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■再編ホームページ\public_html\haiku\gosen\"/>
    </mc:Choice>
  </mc:AlternateContent>
  <xr:revisionPtr revIDLastSave="0" documentId="8_{17778A81-CBEF-4AD4-A45E-157D96D009AD}" xr6:coauthVersionLast="47" xr6:coauthVersionMax="47" xr10:uidLastSave="{00000000-0000-0000-0000-000000000000}"/>
  <bookViews>
    <workbookView xWindow="-120" yWindow="-120" windowWidth="29040" windowHeight="15840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018" i="1" l="1"/>
  <c r="C1017" i="1"/>
  <c r="E1012" i="1"/>
  <c r="E1011" i="1"/>
  <c r="E981" i="1"/>
  <c r="E982" i="1"/>
  <c r="E980" i="1"/>
  <c r="E978" i="1"/>
  <c r="E977" i="1"/>
  <c r="E952" i="1"/>
  <c r="E953" i="1"/>
  <c r="E951" i="1"/>
  <c r="E949" i="1"/>
  <c r="E948" i="1"/>
  <c r="E918" i="1"/>
  <c r="E919" i="1"/>
  <c r="E917" i="1"/>
  <c r="E915" i="1"/>
  <c r="E914" i="1"/>
  <c r="E889" i="1"/>
  <c r="E890" i="1"/>
  <c r="E888" i="1"/>
  <c r="E886" i="1"/>
  <c r="E885" i="1"/>
  <c r="E853" i="1"/>
  <c r="E854" i="1"/>
  <c r="E852" i="1"/>
  <c r="E850" i="1"/>
  <c r="E849" i="1"/>
  <c r="E814" i="1"/>
  <c r="E815" i="1"/>
  <c r="E813" i="1"/>
  <c r="E811" i="1"/>
  <c r="E810" i="1"/>
  <c r="E782" i="1"/>
  <c r="E783" i="1"/>
  <c r="E781" i="1"/>
  <c r="E779" i="1"/>
  <c r="E778" i="1"/>
  <c r="E752" i="1"/>
  <c r="E753" i="1"/>
  <c r="E751" i="1"/>
  <c r="E749" i="1"/>
  <c r="E748" i="1"/>
  <c r="E720" i="1"/>
  <c r="E721" i="1"/>
  <c r="E719" i="1"/>
  <c r="E717" i="1"/>
  <c r="E716" i="1"/>
  <c r="E680" i="1"/>
  <c r="E681" i="1"/>
  <c r="E679" i="1"/>
  <c r="E677" i="1"/>
  <c r="E676" i="1"/>
  <c r="E650" i="1"/>
  <c r="E651" i="1"/>
  <c r="E649" i="1"/>
  <c r="E647" i="1"/>
  <c r="E646" i="1"/>
  <c r="E617" i="1"/>
  <c r="E618" i="1"/>
  <c r="E616" i="1"/>
  <c r="E614" i="1"/>
  <c r="E613" i="1"/>
  <c r="E586" i="1"/>
  <c r="E587" i="1"/>
  <c r="E585" i="1"/>
  <c r="E583" i="1"/>
  <c r="E582" i="1"/>
  <c r="E552" i="1"/>
  <c r="E553" i="1"/>
  <c r="E551" i="1"/>
  <c r="E549" i="1"/>
  <c r="E548" i="1"/>
  <c r="E522" i="1"/>
  <c r="E523" i="1"/>
  <c r="E521" i="1"/>
  <c r="E519" i="1"/>
  <c r="E518" i="1"/>
  <c r="E490" i="1"/>
  <c r="E491" i="1"/>
  <c r="E489" i="1"/>
  <c r="E487" i="1"/>
  <c r="E486" i="1"/>
  <c r="E456" i="1"/>
  <c r="E457" i="1"/>
  <c r="E455" i="1"/>
  <c r="E453" i="1"/>
  <c r="E452" i="1"/>
  <c r="E425" i="1" l="1"/>
  <c r="E426" i="1"/>
  <c r="E424" i="1"/>
  <c r="E422" i="1"/>
  <c r="E421" i="1"/>
  <c r="E395" i="1"/>
  <c r="E396" i="1"/>
  <c r="E394" i="1"/>
  <c r="E392" i="1"/>
  <c r="E391" i="1"/>
  <c r="E367" i="1"/>
  <c r="E368" i="1"/>
  <c r="E366" i="1"/>
  <c r="E364" i="1"/>
  <c r="E363" i="1"/>
  <c r="E335" i="1"/>
  <c r="E336" i="1"/>
  <c r="E334" i="1"/>
  <c r="E332" i="1"/>
  <c r="E331" i="1"/>
  <c r="E302" i="1"/>
  <c r="E303" i="1"/>
  <c r="E301" i="1"/>
  <c r="E299" i="1"/>
  <c r="E298" i="1"/>
  <c r="E275" i="1"/>
  <c r="E276" i="1"/>
  <c r="E274" i="1"/>
  <c r="E272" i="1"/>
  <c r="E271" i="1"/>
  <c r="E245" i="1"/>
  <c r="E246" i="1"/>
  <c r="E244" i="1"/>
  <c r="E242" i="1"/>
  <c r="E241" i="1"/>
  <c r="E208" i="1"/>
  <c r="E209" i="1"/>
  <c r="E207" i="1"/>
  <c r="E205" i="1"/>
  <c r="E204" i="1"/>
  <c r="E174" i="1"/>
  <c r="E175" i="1"/>
  <c r="E173" i="1"/>
  <c r="E171" i="1"/>
  <c r="E170" i="1"/>
  <c r="E145" i="1"/>
  <c r="E146" i="1"/>
  <c r="E144" i="1"/>
  <c r="E142" i="1"/>
  <c r="E141" i="1"/>
  <c r="E117" i="1"/>
  <c r="E118" i="1"/>
  <c r="E116" i="1"/>
  <c r="E114" i="1"/>
  <c r="E113" i="1"/>
  <c r="E83" i="1"/>
  <c r="E84" i="1"/>
  <c r="E82" i="1"/>
  <c r="E80" i="1"/>
  <c r="E79" i="1"/>
  <c r="E55" i="1"/>
  <c r="E56" i="1"/>
  <c r="E54" i="1"/>
  <c r="E52" i="1"/>
  <c r="E51" i="1"/>
  <c r="E23" i="1"/>
  <c r="E22" i="1"/>
  <c r="E19" i="1"/>
  <c r="E18" i="1"/>
  <c r="G1089" i="1"/>
  <c r="G1088" i="1"/>
  <c r="F1089" i="1"/>
  <c r="F1088" i="1"/>
  <c r="E1089" i="1"/>
  <c r="E1088" i="1"/>
  <c r="D1089" i="1"/>
  <c r="D1088" i="1"/>
</calcChain>
</file>

<file path=xl/sharedStrings.xml><?xml version="1.0" encoding="utf-8"?>
<sst xmlns="http://schemas.openxmlformats.org/spreadsheetml/2006/main" count="4014" uniqueCount="1263">
  <si>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</si>
  <si>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</si>
  <si>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</si>
  <si>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</si>
  <si>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</si>
  <si>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</si>
  <si>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</si>
  <si>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</si>
  <si>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</si>
  <si>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</si>
  <si>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</si>
  <si>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</si>
  <si>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</si>
  <si>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</si>
  <si>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</si>
  <si>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</si>
  <si>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</si>
  <si>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</si>
  <si>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</si>
  <si>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</si>
  <si>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</si>
  <si>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</si>
  <si>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</si>
  <si>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</si>
  <si>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</si>
  <si>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</si>
  <si>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</si>
  <si>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</si>
  <si>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</si>
  <si>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</si>
  <si>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</si>
  <si>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</si>
  <si>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</si>
  <si>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</si>
  <si>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</si>
  <si>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</si>
  <si>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</si>
  <si>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</si>
  <si>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</si>
  <si>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</si>
  <si>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</si>
  <si>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</si>
  <si>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</si>
  <si>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</si>
  <si>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</si>
  <si>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</si>
  <si>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</si>
  <si>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</si>
  <si>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</si>
  <si>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</si>
  <si>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</si>
  <si>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</si>
  <si>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</si>
  <si>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</si>
  <si>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</si>
  <si>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</si>
  <si>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</si>
  <si>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</si>
  <si>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</si>
  <si>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</si>
  <si>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</si>
  <si>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</si>
  <si>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</si>
  <si>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</si>
  <si>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</si>
  <si>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</si>
  <si>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</si>
  <si>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</si>
  <si>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</si>
  <si>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</si>
  <si>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</si>
  <si>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</si>
  <si>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</si>
  <si>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</si>
  <si>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</si>
  <si>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</si>
  <si>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</si>
  <si>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</si>
  <si>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</si>
  <si>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</si>
  <si>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</si>
  <si>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一日一句互選　２０２１－８月</t>
    <rPh sb="0" eb="4">
      <t>イチニチイック</t>
    </rPh>
    <rPh sb="4" eb="6">
      <t>ゴセン</t>
    </rPh>
    <rPh sb="13" eb="14">
      <t>ガツ</t>
    </rPh>
    <phoneticPr fontId="1"/>
  </si>
  <si>
    <t>群青は窯の秘密や夏茶碗　直</t>
  </si>
  <si>
    <t>公彦</t>
    <rPh sb="0" eb="2">
      <t>キミヒコ</t>
    </rPh>
    <phoneticPr fontId="1"/>
  </si>
  <si>
    <t>丈揃ふ唐黍畑や風の音　一路</t>
  </si>
  <si>
    <t>老犬の安寝の息や合歓の花　泰與</t>
  </si>
  <si>
    <t>夜の秋パッチワークの布選び 昼顔</t>
  </si>
  <si>
    <t>正則</t>
    <rPh sb="0" eb="2">
      <t>マサノリ</t>
    </rPh>
    <phoneticPr fontId="1"/>
  </si>
  <si>
    <t>宅配のピザもて余す極暑かな 昼顔</t>
  </si>
  <si>
    <t>朝顔の奥の奥なる白さかな　紀宣</t>
  </si>
  <si>
    <t>もうすでに雲の峰ある午前九時　千秋</t>
  </si>
  <si>
    <t>慢鱚</t>
    <rPh sb="0" eb="2">
      <t>マンキス</t>
    </rPh>
    <phoneticPr fontId="1"/>
  </si>
  <si>
    <t>飛行機の白き腹出し夏の空　浩正</t>
  </si>
  <si>
    <t>実柘榴の裂けて青空近づきぬ　　和</t>
  </si>
  <si>
    <t>神宮寺</t>
    <rPh sb="0" eb="3">
      <t>ジングウジ</t>
    </rPh>
    <phoneticPr fontId="1"/>
  </si>
  <si>
    <t>仰向けの蟬が青空見つめてる　　素子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</si>
  <si>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直美土谷</t>
    </r>
    <rPh sb="0" eb="2">
      <t>マンキス</t>
    </rPh>
    <rPh sb="2" eb="4">
      <t>ナオミ</t>
    </rPh>
    <rPh sb="4" eb="6">
      <t>ツチタニ</t>
    </rPh>
    <phoneticPr fontId="1"/>
  </si>
  <si>
    <t>沈黙は鎖のかたちレース編む　直美</t>
  </si>
  <si>
    <t>泣いたこと知られたくないサングラス　直美</t>
  </si>
  <si>
    <t>猫の居る家にゴキブリ無かりけり　亜仁子</t>
  </si>
  <si>
    <t>結果より大事なものは玉の汗 慢鱚</t>
  </si>
  <si>
    <r>
      <t>三山は雲にかしづき夏燕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</si>
  <si>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</si>
  <si>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一面に咲き個々なりき蓮の花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</si>
  <si>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仰のけのままに羽ばたき蝉の果つ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</si>
  <si>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蛍とぶ農薬撒かぬ我が田には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</si>
  <si>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和良栄太郎</t>
    <rPh sb="0" eb="2">
      <t>カズヨシ</t>
    </rPh>
    <rPh sb="2" eb="5">
      <t>エイタロウ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</si>
  <si>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</si>
  <si>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</si>
  <si>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</si>
  <si>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</si>
  <si>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</si>
  <si>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</si>
  <si>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</si>
  <si>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</si>
  <si>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</si>
  <si>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とばやま</t>
    <phoneticPr fontId="1"/>
  </si>
  <si>
    <t>土谷</t>
  </si>
  <si>
    <t>shinogi</t>
  </si>
  <si>
    <t>小口</t>
  </si>
  <si>
    <t>河辺</t>
  </si>
  <si>
    <t>Yoshida</t>
    <phoneticPr fontId="1"/>
  </si>
  <si>
    <t>伊藤</t>
    <rPh sb="0" eb="2">
      <t>イトウ</t>
    </rPh>
    <phoneticPr fontId="1"/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</si>
  <si>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</si>
  <si>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</si>
  <si>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</si>
  <si>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</si>
  <si>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</si>
  <si>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京谷</t>
    <rPh sb="0" eb="1">
      <t>キョウ</t>
    </rPh>
    <rPh sb="1" eb="2">
      <t>タニ</t>
    </rPh>
    <phoneticPr fontId="1"/>
  </si>
  <si>
    <t>勝瀬</t>
  </si>
  <si>
    <t>藤野</t>
    <rPh sb="0" eb="2">
      <t>フジノ</t>
    </rPh>
    <phoneticPr fontId="1"/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</si>
  <si>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</si>
  <si>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</si>
  <si>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</si>
  <si>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馬場</t>
    <rPh sb="0" eb="2">
      <t>ババ</t>
    </rPh>
    <phoneticPr fontId="1"/>
  </si>
  <si>
    <t>廣崎</t>
  </si>
  <si>
    <t>田中</t>
    <rPh sb="0" eb="2">
      <t>タナカ</t>
    </rPh>
    <phoneticPr fontId="1"/>
  </si>
  <si>
    <t>永井</t>
    <rPh sb="0" eb="2">
      <t>ナガイ</t>
    </rPh>
    <phoneticPr fontId="1"/>
  </si>
  <si>
    <t>久留</t>
    <rPh sb="0" eb="2">
      <t>ヒサトメ</t>
    </rPh>
    <phoneticPr fontId="1"/>
  </si>
  <si>
    <t>津田</t>
    <rPh sb="0" eb="2">
      <t>ツダ</t>
    </rPh>
    <phoneticPr fontId="1"/>
  </si>
  <si>
    <t>新名</t>
    <rPh sb="0" eb="2">
      <t>シンメイ</t>
    </rPh>
    <phoneticPr fontId="1"/>
  </si>
  <si>
    <t>山野辺</t>
    <rPh sb="0" eb="3">
      <t>ヤマノベ</t>
    </rPh>
    <phoneticPr fontId="1"/>
  </si>
  <si>
    <t>小林</t>
    <rPh sb="0" eb="2">
      <t>コバヤシ</t>
    </rPh>
    <phoneticPr fontId="1"/>
  </si>
  <si>
    <t>長谷川</t>
    <rPh sb="0" eb="3">
      <t>ハセガワ</t>
    </rPh>
    <phoneticPr fontId="1"/>
  </si>
  <si>
    <t>河野</t>
    <rPh sb="0" eb="2">
      <t>コウノ</t>
    </rPh>
    <phoneticPr fontId="1"/>
  </si>
  <si>
    <t>塚本</t>
    <rPh sb="0" eb="2">
      <t>ツカモト</t>
    </rPh>
    <phoneticPr fontId="1"/>
  </si>
  <si>
    <t>歌代</t>
    <rPh sb="0" eb="2">
      <t>ウタシロ</t>
    </rPh>
    <phoneticPr fontId="1"/>
  </si>
  <si>
    <t>大田</t>
    <rPh sb="0" eb="2">
      <t>オオタ</t>
    </rPh>
    <phoneticPr fontId="1"/>
  </si>
  <si>
    <t>和良</t>
  </si>
  <si>
    <t>昼顔</t>
    <rPh sb="0" eb="2">
      <t>ヒルガオ</t>
    </rPh>
    <phoneticPr fontId="1"/>
  </si>
  <si>
    <t>栄太郎</t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</si>
  <si>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</si>
  <si>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</si>
  <si>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</si>
  <si>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</si>
  <si>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</si>
  <si>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</si>
  <si>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</si>
  <si>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</si>
  <si>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</si>
  <si>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夢積</t>
  </si>
  <si>
    <t>満徳</t>
    <rPh sb="0" eb="1">
      <t>マン</t>
    </rPh>
    <rPh sb="1" eb="2">
      <t>トク</t>
    </rPh>
    <phoneticPr fontId="1"/>
  </si>
  <si>
    <t>泰與</t>
  </si>
  <si>
    <t>眠兎</t>
  </si>
  <si>
    <t>春</t>
    <rPh sb="0" eb="1">
      <t>ハル</t>
    </rPh>
    <phoneticPr fontId="1"/>
  </si>
  <si>
    <t>亜仁子</t>
  </si>
  <si>
    <t>茂</t>
    <rPh sb="0" eb="1">
      <t>シゲル</t>
    </rPh>
    <phoneticPr fontId="1"/>
  </si>
  <si>
    <t>浩正</t>
  </si>
  <si>
    <t>公彦</t>
  </si>
  <si>
    <t>蓮子</t>
  </si>
  <si>
    <t>俊克</t>
    <rPh sb="0" eb="2">
      <t>トシカツ</t>
    </rPh>
    <phoneticPr fontId="1"/>
  </si>
  <si>
    <t>玉有良</t>
    <rPh sb="0" eb="1">
      <t>タマ</t>
    </rPh>
    <rPh sb="1" eb="2">
      <t>ユウ</t>
    </rPh>
    <rPh sb="2" eb="3">
      <t>ヨ</t>
    </rPh>
    <phoneticPr fontId="1"/>
  </si>
  <si>
    <t>直美</t>
  </si>
  <si>
    <t xml:space="preserve"> 淳</t>
  </si>
  <si>
    <t>啓衛門</t>
    <phoneticPr fontId="1"/>
  </si>
  <si>
    <t>風精</t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</si>
  <si>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</si>
  <si>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</si>
  <si>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</si>
  <si>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</si>
  <si>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</si>
  <si>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</si>
  <si>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鈴懸</t>
  </si>
  <si>
    <t>鷹雪</t>
    <rPh sb="0" eb="1">
      <t>タカ</t>
    </rPh>
    <rPh sb="1" eb="2">
      <t>ユキ</t>
    </rPh>
    <phoneticPr fontId="1"/>
  </si>
  <si>
    <t>素子</t>
    <rPh sb="0" eb="2">
      <t>モトコ</t>
    </rPh>
    <phoneticPr fontId="1"/>
  </si>
  <si>
    <t>弘幸</t>
    <rPh sb="0" eb="2">
      <t>ヒロユキ</t>
    </rPh>
    <phoneticPr fontId="1"/>
  </si>
  <si>
    <t>双葉</t>
    <rPh sb="0" eb="2">
      <t>フタバ</t>
    </rPh>
    <phoneticPr fontId="1"/>
  </si>
  <si>
    <t>草民</t>
    <rPh sb="0" eb="1">
      <t>ソウ</t>
    </rPh>
    <rPh sb="1" eb="2">
      <t>ミン</t>
    </rPh>
    <phoneticPr fontId="1"/>
  </si>
  <si>
    <t>たけし</t>
    <phoneticPr fontId="1"/>
  </si>
  <si>
    <t>博</t>
    <rPh sb="0" eb="1">
      <t>ヒロシ</t>
    </rPh>
    <phoneticPr fontId="1"/>
  </si>
  <si>
    <t>俊文</t>
    <rPh sb="0" eb="2">
      <t>トシフミ</t>
    </rPh>
    <phoneticPr fontId="1"/>
  </si>
  <si>
    <t>隆二</t>
    <rPh sb="0" eb="2">
      <t>リュウジ</t>
    </rPh>
    <phoneticPr fontId="1"/>
  </si>
  <si>
    <t>美遥</t>
    <rPh sb="0" eb="2">
      <t>ビヨウ</t>
    </rPh>
    <phoneticPr fontId="1"/>
  </si>
  <si>
    <t>不明</t>
    <rPh sb="0" eb="2">
      <t>フメイ</t>
    </rPh>
    <phoneticPr fontId="1"/>
  </si>
  <si>
    <t>（月）</t>
    <rPh sb="1" eb="2">
      <t>ゲツ</t>
    </rPh>
    <phoneticPr fontId="1"/>
  </si>
  <si>
    <t>きゅっきゅっと洗へば茄子の泣き笑ひ　直</t>
  </si>
  <si>
    <t>地に堕つる友を弔ふつくつくし　風精</t>
  </si>
  <si>
    <t>肩が触れ夏のコロナの八咫烏　俊克</t>
  </si>
  <si>
    <t>合歓の花咲いて婚儀のまとまりぬ 公彦</t>
  </si>
  <si>
    <t>眞夜中に今日を限りの蝉の声　祐</t>
  </si>
  <si>
    <t>日盛りの赤信号を救急車　　正則</t>
  </si>
  <si>
    <r>
      <t>跳ねるよな助走に仰ぐ雲の峰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</si>
  <si>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>波乗りの波乗り切りて波の下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</si>
  <si>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火炎めく百日紅咲く団地かな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</si>
  <si>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休み田の浄土となりぬ蓮の花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</si>
  <si>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雷を連れて駆け込むカフェテラス　　和</t>
  </si>
  <si>
    <t>風死すや自宅待機の感染者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</si>
  <si>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カズヨシ</t>
    </rPh>
    <rPh sb="9" eb="11">
      <t>コグチ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</si>
  <si>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Ph sb="0" eb="1">
      <t>ユウ</t>
    </rPh>
    <rPh sb="8" eb="10">
      <t>コグチ</t>
    </rPh>
    <phoneticPr fontId="1"/>
  </si>
  <si>
    <t>茂みには風のあるらしゑの子草　　栄太郎</t>
  </si>
  <si>
    <t>千秋</t>
    <rPh sb="0" eb="2">
      <t>チアキ</t>
    </rPh>
    <phoneticPr fontId="1"/>
  </si>
  <si>
    <t>辻井栄太郎</t>
    <rPh sb="0" eb="2">
      <t>ツジイ</t>
    </rPh>
    <rPh sb="2" eb="5">
      <t>エイタロウ</t>
    </rPh>
    <phoneticPr fontId="1"/>
  </si>
  <si>
    <t>和良杉山</t>
    <rPh sb="0" eb="2">
      <t>カズヨシ</t>
    </rPh>
    <rPh sb="2" eb="4">
      <t>スギヤマ</t>
    </rPh>
    <phoneticPr fontId="1"/>
  </si>
  <si>
    <t>西瓜切る真つ赤に熟れた天球儀　　和</t>
  </si>
  <si>
    <t>杉山</t>
    <rPh sb="0" eb="2">
      <t>スギヤマ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</si>
  <si>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</si>
  <si>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（火）</t>
    <rPh sb="1" eb="2">
      <t>カ</t>
    </rPh>
    <phoneticPr fontId="1"/>
  </si>
  <si>
    <t>母ひとり見上げる夏の欠けた月　蓮子</t>
  </si>
  <si>
    <t>沢蟹や流れ抗う川の石 啓衛門</t>
  </si>
  <si>
    <t>再会や今日はレースのマスクして　双葉</t>
  </si>
  <si>
    <t>静代</t>
    <rPh sb="0" eb="2">
      <t>シズヨ</t>
    </rPh>
    <phoneticPr fontId="1"/>
  </si>
  <si>
    <t>ステテコやぬれ縁に来る二羽の鳩　泰與</t>
  </si>
  <si>
    <t>A型の次にB型平気な蚊 慢鱚</t>
  </si>
  <si>
    <t>仰向けの大往生や油蝉　滿</t>
  </si>
  <si>
    <t>会釈てふ涼しき距離のありにけり　　ちはる</t>
  </si>
  <si>
    <t>綿菓子を頬張りて夜店行く　紀宣</t>
  </si>
  <si>
    <t>端正な扇の人の風もらふ　　正則</t>
    <rPh sb="13" eb="15">
      <t>マサノリ</t>
    </rPh>
    <phoneticPr fontId="1"/>
  </si>
  <si>
    <t>一晩にぐいと竜舌蘭の花　茂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</si>
  <si>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勝瀬土谷</t>
    </r>
    <rPh sb="0" eb="2">
      <t>キミヒコ</t>
    </rPh>
    <rPh sb="2" eb="4">
      <t>カツセ</t>
    </rPh>
    <rPh sb="4" eb="6">
      <t>ツチタニ</t>
    </rPh>
    <phoneticPr fontId="1"/>
  </si>
  <si>
    <r>
      <t>透きとほる空蝉ほどの乳房かな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</si>
  <si>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戒名を箸で穿つて墓洗ふ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</si>
  <si>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風吹けば雨の音せし夜立かな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</si>
  <si>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蝉しぐれベンチの影はみな独り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</si>
  <si>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飛魚の群れはメドレーリレー好き　　和</t>
  </si>
  <si>
    <t>直Shinogi</t>
    <rPh sb="0" eb="1">
      <t>ナオ</t>
    </rPh>
    <phoneticPr fontId="1"/>
  </si>
  <si>
    <t>貴船より出す絵手紙や夏料理　　和</t>
  </si>
  <si>
    <t>小口</t>
    <rPh sb="0" eb="2">
      <t>コグチ</t>
    </rPh>
    <phoneticPr fontId="1"/>
  </si>
  <si>
    <t>涼しさや一糸乱れぬ撥捌　直</t>
  </si>
  <si>
    <t>栄太郎</t>
    <rPh sb="0" eb="3">
      <t>エイタロウ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</si>
  <si>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</si>
  <si>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辻井裕春小口</t>
    </r>
    <rPh sb="0" eb="2">
      <t>キミヒコ</t>
    </rPh>
    <rPh sb="2" eb="4">
      <t>ツジイ</t>
    </rPh>
    <rPh sb="4" eb="5">
      <t>ユウ</t>
    </rPh>
    <rPh sb="5" eb="6">
      <t>ハル</t>
    </rPh>
    <rPh sb="6" eb="8">
      <t>コグチ</t>
    </rPh>
    <phoneticPr fontId="1"/>
  </si>
  <si>
    <t>(日）　　6</t>
    <rPh sb="1" eb="2">
      <t>ニチ</t>
    </rPh>
    <phoneticPr fontId="1"/>
  </si>
  <si>
    <t>和良裕千秋</t>
    <rPh sb="0" eb="2">
      <t>カズヨシ</t>
    </rPh>
    <rPh sb="2" eb="3">
      <t>ユウ</t>
    </rPh>
    <rPh sb="3" eb="5">
      <t>チアキ</t>
    </rPh>
    <phoneticPr fontId="1"/>
  </si>
  <si>
    <r>
      <t>廣崎公彦土谷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静代春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ヒロサキ</t>
    </rPh>
    <rPh sb="2" eb="4">
      <t>キミヒコ</t>
    </rPh>
    <rPh sb="4" eb="6">
      <t>ツチタニ</t>
    </rPh>
    <rPh sb="6" eb="8">
      <t>ツジイ</t>
    </rPh>
    <rPh sb="8" eb="10">
      <t>シズヨ</t>
    </rPh>
    <rPh sb="10" eb="11">
      <t>ハル</t>
    </rPh>
    <rPh sb="11" eb="13">
      <t>スギヤマ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</si>
  <si>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ナオミ</t>
    </rPh>
    <rPh sb="2" eb="3">
      <t>ユウ</t>
    </rPh>
    <rPh sb="3" eb="5">
      <t>コグチ</t>
    </rPh>
    <rPh sb="5" eb="8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</si>
  <si>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辻井静代裕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マサノリ</t>
    </rPh>
    <rPh sb="4" eb="6">
      <t>ツジイ</t>
    </rPh>
    <rPh sb="6" eb="8">
      <t>シズヨ</t>
    </rPh>
    <rPh sb="8" eb="9">
      <t>ユウ</t>
    </rPh>
    <rPh sb="9" eb="11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</si>
  <si>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土谷静代</t>
    </r>
    <rPh sb="0" eb="2">
      <t>マンキス</t>
    </rPh>
    <rPh sb="2" eb="4">
      <t>ツチタニ</t>
    </rPh>
    <rPh sb="4" eb="6">
      <t>シズヨ</t>
    </rPh>
    <phoneticPr fontId="1"/>
  </si>
  <si>
    <t>八月や月の始めの宮掃除　茂</t>
  </si>
  <si>
    <r>
      <t>直美正則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ナオミ</t>
    </rPh>
    <rPh sb="2" eb="4">
      <t>マサノリ</t>
    </rPh>
    <rPh sb="4" eb="6">
      <t>チアキ</t>
    </rPh>
    <rPh sb="6" eb="7">
      <t>ハル</t>
    </rPh>
    <rPh sb="7" eb="9">
      <t>シンメイ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</si>
  <si>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アニコ</t>
    </rPh>
    <phoneticPr fontId="1"/>
  </si>
  <si>
    <r>
      <t>正則土谷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ツチタニ</t>
    </rPh>
    <rPh sb="4" eb="6">
      <t>シズヨ</t>
    </rPh>
    <rPh sb="6" eb="8">
      <t>コグチ</t>
    </rPh>
    <phoneticPr fontId="1"/>
  </si>
  <si>
    <t>公彦千秋</t>
    <rPh sb="0" eb="2">
      <t>キミヒコ</t>
    </rPh>
    <rPh sb="2" eb="4">
      <t>チアキ</t>
    </rPh>
    <phoneticPr fontId="1"/>
  </si>
  <si>
    <t>和良Shinogi杉山</t>
    <rPh sb="0" eb="2">
      <t>カズヨシ</t>
    </rPh>
    <rPh sb="9" eb="11">
      <t>スギヤマ</t>
    </rPh>
    <phoneticPr fontId="1"/>
  </si>
  <si>
    <t>かもめ舞ふ土用の波の名残かな　祐</t>
  </si>
  <si>
    <t>かき氷自家製シロップ掛け放題　正則</t>
  </si>
  <si>
    <t>Shinogi</t>
    <phoneticPr fontId="1"/>
  </si>
  <si>
    <t>二度寝して気だるさ残る夏の朝　春</t>
  </si>
  <si>
    <t>直</t>
    <rPh sb="0" eb="1">
      <t>ナオ</t>
    </rPh>
    <phoneticPr fontId="1"/>
  </si>
  <si>
    <t>*</t>
    <phoneticPr fontId="1"/>
  </si>
  <si>
    <t>首筋を吸ふ蚊よ肥後の小町堂　　満徳</t>
  </si>
  <si>
    <t>カルピスを少し濃くして雲の峰　眠兎</t>
  </si>
  <si>
    <t>公彦慢鱚辻井</t>
    <rPh sb="0" eb="2">
      <t>キミヒコ</t>
    </rPh>
    <rPh sb="2" eb="4">
      <t>マンキス</t>
    </rPh>
    <rPh sb="4" eb="6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</si>
  <si>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裕辻井</t>
    </r>
    <rPh sb="0" eb="2">
      <t>キミヒコ</t>
    </rPh>
    <rPh sb="2" eb="3">
      <t>ユウ</t>
    </rPh>
    <rPh sb="3" eb="5">
      <t>ツジイ</t>
    </rPh>
    <phoneticPr fontId="1"/>
  </si>
  <si>
    <r>
      <t>正則裕</t>
    </r>
    <r>
      <rPr>
        <b/>
        <sz val="11"/>
        <color theme="1"/>
        <rFont val="ＭＳ Ｐゴシック"/>
        <family val="3"/>
        <charset val="128"/>
        <scheme val="minor"/>
      </rPr>
      <t>辻井直藤野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Shinogi杉山</t>
    </r>
    <rPh sb="0" eb="2">
      <t>マサノリ</t>
    </rPh>
    <rPh sb="2" eb="3">
      <t>ユウ</t>
    </rPh>
    <rPh sb="3" eb="5">
      <t>ツジイ</t>
    </rPh>
    <rPh sb="5" eb="6">
      <t>ナオ</t>
    </rPh>
    <rPh sb="6" eb="8">
      <t>フジノ</t>
    </rPh>
    <rPh sb="8" eb="10">
      <t>チアキ</t>
    </rPh>
    <rPh sb="17" eb="19">
      <t>スギヤマ</t>
    </rPh>
    <phoneticPr fontId="1"/>
  </si>
  <si>
    <t>体操のエース交代涼新た 昼顔</t>
  </si>
  <si>
    <t>雲の峰犬齒を立てる金メダル 慢鱚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</si>
  <si>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正則慢鱚</t>
    </r>
    <r>
      <rPr>
        <sz val="11"/>
        <color theme="1"/>
        <rFont val="ＭＳ Ｐゴシック"/>
        <family val="3"/>
        <charset val="128"/>
        <scheme val="minor"/>
      </rPr>
      <t>藤野</t>
    </r>
    <rPh sb="0" eb="2">
      <t>キミヒコ</t>
    </rPh>
    <rPh sb="2" eb="4">
      <t>マサノリ</t>
    </rPh>
    <rPh sb="4" eb="6">
      <t>マンキス</t>
    </rPh>
    <rPh sb="6" eb="8">
      <t>フジノ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</si>
  <si>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千秋Shinogi</t>
    </r>
    <rPh sb="0" eb="3">
      <t>ジングウジ</t>
    </rPh>
    <rPh sb="3" eb="4">
      <t>ユウ</t>
    </rPh>
    <rPh sb="4" eb="6">
      <t>チアキ</t>
    </rPh>
    <phoneticPr fontId="1"/>
  </si>
  <si>
    <t>干からびし蚯蚓のくの字くの字かな　正則</t>
  </si>
  <si>
    <t>小口千秋杉山栄太郎</t>
    <rPh sb="0" eb="2">
      <t>コグチ</t>
    </rPh>
    <rPh sb="2" eb="4">
      <t>チアキ</t>
    </rPh>
    <rPh sb="4" eb="6">
      <t>スギヤマ</t>
    </rPh>
    <rPh sb="6" eb="9">
      <t>エイタロウ</t>
    </rPh>
    <phoneticPr fontId="1"/>
  </si>
  <si>
    <t>銅の歓喜銀の落胆夏五輪 一路</t>
  </si>
  <si>
    <r>
      <rPr>
        <b/>
        <sz val="11"/>
        <color theme="1"/>
        <rFont val="ＭＳ Ｐゴシック"/>
        <family val="3"/>
        <charset val="128"/>
        <scheme val="minor"/>
      </rPr>
      <t>祐千秋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1">
      <t>ユウ</t>
    </rPh>
    <rPh sb="1" eb="3">
      <t>チアキ</t>
    </rPh>
    <phoneticPr fontId="1"/>
  </si>
  <si>
    <t>蟬しぐれ使用禁止の滑り台　　満徳</t>
  </si>
  <si>
    <t>香水やその仄かなる歩々の跡　直</t>
  </si>
  <si>
    <t>廃船に夕顔の花満つるかな　直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</si>
  <si>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慢鱚春千秋</t>
    </r>
    <rPh sb="0" eb="2">
      <t>マサノリ</t>
    </rPh>
    <rPh sb="2" eb="4">
      <t>ツチタニ</t>
    </rPh>
    <rPh sb="4" eb="6">
      <t>カズヨシ</t>
    </rPh>
    <rPh sb="6" eb="8">
      <t>マンキス</t>
    </rPh>
    <rPh sb="8" eb="9">
      <t>ハル</t>
    </rPh>
    <rPh sb="9" eb="11">
      <t>チアキ</t>
    </rPh>
    <phoneticPr fontId="1"/>
  </si>
  <si>
    <t>夏の果遅れがちなる掛時計 昼顔</t>
  </si>
  <si>
    <t>祐小口栄太郎</t>
    <rPh sb="0" eb="1">
      <t>ユウ</t>
    </rPh>
    <rPh sb="1" eb="3">
      <t>コグチ</t>
    </rPh>
    <rPh sb="3" eb="6">
      <t>エイタロウ</t>
    </rPh>
    <phoneticPr fontId="1"/>
  </si>
  <si>
    <t>公彦Shinogi春</t>
    <rPh sb="0" eb="2">
      <t>キミヒコ</t>
    </rPh>
    <rPh sb="9" eb="10">
      <t>ハル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</si>
  <si>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和良裕慢鱚辻井直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カツセ</t>
    </rPh>
    <rPh sb="2" eb="4">
      <t>ツチタニ</t>
    </rPh>
    <rPh sb="4" eb="6">
      <t>カズヨシ</t>
    </rPh>
    <rPh sb="6" eb="7">
      <t>ユウ</t>
    </rPh>
    <rPh sb="7" eb="9">
      <t>マンキス</t>
    </rPh>
    <rPh sb="9" eb="11">
      <t>ツジイ</t>
    </rPh>
    <rPh sb="11" eb="12">
      <t>ナオ</t>
    </rPh>
    <rPh sb="12" eb="13">
      <t>ハル</t>
    </rPh>
    <phoneticPr fontId="1"/>
  </si>
  <si>
    <t>正則栄太郎</t>
    <rPh sb="0" eb="2">
      <t>マサノリ</t>
    </rPh>
    <rPh sb="2" eb="5">
      <t>エイタロウ</t>
    </rPh>
    <phoneticPr fontId="1"/>
  </si>
  <si>
    <t>カレー食ふ汗に生きてる証あり　祐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</si>
  <si>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土谷裕</t>
    </r>
    <r>
      <rPr>
        <b/>
        <sz val="11"/>
        <color theme="1"/>
        <rFont val="ＭＳ Ｐゴシック"/>
        <family val="3"/>
        <charset val="128"/>
        <scheme val="minor"/>
      </rPr>
      <t>慢鱚辻井小口栄太郎</t>
    </r>
    <rPh sb="0" eb="2">
      <t>シズヨ</t>
    </rPh>
    <rPh sb="2" eb="4">
      <t>ツチタニ</t>
    </rPh>
    <rPh sb="4" eb="5">
      <t>ユウ</t>
    </rPh>
    <rPh sb="5" eb="7">
      <t>マンキス</t>
    </rPh>
    <rPh sb="7" eb="9">
      <t>ツジイ</t>
    </rPh>
    <rPh sb="9" eb="11">
      <t>コグチ</t>
    </rPh>
    <rPh sb="11" eb="14">
      <t>エイタロウ</t>
    </rPh>
    <phoneticPr fontId="1"/>
  </si>
  <si>
    <t>公彦Shinogi杉山</t>
    <rPh sb="0" eb="2">
      <t>キミヒコ</t>
    </rPh>
    <rPh sb="9" eb="11">
      <t>スギヤマ</t>
    </rPh>
    <phoneticPr fontId="1"/>
  </si>
  <si>
    <t>今日も湧くみんみん蟬の止めどなく　正則</t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</si>
  <si>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カツセ</t>
    </rPh>
    <rPh sb="2" eb="4">
      <t>スギヤマ</t>
    </rPh>
    <phoneticPr fontId="1"/>
  </si>
  <si>
    <t>公彦辻井</t>
    <rPh sb="0" eb="2">
      <t>キミヒコ</t>
    </rPh>
    <rPh sb="2" eb="4">
      <t>ツジイ</t>
    </rPh>
    <phoneticPr fontId="1"/>
  </si>
  <si>
    <t>ヤクルトの容器に挿して日々草　千秋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</si>
  <si>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コグチ</t>
    </rPh>
    <rPh sb="4" eb="6">
      <t>シンメイ</t>
    </rPh>
    <phoneticPr fontId="1"/>
  </si>
  <si>
    <t>眼球を探す人影原爆忌　直</t>
  </si>
  <si>
    <t>片陰を譲り合ひたる老夫婦 昼顔</t>
  </si>
  <si>
    <t>蟬時雨すり抜けながら出勤す　紀宣</t>
    <phoneticPr fontId="1"/>
  </si>
  <si>
    <t>熱狂す地球をなだめ水を打つ　正則</t>
  </si>
  <si>
    <t>会ふ度に小さくなりし生身魂　　　ちはる</t>
  </si>
  <si>
    <r>
      <t>空を割り空引き剥がしはたた神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</si>
  <si>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痺れたる最終パット蝉時雨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</si>
  <si>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金メダル獲りて引退夏の果て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</si>
  <si>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汗を拭く間無き旗振り婦人かな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</si>
  <si>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まぐわいの蜻蛉ハートのマーク成し　　和</t>
  </si>
  <si>
    <t>白昼の商店街や風死せり　泰與</t>
  </si>
  <si>
    <t>和良小口</t>
    <rPh sb="0" eb="2">
      <t>カズヨシ</t>
    </rPh>
    <rPh sb="2" eb="4">
      <t>コグチ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</si>
  <si>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9" eb="12">
      <t>エイタロウ</t>
    </rPh>
    <phoneticPr fontId="1"/>
  </si>
  <si>
    <t>音立てて去る夕立のなすがまま　満徳</t>
  </si>
  <si>
    <t>直美小口</t>
    <rPh sb="0" eb="2">
      <t>ナオミ</t>
    </rPh>
    <rPh sb="2" eb="4">
      <t>コグチ</t>
    </rPh>
    <phoneticPr fontId="1"/>
  </si>
  <si>
    <t>大西日厨に開けるトマト缶 昼顔</t>
  </si>
  <si>
    <t>直美</t>
    <rPh sb="0" eb="2">
      <t>ナオミ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</si>
  <si>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土谷裕栄太郎</t>
    </r>
    <rPh sb="0" eb="2">
      <t>キミヒコ</t>
    </rPh>
    <rPh sb="2" eb="4">
      <t>マサノリ</t>
    </rPh>
    <rPh sb="4" eb="6">
      <t>ツチタニ</t>
    </rPh>
    <rPh sb="6" eb="7">
      <t>ユウ</t>
    </rPh>
    <rPh sb="7" eb="10">
      <t>エイタロウ</t>
    </rPh>
    <phoneticPr fontId="1"/>
  </si>
  <si>
    <t>公彦正則辻井</t>
    <rPh sb="0" eb="2">
      <t>キミヒコ</t>
    </rPh>
    <rPh sb="2" eb="4">
      <t>マサノリ</t>
    </rPh>
    <rPh sb="4" eb="6">
      <t>ツジイ</t>
    </rPh>
    <phoneticPr fontId="1"/>
  </si>
  <si>
    <t>土谷辻井直美杉山</t>
    <rPh sb="0" eb="2">
      <t>ツチタニ</t>
    </rPh>
    <rPh sb="2" eb="4">
      <t>ツジイ</t>
    </rPh>
    <rPh sb="4" eb="6">
      <t>ナオミ</t>
    </rPh>
    <rPh sb="6" eb="8">
      <t>スギヤマ</t>
    </rPh>
    <phoneticPr fontId="1"/>
  </si>
  <si>
    <t>呑兵衛を吸つたあとの蚊ふうらふら 慢鱚</t>
  </si>
  <si>
    <t>Shinogi杉山</t>
    <rPh sb="7" eb="9">
      <t>スギヤマ</t>
    </rPh>
    <phoneticPr fontId="1"/>
  </si>
  <si>
    <t>夏盛る水車ぎりぎり回りたり　祐</t>
  </si>
  <si>
    <t>和良慢鱚</t>
    <rPh sb="0" eb="2">
      <t>カズヨシ</t>
    </rPh>
    <rPh sb="2" eb="4">
      <t>マンキス</t>
    </rPh>
    <phoneticPr fontId="1"/>
  </si>
  <si>
    <t>遠雷や托鉢僧の片合掌　一路</t>
  </si>
  <si>
    <t>スナップを利かせ弧を描き水を打つ　正則</t>
  </si>
  <si>
    <r>
      <t>Shinogi慢鱚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7" eb="9">
      <t>マンキス</t>
    </rPh>
    <rPh sb="9" eb="11">
      <t>スギヤマ</t>
    </rPh>
    <phoneticPr fontId="1"/>
  </si>
  <si>
    <t>カラコロと打水ありし石畳　正則</t>
  </si>
  <si>
    <t>ゆっくりとジャズの溶けゆくアイスコーヒー　直美</t>
  </si>
  <si>
    <t>杉山栄太郎</t>
    <rPh sb="0" eb="2">
      <t>スギヤマ</t>
    </rPh>
    <rPh sb="2" eb="5">
      <t>エイタロウ</t>
    </rPh>
    <phoneticPr fontId="1"/>
  </si>
  <si>
    <t>正則土谷静代裕小口</t>
    <rPh sb="0" eb="2">
      <t>マサノリ</t>
    </rPh>
    <rPh sb="2" eb="4">
      <t>ツチタニ</t>
    </rPh>
    <rPh sb="4" eb="6">
      <t>シズヨ</t>
    </rPh>
    <rPh sb="6" eb="7">
      <t>ユウ</t>
    </rPh>
    <rPh sb="7" eb="9">
      <t>コグチ</t>
    </rPh>
    <phoneticPr fontId="1"/>
  </si>
  <si>
    <r>
      <t>和良土谷</t>
    </r>
    <r>
      <rPr>
        <sz val="11"/>
        <color theme="1"/>
        <rFont val="ＭＳ Ｐゴシック"/>
        <family val="3"/>
        <charset val="128"/>
        <scheme val="minor"/>
      </rPr>
      <t>静代Shinogi</t>
    </r>
    <rPh sb="0" eb="2">
      <t>カズヨシ</t>
    </rPh>
    <rPh sb="2" eb="4">
      <t>ツチタニ</t>
    </rPh>
    <rPh sb="4" eb="6">
      <t>シズヨ</t>
    </rPh>
    <phoneticPr fontId="1"/>
  </si>
  <si>
    <t>（水）  6</t>
    <rPh sb="1" eb="2">
      <t>スイ</t>
    </rPh>
    <phoneticPr fontId="1"/>
  </si>
  <si>
    <t>(木）</t>
    <rPh sb="1" eb="2">
      <t>モク</t>
    </rPh>
    <phoneticPr fontId="1"/>
  </si>
  <si>
    <t>黒い雨の救済なりぬ広島忌　　和</t>
  </si>
  <si>
    <t>それぞれの皮膚は一枚原爆忌　直</t>
  </si>
  <si>
    <t>炎天のガードレールのうねりかな 昼顔</t>
  </si>
  <si>
    <t>訃報聞くスマホの奥の蝉しぐれ　祐</t>
  </si>
  <si>
    <r>
      <t>宝石のやうに輝くトマトかな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</si>
  <si>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陽に向かひ高くたかくとカンナ燃ゆ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</si>
  <si>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好きな子と嫌ひな子いて茗荷の子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</si>
  <si>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盆提灯灯して人気無き仏間かな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</si>
  <si>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誘蛾灯タンクトップの二つ峰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</si>
  <si>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辻井静代裕栄太郎新名</t>
    </r>
    <rPh sb="0" eb="2">
      <t>キミヒコ</t>
    </rPh>
    <rPh sb="2" eb="4">
      <t>ツジイ</t>
    </rPh>
    <rPh sb="4" eb="6">
      <t>シズヨ</t>
    </rPh>
    <rPh sb="6" eb="7">
      <t>ユウ</t>
    </rPh>
    <rPh sb="7" eb="10">
      <t>エイタロウ</t>
    </rPh>
    <rPh sb="10" eb="12">
      <t>シンメイ</t>
    </rPh>
    <phoneticPr fontId="1"/>
  </si>
  <si>
    <t>　トリプル</t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</si>
  <si>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5">
      <t>ユウ</t>
    </rPh>
    <rPh sb="12" eb="15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</si>
  <si>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</si>
  <si>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草原の大の字になり秋涼し　眠兎</t>
  </si>
  <si>
    <t>亜仁子</t>
    <rPh sb="0" eb="3">
      <t>アニコ</t>
    </rPh>
    <phoneticPr fontId="1"/>
  </si>
  <si>
    <t>峰雲へ突つ込んで行くハイウェイ 昼顔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</si>
  <si>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千秋辻井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マサノリ</t>
    </rPh>
    <rPh sb="4" eb="6">
      <t>チアキ</t>
    </rPh>
    <rPh sb="6" eb="8">
      <t>ツジイ</t>
    </rPh>
    <rPh sb="8" eb="10">
      <t>コグチ</t>
    </rPh>
    <phoneticPr fontId="1"/>
  </si>
  <si>
    <t>夜濯やマンションの灯の煌々と　紀宣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</si>
  <si>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</si>
  <si>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日盛や物乞ひのゐる交差点 慢鱚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</si>
  <si>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マンキス</t>
    </rPh>
    <rPh sb="4" eb="6">
      <t>コグチ</t>
    </rPh>
    <phoneticPr fontId="1"/>
  </si>
  <si>
    <t>里山の朝の静寂稲の花　一路</t>
  </si>
  <si>
    <t>心地良き田水の音色稲の花　一路</t>
  </si>
  <si>
    <t>黒揚羽ひらりと乘せて始發バス　祐</t>
  </si>
  <si>
    <r>
      <t>公彦正則千秋慢鱚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キミヒコ</t>
    </rPh>
    <rPh sb="2" eb="4">
      <t>マサノリ</t>
    </rPh>
    <rPh sb="4" eb="6">
      <t>チアキ</t>
    </rPh>
    <rPh sb="6" eb="8">
      <t>マンキス</t>
    </rPh>
    <rPh sb="8" eb="10">
      <t>シズヨ</t>
    </rPh>
    <rPh sb="17" eb="19">
      <t>コグチ</t>
    </rPh>
    <phoneticPr fontId="1"/>
  </si>
  <si>
    <t>蚊遣火の灰の匂ひの朝が来る　千秋</t>
  </si>
  <si>
    <t>へそピアス晒す金髪ソーダ水　正則</t>
  </si>
  <si>
    <t>水泳の習ひ始めの呼吸法　正則</t>
  </si>
  <si>
    <t>広島に生まれし意味を問うてみる　蓮子</t>
  </si>
  <si>
    <t>一斉に天指す稲の花白き　遅歩</t>
  </si>
  <si>
    <t>遠花火浄土の声の聞ゆなり　泰與</t>
  </si>
  <si>
    <t>あの朝もこの青き空広島忌　祐</t>
  </si>
  <si>
    <t>蟬の声止むは黙祷なりしかも　正則</t>
  </si>
  <si>
    <t>生きよせめて百日紅の果つるまで　　草民</t>
  </si>
  <si>
    <t>まち針に歪な頭原爆忌　直美</t>
  </si>
  <si>
    <r>
      <t>汗拭きて伊勢の根付の一刀彫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</si>
  <si>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理不尽な勝者の論理広島忌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</si>
  <si>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黒き雨やうやう止みぬ原爆忌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</si>
  <si>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飛び込みのクラウンとなる水しぶき　　和</t>
  </si>
  <si>
    <t>迎え火や向かひの家も老夫婦　滿</t>
  </si>
  <si>
    <t>相撲文字でんと構へる夏暖簾　　和</t>
  </si>
  <si>
    <r>
      <t>神宮寺</t>
    </r>
    <r>
      <rPr>
        <b/>
        <sz val="11"/>
        <color rgb="FFFF0000"/>
        <rFont val="ＭＳ Ｐゴシック"/>
        <family val="3"/>
        <charset val="128"/>
        <scheme val="minor"/>
      </rPr>
      <t>小口Shinogi</t>
    </r>
    <r>
      <rPr>
        <sz val="11"/>
        <color rgb="FFFF0000"/>
        <rFont val="ＭＳ Ｐゴシック"/>
        <family val="3"/>
        <charset val="128"/>
        <scheme val="minor"/>
      </rPr>
      <t>栄太郎藤倉</t>
    </r>
    <rPh sb="0" eb="3">
      <t>ジングウジ</t>
    </rPh>
    <rPh sb="3" eb="5">
      <t>コグチ</t>
    </rPh>
    <rPh sb="12" eb="15">
      <t>エイタロウ</t>
    </rPh>
    <rPh sb="15" eb="17">
      <t>フジクラ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</si>
  <si>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ツジイ</t>
    </rPh>
    <phoneticPr fontId="1"/>
  </si>
  <si>
    <t>蓮の葉の風を集めて身を浄め　　蓮子</t>
  </si>
  <si>
    <r>
      <rPr>
        <b/>
        <sz val="11"/>
        <color rgb="FF00B050"/>
        <rFont val="ＭＳ Ｐゴシック"/>
        <family val="3"/>
        <charset val="128"/>
        <scheme val="minor"/>
      </rPr>
      <t>松野 苑子</t>
    </r>
    <r>
      <rPr>
        <sz val="11"/>
        <color theme="1"/>
        <rFont val="ＭＳ Ｐゴシック"/>
        <family val="2"/>
        <charset val="128"/>
        <scheme val="minor"/>
      </rPr>
      <t xml:space="preserve">選   </t>
    </r>
    <rPh sb="5" eb="6">
      <t>セン</t>
    </rPh>
    <phoneticPr fontId="1"/>
  </si>
  <si>
    <t>一斉に天指す稲の花白き　　　　遅歩</t>
  </si>
  <si>
    <t>それぞれの皮膚は一枚原爆忌 　　直</t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</si>
  <si>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Shinogi杉山</t>
    </r>
    <rPh sb="0" eb="2">
      <t>キミヒコ</t>
    </rPh>
    <rPh sb="2" eb="4">
      <t>カズヨシ</t>
    </rPh>
    <rPh sb="4" eb="6">
      <t>ツジイ</t>
    </rPh>
    <rPh sb="13" eb="15">
      <t>スギヤマ</t>
    </rPh>
    <phoneticPr fontId="1"/>
  </si>
  <si>
    <t>飛魚を食めば体が海になる　　和</t>
    <rPh sb="14" eb="15">
      <t>ワ</t>
    </rPh>
    <phoneticPr fontId="1"/>
  </si>
  <si>
    <t>（土）</t>
    <rPh sb="1" eb="2">
      <t>ド</t>
    </rPh>
    <phoneticPr fontId="1"/>
  </si>
  <si>
    <r>
      <t>公彦千秋静代</t>
    </r>
    <r>
      <rPr>
        <b/>
        <sz val="11"/>
        <color theme="1"/>
        <rFont val="ＭＳ Ｐゴシック"/>
        <family val="3"/>
        <charset val="128"/>
        <scheme val="minor"/>
      </rPr>
      <t>辻井裕山本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キミヒコ</t>
    </rPh>
    <rPh sb="2" eb="4">
      <t>チアキ</t>
    </rPh>
    <rPh sb="4" eb="6">
      <t>シズヨ</t>
    </rPh>
    <rPh sb="6" eb="8">
      <t>ツジイ</t>
    </rPh>
    <rPh sb="8" eb="9">
      <t>ユウ</t>
    </rPh>
    <rPh sb="9" eb="11">
      <t>ヤマモト</t>
    </rPh>
    <rPh sb="11" eb="14">
      <t>エイタロウ</t>
    </rPh>
    <rPh sb="14" eb="16">
      <t>スギヤマ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</si>
  <si>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</si>
  <si>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静代小口杉山</t>
    <rPh sb="0" eb="2">
      <t>シズヨ</t>
    </rPh>
    <rPh sb="2" eb="4">
      <t>コグチ</t>
    </rPh>
    <rPh sb="4" eb="6">
      <t>スギヤマ</t>
    </rPh>
    <phoneticPr fontId="1"/>
  </si>
  <si>
    <t>辻井Shinogi杉山</t>
    <rPh sb="0" eb="2">
      <t>ツジイ</t>
    </rPh>
    <rPh sb="9" eb="11">
      <t>スギヤマ</t>
    </rPh>
    <phoneticPr fontId="1"/>
  </si>
  <si>
    <t>あの朝も青空だった原爆忌　蓮子</t>
  </si>
  <si>
    <t>黙禱を忘れゐしわれ原爆忌　直</t>
  </si>
  <si>
    <t>直美栄太郎</t>
    <rPh sb="0" eb="2">
      <t>ナオミ</t>
    </rPh>
    <rPh sb="2" eb="5">
      <t>エイタロウ</t>
    </rPh>
    <phoneticPr fontId="1"/>
  </si>
  <si>
    <t>和良裕Shinogi</t>
    <rPh sb="0" eb="2">
      <t>カズヨシ</t>
    </rPh>
    <rPh sb="2" eb="3">
      <t>ユウ</t>
    </rPh>
    <phoneticPr fontId="1"/>
  </si>
  <si>
    <r>
      <t>正則小口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コグチ</t>
    </rPh>
    <rPh sb="4" eb="6">
      <t>スギヤマ</t>
    </rPh>
    <phoneticPr fontId="1"/>
  </si>
  <si>
    <t>息上がる北極熊や日の盛り 慢鱚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</si>
  <si>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春裕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静代直栄太郎</t>
    </r>
    <rPh sb="0" eb="2">
      <t>マサノリ</t>
    </rPh>
    <rPh sb="2" eb="4">
      <t>チアキ</t>
    </rPh>
    <rPh sb="4" eb="5">
      <t>ハル</t>
    </rPh>
    <rPh sb="5" eb="6">
      <t>ユウ</t>
    </rPh>
    <rPh sb="6" eb="8">
      <t>ツジイ</t>
    </rPh>
    <rPh sb="8" eb="10">
      <t>シズヨ</t>
    </rPh>
    <rPh sb="10" eb="11">
      <t>ナオ</t>
    </rPh>
    <rPh sb="11" eb="14">
      <t>エイタロウ</t>
    </rPh>
    <phoneticPr fontId="1"/>
  </si>
  <si>
    <t>厄除けの寺の風鈴鳴りやまず 昼顔</t>
  </si>
  <si>
    <r>
      <t>公彦千秋直美Shinogi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チアキ</t>
    </rPh>
    <rPh sb="4" eb="6">
      <t>ナオミ</t>
    </rPh>
    <rPh sb="13" eb="15">
      <t>コグチ</t>
    </rPh>
    <phoneticPr fontId="1"/>
  </si>
  <si>
    <t>裕辻井慢鱚</t>
    <rPh sb="0" eb="1">
      <t>ユウ</t>
    </rPh>
    <rPh sb="1" eb="3">
      <t>ツジイ</t>
    </rPh>
    <rPh sb="3" eb="5">
      <t>マンキス</t>
    </rPh>
    <phoneticPr fontId="1"/>
  </si>
  <si>
    <t>胡瓜まで真直ぐなることなかりけり　　　草民</t>
  </si>
  <si>
    <t>裕</t>
    <rPh sb="0" eb="1">
      <t>ユウ</t>
    </rPh>
    <phoneticPr fontId="1"/>
  </si>
  <si>
    <t>ちはる直美小口</t>
    <rPh sb="3" eb="5">
      <t>ナオミ</t>
    </rPh>
    <rPh sb="5" eb="7">
      <t>コグチ</t>
    </rPh>
    <phoneticPr fontId="1"/>
  </si>
  <si>
    <t>千秋静代</t>
    <rPh sb="0" eb="2">
      <t>チアキ</t>
    </rPh>
    <rPh sb="2" eb="4">
      <t>シズヨ</t>
    </rPh>
    <phoneticPr fontId="1"/>
  </si>
  <si>
    <t>牛冷すテールシチューとなる部位も　直美</t>
  </si>
  <si>
    <t>びいどろを透かした先のひろしま忌　千秋</t>
  </si>
  <si>
    <t>風鈴やひとつが鳴ればみんな鳴る　千秋</t>
  </si>
  <si>
    <t>麦わら帽少女の夢をまた被る　素子</t>
  </si>
  <si>
    <t>ダイバーやただ垂直の棒と化し　　和</t>
  </si>
  <si>
    <t>大きさを顔と比べる西瓜かな　双葉</t>
  </si>
  <si>
    <t>廣崎</t>
    <rPh sb="0" eb="2">
      <t>ヒロサキ</t>
    </rPh>
    <phoneticPr fontId="1"/>
  </si>
  <si>
    <t>泣きながら目覚むる朝秋に入る 昼顔</t>
  </si>
  <si>
    <t>新涼の風に立つなり駒の耳　直</t>
  </si>
  <si>
    <t>朝顔の夜明け前より色を成し　紀宣</t>
  </si>
  <si>
    <t>秋海棠埋むる狭庭や風の道　一路</t>
  </si>
  <si>
    <t>荒れ畑の手のつけられぬ残暑かな　滿</t>
  </si>
  <si>
    <t>台風の近づく雲の黒さかな　正則</t>
  </si>
  <si>
    <t>土谷</t>
    <rPh sb="0" eb="2">
      <t>ツチタニ</t>
    </rPh>
    <phoneticPr fontId="1"/>
  </si>
  <si>
    <t>台風の来るまで庭の枝払ふ　正則</t>
  </si>
  <si>
    <t>二杯目のアイスコーヒーの白濁 昼顔</t>
  </si>
  <si>
    <r>
      <t>名簿から友の名消えて夏の果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</si>
  <si>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秋立つや望郷募る風の音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</si>
  <si>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早朝の素振り欠かさぬ生身魂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</si>
  <si>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亡き妻の好物揃え盆支度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</si>
  <si>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公彦千秋新名</t>
    <rPh sb="0" eb="2">
      <t>キミヒコ</t>
    </rPh>
    <rPh sb="2" eb="4">
      <t>チアキ</t>
    </rPh>
    <rPh sb="4" eb="6">
      <t>シンメイ</t>
    </rPh>
    <phoneticPr fontId="1"/>
  </si>
  <si>
    <t>（金）　　5</t>
    <rPh sb="1" eb="2">
      <t>キン</t>
    </rPh>
    <phoneticPr fontId="1"/>
  </si>
  <si>
    <t>私は『何を残しただろう』原爆忌　眠兎</t>
  </si>
  <si>
    <t>公彦新名</t>
    <rPh sb="0" eb="2">
      <t>キミヒコ</t>
    </rPh>
    <rPh sb="2" eb="4">
      <t>シンメイ</t>
    </rPh>
    <phoneticPr fontId="1"/>
  </si>
  <si>
    <t>籠球の乙女果たさむ夏の夢　一路</t>
  </si>
  <si>
    <t>お立秋や「父と暮せば」余韻あり 公彦</t>
  </si>
  <si>
    <t>今朝の秋千躰地蔵の子守歌　正則</t>
  </si>
  <si>
    <t>秋草に埋もれて帆立貝古墳　千秋</t>
  </si>
  <si>
    <r>
      <t>ちはる藤倉春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3" eb="5">
      <t>フジクラ</t>
    </rPh>
    <rPh sb="5" eb="6">
      <t>ハル</t>
    </rPh>
    <rPh sb="13" eb="16">
      <t>エイタロウ</t>
    </rPh>
    <phoneticPr fontId="1"/>
  </si>
  <si>
    <t>滝場への道や大蛇の姫伝説　　満徳</t>
  </si>
  <si>
    <t>直裕</t>
    <rPh sb="0" eb="1">
      <t>ナオ</t>
    </rPh>
    <rPh sb="1" eb="2">
      <t>ユウ</t>
    </rPh>
    <phoneticPr fontId="1"/>
  </si>
  <si>
    <t>公彦栄太郎</t>
    <rPh sb="0" eb="2">
      <t>キミヒコ</t>
    </rPh>
    <rPh sb="2" eb="5">
      <t>エイタロウ</t>
    </rPh>
    <phoneticPr fontId="1"/>
  </si>
  <si>
    <t>廣崎小口裕</t>
    <rPh sb="0" eb="2">
      <t>ヒロサキ</t>
    </rPh>
    <rPh sb="2" eb="4">
      <t>コグチ</t>
    </rPh>
    <rPh sb="4" eb="5">
      <t>ユウ</t>
    </rPh>
    <phoneticPr fontId="1"/>
  </si>
  <si>
    <t>廃て水の最期の役目水を打つ 慢鱚</t>
  </si>
  <si>
    <t>黒い雨忘るるなかれ広島忌　浩正</t>
  </si>
  <si>
    <t>土谷千秋</t>
    <rPh sb="0" eb="2">
      <t>ツチタニ</t>
    </rPh>
    <rPh sb="2" eb="4">
      <t>チアキ</t>
    </rPh>
    <phoneticPr fontId="1"/>
  </si>
  <si>
    <t>秋立つや金の巻き毛の雲ひとつ　浩正</t>
  </si>
  <si>
    <t>物言はぬ犬や夕べのはたた神　泰與</t>
  </si>
  <si>
    <t>和良小口杉山</t>
    <rPh sb="0" eb="2">
      <t>カズヨシ</t>
    </rPh>
    <rPh sb="2" eb="4">
      <t>コグチ</t>
    </rPh>
    <rPh sb="4" eb="6">
      <t>スギヤマ</t>
    </rPh>
    <phoneticPr fontId="1"/>
  </si>
  <si>
    <r>
      <t>廣崎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小口春栄太郎千秋</t>
    </r>
    <rPh sb="0" eb="2">
      <t>ヒロサキ</t>
    </rPh>
    <rPh sb="2" eb="4">
      <t>ツチタニ</t>
    </rPh>
    <rPh sb="4" eb="6">
      <t>マンキス</t>
    </rPh>
    <rPh sb="6" eb="8">
      <t>フジクラ</t>
    </rPh>
    <rPh sb="8" eb="10">
      <t>コグチ</t>
    </rPh>
    <rPh sb="10" eb="11">
      <t>ハル</t>
    </rPh>
    <rPh sb="11" eb="14">
      <t>エイタロウ</t>
    </rPh>
    <rPh sb="14" eb="16">
      <t>チアキ</t>
    </rPh>
    <phoneticPr fontId="1"/>
  </si>
  <si>
    <t>肋骨のやうな筋雲大夕焼　祐</t>
  </si>
  <si>
    <t>一時間程で山頂今朝の秋　千秋</t>
  </si>
  <si>
    <t>空腹に目覚む朝や秋に入る　　栄太郎</t>
  </si>
  <si>
    <t>空蝉や脱ぎっぱなしは父に似て　浩正</t>
  </si>
  <si>
    <t>初の金初号活字の夏五輪　祐</t>
  </si>
  <si>
    <t>諦めの開かずの踏切り秋暑し 昼顔</t>
  </si>
  <si>
    <r>
      <t>様々な昭和遥かに原爆忌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</si>
  <si>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ふるさとの漁火おもふ涼新た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</si>
  <si>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父母の事夜半まで語る盆供養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</si>
  <si>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晩飯の後の語らひ鉦叩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</si>
  <si>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空蝉や脱ぎっぱなしの父に似て　　　浩正</t>
  </si>
  <si>
    <t>きちきの朝の散歩を先導す　　栄太郎</t>
  </si>
  <si>
    <t>ベーコンのカリッと焼ける今朝の秋 昼顔</t>
  </si>
  <si>
    <t>聞き取れぬ受話器の言葉秋曇 昼顔</t>
  </si>
  <si>
    <t>子供よりお詫びのメール盆帰省　　和</t>
  </si>
  <si>
    <t>（日）　　</t>
    <rPh sb="1" eb="2">
      <t>ニチ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</si>
  <si>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7" eb="10">
      <t>エイタロウ</t>
    </rPh>
    <rPh sb="10" eb="12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</si>
  <si>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廣崎</t>
    </r>
    <r>
      <rPr>
        <b/>
        <sz val="11"/>
        <color theme="1"/>
        <rFont val="ＭＳ Ｐゴシック"/>
        <family val="3"/>
        <charset val="128"/>
        <scheme val="minor"/>
      </rPr>
      <t>正則藤倉</t>
    </r>
    <r>
      <rPr>
        <sz val="11"/>
        <color theme="1"/>
        <rFont val="ＭＳ Ｐゴシック"/>
        <family val="3"/>
        <charset val="128"/>
        <scheme val="minor"/>
      </rPr>
      <t>小口春千秋静代</t>
    </r>
    <rPh sb="0" eb="2">
      <t>キミヒコ</t>
    </rPh>
    <rPh sb="2" eb="4">
      <t>ヒロサキ</t>
    </rPh>
    <rPh sb="4" eb="6">
      <t>マサノリ</t>
    </rPh>
    <rPh sb="6" eb="8">
      <t>フジクラ</t>
    </rPh>
    <rPh sb="8" eb="10">
      <t>コグチ</t>
    </rPh>
    <rPh sb="10" eb="11">
      <t>ハル</t>
    </rPh>
    <rPh sb="11" eb="13">
      <t>チアキ</t>
    </rPh>
    <rPh sb="13" eb="15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</si>
  <si>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シンメイ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</si>
  <si>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慢鱚直千秋祐</t>
    </r>
    <rPh sb="0" eb="2">
      <t>マサノリ</t>
    </rPh>
    <rPh sb="2" eb="4">
      <t>カズヨシ</t>
    </rPh>
    <rPh sb="4" eb="6">
      <t>マンキス</t>
    </rPh>
    <rPh sb="6" eb="7">
      <t>ナオ</t>
    </rPh>
    <rPh sb="7" eb="9">
      <t>チアキ</t>
    </rPh>
    <rPh sb="9" eb="10">
      <t>ユウ</t>
    </rPh>
    <phoneticPr fontId="1"/>
  </si>
  <si>
    <t>祐</t>
    <rPh sb="0" eb="1">
      <t>ユウ</t>
    </rPh>
    <phoneticPr fontId="1"/>
  </si>
  <si>
    <t xml:space="preserve"> トリプル</t>
    <phoneticPr fontId="1"/>
  </si>
  <si>
    <t>万年の柱状節理滝落つる　　満徳</t>
  </si>
  <si>
    <t>初めてのグループ通話盆休み　双葉</t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</si>
  <si>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千秋公彦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3">
      <t>ユウ</t>
    </rPh>
    <rPh sb="3" eb="5">
      <t>チアキ</t>
    </rPh>
    <rPh sb="5" eb="7">
      <t>キミヒコ</t>
    </rPh>
    <rPh sb="7" eb="9">
      <t>ツジイ</t>
    </rPh>
    <phoneticPr fontId="1"/>
  </si>
  <si>
    <t>きちきちや赤城の雲の動かざる　泰與</t>
  </si>
  <si>
    <r>
      <t>正則千秋栄太郎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チアキ</t>
    </rPh>
    <rPh sb="4" eb="7">
      <t>エイタロウ</t>
    </rPh>
    <rPh sb="7" eb="9">
      <t>スギヤマ</t>
    </rPh>
    <phoneticPr fontId="1"/>
  </si>
  <si>
    <t>蜩の鳴き始めるや島の朝 公彦</t>
  </si>
  <si>
    <t>正則慢鱚</t>
    <rPh sb="0" eb="2">
      <t>マサノリ</t>
    </rPh>
    <rPh sb="2" eb="4">
      <t>マンキス</t>
    </rPh>
    <phoneticPr fontId="1"/>
  </si>
  <si>
    <t>ちはる廣崎公彦小口辻井栄太郎</t>
    <rPh sb="3" eb="5">
      <t>ヒロサキ</t>
    </rPh>
    <rPh sb="5" eb="7">
      <t>キミヒコ</t>
    </rPh>
    <rPh sb="7" eb="9">
      <t>コグチ</t>
    </rPh>
    <rPh sb="9" eb="11">
      <t>ツジイ</t>
    </rPh>
    <rPh sb="11" eb="14">
      <t>エイタロウ</t>
    </rPh>
    <phoneticPr fontId="1"/>
  </si>
  <si>
    <t>ちはる静代</t>
    <rPh sb="3" eb="5">
      <t>シズヨ</t>
    </rPh>
    <phoneticPr fontId="1"/>
  </si>
  <si>
    <t>陽に靡き風に戲れ花木槿　祐</t>
  </si>
  <si>
    <t>広島忌未だ認めぬ核禁止 一路</t>
  </si>
  <si>
    <t>自転車の籠に西瓜のすつぽりと　正則</t>
  </si>
  <si>
    <t>峰々や天辺ごとに秋乗せて　　千秋</t>
    <rPh sb="14" eb="16">
      <t>チアキ</t>
    </rPh>
    <phoneticPr fontId="1"/>
  </si>
  <si>
    <t>祐小口Shinogi</t>
    <rPh sb="0" eb="1">
      <t>ユウ</t>
    </rPh>
    <rPh sb="1" eb="3">
      <t>コグチ</t>
    </rPh>
    <phoneticPr fontId="1"/>
  </si>
  <si>
    <t>飲み干した珈琲苦く秋近し　春</t>
  </si>
  <si>
    <t>折鶴をいくつ折りても原爆忌　直</t>
  </si>
  <si>
    <t>鬼やんま岩を越え行く水迅し　泰與</t>
  </si>
  <si>
    <t>会釈して人やり過ごし水を打つ 慢鱚</t>
  </si>
  <si>
    <t>しばらくは蜻蛉と歩く植物園　千秋</t>
  </si>
  <si>
    <r>
      <t>秋うらら浦上の鐘さえわたり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</si>
  <si>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赤とんぼ風の流れを楽しめり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</si>
  <si>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マリア像泪す今日の長崎忌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</si>
  <si>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鰯雲海へ連なる空の襞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</si>
  <si>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和良土谷</t>
    <rPh sb="0" eb="2">
      <t>カズヨシ</t>
    </rPh>
    <rPh sb="2" eb="4">
      <t>ツチタニ</t>
    </rPh>
    <phoneticPr fontId="1"/>
  </si>
  <si>
    <t>ハンカチの涙の染みや恋模様　　和</t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</si>
  <si>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小口辻井</t>
    </r>
    <r>
      <rPr>
        <sz val="11"/>
        <color theme="1"/>
        <rFont val="ＭＳ Ｐゴシック"/>
        <family val="3"/>
        <charset val="128"/>
        <scheme val="minor"/>
      </rPr>
      <t>慢鱚杉山</t>
    </r>
    <r>
      <rPr>
        <b/>
        <sz val="11"/>
        <color theme="1"/>
        <rFont val="ＭＳ Ｐゴシック"/>
        <family val="3"/>
        <charset val="128"/>
        <scheme val="minor"/>
      </rPr>
      <t>栄太郎新名</t>
    </r>
    <rPh sb="0" eb="2">
      <t>ヒロサキ</t>
    </rPh>
    <rPh sb="2" eb="4">
      <t>コグチ</t>
    </rPh>
    <rPh sb="4" eb="6">
      <t>ツジイ</t>
    </rPh>
    <rPh sb="6" eb="8">
      <t>マンキス</t>
    </rPh>
    <rPh sb="8" eb="10">
      <t>スギヤマ</t>
    </rPh>
    <rPh sb="10" eb="13">
      <t>エイタロウ</t>
    </rPh>
    <rPh sb="13" eb="15">
      <t>シンメイ</t>
    </rPh>
    <phoneticPr fontId="1"/>
  </si>
  <si>
    <t>千秋土谷</t>
    <rPh sb="0" eb="2">
      <t>チアキ</t>
    </rPh>
    <rPh sb="2" eb="4">
      <t>ツチタニ</t>
    </rPh>
    <phoneticPr fontId="1"/>
  </si>
  <si>
    <r>
      <t>和良裕</t>
    </r>
    <r>
      <rPr>
        <sz val="11"/>
        <color theme="1"/>
        <rFont val="ＭＳ Ｐゴシック"/>
        <family val="3"/>
        <charset val="128"/>
        <scheme val="minor"/>
      </rPr>
      <t>千秋静代公彦慢鱚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3">
      <t>ユウ</t>
    </rPh>
    <rPh sb="3" eb="5">
      <t>チアキ</t>
    </rPh>
    <rPh sb="5" eb="7">
      <t>シズヨ</t>
    </rPh>
    <rPh sb="7" eb="9">
      <t>キミヒコ</t>
    </rPh>
    <rPh sb="9" eb="11">
      <t>マンキス</t>
    </rPh>
    <rPh sb="11" eb="13">
      <t>ツチタニ</t>
    </rPh>
    <phoneticPr fontId="1"/>
  </si>
  <si>
    <t>正則土谷</t>
    <rPh sb="0" eb="2">
      <t>マサノリ</t>
    </rPh>
    <rPh sb="2" eb="4">
      <t>ツチタニ</t>
    </rPh>
    <phoneticPr fontId="1"/>
  </si>
  <si>
    <t>祭髪いまは女も先棒を　　和</t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</si>
  <si>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</si>
  <si>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t>自粛自粛読書三昧三尺寝　　和</t>
  </si>
  <si>
    <t>恩讐の彼方の鐘やながさき忌　直</t>
  </si>
  <si>
    <t>広辞苑「秋」の隣に「空き」のゐて　直美</t>
  </si>
  <si>
    <t>広島と共に祈りし長崎忌　　蓮子</t>
  </si>
  <si>
    <t>流星を宿す眼や恋ひ初むる　直</t>
  </si>
  <si>
    <r>
      <t>初秋や玩具のやうな犬を曳く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</si>
  <si>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振り付けの一番確か生身魂 昼顔</t>
  </si>
  <si>
    <r>
      <t>夜気といふしのび来るもの涼新た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</si>
  <si>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和良</t>
    </r>
    <rPh sb="0" eb="1">
      <t>ユウ</t>
    </rPh>
    <rPh sb="1" eb="3">
      <t>カズヨシ</t>
    </rPh>
    <phoneticPr fontId="1"/>
  </si>
  <si>
    <r>
      <t>呆然と畑を見やる野分あと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</si>
  <si>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夏休みゲーセン少女の臍ピアス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</si>
  <si>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吾の背を支ふるボルト地虫鳴く　　　昼顔</t>
  </si>
  <si>
    <t>山頂や杖は飾りの生身魂　醒子</t>
  </si>
  <si>
    <t>ポスターの議員が庭に台風裡　千秋</t>
  </si>
  <si>
    <t>吾の背を支ふるボルト地虫鳴く 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</si>
  <si>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祐</t>
    </r>
    <rPh sb="0" eb="2">
      <t>キミヒコ</t>
    </rPh>
    <rPh sb="2" eb="3">
      <t>ユウ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</si>
  <si>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裕慢鱚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小口新名栄太郎</t>
    </r>
    <rPh sb="0" eb="3">
      <t>ジングウジ</t>
    </rPh>
    <rPh sb="3" eb="4">
      <t>ユウ</t>
    </rPh>
    <rPh sb="4" eb="6">
      <t>マンキス</t>
    </rPh>
    <rPh sb="6" eb="8">
      <t>ツジイ</t>
    </rPh>
    <rPh sb="8" eb="10">
      <t>コグチ</t>
    </rPh>
    <rPh sb="10" eb="12">
      <t>シンメイ</t>
    </rPh>
    <rPh sb="12" eb="15">
      <t>エイタロウ</t>
    </rPh>
    <phoneticPr fontId="1"/>
  </si>
  <si>
    <t>（月）　　</t>
    <rPh sb="1" eb="2">
      <t>ゲツ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</si>
  <si>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慢鱚和良杉山静代</t>
    </r>
    <rPh sb="0" eb="2">
      <t>マサノリ</t>
    </rPh>
    <rPh sb="2" eb="4">
      <t>マンキス</t>
    </rPh>
    <rPh sb="4" eb="6">
      <t>カズヨシ</t>
    </rPh>
    <rPh sb="6" eb="8">
      <t>スギヤマ</t>
    </rPh>
    <rPh sb="8" eb="10">
      <t>シズヨ</t>
    </rPh>
    <phoneticPr fontId="1"/>
  </si>
  <si>
    <t>愛猫の家出て二日鰯雲　一路</t>
  </si>
  <si>
    <r>
      <t>神宮寺正則祐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ジングウジ</t>
    </rPh>
    <rPh sb="3" eb="5">
      <t>マサノリ</t>
    </rPh>
    <rPh sb="5" eb="6">
      <t>ユウ</t>
    </rPh>
    <rPh sb="6" eb="8">
      <t>ツジイ</t>
    </rPh>
    <rPh sb="8" eb="10">
      <t>スギヤマ</t>
    </rPh>
    <rPh sb="10" eb="12">
      <t>チアキ</t>
    </rPh>
    <phoneticPr fontId="1"/>
  </si>
  <si>
    <t>蚊柱にパター差し込むグリーン上 慢鱚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</si>
  <si>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スギヤマ</t>
    </rPh>
    <rPh sb="4" eb="6">
      <t>シズヨ</t>
    </rPh>
    <phoneticPr fontId="1"/>
  </si>
  <si>
    <t>八月や修正液に沈む文字 昼顔</t>
  </si>
  <si>
    <t>辻井千秋栄太郎</t>
    <rPh sb="0" eb="2">
      <t>ツジイ</t>
    </rPh>
    <rPh sb="2" eb="4">
      <t>チアキ</t>
    </rPh>
    <rPh sb="4" eb="7">
      <t>エイタロウ</t>
    </rPh>
    <phoneticPr fontId="1"/>
  </si>
  <si>
    <t>秋暑し坂の長崎石畳　正則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</si>
  <si>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コグチ</t>
    </rPh>
    <rPh sb="2" eb="4">
      <t>シズヨ</t>
    </rPh>
    <phoneticPr fontId="1"/>
  </si>
  <si>
    <t>文庫本一冊が友秋の空　正則</t>
  </si>
  <si>
    <t>辻井千秋</t>
    <rPh sb="0" eb="2">
      <t>ツジイ</t>
    </rPh>
    <rPh sb="2" eb="4">
      <t>チアキ</t>
    </rPh>
    <phoneticPr fontId="1"/>
  </si>
  <si>
    <t>割り箸の足ちぐはぐや瓜の馬　　　　ちはる</t>
  </si>
  <si>
    <t>祐新名</t>
    <rPh sb="0" eb="1">
      <t>ユウ</t>
    </rPh>
    <rPh sb="1" eb="3">
      <t>シンメイ</t>
    </rPh>
    <phoneticPr fontId="1"/>
  </si>
  <si>
    <t>浮かぶもの浮かべて遊ぶ水の秋　千秋</t>
  </si>
  <si>
    <r>
      <t>公彦祐</t>
    </r>
    <r>
      <rPr>
        <b/>
        <sz val="11"/>
        <color rgb="FFFF0000"/>
        <rFont val="ＭＳ Ｐゴシック"/>
        <family val="3"/>
        <charset val="128"/>
        <scheme val="minor"/>
      </rPr>
      <t>Shinogi千秋</t>
    </r>
    <r>
      <rPr>
        <sz val="11"/>
        <color rgb="FFFF0000"/>
        <rFont val="ＭＳ Ｐゴシック"/>
        <family val="3"/>
        <charset val="128"/>
        <scheme val="minor"/>
      </rPr>
      <t>栄太郎杉山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春</t>
    </r>
    <rPh sb="0" eb="2">
      <t>キミヒコ</t>
    </rPh>
    <rPh sb="2" eb="3">
      <t>ユウ</t>
    </rPh>
    <rPh sb="10" eb="12">
      <t>チアキ</t>
    </rPh>
    <rPh sb="12" eb="15">
      <t>エイタロウ</t>
    </rPh>
    <rPh sb="15" eb="17">
      <t>スギヤマ</t>
    </rPh>
    <rPh sb="17" eb="19">
      <t>ツジイ</t>
    </rPh>
    <rPh sb="19" eb="20">
      <t>ハル</t>
    </rPh>
    <phoneticPr fontId="1"/>
  </si>
  <si>
    <t>大蟻の運ぶつつかえつつかえて　　満徳</t>
  </si>
  <si>
    <t>文庫本開けば悲恋秋に入る　直美</t>
  </si>
  <si>
    <t>公彦小口慢鱚杉山辻井春</t>
    <rPh sb="0" eb="2">
      <t>キミヒコ</t>
    </rPh>
    <rPh sb="2" eb="4">
      <t>コグチ</t>
    </rPh>
    <rPh sb="4" eb="6">
      <t>マンキス</t>
    </rPh>
    <rPh sb="6" eb="8">
      <t>スギヤマ</t>
    </rPh>
    <rPh sb="8" eb="10">
      <t>ツジイ</t>
    </rPh>
    <rPh sb="10" eb="11">
      <t>ハル</t>
    </rPh>
    <phoneticPr fontId="1"/>
  </si>
  <si>
    <t>廣崎正則小口辻井</t>
    <rPh sb="0" eb="2">
      <t>ヒロサキ</t>
    </rPh>
    <rPh sb="2" eb="4">
      <t>マサノリ</t>
    </rPh>
    <rPh sb="4" eb="6">
      <t>コグチ</t>
    </rPh>
    <rPh sb="6" eb="8">
      <t>ツジイ</t>
    </rPh>
    <phoneticPr fontId="1"/>
  </si>
  <si>
    <r>
      <t>ちはる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千秋直美</t>
    </r>
    <r>
      <rPr>
        <b/>
        <sz val="11"/>
        <color theme="1"/>
        <rFont val="ＭＳ Ｐゴシック"/>
        <family val="3"/>
        <charset val="128"/>
        <scheme val="minor"/>
      </rPr>
      <t>慢鱚栄太郎杉山</t>
    </r>
    <rPh sb="3" eb="5">
      <t>カズヨシ</t>
    </rPh>
    <rPh sb="5" eb="7">
      <t>チアキ</t>
    </rPh>
    <rPh sb="7" eb="9">
      <t>ナオミ</t>
    </rPh>
    <rPh sb="9" eb="11">
      <t>マンキス</t>
    </rPh>
    <rPh sb="11" eb="14">
      <t>エイタロウ</t>
    </rPh>
    <rPh sb="14" eb="16">
      <t>スギヤマ</t>
    </rPh>
    <phoneticPr fontId="1"/>
  </si>
  <si>
    <t>台風一過街は散らかり放しかな　紀宣</t>
  </si>
  <si>
    <r>
      <t>直小口</t>
    </r>
    <r>
      <rPr>
        <sz val="11"/>
        <color theme="1"/>
        <rFont val="ＭＳ Ｐゴシック"/>
        <family val="3"/>
        <charset val="128"/>
        <scheme val="minor"/>
      </rPr>
      <t>千秋栄太郎辻井</t>
    </r>
    <rPh sb="0" eb="1">
      <t>ナオ</t>
    </rPh>
    <rPh sb="1" eb="3">
      <t>コグチ</t>
    </rPh>
    <rPh sb="3" eb="5">
      <t>チアキ</t>
    </rPh>
    <rPh sb="5" eb="8">
      <t>エイタロウ</t>
    </rPh>
    <rPh sb="8" eb="10">
      <t>ツジイ</t>
    </rPh>
    <phoneticPr fontId="1"/>
  </si>
  <si>
    <t>閉幕の喝采不満秋に入る　俊克</t>
  </si>
  <si>
    <t>小口慢鱚</t>
    <rPh sb="0" eb="2">
      <t>コグチ</t>
    </rPh>
    <rPh sb="2" eb="4">
      <t>マンキス</t>
    </rPh>
    <phoneticPr fontId="1"/>
  </si>
  <si>
    <t>訳ありのふるさと納税秋暑し 正則</t>
  </si>
  <si>
    <t>秋草の中よりやつて来る列車　千秋</t>
  </si>
  <si>
    <t>瓢箪のくびれから出る陽気かな 公彦</t>
  </si>
  <si>
    <t>萩の道辿り観音詣かな　千秋</t>
  </si>
  <si>
    <t>盆用意母に詫びたき事あまた　　　　ちはる</t>
  </si>
  <si>
    <t>母の痛み父の痛みや秋薊　直</t>
  </si>
  <si>
    <t>酔芙蓉白ワインから赤ワイン 公彦</t>
  </si>
  <si>
    <t>不揃いの食器帰省の子は数多　双葉</t>
  </si>
  <si>
    <t>兄ちゃんの魔法の指や蜻蛉釣り　　和</t>
  </si>
  <si>
    <t>朝顔の漏斗の奥にある宇宙 昼顔</t>
  </si>
  <si>
    <t>思いひとつ残してそっと秋に入る　　素子</t>
  </si>
  <si>
    <t>この風と橋を渡れば秋の邑　祐</t>
  </si>
  <si>
    <t>幽霊の足音聞こゆ圓朝忌　祐</t>
  </si>
  <si>
    <t>花火果つほの白く舞ふ落下傘　千秋</t>
  </si>
  <si>
    <t>胃薬をバキバキ食べて生身魂　紀宣</t>
  </si>
  <si>
    <t>故郷の合歓の花咲く庭に立つ　春</t>
  </si>
  <si>
    <r>
      <t>学校が兵舎でありし終戦日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</si>
  <si>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青き実の数多散りたる野分跡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</si>
  <si>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鬼灯の丈に合はせて供華束ね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</si>
  <si>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 xml:space="preserve">ハンカチで鳩しか出せぬ宴会芸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</si>
  <si>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慢鱚土谷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和良祐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マンキス</t>
    </rPh>
    <rPh sb="2" eb="4">
      <t>ツチタニ</t>
    </rPh>
    <rPh sb="4" eb="6">
      <t>チアキ</t>
    </rPh>
    <rPh sb="6" eb="8">
      <t>カズヨシ</t>
    </rPh>
    <rPh sb="8" eb="9">
      <t>ユウ</t>
    </rPh>
    <rPh sb="9" eb="11">
      <t>シズヨ</t>
    </rPh>
    <rPh sb="11" eb="13">
      <t>コグチ</t>
    </rPh>
    <rPh sb="13" eb="15">
      <t>ツジイ</t>
    </rPh>
    <phoneticPr fontId="1"/>
  </si>
  <si>
    <t>土谷千秋正則祐Shinogi</t>
    <rPh sb="0" eb="2">
      <t>ツチタニ</t>
    </rPh>
    <rPh sb="2" eb="4">
      <t>チアキ</t>
    </rPh>
    <rPh sb="4" eb="6">
      <t>マサノリ</t>
    </rPh>
    <rPh sb="6" eb="7">
      <t>ユウ</t>
    </rPh>
    <phoneticPr fontId="1"/>
  </si>
  <si>
    <t>吾が影の朝日に長く涼新た　　栄太郎</t>
  </si>
  <si>
    <r>
      <t>公彦小口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辻井栄太郎</t>
    </r>
    <rPh sb="0" eb="2">
      <t>キミヒコ</t>
    </rPh>
    <rPh sb="2" eb="4">
      <t>コグチ</t>
    </rPh>
    <rPh sb="11" eb="13">
      <t>ツジイ</t>
    </rPh>
    <rPh sb="13" eb="16">
      <t>エイタロウ</t>
    </rPh>
    <phoneticPr fontId="1"/>
  </si>
  <si>
    <t>ちはる廣崎土谷</t>
    <rPh sb="3" eb="5">
      <t>ヒロサキ</t>
    </rPh>
    <rPh sb="5" eb="7">
      <t>ツチタニ</t>
    </rPh>
    <phoneticPr fontId="1"/>
  </si>
  <si>
    <t>残暑とは名ばかりなりし事を知る 正則</t>
  </si>
  <si>
    <t>土谷新名</t>
    <rPh sb="0" eb="2">
      <t>ツチタニ</t>
    </rPh>
    <rPh sb="2" eb="4">
      <t>シンメイ</t>
    </rPh>
    <phoneticPr fontId="1"/>
  </si>
  <si>
    <t>Shinogi土谷</t>
    <rPh sb="7" eb="9">
      <t>ツチタニ</t>
    </rPh>
    <phoneticPr fontId="1"/>
  </si>
  <si>
    <t>（木）</t>
    <rPh sb="1" eb="2">
      <t>モク</t>
    </rPh>
    <phoneticPr fontId="1"/>
  </si>
  <si>
    <t>和良新名</t>
    <rPh sb="0" eb="2">
      <t>カズヨシ</t>
    </rPh>
    <rPh sb="2" eb="4">
      <t>シンメイ</t>
    </rPh>
    <phoneticPr fontId="1"/>
  </si>
  <si>
    <t>魔女達の化粧道具か唐辛子　紀宣</t>
  </si>
  <si>
    <t>青蜜柑このまま青でいいと云ふ　祐</t>
  </si>
  <si>
    <t>秋風や温泉にある卓球台正則</t>
  </si>
  <si>
    <r>
      <t>平凡な母を自負して衣被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</si>
  <si>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丁度良き曲がりを採りて茄子の馬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</si>
  <si>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樋落つる音の哀しき秋の雨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</si>
  <si>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秋初め一湾の青深めゆく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</si>
  <si>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魔女達の化粧道具か唐辛子　　　紀宣</t>
  </si>
  <si>
    <t>死に方のまだ見つからぬ夜の秋　　和</t>
  </si>
  <si>
    <t>聞こえないふりは十八番(おはこ)や生身魂 昼顔</t>
  </si>
  <si>
    <t>唐突に想ひ出話星月夜 昼顔</t>
  </si>
  <si>
    <t>狛犬の『阿』の口塞ぐ蔦蒼し　眠兎</t>
  </si>
  <si>
    <t>幼な子のはしゃぎ癒され茄子の牛　　蓮子</t>
  </si>
  <si>
    <t>ゆくりなく風吹き過ぎて魂祭　直</t>
  </si>
  <si>
    <t>象さんの絵あるスリッパ涼新た　正則</t>
  </si>
  <si>
    <t>蟋蟀や湖の波音小気味良く　滿</t>
  </si>
  <si>
    <t>走馬灯廻る仏間に一家族　　　　　ちはる</t>
  </si>
  <si>
    <t>（金）</t>
    <rPh sb="1" eb="2">
      <t>キン</t>
    </rPh>
    <phoneticPr fontId="1"/>
  </si>
  <si>
    <t>公彦正則静代辻井</t>
    <rPh sb="0" eb="2">
      <t>キミヒコ</t>
    </rPh>
    <rPh sb="2" eb="4">
      <t>マサノリ</t>
    </rPh>
    <rPh sb="4" eb="6">
      <t>シズヨ</t>
    </rPh>
    <rPh sb="6" eb="8">
      <t>ツジイ</t>
    </rPh>
    <phoneticPr fontId="1"/>
  </si>
  <si>
    <t>慢鱚祐</t>
    <rPh sb="0" eb="2">
      <t>マンキス</t>
    </rPh>
    <rPh sb="2" eb="3">
      <t>ユウ</t>
    </rPh>
    <phoneticPr fontId="1"/>
  </si>
  <si>
    <t>秋立や朝の井戸水暖かき　泰與</t>
  </si>
  <si>
    <t>祐杉山</t>
    <rPh sb="0" eb="1">
      <t>ユウ</t>
    </rPh>
    <rPh sb="1" eb="3">
      <t>スギヤマ</t>
    </rPh>
    <phoneticPr fontId="1"/>
  </si>
  <si>
    <t>帆から手へ主張続ける夏の風 慢鱚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</si>
  <si>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4">
      <t>スギヤマ</t>
    </rPh>
    <phoneticPr fontId="1"/>
  </si>
  <si>
    <t>土谷正則栄太郎</t>
    <rPh sb="0" eb="2">
      <t>ツチタニ</t>
    </rPh>
    <rPh sb="2" eb="4">
      <t>マサノリ</t>
    </rPh>
    <rPh sb="4" eb="7">
      <t>エイタロウ</t>
    </rPh>
    <phoneticPr fontId="1"/>
  </si>
  <si>
    <t>朝顔の目覚める頃の睦み言　祐</t>
  </si>
  <si>
    <t>静代小口Shinogi</t>
    <rPh sb="0" eb="2">
      <t>シズヨ</t>
    </rPh>
    <rPh sb="2" eb="4">
      <t>コグチ</t>
    </rPh>
    <phoneticPr fontId="1"/>
  </si>
  <si>
    <t>線香花火そのたましひの今落つる　千秋</t>
  </si>
  <si>
    <t>慢鱚小口Shinogi</t>
    <rPh sb="0" eb="2">
      <t>マンキス</t>
    </rPh>
    <rPh sb="2" eb="4">
      <t>コグチ</t>
    </rPh>
    <phoneticPr fontId="1"/>
  </si>
  <si>
    <t>顧みる妻の容や酔芙蓉　滿</t>
  </si>
  <si>
    <t>和良静代</t>
    <rPh sb="0" eb="2">
      <t>カズヨシ</t>
    </rPh>
    <rPh sb="2" eb="4">
      <t>シズヨ</t>
    </rPh>
    <phoneticPr fontId="1"/>
  </si>
  <si>
    <t>父の肩行つたり来たり赤蜻蛉　春</t>
  </si>
  <si>
    <t>肝吸で酒しめくくる土用明　浩正</t>
    <phoneticPr fontId="1"/>
  </si>
  <si>
    <t>（水）　　8</t>
    <rPh sb="1" eb="2">
      <t>スイ</t>
    </rPh>
    <phoneticPr fontId="1"/>
  </si>
  <si>
    <r>
      <t>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1">
      <t>ユウ</t>
    </rPh>
    <rPh sb="8" eb="11">
      <t>エイタロウ</t>
    </rPh>
    <rPh sb="11" eb="13">
      <t>スギヤマ</t>
    </rPh>
    <phoneticPr fontId="1"/>
  </si>
  <si>
    <t>和良正則杉山</t>
    <rPh sb="0" eb="2">
      <t>カズヨシ</t>
    </rPh>
    <rPh sb="2" eb="4">
      <t>マサノリ</t>
    </rPh>
    <rPh sb="4" eb="6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</si>
  <si>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廣崎</t>
    </r>
    <rPh sb="0" eb="2">
      <t>マンキス</t>
    </rPh>
    <rPh sb="2" eb="4">
      <t>カズヨシ</t>
    </rPh>
    <rPh sb="4" eb="5">
      <t>ユウ</t>
    </rPh>
    <rPh sb="5" eb="7">
      <t>ツチタニ</t>
    </rPh>
    <rPh sb="14" eb="15">
      <t>ハル</t>
    </rPh>
    <rPh sb="15" eb="18">
      <t>エイタロウ</t>
    </rPh>
    <rPh sb="18" eb="20">
      <t>ヒロサキ</t>
    </rPh>
    <phoneticPr fontId="1"/>
  </si>
  <si>
    <t>朝顔や路地裏に子ら水を遣る　直</t>
  </si>
  <si>
    <t>盆東風や日課の三句整へり　　和</t>
  </si>
  <si>
    <t>自轉車に追ひかけられて秋あかね　祐</t>
  </si>
  <si>
    <t>機関車の汽笛鋭し霧深し 正則</t>
  </si>
  <si>
    <t>豆を変えエチオピア挽く涼新た　　和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</si>
  <si>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マサノリ</t>
    </rPh>
    <phoneticPr fontId="1"/>
  </si>
  <si>
    <r>
      <t>今日もまた球児を泣かす秋の雨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</si>
  <si>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父母の夢に逢ひたる迎盆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</si>
  <si>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正則和良</t>
    </r>
    <rPh sb="0" eb="2">
      <t>キミヒコ</t>
    </rPh>
    <rPh sb="2" eb="4">
      <t>マサノリ</t>
    </rPh>
    <rPh sb="4" eb="6">
      <t>カズヨシ</t>
    </rPh>
    <phoneticPr fontId="1"/>
  </si>
  <si>
    <r>
      <t>盆休み漁具の匂ふ浦の路地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</si>
  <si>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鬼灯の鳴り競ひをる老姉妹　</t>
    </r>
    <r>
      <rPr>
        <sz val="11"/>
        <color rgb="FFFF0000"/>
        <rFont val="ＭＳ Ｐゴシック"/>
        <family val="3"/>
        <charset val="128"/>
        <scheme val="minor"/>
      </rPr>
      <t>醒子</t>
    </r>
    <phoneticPr fontId="1"/>
  </si>
  <si>
    <t>雨音に目覚め又寝ぬ秋黴雨　　栄太郎</t>
  </si>
  <si>
    <t>吾が顔の鏡に父や生身魂・・・栄太郎</t>
  </si>
  <si>
    <t>大阿蘇の奇岩の裏の清水かな　直</t>
  </si>
  <si>
    <t>夏の恋あとから探す好きなとこ 慢鱚</t>
  </si>
  <si>
    <t>落鮎や波が波追ふなみの音　泰與</t>
  </si>
  <si>
    <t>初嵐唸り続くる換気口 昼顔</t>
  </si>
  <si>
    <t>あどけなきスケボー少女秋雀　　和</t>
  </si>
  <si>
    <t>和良Shinogi</t>
    <rPh sb="0" eb="2">
      <t>カズヨシ</t>
    </rPh>
    <phoneticPr fontId="1"/>
  </si>
  <si>
    <t>和良小口祐</t>
    <rPh sb="0" eb="2">
      <t>カズヨシ</t>
    </rPh>
    <rPh sb="2" eb="4">
      <t>コグチ</t>
    </rPh>
    <rPh sb="4" eb="5">
      <t>ユウ</t>
    </rPh>
    <phoneticPr fontId="1"/>
  </si>
  <si>
    <t>袖口を潜る秋風宿浴衣 正則</t>
  </si>
  <si>
    <t>静代千秋</t>
    <rPh sb="0" eb="2">
      <t>シズヨ</t>
    </rPh>
    <rPh sb="2" eb="4">
      <t>チアキ</t>
    </rPh>
    <phoneticPr fontId="1"/>
  </si>
  <si>
    <t>電線の下見の雀稲の株　滿</t>
  </si>
  <si>
    <t>黄花コスモス無縁仏と六地蔵　千秋</t>
  </si>
  <si>
    <t>直土谷</t>
    <rPh sb="0" eb="1">
      <t>ナオ</t>
    </rPh>
    <rPh sb="1" eb="3">
      <t>ツチタニ</t>
    </rPh>
    <phoneticPr fontId="1"/>
  </si>
  <si>
    <t>初恋や仄かに淡し稲の花　　　　　ちはる</t>
  </si>
  <si>
    <t>土谷正則廣崎</t>
    <rPh sb="0" eb="2">
      <t>ツチタニ</t>
    </rPh>
    <rPh sb="2" eb="4">
      <t>マサノリ</t>
    </rPh>
    <rPh sb="4" eb="6">
      <t>ヒロサキ</t>
    </rPh>
    <phoneticPr fontId="1"/>
  </si>
  <si>
    <t>二歳にて命を賭ける新馬戦 淳</t>
  </si>
  <si>
    <r>
      <t>慢鱚春栄太郎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廣崎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3">
      <t>ハル</t>
    </rPh>
    <rPh sb="3" eb="6">
      <t>エイタロウ</t>
    </rPh>
    <rPh sb="6" eb="8">
      <t>スギヤマ</t>
    </rPh>
    <rPh sb="8" eb="10">
      <t>ヒロサキ</t>
    </rPh>
    <rPh sb="10" eb="12">
      <t>シズヨ</t>
    </rPh>
    <phoneticPr fontId="1"/>
  </si>
  <si>
    <t>祐正則栄太郎</t>
    <rPh sb="0" eb="1">
      <t>ユウ</t>
    </rPh>
    <rPh sb="1" eb="3">
      <t>マサノリ</t>
    </rPh>
    <rPh sb="3" eb="6">
      <t>エイタロウ</t>
    </rPh>
    <phoneticPr fontId="1"/>
  </si>
  <si>
    <t>和良土谷杉山</t>
    <rPh sb="0" eb="2">
      <t>カズヨシ</t>
    </rPh>
    <rPh sb="2" eb="4">
      <t>ツチタニ</t>
    </rPh>
    <rPh sb="4" eb="6">
      <t>スギヤマ</t>
    </rPh>
    <phoneticPr fontId="1"/>
  </si>
  <si>
    <t>秋霖や商店街の昼の黙　一路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</si>
  <si>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4">
      <t>シズヨ</t>
    </rPh>
    <phoneticPr fontId="1"/>
  </si>
  <si>
    <t>慢鱚祐土谷静代</t>
    <rPh sb="0" eb="2">
      <t>マンキス</t>
    </rPh>
    <rPh sb="2" eb="3">
      <t>ユウ</t>
    </rPh>
    <rPh sb="3" eb="5">
      <t>ツチタニ</t>
    </rPh>
    <rPh sb="5" eb="7">
      <t>シズヨ</t>
    </rPh>
    <phoneticPr fontId="1"/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</si>
  <si>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杉山祐</t>
    </r>
    <rPh sb="0" eb="2">
      <t>マンキス</t>
    </rPh>
    <rPh sb="9" eb="11">
      <t>スギヤマ</t>
    </rPh>
    <rPh sb="11" eb="12">
      <t>ユウ</t>
    </rPh>
    <phoneticPr fontId="1"/>
  </si>
  <si>
    <t>冷泉家の星の薫物陰の暦　浩正</t>
  </si>
  <si>
    <t>生身魂老後のためと蓄えし 慢鱚</t>
  </si>
  <si>
    <t>非接触体温計も秋めくや 正則</t>
  </si>
  <si>
    <t>自粛とて手抜きはできぬ墓掃除　　和</t>
  </si>
  <si>
    <t>秋蝉や故人の愛でし腕時計　泰與</t>
  </si>
  <si>
    <t>公彦土谷</t>
    <rPh sb="0" eb="2">
      <t>キミヒコ</t>
    </rPh>
    <rPh sb="2" eb="4">
      <t>ツチタニ</t>
    </rPh>
    <phoneticPr fontId="1"/>
  </si>
  <si>
    <t>積もりたる話倅と盆の月　滿</t>
  </si>
  <si>
    <t>自転車のペダルに絡む秋の風　春</t>
  </si>
  <si>
    <t>じっと聞く事も介護や秋の夜　　　　ちはる</t>
  </si>
  <si>
    <r>
      <t>秋に入り線状降水帯とふ乱暴者（あばれもの）　</t>
    </r>
    <r>
      <rPr>
        <sz val="11"/>
        <color rgb="FFFF0000"/>
        <rFont val="ＭＳ Ｐゴシック"/>
        <family val="3"/>
        <charset val="128"/>
        <scheme val="minor"/>
      </rPr>
      <t>十河</t>
    </r>
    <phoneticPr fontId="1"/>
  </si>
  <si>
    <r>
      <t>雨止めば束の間惜しみ秋の蝉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</si>
  <si>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盆供養父のゲ－トル着けて飲む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</si>
  <si>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素麺の流れに箸の上手下手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</si>
  <si>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山風の案山子かたかた動きけり　　　泰鱚</t>
  </si>
  <si>
    <t>盆三日招かざる客列島に　　和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</si>
  <si>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和良小口</t>
    </r>
    <r>
      <rPr>
        <sz val="11"/>
        <color theme="1"/>
        <rFont val="ＭＳ Ｐゴシック"/>
        <family val="3"/>
        <charset val="128"/>
        <scheme val="minor"/>
      </rPr>
      <t>土谷静代</t>
    </r>
    <r>
      <rPr>
        <b/>
        <sz val="11"/>
        <color theme="1"/>
        <rFont val="ＭＳ Ｐゴシック"/>
        <family val="3"/>
        <charset val="128"/>
        <scheme val="minor"/>
      </rPr>
      <t>千秋祐廣崎</t>
    </r>
    <rPh sb="0" eb="2">
      <t>マサノリ</t>
    </rPh>
    <rPh sb="2" eb="4">
      <t>カズヨシ</t>
    </rPh>
    <rPh sb="4" eb="6">
      <t>コグチ</t>
    </rPh>
    <rPh sb="6" eb="8">
      <t>ツチタニ</t>
    </rPh>
    <rPh sb="8" eb="10">
      <t>シズヨ</t>
    </rPh>
    <rPh sb="10" eb="12">
      <t>チアキ</t>
    </rPh>
    <rPh sb="12" eb="13">
      <t>ユウ</t>
    </rPh>
    <rPh sb="13" eb="15">
      <t>ヒロサキ</t>
    </rPh>
    <phoneticPr fontId="1"/>
  </si>
  <si>
    <r>
      <t>杉山千秋祐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2"/>
        <charset val="128"/>
        <scheme val="minor"/>
      </rPr>
      <t>廣崎</t>
    </r>
    <rPh sb="0" eb="2">
      <t>スギヤマ</t>
    </rPh>
    <rPh sb="2" eb="4">
      <t>チアキ</t>
    </rPh>
    <rPh sb="4" eb="5">
      <t>ユウ</t>
    </rPh>
    <rPh sb="5" eb="8">
      <t>エイタロウ</t>
    </rPh>
    <rPh sb="8" eb="10">
      <t>シンメイ</t>
    </rPh>
    <rPh sb="10" eb="12">
      <t>ヒロサキ</t>
    </rPh>
    <phoneticPr fontId="1"/>
  </si>
  <si>
    <t>Shinogi杉山千秋ちはる</t>
    <rPh sb="7" eb="9">
      <t>スギヤマ</t>
    </rPh>
    <rPh sb="9" eb="11">
      <t>チアキ</t>
    </rPh>
    <phoneticPr fontId="1"/>
  </si>
  <si>
    <t>静代小口廣崎</t>
    <rPh sb="0" eb="2">
      <t>シズヨ</t>
    </rPh>
    <rPh sb="2" eb="4">
      <t>コグチ</t>
    </rPh>
    <rPh sb="4" eb="6">
      <t>ヒロサキ</t>
    </rPh>
    <phoneticPr fontId="1"/>
  </si>
  <si>
    <t>直静代杉山新名</t>
    <rPh sb="0" eb="1">
      <t>ナオ</t>
    </rPh>
    <rPh sb="1" eb="3">
      <t>シズヨ</t>
    </rPh>
    <rPh sb="3" eb="5">
      <t>スギヤマ</t>
    </rPh>
    <rPh sb="5" eb="7">
      <t>シンメイ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</si>
  <si>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Shinogi廣崎</t>
    </r>
    <rPh sb="0" eb="2">
      <t>マンキス</t>
    </rPh>
    <rPh sb="9" eb="11">
      <t>ヒロサキ</t>
    </rPh>
    <phoneticPr fontId="1"/>
  </si>
  <si>
    <t>和良杉山祐</t>
    <rPh sb="0" eb="2">
      <t>カズヨシ</t>
    </rPh>
    <rPh sb="2" eb="4">
      <t>スギヤマ</t>
    </rPh>
    <rPh sb="4" eb="5">
      <t>ユウ</t>
    </rPh>
    <phoneticPr fontId="1"/>
  </si>
  <si>
    <t>どうしても偶数となる切る西瓜 慢鱚</t>
  </si>
  <si>
    <t>蛇口から湯となり溢れ出す残暑　双葉</t>
  </si>
  <si>
    <t>トモ子</t>
    <rPh sb="2" eb="3">
      <t>コ</t>
    </rPh>
    <phoneticPr fontId="1"/>
  </si>
  <si>
    <t>両ひじに西瓜の汁の垂れてをり 昼顔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</si>
  <si>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祐</t>
    </r>
    <rPh sb="0" eb="3">
      <t>エイタロウ</t>
    </rPh>
    <rPh sb="5" eb="6">
      <t>コ</t>
    </rPh>
    <rPh sb="6" eb="7">
      <t>ユウ</t>
    </rPh>
    <phoneticPr fontId="1"/>
  </si>
  <si>
    <r>
      <t>ちはる土谷慢鱚藤倉小口</t>
    </r>
    <r>
      <rPr>
        <sz val="11"/>
        <color rgb="FFFF0000"/>
        <rFont val="ＭＳ Ｐゴシック"/>
        <family val="3"/>
        <charset val="128"/>
        <scheme val="minor"/>
      </rPr>
      <t>杉山 栄太郎</t>
    </r>
    <r>
      <rPr>
        <b/>
        <sz val="11"/>
        <color rgb="FFFF0000"/>
        <rFont val="ＭＳ Ｐゴシック"/>
        <family val="3"/>
        <charset val="128"/>
        <scheme val="minor"/>
      </rPr>
      <t>祐</t>
    </r>
    <rPh sb="3" eb="5">
      <t>ツチタニ</t>
    </rPh>
    <rPh sb="5" eb="7">
      <t>マンキス</t>
    </rPh>
    <rPh sb="7" eb="9">
      <t>フジクラ</t>
    </rPh>
    <rPh sb="9" eb="11">
      <t>コグチ</t>
    </rPh>
    <rPh sb="11" eb="13">
      <t>スギヤマ</t>
    </rPh>
    <rPh sb="14" eb="17">
      <t>エイタロウ</t>
    </rPh>
    <rPh sb="17" eb="18">
      <t>ユウ</t>
    </rPh>
    <phoneticPr fontId="1"/>
  </si>
  <si>
    <t>公彦Shinogi</t>
    <rPh sb="0" eb="2">
      <t>キミヒコ</t>
    </rPh>
    <phoneticPr fontId="1"/>
  </si>
  <si>
    <t>風白し文机のある行き止まり　千秋</t>
  </si>
  <si>
    <t>蔦這ふに任す旧銀行支店　　満徳</t>
  </si>
  <si>
    <t>小鳥来るたびに図鑑を見る子かな　眠兎</t>
  </si>
  <si>
    <t>背伸びして乙種合格敗戦日 昼顔</t>
  </si>
  <si>
    <t>誉とて兵ら死にしか敗戦忌　直</t>
  </si>
  <si>
    <t>終戦忌弁当箱はアルマイト 慢鱚</t>
  </si>
  <si>
    <t>百までは生きてやろうと蓮の飯　浩正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</si>
  <si>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</si>
  <si>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t>入籍の日に聞く玉音終戰日　祐</t>
  </si>
  <si>
    <t>生身魂と一週間を共にあり 公彦</t>
  </si>
  <si>
    <t>終戦日残りし者の出来ること 淳</t>
  </si>
  <si>
    <t>子ら遊ぶ砲台跡や法師蝉　　　　　ちはる</t>
  </si>
  <si>
    <t>八月は今も昭和のままであり　　　ちはる</t>
  </si>
  <si>
    <t>球場のサイレン八月十五日 正則</t>
  </si>
  <si>
    <r>
      <t>あっさりと破る約束終戦忌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</si>
  <si>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数十年に一度が幾度秋の雷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</si>
  <si>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終戦日争ひ絶へぬ迷ひ星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</si>
  <si>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兵装の写真仏間に終戦日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</si>
  <si>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和良直</t>
    <rPh sb="0" eb="2">
      <t>カズヨシ</t>
    </rPh>
    <rPh sb="2" eb="3">
      <t>ナオ</t>
    </rPh>
    <phoneticPr fontId="1"/>
  </si>
  <si>
    <t>ワクチンの副反応や穴惑い　　和</t>
  </si>
  <si>
    <t>山風の案山子かたかた動きけり　泰與</t>
  </si>
  <si>
    <t>杉山栄太郎千秋</t>
    <rPh sb="0" eb="2">
      <t>スギヤマ</t>
    </rPh>
    <rPh sb="2" eb="5">
      <t>エイタロウ</t>
    </rPh>
    <rPh sb="5" eb="7">
      <t>チアキ</t>
    </rPh>
    <phoneticPr fontId="1"/>
  </si>
  <si>
    <t>茄子きゅうり曲がり楽しむ盆用意　浩正</t>
  </si>
  <si>
    <t>千秋辻井</t>
    <rPh sb="0" eb="2">
      <t>チアキ</t>
    </rPh>
    <rPh sb="2" eb="4">
      <t>ツジイ</t>
    </rPh>
    <phoneticPr fontId="1"/>
  </si>
  <si>
    <t>杉山千秋</t>
    <rPh sb="0" eb="2">
      <t>スギヤマ</t>
    </rPh>
    <rPh sb="2" eb="4">
      <t>チアキ</t>
    </rPh>
    <phoneticPr fontId="1"/>
  </si>
  <si>
    <t>公彦和良慢鱚藤倉小口祐静代</t>
    <rPh sb="0" eb="2">
      <t>キミヒコ</t>
    </rPh>
    <rPh sb="2" eb="4">
      <t>カズヨシ</t>
    </rPh>
    <rPh sb="4" eb="6">
      <t>マンキス</t>
    </rPh>
    <rPh sb="6" eb="8">
      <t>フジクラ</t>
    </rPh>
    <rPh sb="8" eb="10">
      <t>コグチ</t>
    </rPh>
    <rPh sb="10" eb="11">
      <t>ユウ</t>
    </rPh>
    <rPh sb="11" eb="13">
      <t>シズヨ</t>
    </rPh>
    <phoneticPr fontId="1"/>
  </si>
  <si>
    <t>敗戦忌若者たちの平和呆け　亜仁子</t>
  </si>
  <si>
    <t>逆ネジの外れぬ仕組み扇風機 正則</t>
  </si>
  <si>
    <r>
      <t>土谷慢鱚小口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4">
      <t>マンキス</t>
    </rPh>
    <rPh sb="4" eb="6">
      <t>コグチ</t>
    </rPh>
    <rPh sb="6" eb="8">
      <t>ツジイ</t>
    </rPh>
    <phoneticPr fontId="1"/>
  </si>
  <si>
    <t>奥秩父山雲近く蕎麦の花　春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</si>
  <si>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藤倉Shinogi</t>
    </r>
    <r>
      <rPr>
        <sz val="11"/>
        <color theme="1"/>
        <rFont val="ＭＳ Ｐゴシック"/>
        <family val="2"/>
        <charset val="128"/>
        <scheme val="minor"/>
      </rPr>
      <t>辻井</t>
    </r>
    <rPh sb="0" eb="2">
      <t>ツチタニ</t>
    </rPh>
    <rPh sb="2" eb="4">
      <t>カズヨシ</t>
    </rPh>
    <rPh sb="4" eb="6">
      <t>フジクラ</t>
    </rPh>
    <rPh sb="13" eb="15">
      <t>ツジイ</t>
    </rPh>
    <phoneticPr fontId="1"/>
  </si>
  <si>
    <r>
      <t>正則慢鱚藤倉小口静代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マサノリ</t>
    </rPh>
    <rPh sb="2" eb="4">
      <t>マンキス</t>
    </rPh>
    <rPh sb="4" eb="6">
      <t>フジクラ</t>
    </rPh>
    <rPh sb="6" eb="8">
      <t>コグチ</t>
    </rPh>
    <rPh sb="8" eb="10">
      <t>シズヨ</t>
    </rPh>
    <rPh sb="10" eb="12">
      <t>シンメイ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</si>
  <si>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Shinogi千秋</t>
    </r>
    <rPh sb="0" eb="2">
      <t>キミヒコ</t>
    </rPh>
    <rPh sb="9" eb="11">
      <t>チアキ</t>
    </rPh>
    <phoneticPr fontId="1"/>
  </si>
  <si>
    <t>玉砕の呻きの島や秋夕焼　直</t>
  </si>
  <si>
    <t>桐一葉黙して散れる渚かな　直</t>
  </si>
  <si>
    <t>不発弾巣くう沖縄終戦日　一路</t>
  </si>
  <si>
    <t>虫ピンで記憶に留める敗戰日　祐</t>
  </si>
  <si>
    <t>かはほりや東京にある鍾乳洞　　正則</t>
  </si>
  <si>
    <t>とんかつが好きだつたよね盆供養　千秋</t>
  </si>
  <si>
    <t>あと幾度会へるのだらう生身魂　千秋</t>
  </si>
  <si>
    <t>水嵩の引くほどに空高くなる　　満徳</t>
  </si>
  <si>
    <t>空高し仕事を辞めて旅に出る　亜仁子</t>
  </si>
  <si>
    <t>仰山の椋鳥を蓄はふ大樹かな　泰與</t>
  </si>
  <si>
    <t>田道ゆく野辺の日差しや草ひばり　　栄太郎</t>
  </si>
  <si>
    <r>
      <t>生身魂苦労話を楽しげに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</si>
  <si>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娘子に懐いてきたる猫じゃらし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</si>
  <si>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ゑのころの色づき来たる荒野かな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</si>
  <si>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送り火の尽きれば明日の漁支度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</si>
  <si>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銀やんまバック禁止のハイウエイ　　和</t>
  </si>
  <si>
    <t>慢鱚和良Shinogi</t>
    <rPh sb="0" eb="2">
      <t>マンキス</t>
    </rPh>
    <rPh sb="2" eb="4">
      <t>カズヨシ</t>
    </rPh>
    <phoneticPr fontId="1"/>
  </si>
  <si>
    <t>辻井慢鱚和良静代</t>
    <rPh sb="0" eb="2">
      <t>ツジイ</t>
    </rPh>
    <rPh sb="2" eb="4">
      <t>マンキス</t>
    </rPh>
    <rPh sb="4" eb="6">
      <t>カズヨシ</t>
    </rPh>
    <rPh sb="6" eb="8">
      <t>シズヨ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</si>
  <si>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祐Shinogi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3">
      <t>ユウ</t>
    </rPh>
    <rPh sb="10" eb="12">
      <t>スギヤマ</t>
    </rPh>
    <phoneticPr fontId="1"/>
  </si>
  <si>
    <t>（日）　　6</t>
    <rPh sb="1" eb="2">
      <t>ニチ</t>
    </rPh>
    <phoneticPr fontId="1"/>
  </si>
  <si>
    <t>嬬恋の棚田に溢る秋津かな　泰與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</si>
  <si>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シズヨ</t>
    </rPh>
    <rPh sb="2" eb="4">
      <t>チアキ</t>
    </rPh>
    <phoneticPr fontId="1"/>
  </si>
  <si>
    <t>蜻蛉釣り籠一杯に凱旋す　　和</t>
  </si>
  <si>
    <t>棄てられし海没遺骨終戦日　一路</t>
  </si>
  <si>
    <t>静代直</t>
    <rPh sb="0" eb="2">
      <t>シズヨ</t>
    </rPh>
    <rPh sb="2" eb="3">
      <t>ナオ</t>
    </rPh>
    <phoneticPr fontId="1"/>
  </si>
  <si>
    <t>画面より溢れんばかり秋出水　　栄太郎</t>
  </si>
  <si>
    <t>直小口</t>
    <rPh sb="0" eb="1">
      <t>ナオ</t>
    </rPh>
    <rPh sb="1" eb="3">
      <t>コグチ</t>
    </rPh>
    <phoneticPr fontId="1"/>
  </si>
  <si>
    <t>慢鱚小口Shinogi千秋</t>
    <rPh sb="0" eb="2">
      <t>マンキス</t>
    </rPh>
    <rPh sb="2" eb="4">
      <t>コグチ</t>
    </rPh>
    <rPh sb="11" eb="13">
      <t>チアキ</t>
    </rPh>
    <phoneticPr fontId="1"/>
  </si>
  <si>
    <t>キリンの名公募す広報秋の空 正則</t>
  </si>
  <si>
    <t>慢鱚栄太郎</t>
    <rPh sb="0" eb="2">
      <t>マンキス</t>
    </rPh>
    <rPh sb="2" eb="5">
      <t>エイタロウ</t>
    </rPh>
    <phoneticPr fontId="1"/>
  </si>
  <si>
    <t>正則土谷小口</t>
    <rPh sb="0" eb="2">
      <t>マサノリ</t>
    </rPh>
    <rPh sb="2" eb="4">
      <t>ツチタニ</t>
    </rPh>
    <rPh sb="4" eb="6">
      <t>コグチ</t>
    </rPh>
    <phoneticPr fontId="1"/>
  </si>
  <si>
    <t>一族の会えぬコロナ禍盂蘭盆会　春</t>
  </si>
  <si>
    <t>辻井静代千秋</t>
    <rPh sb="0" eb="2">
      <t>ツジイ</t>
    </rPh>
    <rPh sb="2" eb="4">
      <t>シズヨ</t>
    </rPh>
    <rPh sb="4" eb="6">
      <t>チアキ</t>
    </rPh>
    <phoneticPr fontId="1"/>
  </si>
  <si>
    <t>八月や弁当のまづ蓋の飯 昼顔</t>
  </si>
  <si>
    <r>
      <t>神宮寺辻井</t>
    </r>
    <r>
      <rPr>
        <b/>
        <sz val="11"/>
        <color theme="1"/>
        <rFont val="ＭＳ Ｐゴシック"/>
        <family val="3"/>
        <charset val="128"/>
        <scheme val="minor"/>
      </rPr>
      <t>慢鱚祐小口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ジングウジ</t>
    </rPh>
    <rPh sb="3" eb="5">
      <t>ツジイ</t>
    </rPh>
    <rPh sb="5" eb="7">
      <t>マンキス</t>
    </rPh>
    <rPh sb="7" eb="8">
      <t>ユウ</t>
    </rPh>
    <rPh sb="8" eb="10">
      <t>コグチ</t>
    </rPh>
    <rPh sb="10" eb="13">
      <t>エイタロウ</t>
    </rPh>
    <rPh sb="13" eb="15">
      <t>チアキ</t>
    </rPh>
    <phoneticPr fontId="1"/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</si>
  <si>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ヒロサキ</t>
    </rPh>
    <rPh sb="2" eb="5">
      <t>エイタロウ</t>
    </rPh>
    <phoneticPr fontId="1"/>
  </si>
  <si>
    <t>かなかなや受け入れ先の決まらぬ日 昼顔</t>
  </si>
  <si>
    <t>星飛ぶやサテンを走る裁ち鋏 昼顔</t>
  </si>
  <si>
    <t>祐小口</t>
    <rPh sb="0" eb="1">
      <t>ユウ</t>
    </rPh>
    <rPh sb="1" eb="3">
      <t>コグチ</t>
    </rPh>
    <phoneticPr fontId="1"/>
  </si>
  <si>
    <t>送り火に託す鎮魂京五山　　一路</t>
    <rPh sb="13" eb="15">
      <t>イチロ</t>
    </rPh>
    <phoneticPr fontId="1"/>
  </si>
  <si>
    <t>公彦土谷千秋静代Shinogi杉山</t>
    <rPh sb="0" eb="2">
      <t>キミヒコ</t>
    </rPh>
    <rPh sb="2" eb="4">
      <t>ツチタニ</t>
    </rPh>
    <rPh sb="4" eb="6">
      <t>チアキ</t>
    </rPh>
    <rPh sb="6" eb="8">
      <t>シズヨ</t>
    </rPh>
    <rPh sb="15" eb="17">
      <t>スギヤマ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</si>
  <si>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</si>
  <si>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土谷千秋祐</t>
    <rPh sb="0" eb="2">
      <t>ツチタニ</t>
    </rPh>
    <rPh sb="2" eb="4">
      <t>チアキ</t>
    </rPh>
    <rPh sb="4" eb="5">
      <t>ユウ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</si>
  <si>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マサノリ</t>
    </rPh>
    <rPh sb="4" eb="5">
      <t>ナオ</t>
    </rPh>
    <rPh sb="5" eb="7">
      <t>スギヤマ</t>
    </rPh>
    <phoneticPr fontId="1"/>
  </si>
  <si>
    <t>うそ寒や寝覚めの際に父の夢　　栄太郎</t>
  </si>
  <si>
    <t>送り火に母の小さき背中かな　祐</t>
  </si>
  <si>
    <r>
      <t>盆栽に撒く水音も秋きざす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</si>
  <si>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椋鳥や群れるなよ群れるなよ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</si>
  <si>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ぎんなんの数多落ちをり雨の朝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</si>
  <si>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手花火の継ぎゆく火種家族の和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</si>
  <si>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秋桜気ままな風に逆らわず　　和</t>
  </si>
  <si>
    <t>球審の派手なジャスチャー鹿威し　　和</t>
  </si>
  <si>
    <t>秋霖やベンチに沈みこむ球児 昼顔</t>
  </si>
  <si>
    <t>秋黴雨足に吸ひ付くフローリング 昼顔</t>
  </si>
  <si>
    <t>盆の月しばしの別れ友逝けり　祐</t>
  </si>
  <si>
    <t>公彦正則Shinogi小口</t>
    <rPh sb="0" eb="2">
      <t>キミヒコ</t>
    </rPh>
    <rPh sb="2" eb="4">
      <t>マサノリ</t>
    </rPh>
    <rPh sb="11" eb="13">
      <t>コグチ</t>
    </rPh>
    <phoneticPr fontId="1"/>
  </si>
  <si>
    <t>守り継ぐ町衆の意気大文字　一路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</si>
  <si>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和良Shinogi小口</t>
    </r>
    <rPh sb="0" eb="2">
      <t>キミヒコ</t>
    </rPh>
    <rPh sb="2" eb="4">
      <t>カズヨシ</t>
    </rPh>
    <rPh sb="11" eb="13">
      <t>コグチ</t>
    </rPh>
    <phoneticPr fontId="1"/>
  </si>
  <si>
    <t>補聴器の母にも届く秋の声　正則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</si>
  <si>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直千秋</t>
    </r>
    <rPh sb="0" eb="2">
      <t>マンキス</t>
    </rPh>
    <rPh sb="2" eb="3">
      <t>ナオ</t>
    </rPh>
    <rPh sb="3" eb="5">
      <t>チアキ</t>
    </rPh>
    <phoneticPr fontId="1"/>
  </si>
  <si>
    <t>（火）　　5</t>
    <rPh sb="1" eb="2">
      <t>カ</t>
    </rPh>
    <phoneticPr fontId="1"/>
  </si>
  <si>
    <t>和良慢鱚Shinogi</t>
    <rPh sb="0" eb="2">
      <t>カズヨシ</t>
    </rPh>
    <rPh sb="2" eb="4">
      <t>マンキス</t>
    </rPh>
    <phoneticPr fontId="1"/>
  </si>
  <si>
    <t>住み慣れて知らぬ道あり赤まんま　　ちはる</t>
  </si>
  <si>
    <t>嵩増して穂に近づきぬ秋出水　滿</t>
  </si>
  <si>
    <r>
      <t>慢鱚静代</t>
    </r>
    <r>
      <rPr>
        <sz val="11"/>
        <color theme="1"/>
        <rFont val="ＭＳ Ｐゴシック"/>
        <family val="3"/>
        <charset val="128"/>
        <scheme val="minor"/>
      </rPr>
      <t>裕小口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マンキス</t>
    </rPh>
    <rPh sb="2" eb="4">
      <t>シズヨ</t>
    </rPh>
    <rPh sb="4" eb="5">
      <t>ユウ</t>
    </rPh>
    <rPh sb="5" eb="7">
      <t>コグチ</t>
    </rPh>
    <rPh sb="7" eb="9">
      <t>シンメイ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</si>
  <si>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7">
      <t>エイタロウ</t>
    </rPh>
    <phoneticPr fontId="1"/>
  </si>
  <si>
    <t>（月）　　5</t>
    <rPh sb="1" eb="2">
      <t>ゲツ</t>
    </rPh>
    <phoneticPr fontId="1"/>
  </si>
  <si>
    <t>ちちははとここより見たる盆の月　直</t>
  </si>
  <si>
    <t>慢鱚千秋正則</t>
    <rPh sb="0" eb="2">
      <t>マンキス</t>
    </rPh>
    <rPh sb="2" eb="4">
      <t>チアキ</t>
    </rPh>
    <rPh sb="4" eb="6">
      <t>マサノリ</t>
    </rPh>
    <phoneticPr fontId="1"/>
  </si>
  <si>
    <t>蟬時雨遊女の墓は石一つ　紀宣</t>
  </si>
  <si>
    <r>
      <t>正則杉山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スギヤマ</t>
    </rPh>
    <rPh sb="4" eb="7">
      <t>エイタロウ</t>
    </rPh>
    <phoneticPr fontId="1"/>
  </si>
  <si>
    <t>鵯の雀追ひたる上枝かな　泰與</t>
  </si>
  <si>
    <t>辻井静代</t>
    <rPh sb="0" eb="2">
      <t>ツジイ</t>
    </rPh>
    <rPh sb="2" eb="4">
      <t>シズヨ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</si>
  <si>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裕小口</t>
    </r>
    <rPh sb="0" eb="2">
      <t>マンキス</t>
    </rPh>
    <rPh sb="2" eb="4">
      <t>ツジイ</t>
    </rPh>
    <rPh sb="4" eb="6">
      <t>チアキ</t>
    </rPh>
    <rPh sb="6" eb="8">
      <t>カズヨシ</t>
    </rPh>
    <rPh sb="8" eb="10">
      <t>シズヨ</t>
    </rPh>
    <rPh sb="10" eb="11">
      <t>ユウ</t>
    </rPh>
    <rPh sb="11" eb="13">
      <t>コグチ</t>
    </rPh>
    <phoneticPr fontId="1"/>
  </si>
  <si>
    <t>(水）</t>
    <rPh sb="1" eb="2">
      <t>スイ</t>
    </rPh>
    <phoneticPr fontId="1"/>
  </si>
  <si>
    <t>車椅子漕ぐや花火にとどくまで　直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</si>
  <si>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チアキ</t>
    </rPh>
    <phoneticPr fontId="1"/>
  </si>
  <si>
    <t>朝顔の作りたてなる息の色 慢鱚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</si>
  <si>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静代千秋</t>
    </r>
    <rPh sb="0" eb="2">
      <t>マサノリ</t>
    </rPh>
    <rPh sb="2" eb="4">
      <t>シズヨ</t>
    </rPh>
    <rPh sb="4" eb="6">
      <t>チアキ</t>
    </rPh>
    <phoneticPr fontId="1"/>
  </si>
  <si>
    <t>非常ベルを住処に燕帰るまで　双葉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</si>
  <si>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</si>
  <si>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鰯雲過去を未来へ繋ぐ橋　　和</t>
  </si>
  <si>
    <t>昨日とは違う音色の風が吹く　素子</t>
  </si>
  <si>
    <t>雨音の今日も続いて蝉眠る　遅歩</t>
  </si>
  <si>
    <t>上州の山並み嶮し鳥渡る　泰與</t>
  </si>
  <si>
    <t>遂げられし誰かの想ひ流れ星 昼顔</t>
  </si>
  <si>
    <t>朝顔や砂糖を入れる卵焼き 慢鱚</t>
  </si>
  <si>
    <t>朝顔の艶色秘むる黒き種　一路</t>
  </si>
  <si>
    <t>鈍色の一湾統べる野分後　祐</t>
  </si>
  <si>
    <t>夏休みぱつんと前髪切りにけり　正則</t>
  </si>
  <si>
    <t>長き夜や言葉の要らぬ人といて　　　ちはる</t>
  </si>
  <si>
    <r>
      <t>贈り來し酢橘や瀬戸の日の温み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</si>
  <si>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自然界群れてスイスイ赤トンボ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</si>
  <si>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長雨や秋蝉すでに鳴き疲れ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</si>
  <si>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降水帯去りて姑の墓参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</si>
  <si>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慢鱚和良</t>
    <rPh sb="0" eb="2">
      <t>マンキス</t>
    </rPh>
    <rPh sb="2" eb="4">
      <t>カズヨシ</t>
    </rPh>
    <phoneticPr fontId="1"/>
  </si>
  <si>
    <t>夕蝉や唄い尽くして悔ひはなし　　和</t>
  </si>
  <si>
    <t>土谷裕杉山</t>
    <rPh sb="0" eb="2">
      <t>ツチタニ</t>
    </rPh>
    <rPh sb="2" eb="3">
      <t>ユウ</t>
    </rPh>
    <rPh sb="3" eb="5">
      <t>スギヤマ</t>
    </rPh>
    <phoneticPr fontId="1"/>
  </si>
  <si>
    <t>見えてより遠き我が家や虫すだく 満徳</t>
  </si>
  <si>
    <t>辻井裕千秋静代栄太郎</t>
    <rPh sb="0" eb="2">
      <t>ツジイ</t>
    </rPh>
    <rPh sb="2" eb="3">
      <t>ユウ</t>
    </rPh>
    <rPh sb="3" eb="5">
      <t>チアキ</t>
    </rPh>
    <rPh sb="5" eb="7">
      <t>シズヨ</t>
    </rPh>
    <rPh sb="7" eb="10">
      <t>エイタロウ</t>
    </rPh>
    <phoneticPr fontId="1"/>
  </si>
  <si>
    <t>枝豆の束を引き摺る車椅子　直</t>
  </si>
  <si>
    <t>白桃やわが手に余るふくよかさ　直</t>
  </si>
  <si>
    <r>
      <rPr>
        <sz val="11"/>
        <color theme="1"/>
        <rFont val="ＭＳ Ｐゴシック"/>
        <family val="3"/>
        <charset val="128"/>
        <scheme val="minor"/>
      </rPr>
      <t>祐小口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ユウ</t>
    </rPh>
    <rPh sb="1" eb="3">
      <t>コグチ</t>
    </rPh>
    <rPh sb="3" eb="5">
      <t>マサノリ</t>
    </rPh>
    <phoneticPr fontId="1"/>
  </si>
  <si>
    <t>ぼんやりと浮かぶ雨月や夜の旅　亜仁子</t>
  </si>
  <si>
    <t>辻井小口千秋</t>
    <rPh sb="0" eb="2">
      <t>ツジイ</t>
    </rPh>
    <rPh sb="2" eb="4">
      <t>コグチ</t>
    </rPh>
    <rPh sb="4" eb="6">
      <t>チアキ</t>
    </rPh>
    <phoneticPr fontId="1"/>
  </si>
  <si>
    <t>老いてなお完食嬉し母の萩 公彦</t>
  </si>
  <si>
    <t>青空に夢のぶんだけ鰯雲　　素子</t>
  </si>
  <si>
    <r>
      <t>公彦土谷正則千秋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4" eb="6">
      <t>マサノリ</t>
    </rPh>
    <rPh sb="6" eb="8">
      <t>チアキ</t>
    </rPh>
    <rPh sb="8" eb="11">
      <t>エイタロウ</t>
    </rPh>
    <phoneticPr fontId="1"/>
  </si>
  <si>
    <t>土谷杉山</t>
    <rPh sb="0" eb="2">
      <t>ツチタニ</t>
    </rPh>
    <rPh sb="2" eb="4">
      <t>スギヤマ</t>
    </rPh>
    <phoneticPr fontId="1"/>
  </si>
  <si>
    <r>
      <t>土谷小口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rPh sb="2" eb="4">
      <t>コグチ</t>
    </rPh>
    <phoneticPr fontId="1"/>
  </si>
  <si>
    <t>姿見の微かな汚れ稲光　紀宣</t>
  </si>
  <si>
    <t>杉山千秋静代</t>
    <rPh sb="0" eb="2">
      <t>スギヤマ</t>
    </rPh>
    <rPh sb="2" eb="4">
      <t>チアキ</t>
    </rPh>
    <rPh sb="4" eb="6">
      <t>シズヨ</t>
    </rPh>
    <phoneticPr fontId="1"/>
  </si>
  <si>
    <t>ぱつぱつの腹を叩くや栗実る　正則</t>
  </si>
  <si>
    <t>静代ちはる</t>
    <rPh sb="0" eb="2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</si>
  <si>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キミヒコ</t>
    </rPh>
    <rPh sb="2" eb="3">
      <t>ユウ</t>
    </rPh>
    <rPh sb="3" eb="5">
      <t>コグチ</t>
    </rPh>
    <phoneticPr fontId="1"/>
  </si>
  <si>
    <t>秋薔薇をいけて家居のまだ続く　千秋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</si>
  <si>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正則杉山</t>
    </r>
    <rPh sb="0" eb="2">
      <t>マンキス</t>
    </rPh>
    <rPh sb="2" eb="4">
      <t>マサノリ</t>
    </rPh>
    <rPh sb="4" eb="6">
      <t>スギヤマ</t>
    </rPh>
    <phoneticPr fontId="1"/>
  </si>
  <si>
    <r>
      <t>公彦正則慢鱚辻井静代千秋杉山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2" eb="4">
      <t>マサノリ</t>
    </rPh>
    <rPh sb="4" eb="6">
      <t>マンキス</t>
    </rPh>
    <rPh sb="6" eb="8">
      <t>ツジイ</t>
    </rPh>
    <rPh sb="8" eb="10">
      <t>シズヨ</t>
    </rPh>
    <rPh sb="10" eb="12">
      <t>チアキ</t>
    </rPh>
    <rPh sb="12" eb="14">
      <t>スギヤマ</t>
    </rPh>
    <rPh sb="14" eb="16">
      <t>シンメイ</t>
    </rPh>
    <phoneticPr fontId="1"/>
  </si>
  <si>
    <t>新涼や新恋人と過ごす日々　亜仁子</t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</si>
  <si>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小口Shinogi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ちはる</t>
    </r>
    <rPh sb="0" eb="2">
      <t>シズヨ</t>
    </rPh>
    <rPh sb="2" eb="4">
      <t>コグチ</t>
    </rPh>
    <rPh sb="11" eb="14">
      <t>エイタロウ</t>
    </rPh>
    <rPh sb="14" eb="16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</si>
  <si>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直杉山</t>
    </r>
    <rPh sb="0" eb="2">
      <t>ツジイ</t>
    </rPh>
    <rPh sb="2" eb="3">
      <t>ナオ</t>
    </rPh>
    <rPh sb="3" eb="5">
      <t>スギヤマ</t>
    </rPh>
    <phoneticPr fontId="1"/>
  </si>
  <si>
    <t>指に視る酸素飽和度菊日和　　和</t>
  </si>
  <si>
    <t>蟷螂や斧操つて竿の上　滿</t>
  </si>
  <si>
    <t>のんびりと雲流れゆく今朝の秋　春</t>
  </si>
  <si>
    <t>流れ星君の笑顔に注ぐキス　亜仁子</t>
  </si>
  <si>
    <t>祖父が採り祖母が作りしきのこ飯　眠兎</t>
  </si>
  <si>
    <t>Shigeaki Shimizu</t>
  </si>
  <si>
    <t>自転車で回りきる島青蜜柑 昼顔</t>
  </si>
  <si>
    <t>沢蟹の絵皿に遊ぶ独り酒　祐</t>
  </si>
  <si>
    <t>雲梯の最後は両手天高し　　　　　ちはる</t>
  </si>
  <si>
    <t>秋風と一緒に渡る歩道橋　一路</t>
  </si>
  <si>
    <r>
      <t>浦路地のカレーの匂い鰯雲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</si>
  <si>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列島を袈裟懸に斬る秋豪雨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</si>
  <si>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秋霖のノアの箱舟斯くやとも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</si>
  <si>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出穂の香の村の隅々漂へり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</si>
  <si>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肩の児の指に突撃赤とんぼ　　和</t>
  </si>
  <si>
    <r>
      <t>公彦太田辻井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オオタ</t>
    </rPh>
    <rPh sb="4" eb="6">
      <t>ツジイ</t>
    </rPh>
    <phoneticPr fontId="1"/>
  </si>
  <si>
    <t>筑波嶺の風をお伴に秋茜　滿</t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</si>
  <si>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カズヨシ</t>
    </rPh>
    <phoneticPr fontId="1"/>
  </si>
  <si>
    <t>（木）　　5</t>
    <rPh sb="1" eb="2">
      <t>モク</t>
    </rPh>
    <phoneticPr fontId="1"/>
  </si>
  <si>
    <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2" eb="5">
      <t>エイタロウ</t>
    </rPh>
    <phoneticPr fontId="1"/>
  </si>
  <si>
    <t>歩みゆくほどに煌めく芋の露　　栄太郎</t>
  </si>
  <si>
    <t>杉山小口</t>
    <rPh sb="0" eb="2">
      <t>スギヤマ</t>
    </rPh>
    <rPh sb="2" eb="4">
      <t>コグチ</t>
    </rPh>
    <phoneticPr fontId="1"/>
  </si>
  <si>
    <t>清水Shinogi</t>
    <rPh sb="0" eb="2">
      <t>シミズ</t>
    </rPh>
    <phoneticPr fontId="1"/>
  </si>
  <si>
    <t>公彦春</t>
    <rPh sb="0" eb="2">
      <t>キミヒコ</t>
    </rPh>
    <rPh sb="2" eb="3">
      <t>ハル</t>
    </rPh>
    <phoneticPr fontId="1"/>
  </si>
  <si>
    <r>
      <t>亜仁子清水</t>
    </r>
    <r>
      <rPr>
        <sz val="11"/>
        <color theme="1"/>
        <rFont val="ＭＳ Ｐゴシック"/>
        <family val="3"/>
        <charset val="128"/>
        <scheme val="minor"/>
      </rPr>
      <t>慢鱚杉山</t>
    </r>
    <rPh sb="0" eb="3">
      <t>アニコ</t>
    </rPh>
    <rPh sb="3" eb="5">
      <t>シミズ</t>
    </rPh>
    <rPh sb="5" eb="7">
      <t>マンキス</t>
    </rPh>
    <rPh sb="7" eb="9">
      <t>スギヤマ</t>
    </rPh>
    <phoneticPr fontId="1"/>
  </si>
  <si>
    <t>馬追の誘ふがごとし飛び立てり 満徳</t>
  </si>
  <si>
    <t>天の川赤ちゃん星に乳を遣る　亜仁子</t>
  </si>
  <si>
    <r>
      <t>清水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シミズ</t>
    </rPh>
    <rPh sb="2" eb="3">
      <t>ユウ</t>
    </rPh>
    <phoneticPr fontId="1"/>
  </si>
  <si>
    <t>レンコンの穴を覗きし初秋かな　眠兎</t>
  </si>
  <si>
    <t>ワンテンポずれる踊りの真顔かな 昼顔</t>
  </si>
  <si>
    <t>直栄太郎</t>
    <rPh sb="0" eb="1">
      <t>ナオ</t>
    </rPh>
    <rPh sb="1" eb="4">
      <t>エイタロウ</t>
    </rPh>
    <phoneticPr fontId="1"/>
  </si>
  <si>
    <t>清水慢鱚裕小口</t>
    <rPh sb="0" eb="2">
      <t>シミズ</t>
    </rPh>
    <rPh sb="2" eb="4">
      <t>マンキス</t>
    </rPh>
    <rPh sb="4" eb="5">
      <t>ユウ</t>
    </rPh>
    <rPh sb="5" eb="7">
      <t>コグチ</t>
    </rPh>
    <phoneticPr fontId="1"/>
  </si>
  <si>
    <t>慢鱚杉山</t>
    <rPh sb="0" eb="2">
      <t>マンキス</t>
    </rPh>
    <rPh sb="2" eb="4">
      <t>スギヤマ</t>
    </rPh>
    <phoneticPr fontId="1"/>
  </si>
  <si>
    <t>辻井正則栄太郎</t>
    <rPh sb="0" eb="2">
      <t>ツジイ</t>
    </rPh>
    <rPh sb="2" eb="4">
      <t>マサノリ</t>
    </rPh>
    <rPh sb="4" eb="7">
      <t>エイタロウ</t>
    </rPh>
    <phoneticPr fontId="1"/>
  </si>
  <si>
    <t>稲妻や冷たき視線送る猫　亜仁子</t>
  </si>
  <si>
    <t>秋朝日水面に映り讃岐富士　俊克</t>
  </si>
  <si>
    <t>秋風や一茶句碑ある善光寺　正則</t>
  </si>
  <si>
    <t>迷子の子泣く子近づく赤蜻蛉　眠兎</t>
  </si>
  <si>
    <t>ご機嫌でゐるためシャインマスカット　千秋</t>
  </si>
  <si>
    <t>何もかも貴方任せの芒かな　正則</t>
  </si>
  <si>
    <r>
      <t>鬼やんま追つて走る子利根堤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</si>
  <si>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不知火の海語り継ぐ平家琵琶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</si>
  <si>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畦ゆけば避難するかに蝗飛ぶ　滿</t>
  </si>
  <si>
    <t>蟋蟀や芝と花壇の鳴き別れ　泰與</t>
  </si>
  <si>
    <r>
      <t>草むらのテニスボールや朝の露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</si>
  <si>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例年を凌ぐ篠突く秋出水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</si>
  <si>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シナリオのなき余生ああ桐一葉　　和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</si>
  <si>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Shinogi静代栄太郎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マンキス</t>
    </rPh>
    <rPh sb="2" eb="4">
      <t>ツジイ</t>
    </rPh>
    <rPh sb="4" eb="5">
      <t>ユウ</t>
    </rPh>
    <rPh sb="5" eb="7">
      <t>マサノリ</t>
    </rPh>
    <rPh sb="14" eb="16">
      <t>シズヨ</t>
    </rPh>
    <rPh sb="16" eb="19">
      <t>エイタロウ</t>
    </rPh>
    <rPh sb="19" eb="21">
      <t>シンメイ</t>
    </rPh>
    <phoneticPr fontId="1"/>
  </si>
  <si>
    <t>清水</t>
    <rPh sb="0" eb="2">
      <t>シミズ</t>
    </rPh>
    <phoneticPr fontId="1"/>
  </si>
  <si>
    <t>太田</t>
    <rPh sb="0" eb="2">
      <t>オオタ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</si>
  <si>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小口慢鱚</t>
    </r>
    <rPh sb="0" eb="2">
      <t>キミヒコ</t>
    </rPh>
    <rPh sb="2" eb="4">
      <t>カズヨシ</t>
    </rPh>
    <rPh sb="4" eb="6">
      <t>コグチ</t>
    </rPh>
    <rPh sb="6" eb="8">
      <t>マンキス</t>
    </rPh>
    <phoneticPr fontId="1"/>
  </si>
  <si>
    <t>花びらのしずく抱きをり白芙蓉　　栄太郎</t>
  </si>
  <si>
    <t>遠き日の広き校庭秋の暮　泰與</t>
  </si>
  <si>
    <t>無造作に割る無花果の無抵抗 昼顔</t>
  </si>
  <si>
    <t>旅半ばフェリーの上に夏終る 慢鱚</t>
  </si>
  <si>
    <t>不揃いの団子も並べ地蔵盆　一路</t>
  </si>
  <si>
    <t>真つ直ぐな道が雲まで大花野　千秋</t>
  </si>
  <si>
    <t>ニコライの鐘の響きや律の風　正則</t>
  </si>
  <si>
    <t>縄文の里へ誘ふ秋の声　滿</t>
  </si>
  <si>
    <r>
      <t>辻井Shinogi杉山栄太郎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Ph sb="0" eb="2">
      <t>ツジイ</t>
    </rPh>
    <rPh sb="9" eb="11">
      <t>スギヤマ</t>
    </rPh>
    <rPh sb="11" eb="14">
      <t>エイタロウ</t>
    </rPh>
    <rPh sb="14" eb="16">
      <t>シンメイ</t>
    </rPh>
    <phoneticPr fontId="1"/>
  </si>
  <si>
    <t>長雨の晴間をつるむ蜻蛉かな　直</t>
  </si>
  <si>
    <t>花カンナ今朝は全校登校日　浩正</t>
  </si>
  <si>
    <t>（土）　　6</t>
    <rPh sb="1" eb="2">
      <t>ド</t>
    </rPh>
    <phoneticPr fontId="1"/>
  </si>
  <si>
    <r>
      <t>コノシロの秘話の哀しき朝かな</t>
    </r>
    <r>
      <rPr>
        <sz val="11"/>
        <color rgb="FFFF0000"/>
        <rFont val="ＭＳ Ｐゴシック"/>
        <family val="3"/>
        <charset val="128"/>
        <scheme val="minor"/>
      </rPr>
      <t xml:space="preserve"> 公彦 </t>
    </r>
    <phoneticPr fontId="1"/>
  </si>
  <si>
    <r>
      <t>地蔵会やをさな真顔の数珠回し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</si>
  <si>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剽げたる所作の嬉しや阿波をどり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</si>
  <si>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夜顔や看護師さんは防護服　　和</t>
  </si>
  <si>
    <t>見えてより遠き我が家や虫すだく　　満徳</t>
  </si>
  <si>
    <t>公彦小口</t>
    <rPh sb="0" eb="2">
      <t>キミヒコ</t>
    </rPh>
    <rPh sb="2" eb="4">
      <t>コグチ</t>
    </rPh>
    <phoneticPr fontId="1"/>
  </si>
  <si>
    <t>空き部屋に鉢植えのあと秋の暮　双葉</t>
  </si>
  <si>
    <t>鱗雲どこかに雨を降らすのか　紀宣</t>
  </si>
  <si>
    <t>千秋正則</t>
    <rPh sb="0" eb="2">
      <t>チアキ</t>
    </rPh>
    <rPh sb="2" eb="4">
      <t>マサノリ</t>
    </rPh>
    <phoneticPr fontId="1"/>
  </si>
  <si>
    <t>踊りの輪影の数より膨らみて 昼顔</t>
  </si>
  <si>
    <t>赤き紐顎にきりりと踊り笠 昼顔</t>
  </si>
  <si>
    <t>波を打つ田んぼアートや秋の風 一路</t>
  </si>
  <si>
    <t>珈琲を挽けば狹庭に小鳥來る　祐</t>
  </si>
  <si>
    <t>杉山新名</t>
    <rPh sb="0" eb="2">
      <t>スギヤマ</t>
    </rPh>
    <rPh sb="2" eb="4">
      <t>シンメイ</t>
    </rPh>
    <phoneticPr fontId="1"/>
  </si>
  <si>
    <t>天の川往くも還るもひとり旅　祐</t>
  </si>
  <si>
    <t>土谷慢鱚栄太郎</t>
    <rPh sb="0" eb="2">
      <t>ツチタニ</t>
    </rPh>
    <rPh sb="2" eb="4">
      <t>マンキス</t>
    </rPh>
    <rPh sb="4" eb="7">
      <t>エイタロウ</t>
    </rPh>
    <phoneticPr fontId="1"/>
  </si>
  <si>
    <t>一陣の風に乱れし萩のあり　正則</t>
  </si>
  <si>
    <r>
      <t>辻井千秋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チアキ</t>
    </rPh>
    <rPh sb="4" eb="6">
      <t>スギヤマ</t>
    </rPh>
    <phoneticPr fontId="1"/>
  </si>
  <si>
    <t>突然のピリオド虚し秋の雷　蓮子</t>
  </si>
  <si>
    <t>直春</t>
    <rPh sb="0" eb="1">
      <t>ナオ</t>
    </rPh>
    <rPh sb="1" eb="2">
      <t>ハル</t>
    </rPh>
    <phoneticPr fontId="1"/>
  </si>
  <si>
    <r>
      <t>祐</t>
    </r>
    <r>
      <rPr>
        <sz val="11"/>
        <color theme="1"/>
        <rFont val="ＭＳ Ｐゴシック"/>
        <family val="3"/>
        <charset val="128"/>
        <scheme val="minor"/>
      </rPr>
      <t>土谷Shinogi</t>
    </r>
    <rPh sb="0" eb="1">
      <t>ユウ</t>
    </rPh>
    <rPh sb="1" eb="3">
      <t>ツチタニ</t>
    </rPh>
    <phoneticPr fontId="1"/>
  </si>
  <si>
    <r>
      <t>土谷和良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千秋直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カズヨシ</t>
    </rPh>
    <rPh sb="4" eb="6">
      <t>ツジイ</t>
    </rPh>
    <rPh sb="6" eb="8">
      <t>チアキ</t>
    </rPh>
    <rPh sb="8" eb="9">
      <t>ナオ</t>
    </rPh>
    <rPh sb="16" eb="18">
      <t>マサノリ</t>
    </rPh>
    <phoneticPr fontId="1"/>
  </si>
  <si>
    <t>（日）</t>
    <rPh sb="1" eb="2">
      <t>ニチ</t>
    </rPh>
    <phoneticPr fontId="1"/>
  </si>
  <si>
    <t>Shinogi栄太郎</t>
    <rPh sb="7" eb="10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</si>
  <si>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小口辻井杉山</t>
    </r>
    <rPh sb="0" eb="2">
      <t>キミヒコ</t>
    </rPh>
    <rPh sb="2" eb="4">
      <t>カズヨシ</t>
    </rPh>
    <rPh sb="4" eb="6">
      <t>コグチ</t>
    </rPh>
    <rPh sb="6" eb="8">
      <t>ツジイ</t>
    </rPh>
    <rPh sb="8" eb="10">
      <t>スギヤマ</t>
    </rPh>
    <phoneticPr fontId="1"/>
  </si>
  <si>
    <t>朝霧に光る湖畔の女神像　　和</t>
  </si>
  <si>
    <t>爽やかな風と君とがコラボして 淳</t>
  </si>
  <si>
    <t>母逝きて一年を過ぐ秋の雨　遅歩</t>
  </si>
  <si>
    <t>秋日傘さしたる母の細き足　蓮子</t>
  </si>
  <si>
    <t>その名をば知るも知らぬも花野かな　浩正</t>
  </si>
  <si>
    <t>砂浜に残る火照りや秋暑し 一路</t>
  </si>
  <si>
    <r>
      <t>雨上がり紅のうそぶく柘榴かな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</si>
  <si>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稜線を金で縁どる秋落暉　　　</t>
    </r>
    <r>
      <rPr>
        <sz val="11"/>
        <color rgb="FFFF0000"/>
        <rFont val="ＭＳ Ｐゴシック"/>
        <family val="3"/>
        <charset val="128"/>
        <scheme val="minor"/>
      </rPr>
      <t>ちはら</t>
    </r>
    <phoneticPr fontId="1"/>
  </si>
  <si>
    <t>品書きを新しくして新豆腐　紀宣</t>
  </si>
  <si>
    <r>
      <t>小気味よく振り出すルアー鰯雲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</si>
  <si>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脈絡のなき言霊や鰯雲　　和</t>
  </si>
  <si>
    <r>
      <t>ジーンズの穴に秋風吹き溜り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</si>
  <si>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鬼やんま追つてはしる子と利根堤　　春</t>
  </si>
  <si>
    <t>神宮寺千秋</t>
    <rPh sb="0" eb="3">
      <t>ジングウジ</t>
    </rPh>
    <rPh sb="3" eb="5">
      <t>チアキ</t>
    </rPh>
    <phoneticPr fontId="1"/>
  </si>
  <si>
    <t>朝顔や路地裏少年忍者団紀宣</t>
  </si>
  <si>
    <t>藤倉杉山</t>
    <rPh sb="0" eb="2">
      <t>フジクラ</t>
    </rPh>
    <rPh sb="2" eb="4">
      <t>スギヤマ</t>
    </rPh>
    <phoneticPr fontId="1"/>
  </si>
  <si>
    <t>両の手に余る西瓜の重さ当て 昼顔</t>
  </si>
  <si>
    <r>
      <t>公彦ちはる土谷辻井杉山</t>
    </r>
    <r>
      <rPr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5" eb="7">
      <t>ツチタニ</t>
    </rPh>
    <rPh sb="7" eb="9">
      <t>ツジイ</t>
    </rPh>
    <rPh sb="9" eb="11">
      <t>スギヤマ</t>
    </rPh>
    <rPh sb="11" eb="13">
      <t>シンメイ</t>
    </rPh>
    <phoneticPr fontId="1"/>
  </si>
  <si>
    <t>吾の手に汚（けが）されてゆく夜の桃 昼顔</t>
  </si>
  <si>
    <t>千秋慢鱚藤倉</t>
    <rPh sb="0" eb="2">
      <t>チアキ</t>
    </rPh>
    <rPh sb="2" eb="4">
      <t>マンキス</t>
    </rPh>
    <rPh sb="4" eb="6">
      <t>フジクラ</t>
    </rPh>
    <phoneticPr fontId="1"/>
  </si>
  <si>
    <t>終わりかと気を抜いたとき大花火 慢鱚</t>
  </si>
  <si>
    <t>杉山春</t>
    <rPh sb="0" eb="2">
      <t>スギヤマ</t>
    </rPh>
    <rPh sb="2" eb="3">
      <t>ハル</t>
    </rPh>
    <phoneticPr fontId="1"/>
  </si>
  <si>
    <t>公彦小口辻井</t>
    <rPh sb="0" eb="2">
      <t>キミヒコ</t>
    </rPh>
    <rPh sb="2" eb="4">
      <t>コグチ</t>
    </rPh>
    <rPh sb="4" eb="6">
      <t>ツジイ</t>
    </rPh>
    <phoneticPr fontId="1"/>
  </si>
  <si>
    <t>朝顔をスピーカーとし初秋来る　双葉</t>
  </si>
  <si>
    <t>白銀の引き潮となる芒原　祐</t>
  </si>
  <si>
    <r>
      <t>ちはる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慢鱚直静代藤倉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Shinogi春</t>
    </r>
    <r>
      <rPr>
        <b/>
        <sz val="11"/>
        <color theme="1"/>
        <rFont val="ＭＳ Ｐゴシック"/>
        <family val="3"/>
        <charset val="128"/>
        <scheme val="minor"/>
      </rPr>
      <t>栄太郎新名</t>
    </r>
    <rPh sb="5" eb="7">
      <t>マンキス</t>
    </rPh>
    <rPh sb="7" eb="8">
      <t>ナオ</t>
    </rPh>
    <rPh sb="8" eb="10">
      <t>シズヨ</t>
    </rPh>
    <rPh sb="10" eb="12">
      <t>フジクラ</t>
    </rPh>
    <rPh sb="12" eb="14">
      <t>コグチ</t>
    </rPh>
    <rPh sb="21" eb="22">
      <t>ハル</t>
    </rPh>
    <rPh sb="22" eb="25">
      <t>エイタロウ</t>
    </rPh>
    <rPh sb="25" eb="27">
      <t>シンメイ</t>
    </rPh>
    <phoneticPr fontId="1"/>
  </si>
  <si>
    <r>
      <t>公彦千秋慢鱚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藤倉小口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辻井栄太郎</t>
    </r>
    <rPh sb="0" eb="2">
      <t>キミヒコ</t>
    </rPh>
    <rPh sb="2" eb="4">
      <t>チアキ</t>
    </rPh>
    <rPh sb="4" eb="6">
      <t>マンキス</t>
    </rPh>
    <rPh sb="6" eb="8">
      <t>シズヨ</t>
    </rPh>
    <rPh sb="8" eb="10">
      <t>フジクラ</t>
    </rPh>
    <rPh sb="10" eb="12">
      <t>コグチ</t>
    </rPh>
    <rPh sb="19" eb="21">
      <t>ツジイ</t>
    </rPh>
    <rPh sb="21" eb="24">
      <t>エイタロウ</t>
    </rPh>
    <phoneticPr fontId="1"/>
  </si>
  <si>
    <t>のど飴を選んでをりし秋思かな 蓮香</t>
  </si>
  <si>
    <t>晩鐘に応ふる汽笛霧襖　直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</si>
  <si>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コグチ</t>
    </rPh>
    <rPh sb="2" eb="4">
      <t>マンキス</t>
    </rPh>
    <phoneticPr fontId="1"/>
  </si>
  <si>
    <t>法師蝉素通りさるる検温機 昼顔</t>
  </si>
  <si>
    <t>秋蛍月のしめりを纏ひ落つ 昼顔</t>
  </si>
  <si>
    <t>かなかなやバックミラーを去る夕日 昼顔</t>
  </si>
  <si>
    <r>
      <t>和良正則</t>
    </r>
    <r>
      <rPr>
        <sz val="11"/>
        <color theme="1"/>
        <rFont val="ＭＳ Ｐゴシック"/>
        <family val="3"/>
        <charset val="128"/>
        <scheme val="minor"/>
      </rPr>
      <t>慢鱚杉山</t>
    </r>
    <rPh sb="0" eb="2">
      <t>カズヨシ</t>
    </rPh>
    <rPh sb="2" eb="4">
      <t>マサノリ</t>
    </rPh>
    <rPh sb="4" eb="6">
      <t>マンキス</t>
    </rPh>
    <rPh sb="6" eb="8">
      <t>スギヤマ</t>
    </rPh>
    <phoneticPr fontId="1"/>
  </si>
  <si>
    <t>朝晩の薬数多や桐一葉　泰與</t>
  </si>
  <si>
    <t>夏用の翅しか持たぬ秋の蝉 慢鱚</t>
  </si>
  <si>
    <t>草雲雀友に誘われ縄暖簾　　和</t>
  </si>
  <si>
    <r>
      <t>公彦正則小口</t>
    </r>
    <r>
      <rPr>
        <b/>
        <sz val="11"/>
        <color rgb="FFFF0000"/>
        <rFont val="ＭＳ Ｐゴシック"/>
        <family val="3"/>
        <charset val="128"/>
        <scheme val="minor"/>
      </rPr>
      <t>Shinogi杉山</t>
    </r>
    <rPh sb="0" eb="2">
      <t>キミヒコ</t>
    </rPh>
    <rPh sb="2" eb="4">
      <t>マサノリ</t>
    </rPh>
    <rPh sb="4" eb="6">
      <t>コグチ</t>
    </rPh>
    <rPh sb="13" eb="15">
      <t>スギヤマ</t>
    </rPh>
    <phoneticPr fontId="1"/>
  </si>
  <si>
    <t>山本和良静代</t>
    <rPh sb="0" eb="2">
      <t>ヤマモト</t>
    </rPh>
    <rPh sb="2" eb="4">
      <t>カズヨシ</t>
    </rPh>
    <rPh sb="4" eb="6">
      <t>シズヨ</t>
    </rPh>
    <phoneticPr fontId="1"/>
  </si>
  <si>
    <t>土谷正則</t>
    <rPh sb="0" eb="2">
      <t>ツチタニ</t>
    </rPh>
    <rPh sb="2" eb="4">
      <t>マサノリ</t>
    </rPh>
    <phoneticPr fontId="1"/>
  </si>
  <si>
    <t>久々の秋空弾む球児かな 一路</t>
  </si>
  <si>
    <t>竜胆をいけて蕾のままで良し　千秋</t>
  </si>
  <si>
    <t>居酒屋のコロナ休業秋簾　正則</t>
  </si>
  <si>
    <t>電池切れ間近な時計秋の蝉　　和</t>
  </si>
  <si>
    <t>秋めくや海鮮丼のいくらより　　満徳</t>
  </si>
  <si>
    <t>帰省子や膳を賑わす親心　遅歩</t>
  </si>
  <si>
    <r>
      <t>海霧の晴れて襟裳の日の出かな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</si>
  <si>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かなかなや明日こそ晴れと想ひをり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</si>
  <si>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海霧に過去からぬっと特攻機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</si>
  <si>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甲子園敗者の笑顔爽やかや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</si>
  <si>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桐散るや吊り広告の廃止次ぐ　　和</t>
    <phoneticPr fontId="1"/>
  </si>
  <si>
    <t>根も枝も四方八方楠もみぢ　満徳</t>
  </si>
  <si>
    <t>初梨を笑顔剥くだけ祖母は居ぬ 淳</t>
  </si>
  <si>
    <t>捨案山子見聞きしことを他言せず 昼顔</t>
  </si>
  <si>
    <t>落ち鮎を肴に弾む釣り談義　一路</t>
  </si>
  <si>
    <t>点眼の的を外して秋の空　　草民</t>
  </si>
  <si>
    <t>本棚に俳句の領分増え秋思　　草民</t>
  </si>
  <si>
    <t>天高し地獄へジェットコースター　　正則</t>
  </si>
  <si>
    <t>秋の夜星を繋げて文字を書く　春</t>
  </si>
  <si>
    <r>
      <t>北齋の波濤に濡るる鰯雲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</si>
  <si>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見上ぐれば色づき覚ゆ銀杏黄葉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</si>
  <si>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地蔵盆秘仏の厨子の仄明り </t>
    </r>
    <r>
      <rPr>
        <sz val="11"/>
        <color rgb="FFFF0000"/>
        <rFont val="ＭＳ Ｐゴシック"/>
        <family val="3"/>
        <charset val="128"/>
        <scheme val="minor"/>
      </rPr>
      <t>夣積</t>
    </r>
    <phoneticPr fontId="1"/>
  </si>
  <si>
    <r>
      <t>鰡跳ぶや凪の水面を引つ叩き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</si>
  <si>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宇宙より謎の言伝て(ことづて)流れ星　鷹雪</t>
  </si>
  <si>
    <t>君の住む国より近き天の川　鷹雪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</si>
  <si>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春千秋</t>
    </r>
    <rPh sb="0" eb="2">
      <t>キミヒコ</t>
    </rPh>
    <rPh sb="2" eb="3">
      <t>ハル</t>
    </rPh>
    <rPh sb="3" eb="5">
      <t>チアキ</t>
    </rPh>
    <phoneticPr fontId="1"/>
  </si>
  <si>
    <t>夏の泥校名見へぬユニフォーム 慢鱚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</si>
  <si>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和良Shinogi</t>
    </r>
    <r>
      <rPr>
        <b/>
        <sz val="11"/>
        <color theme="1"/>
        <rFont val="ＭＳ Ｐゴシック"/>
        <family val="3"/>
        <charset val="128"/>
        <scheme val="minor"/>
      </rPr>
      <t>慢鱚栄太郎</t>
    </r>
    <r>
      <rPr>
        <sz val="11"/>
        <color theme="1"/>
        <rFont val="ＭＳ Ｐゴシック"/>
        <family val="3"/>
        <charset val="128"/>
        <scheme val="minor"/>
      </rPr>
      <t>辻井春</t>
    </r>
    <rPh sb="0" eb="2">
      <t>ツチタニ</t>
    </rPh>
    <rPh sb="2" eb="4">
      <t>カズヨシ</t>
    </rPh>
    <rPh sb="11" eb="13">
      <t>マンキス</t>
    </rPh>
    <rPh sb="13" eb="16">
      <t>エイタロウ</t>
    </rPh>
    <rPh sb="16" eb="18">
      <t>ツジイ</t>
    </rPh>
    <rPh sb="18" eb="19">
      <t>ハル</t>
    </rPh>
    <phoneticPr fontId="1"/>
  </si>
  <si>
    <t>山本春</t>
    <rPh sb="0" eb="2">
      <t>ヤマモト</t>
    </rPh>
    <rPh sb="2" eb="3">
      <t>ハル</t>
    </rPh>
    <phoneticPr fontId="1"/>
  </si>
  <si>
    <t>出かければ良かつたなんて遠花火　千秋</t>
  </si>
  <si>
    <t>屋根越しにあれどそれなり遠花火　千秋</t>
  </si>
  <si>
    <t>小口春</t>
    <rPh sb="0" eb="2">
      <t>コグチ</t>
    </rPh>
    <rPh sb="2" eb="3">
      <t>ハル</t>
    </rPh>
    <phoneticPr fontId="1"/>
  </si>
  <si>
    <t>秋茄子の秋茄子らしき味のせり　正則</t>
  </si>
  <si>
    <t>Shinogi辻井</t>
    <rPh sb="7" eb="9">
      <t>ツジイ</t>
    </rPh>
    <phoneticPr fontId="1"/>
  </si>
  <si>
    <t>公彦土谷小口Shinogi千秋</t>
    <rPh sb="0" eb="2">
      <t>キミヒコ</t>
    </rPh>
    <rPh sb="2" eb="4">
      <t>ツチタニ</t>
    </rPh>
    <rPh sb="4" eb="6">
      <t>コグチ</t>
    </rPh>
    <rPh sb="13" eb="15">
      <t>チアキ</t>
    </rPh>
    <phoneticPr fontId="1"/>
  </si>
  <si>
    <t>かなかなやパンク自転車引きずる子　浩正</t>
  </si>
  <si>
    <t>横たはる死体の脇に月夜茸　　和</t>
  </si>
  <si>
    <t>菊合わせ主役は五輪の兄妹　　和</t>
  </si>
  <si>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7" eb="10">
      <t>エイタロウ</t>
    </rPh>
    <rPh sb="10" eb="12">
      <t>スギヤマ</t>
    </rPh>
    <phoneticPr fontId="1"/>
  </si>
  <si>
    <t>流灯や指を放せば急ぎゆく　直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</si>
  <si>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</si>
  <si>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t>秋澄むや岩を越えゆく水の嵩　泰與</t>
  </si>
  <si>
    <t>土谷静代</t>
    <rPh sb="0" eb="2">
      <t>ツチタニ</t>
    </rPh>
    <rPh sb="2" eb="4">
      <t>シズヨ</t>
    </rPh>
    <phoneticPr fontId="1"/>
  </si>
  <si>
    <r>
      <t>千秋慢鱚</t>
    </r>
    <r>
      <rPr>
        <b/>
        <sz val="11"/>
        <color rgb="FFFF0000"/>
        <rFont val="ＭＳ Ｐゴシック"/>
        <family val="3"/>
        <charset val="128"/>
        <scheme val="minor"/>
      </rPr>
      <t>Shinogi小口</t>
    </r>
    <r>
      <rPr>
        <sz val="11"/>
        <color rgb="FFFF0000"/>
        <rFont val="ＭＳ Ｐゴシック"/>
        <family val="3"/>
        <charset val="128"/>
        <scheme val="minor"/>
      </rPr>
      <t>栄太郎正則</t>
    </r>
    <rPh sb="0" eb="2">
      <t>チアキ</t>
    </rPh>
    <rPh sb="2" eb="4">
      <t>マンキス</t>
    </rPh>
    <rPh sb="11" eb="13">
      <t>コグチ</t>
    </rPh>
    <rPh sb="13" eb="16">
      <t>エイタロウ</t>
    </rPh>
    <rPh sb="16" eb="18">
      <t>マサノリ</t>
    </rPh>
    <phoneticPr fontId="1"/>
  </si>
  <si>
    <t>桃洗ふ黄泉へ渦巻く水の底 昼顔</t>
  </si>
  <si>
    <t>ひぐらしや柩の昇る昇降機 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</si>
  <si>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辻井慢鱚直Shinogi小口</t>
    </r>
    <rPh sb="0" eb="2">
      <t>キミヒコ</t>
    </rPh>
    <rPh sb="2" eb="4">
      <t>ツジイ</t>
    </rPh>
    <rPh sb="4" eb="6">
      <t>マンキス</t>
    </rPh>
    <rPh sb="6" eb="7">
      <t>ナオ</t>
    </rPh>
    <rPh sb="14" eb="16">
      <t>コグチ</t>
    </rPh>
    <phoneticPr fontId="1"/>
  </si>
  <si>
    <t>朝霧や球筋残る芝の上 慢鱚</t>
  </si>
  <si>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スギヤマ</t>
    </rPh>
    <rPh sb="2" eb="4">
      <t>マサノリ</t>
    </rPh>
    <phoneticPr fontId="1"/>
  </si>
  <si>
    <t>公彦千秋和良Shinogi</t>
    <rPh sb="0" eb="2">
      <t>キミヒコ</t>
    </rPh>
    <rPh sb="2" eb="4">
      <t>チアキ</t>
    </rPh>
    <rPh sb="4" eb="6">
      <t>カズヨシ</t>
    </rPh>
    <phoneticPr fontId="1"/>
  </si>
  <si>
    <t>縱横にキラキラテープ稻穗波　祐</t>
  </si>
  <si>
    <r>
      <t>辻井千秋</t>
    </r>
    <r>
      <rPr>
        <sz val="11"/>
        <color theme="1"/>
        <rFont val="ＭＳ Ｐゴシック"/>
        <family val="3"/>
        <charset val="128"/>
        <scheme val="minor"/>
      </rPr>
      <t>土谷直小口杉山栄太郎</t>
    </r>
    <rPh sb="0" eb="2">
      <t>ツジイ</t>
    </rPh>
    <rPh sb="2" eb="4">
      <t>チアキ</t>
    </rPh>
    <rPh sb="4" eb="6">
      <t>ツチタニ</t>
    </rPh>
    <rPh sb="6" eb="7">
      <t>ナオ</t>
    </rPh>
    <rPh sb="7" eb="9">
      <t>コグチ</t>
    </rPh>
    <rPh sb="9" eb="11">
      <t>スギヤマ</t>
    </rPh>
    <rPh sb="11" eb="14">
      <t>エイタロウ</t>
    </rPh>
    <phoneticPr fontId="1"/>
  </si>
  <si>
    <t>干し柿のソーシャルディスタンスなりし　紀宣</t>
  </si>
  <si>
    <t>処暑といふ一つの角を過ぎたるも　紀宣</t>
  </si>
  <si>
    <t>公彦小口静代</t>
    <rPh sb="0" eb="2">
      <t>キミヒコ</t>
    </rPh>
    <rPh sb="2" eb="4">
      <t>コグチ</t>
    </rPh>
    <rPh sb="4" eb="6">
      <t>シズヨ</t>
    </rPh>
    <phoneticPr fontId="1"/>
  </si>
  <si>
    <t>絵本ある整体院や処暑の風　　正則</t>
  </si>
  <si>
    <t>交番はパトロール中処暑の風　　正則</t>
  </si>
  <si>
    <t>外堀の上に地下鉄処暑の風　正則</t>
  </si>
  <si>
    <t>棒浮子の小波に任す処暑の風　滿</t>
  </si>
  <si>
    <t>絵日記に空白あまた秋出水　鷹雪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</si>
  <si>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マンキス</t>
    </rPh>
    <rPh sb="2" eb="4">
      <t>シンメイ</t>
    </rPh>
    <phoneticPr fontId="1"/>
  </si>
  <si>
    <t>（水）</t>
    <rPh sb="1" eb="2">
      <t>スイ</t>
    </rPh>
    <phoneticPr fontId="1"/>
  </si>
  <si>
    <t>無花果や言葉は無惨な地雷なり　紀宣</t>
    <phoneticPr fontId="1"/>
  </si>
  <si>
    <t>放哉の一句を眺め新酒汲む　紀宣</t>
  </si>
  <si>
    <t>徘徊の母の佇む花野かな 昼顔</t>
  </si>
  <si>
    <t>きちきちの音の跳び交ふ湖の道　滿</t>
  </si>
  <si>
    <t>秋の蚊帳夜目に真白き脚二本　　　草民</t>
  </si>
  <si>
    <r>
      <t>立つ雲の形変わりて秋に入る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</si>
  <si>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昨日とは面子を替えて虫時雨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</si>
  <si>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r>
      <t>鉢植えの葱を朝餉に耕衣の忌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</si>
  <si>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膝に抱く児の温もりや地蔵盆 　</t>
    </r>
    <r>
      <rPr>
        <sz val="11"/>
        <color rgb="FFFF0000"/>
        <rFont val="ＭＳ Ｐゴシック"/>
        <family val="3"/>
        <charset val="128"/>
        <scheme val="minor"/>
      </rPr>
      <t>夢積</t>
    </r>
    <rPh sb="15" eb="16">
      <t>ユメ</t>
    </rPh>
    <phoneticPr fontId="1"/>
  </si>
  <si>
    <t>ここだけの噂くるくる秋日傘　　和</t>
  </si>
  <si>
    <t>這松の先端の指す霧襖　直</t>
  </si>
  <si>
    <r>
      <t>祐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ユウ</t>
    </rPh>
    <phoneticPr fontId="1"/>
  </si>
  <si>
    <t>気合入れ夜霧の中へ車椅子　直</t>
  </si>
  <si>
    <t>コロナなどものともせずに生身魂　直</t>
  </si>
  <si>
    <t>宅飲みの乾杯ばかり月見かな　亜仁子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</si>
  <si>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キミヒコ</t>
    </rPh>
    <rPh sb="2" eb="4">
      <t>ツジイ</t>
    </rPh>
    <rPh sb="4" eb="6">
      <t>マンキス</t>
    </rPh>
    <rPh sb="6" eb="8">
      <t>チアキ</t>
    </rPh>
    <rPh sb="8" eb="10">
      <t>コグチ</t>
    </rPh>
    <rPh sb="17" eb="20">
      <t>エイタロウ</t>
    </rPh>
    <phoneticPr fontId="1"/>
  </si>
  <si>
    <t>和良裕正則</t>
    <rPh sb="0" eb="2">
      <t>カズヨシ</t>
    </rPh>
    <rPh sb="2" eb="3">
      <t>ユウ</t>
    </rPh>
    <rPh sb="3" eb="5">
      <t>マサノリ</t>
    </rPh>
    <phoneticPr fontId="1"/>
  </si>
  <si>
    <t>物憂げに法師蝉鳴く朝かな　　栄太郎</t>
  </si>
  <si>
    <t>静代杉山</t>
    <rPh sb="0" eb="2">
      <t>シズヨ</t>
    </rPh>
    <rPh sb="2" eb="4">
      <t>スギヤマ</t>
    </rPh>
    <phoneticPr fontId="1"/>
  </si>
  <si>
    <t>公彦静代裕小口Shinogi杉山</t>
    <rPh sb="0" eb="2">
      <t>キミヒコ</t>
    </rPh>
    <rPh sb="2" eb="4">
      <t>シズヨ</t>
    </rPh>
    <rPh sb="4" eb="5">
      <t>ユウ</t>
    </rPh>
    <rPh sb="5" eb="7">
      <t>コグチ</t>
    </rPh>
    <rPh sb="14" eb="16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</si>
  <si>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</si>
  <si>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4">
      <t>チアキ</t>
    </rPh>
    <rPh sb="4" eb="7">
      <t>エイタロウ</t>
    </rPh>
    <phoneticPr fontId="1"/>
  </si>
  <si>
    <t>公彦正則</t>
    <rPh sb="0" eb="2">
      <t>キミヒコ</t>
    </rPh>
    <rPh sb="2" eb="4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</si>
  <si>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慢鱚静代裕千秋</t>
    </r>
    <rPh sb="0" eb="2">
      <t>ツジイ</t>
    </rPh>
    <rPh sb="2" eb="4">
      <t>マンキス</t>
    </rPh>
    <rPh sb="4" eb="6">
      <t>シズヨ</t>
    </rPh>
    <rPh sb="6" eb="7">
      <t>ユウ</t>
    </rPh>
    <rPh sb="7" eb="9">
      <t>チアキ</t>
    </rPh>
    <phoneticPr fontId="1"/>
  </si>
  <si>
    <t>ホバリングするオスプレイ秋の蜂　　和</t>
  </si>
  <si>
    <t>家と外に猫二十匹秋暑し　　満徳</t>
  </si>
  <si>
    <t>縄文の市松模様星月夜　泰與</t>
  </si>
  <si>
    <t>村芝居アドリブばかり続きをり　紀宣</t>
  </si>
  <si>
    <t>麥とろを啜る色濃きルージュかな　祐</t>
  </si>
  <si>
    <t>コスモスは道しるべなり父母の墓　滿</t>
  </si>
  <si>
    <t>星飛んで明日は江戸入千住宿　　正則</t>
  </si>
  <si>
    <t>安曇野に犀川のあり蕎麦の花　　　草民</t>
  </si>
  <si>
    <r>
      <t>秋扇子閉じ局面は大詰めに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</si>
  <si>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梵鐘の余韻にひたり萩の寺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</si>
  <si>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京なれや”ちくりんよし”と法師蝉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</si>
  <si>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老どちのラジオ体操涼新た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</si>
  <si>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千秋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栄太郎土谷</t>
    </r>
    <rPh sb="0" eb="2">
      <t>チアキ</t>
    </rPh>
    <rPh sb="9" eb="12">
      <t>エイタロウ</t>
    </rPh>
    <rPh sb="12" eb="14">
      <t>ツチタニ</t>
    </rPh>
    <phoneticPr fontId="1"/>
  </si>
  <si>
    <r>
      <t>辻井和良</t>
    </r>
    <r>
      <rPr>
        <b/>
        <sz val="11"/>
        <color theme="1"/>
        <rFont val="ＭＳ Ｐゴシック"/>
        <family val="3"/>
        <charset val="128"/>
        <scheme val="minor"/>
      </rPr>
      <t>静代千秋直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カズヨシ</t>
    </rPh>
    <rPh sb="4" eb="6">
      <t>シズヨ</t>
    </rPh>
    <rPh sb="6" eb="8">
      <t>チアキ</t>
    </rPh>
    <rPh sb="8" eb="9">
      <t>ナオ</t>
    </rPh>
    <rPh sb="9" eb="11">
      <t>コグチ</t>
    </rPh>
    <rPh sb="11" eb="13">
      <t>マサノリ</t>
    </rPh>
    <rPh sb="13" eb="15">
      <t>ツチタニ</t>
    </rPh>
    <phoneticPr fontId="1"/>
  </si>
  <si>
    <t>後輩の結婚知りし日は夜霧　　　双葉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</si>
  <si>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phoneticPr fontId="1"/>
  </si>
  <si>
    <t>秋海棠辿りてよりの奥の院　千秋</t>
  </si>
  <si>
    <t>正則小口杉山</t>
    <rPh sb="0" eb="2">
      <t>マサノリ</t>
    </rPh>
    <rPh sb="2" eb="4">
      <t>コグチ</t>
    </rPh>
    <rPh sb="4" eb="6">
      <t>スギヤマ</t>
    </rPh>
    <phoneticPr fontId="1"/>
  </si>
  <si>
    <t>捨案山子昭和の村のジオラマに　　和</t>
    <phoneticPr fontId="1"/>
  </si>
  <si>
    <t>赤とんぼ追ひつ追はれつ車椅子　直</t>
  </si>
  <si>
    <t>駅裏の低きゴスペル地虫鳴く　直</t>
  </si>
  <si>
    <t>スカイツリー穂先かすめる流れ星　眠兎</t>
  </si>
  <si>
    <t>公彦杉山</t>
    <rPh sb="0" eb="2">
      <t>キミヒコ</t>
    </rPh>
    <rPh sb="2" eb="4">
      <t>スギヤマ</t>
    </rPh>
    <phoneticPr fontId="1"/>
  </si>
  <si>
    <t>ようやくのお披露目の四股秋高し　双葉</t>
  </si>
  <si>
    <t>蕎麦の花奥利根の空澄み渡り　泰與</t>
  </si>
  <si>
    <t>正則千秋春</t>
    <rPh sb="0" eb="2">
      <t>マサノリ</t>
    </rPh>
    <rPh sb="2" eb="4">
      <t>チアキ</t>
    </rPh>
    <rPh sb="4" eb="5">
      <t>ハル</t>
    </rPh>
    <phoneticPr fontId="1"/>
  </si>
  <si>
    <t>邯鄲や友とひと夜の酒酌みぬ　泰與</t>
  </si>
  <si>
    <t>静代Shinogi杉山土谷</t>
    <rPh sb="0" eb="2">
      <t>シズヨ</t>
    </rPh>
    <rPh sb="9" eb="11">
      <t>スギヤマ</t>
    </rPh>
    <rPh sb="11" eb="13">
      <t>ツチタニ</t>
    </rPh>
    <phoneticPr fontId="1"/>
  </si>
  <si>
    <r>
      <t>公彦山本裕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小口栄太郎土谷</t>
    </r>
    <rPh sb="0" eb="2">
      <t>キミヒコ</t>
    </rPh>
    <rPh sb="2" eb="4">
      <t>ヤマモト</t>
    </rPh>
    <rPh sb="4" eb="5">
      <t>ユウ</t>
    </rPh>
    <rPh sb="5" eb="7">
      <t>ツジイ</t>
    </rPh>
    <rPh sb="7" eb="9">
      <t>コグチ</t>
    </rPh>
    <rPh sb="9" eb="12">
      <t>エイタロウ</t>
    </rPh>
    <rPh sb="12" eb="14">
      <t>ツチタニ</t>
    </rPh>
    <phoneticPr fontId="1"/>
  </si>
  <si>
    <t>朝霧やカウベルの音の近くなり 慢鱚</t>
  </si>
  <si>
    <t>千秋祐</t>
    <rPh sb="0" eb="2">
      <t>チアキ</t>
    </rPh>
    <rPh sb="2" eb="3">
      <t>ユウ</t>
    </rPh>
    <phoneticPr fontId="1"/>
  </si>
  <si>
    <t>運動会先にゴールのカメラマン 慢鱚</t>
  </si>
  <si>
    <r>
      <t>直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2">
      <t>ハル</t>
    </rPh>
    <rPh sb="2" eb="4">
      <t>スギヤマ</t>
    </rPh>
    <rPh sb="4" eb="6">
      <t>ツチタニ</t>
    </rPh>
    <phoneticPr fontId="1"/>
  </si>
  <si>
    <t>和良直小口</t>
    <rPh sb="0" eb="2">
      <t>カズヨシ</t>
    </rPh>
    <rPh sb="2" eb="3">
      <t>ナオ</t>
    </rPh>
    <rPh sb="3" eb="5">
      <t>コグチ</t>
    </rPh>
    <phoneticPr fontId="1"/>
  </si>
  <si>
    <t>猫ぢやらし愛想振りまくバス通り　祐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</si>
  <si>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スギヤマ</t>
    </rPh>
    <phoneticPr fontId="1"/>
  </si>
  <si>
    <t>公彦辻井栄太郎</t>
    <rPh sb="0" eb="2">
      <t>キミヒコ</t>
    </rPh>
    <rPh sb="2" eb="4">
      <t>ツジイ</t>
    </rPh>
    <rPh sb="4" eb="7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</si>
  <si>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裕春草民</t>
    </r>
    <rPh sb="0" eb="2">
      <t>カズヨシ</t>
    </rPh>
    <rPh sb="2" eb="4">
      <t>マンキス</t>
    </rPh>
    <rPh sb="4" eb="5">
      <t>ユウ</t>
    </rPh>
    <rPh sb="5" eb="6">
      <t>ハル</t>
    </rPh>
    <rPh sb="6" eb="8">
      <t>ソウミン</t>
    </rPh>
    <phoneticPr fontId="1"/>
  </si>
  <si>
    <t>トンネルの先はトンネル蚯蚓鳴く　正則</t>
  </si>
  <si>
    <t>慢鱚Shinogi草民</t>
    <rPh sb="0" eb="2">
      <t>マンキス</t>
    </rPh>
    <rPh sb="9" eb="11">
      <t>ソウミン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</si>
  <si>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慢鱚裕</t>
    </r>
    <rPh sb="0" eb="2">
      <t>キミヒコ</t>
    </rPh>
    <rPh sb="2" eb="4">
      <t>シズヨ</t>
    </rPh>
    <rPh sb="4" eb="6">
      <t>マンキス</t>
    </rPh>
    <rPh sb="6" eb="7">
      <t>ユウ</t>
    </rPh>
    <phoneticPr fontId="1"/>
  </si>
  <si>
    <t>秩父路の雲に溶け込む蕎麦の花　春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</si>
  <si>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小口草民</t>
    </r>
    <rPh sb="0" eb="2">
      <t>マサノリ</t>
    </rPh>
    <rPh sb="2" eb="4">
      <t>チアキ</t>
    </rPh>
    <rPh sb="4" eb="6">
      <t>マンキス</t>
    </rPh>
    <rPh sb="6" eb="8">
      <t>ツジイ</t>
    </rPh>
    <rPh sb="8" eb="10">
      <t>コグチ</t>
    </rPh>
    <rPh sb="10" eb="12">
      <t>ソウミン</t>
    </rPh>
    <phoneticPr fontId="1"/>
  </si>
  <si>
    <t>褒められてまた差し上げる菊の鉢　　ちはる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</si>
  <si>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5">
      <t>アニコ</t>
    </rPh>
    <phoneticPr fontId="1"/>
  </si>
  <si>
    <t>滅び行く時間の風や初嵐　亜仁子</t>
  </si>
  <si>
    <t>草民春</t>
    <rPh sb="0" eb="2">
      <t>ソウミン</t>
    </rPh>
    <rPh sb="2" eb="3">
      <t>ハル</t>
    </rPh>
    <phoneticPr fontId="1"/>
  </si>
  <si>
    <t>携帯はすでに圏外星月夜 慢鱚</t>
  </si>
  <si>
    <t>夏の果てみるみる増える星の数 慢鱚</t>
  </si>
  <si>
    <t>朝顔や靴先濡らす犬の共　泰與</t>
  </si>
  <si>
    <t>栄太郎春</t>
    <rPh sb="0" eb="3">
      <t>エイタロウ</t>
    </rPh>
    <rPh sb="3" eb="4">
      <t>ハル</t>
    </rPh>
    <phoneticPr fontId="1"/>
  </si>
  <si>
    <t>皮ごとの葡萄ときをり種を噛む 昼顔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</si>
  <si>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2">
      <t>カズヨシ</t>
    </rPh>
    <rPh sb="2" eb="4">
      <t>ソウミン</t>
    </rPh>
    <phoneticPr fontId="1"/>
  </si>
  <si>
    <r>
      <t>ちはる土谷和良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Shinogi小口杉山</t>
    </r>
    <rPh sb="3" eb="5">
      <t>ツチタニ</t>
    </rPh>
    <rPh sb="5" eb="7">
      <t>カズヨシ</t>
    </rPh>
    <rPh sb="7" eb="9">
      <t>マサノリ</t>
    </rPh>
    <rPh sb="16" eb="18">
      <t>コグチ</t>
    </rPh>
    <rPh sb="18" eb="20">
      <t>スギヤマ</t>
    </rPh>
    <phoneticPr fontId="1"/>
  </si>
  <si>
    <t>新婚の妻の贖ふ甘藷かな　祐</t>
  </si>
  <si>
    <t>草民</t>
    <rPh sb="0" eb="2">
      <t>ソウミン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</si>
  <si>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慢鱚小口</t>
    </r>
    <rPh sb="0" eb="2">
      <t>ツチタニ</t>
    </rPh>
    <rPh sb="2" eb="4">
      <t>マンキス</t>
    </rPh>
    <rPh sb="4" eb="6">
      <t>コグチ</t>
    </rPh>
    <phoneticPr fontId="1"/>
  </si>
  <si>
    <t>セールスに耳だけ貸して赤蜻蛉　春</t>
  </si>
  <si>
    <t>悪人は黒を着てをり秋暑し　千秋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</si>
  <si>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辻井</t>
    </r>
    <rPh sb="0" eb="2">
      <t>キミヒコ</t>
    </rPh>
    <rPh sb="9" eb="11">
      <t>ツジイ</t>
    </rPh>
    <phoneticPr fontId="1"/>
  </si>
  <si>
    <t>かなかなや自問自答はむかしより　　満徳</t>
  </si>
  <si>
    <t>武力では平和は来ずと疣毟　直</t>
  </si>
  <si>
    <t>入念に芸妓の稽古総踊り　俊克</t>
  </si>
  <si>
    <r>
      <t xml:space="preserve">秋澄むや船を舫いて句座とせり </t>
    </r>
    <r>
      <rPr>
        <sz val="11"/>
        <color rgb="FFFF0000"/>
        <rFont val="ＭＳ Ｐゴシック"/>
        <family val="3"/>
        <charset val="128"/>
        <scheme val="minor"/>
      </rPr>
      <t>夣積</t>
    </r>
    <phoneticPr fontId="1"/>
  </si>
  <si>
    <t>スタンとふ国の名多し柘榴の実 慢鱚</t>
  </si>
  <si>
    <t>白紙添へ閉ぢる封筒ちちろ鳴く 昼顔</t>
  </si>
  <si>
    <t>毛羽立てるちぎり絵の和紙夜長し 昼顔</t>
  </si>
  <si>
    <t>大根蒔く畝にやさしく雨のふる　祐</t>
  </si>
  <si>
    <t>吹く風に花野のものの混ざり合ふ　千秋</t>
  </si>
  <si>
    <t>空っぽのプラットホーム緋のカンナ　紀宣</t>
  </si>
  <si>
    <t>落蝉も人も仰向け果つる時　　草民</t>
  </si>
  <si>
    <t>爽やかやハーブ畑の風見鶏　　　草民</t>
  </si>
  <si>
    <t>廃屋のかんなの花や今もなを　春</t>
  </si>
  <si>
    <r>
      <t>世阿弥忌や一輪挿しの吾亦紅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</si>
  <si>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吾が歳の戦後をつづり秋愁ふ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</si>
  <si>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暮れ方の烏居ぬ間の大根蒔く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</si>
  <si>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和良慢鱚</t>
    </r>
    <rPh sb="0" eb="2">
      <t>チアキ</t>
    </rPh>
    <rPh sb="2" eb="4">
      <t>ツチタニ</t>
    </rPh>
    <rPh sb="4" eb="6">
      <t>カズヨシ</t>
    </rPh>
    <rPh sb="6" eb="8">
      <t>マンキス</t>
    </rPh>
    <phoneticPr fontId="1"/>
  </si>
  <si>
    <t>（金）　　7</t>
    <rPh sb="1" eb="2">
      <t>キン</t>
    </rPh>
    <phoneticPr fontId="1"/>
  </si>
  <si>
    <t>花野風友の誘いの指笛が　　和</t>
  </si>
  <si>
    <t>後輩の結婚知りし日は夜霧　双葉</t>
  </si>
  <si>
    <t>一つにて絵にも歌にもラ・フランス　直</t>
  </si>
  <si>
    <t>祐山本</t>
    <rPh sb="0" eb="1">
      <t>ユウ</t>
    </rPh>
    <rPh sb="1" eb="3">
      <t>ヤマモト</t>
    </rPh>
    <phoneticPr fontId="1"/>
  </si>
  <si>
    <t>緋のカンナ誰にも言はぬ胸の内　紀宣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</si>
  <si>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春辻井静代</t>
    </r>
    <rPh sb="0" eb="2">
      <t>マンキス</t>
    </rPh>
    <rPh sb="2" eb="3">
      <t>ユウ</t>
    </rPh>
    <rPh sb="3" eb="6">
      <t>エイタロウ</t>
    </rPh>
    <rPh sb="6" eb="7">
      <t>ハル</t>
    </rPh>
    <rPh sb="7" eb="9">
      <t>ツジイ</t>
    </rPh>
    <rPh sb="9" eb="11">
      <t>シズヨ</t>
    </rPh>
    <phoneticPr fontId="1"/>
  </si>
  <si>
    <t>枝豆のザルに山盛り同期生 昼顔</t>
  </si>
  <si>
    <t>鳴くものの甦りたる残暑かな　　栄太郎</t>
  </si>
  <si>
    <t>どつと來て未練もなくて秋時雨　祐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</si>
  <si>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土谷慢鱚正則</t>
    </r>
    <r>
      <rPr>
        <b/>
        <sz val="11"/>
        <color theme="1"/>
        <rFont val="ＭＳ Ｐゴシック"/>
        <family val="3"/>
        <charset val="128"/>
        <scheme val="minor"/>
      </rPr>
      <t>祐小口</t>
    </r>
    <r>
      <rPr>
        <sz val="11"/>
        <color theme="1"/>
        <rFont val="ＭＳ Ｐゴシック"/>
        <family val="3"/>
        <charset val="128"/>
        <scheme val="minor"/>
      </rPr>
      <t>春辻井</t>
    </r>
    <rPh sb="0" eb="2">
      <t>キミヒコ</t>
    </rPh>
    <rPh sb="2" eb="4">
      <t>ツチタニ</t>
    </rPh>
    <rPh sb="4" eb="6">
      <t>マンキス</t>
    </rPh>
    <rPh sb="6" eb="8">
      <t>マサノリ</t>
    </rPh>
    <rPh sb="8" eb="9">
      <t>ユウ</t>
    </rPh>
    <rPh sb="9" eb="11">
      <t>コグチ</t>
    </rPh>
    <rPh sb="11" eb="12">
      <t>ハル</t>
    </rPh>
    <rPh sb="12" eb="14">
      <t>ツジイ</t>
    </rPh>
    <phoneticPr fontId="1"/>
  </si>
  <si>
    <t>（木）　　</t>
    <rPh sb="1" eb="2">
      <t>モク</t>
    </rPh>
    <phoneticPr fontId="1"/>
  </si>
  <si>
    <t>カピバラの鼻は秋風探しゐる　　　ちはる</t>
  </si>
  <si>
    <t>月代やいまだ動機が見つからぬ　　和</t>
  </si>
  <si>
    <t>公彦慢鱚裕</t>
    <rPh sb="0" eb="2">
      <t>キミヒコ</t>
    </rPh>
    <rPh sb="2" eb="4">
      <t>マンキス</t>
    </rPh>
    <rPh sb="4" eb="5">
      <t>ユウ</t>
    </rPh>
    <phoneticPr fontId="1"/>
  </si>
  <si>
    <t>農日記嘘は書けない案山子かな　眠兎</t>
  </si>
  <si>
    <t>爪を噛む癖が治らず星月夜　眠兎</t>
  </si>
  <si>
    <t>千秋直Shinogi</t>
    <rPh sb="0" eb="2">
      <t>チアキ</t>
    </rPh>
    <rPh sb="2" eb="3">
      <t>ナオ</t>
    </rPh>
    <phoneticPr fontId="1"/>
  </si>
  <si>
    <t>長い夜妻はおならを悪びれず 慢鱚</t>
  </si>
  <si>
    <t>Shinogi杉山祐</t>
    <rPh sb="7" eb="9">
      <t>スギヤマ</t>
    </rPh>
    <rPh sb="9" eb="10">
      <t>ユウ</t>
    </rPh>
    <phoneticPr fontId="1"/>
  </si>
  <si>
    <t>公彦栄太郎祐ちはる</t>
    <rPh sb="0" eb="2">
      <t>キミヒコ</t>
    </rPh>
    <rPh sb="2" eb="5">
      <t>エイタロウ</t>
    </rPh>
    <rPh sb="5" eb="6">
      <t>ユウ</t>
    </rPh>
    <phoneticPr fontId="1"/>
  </si>
  <si>
    <t>辻井小口山本</t>
    <rPh sb="0" eb="2">
      <t>ツジイ</t>
    </rPh>
    <rPh sb="2" eb="4">
      <t>コグチ</t>
    </rPh>
    <rPh sb="4" eb="6">
      <t>ヤマモト</t>
    </rPh>
    <phoneticPr fontId="1"/>
  </si>
  <si>
    <t>豐穣の稻穗あふるる千枚田　祐</t>
  </si>
  <si>
    <t>名乗り上げ又も鳴き初む法師蝉　　栄太郎</t>
  </si>
  <si>
    <r>
      <t>正則土谷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ツチタニ</t>
    </rPh>
    <rPh sb="4" eb="6">
      <t>マンキス</t>
    </rPh>
    <phoneticPr fontId="1"/>
  </si>
  <si>
    <t>見送りて夜霧に消えてゆく背中　千秋</t>
  </si>
  <si>
    <t>和良慢鱚栄太郎</t>
    <rPh sb="0" eb="2">
      <t>カズヨシ</t>
    </rPh>
    <rPh sb="2" eb="4">
      <t>マンキス</t>
    </rPh>
    <rPh sb="4" eb="7">
      <t>エイタロウ</t>
    </rPh>
    <phoneticPr fontId="1"/>
  </si>
  <si>
    <t>公彦千秋Shinogi</t>
    <rPh sb="0" eb="2">
      <t>キミヒコ</t>
    </rPh>
    <rPh sb="2" eb="4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</si>
  <si>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公彦辻井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ツジイ</t>
    </rPh>
    <rPh sb="4" eb="6">
      <t>ツチタニ</t>
    </rPh>
    <rPh sb="6" eb="8">
      <t>コグチ</t>
    </rPh>
    <rPh sb="8" eb="11">
      <t>エイタロウ</t>
    </rPh>
    <phoneticPr fontId="1"/>
  </si>
  <si>
    <t>割水は山寺の水猿酒　　草民</t>
  </si>
  <si>
    <t>秋なかば新図書館に検温計　十河　智</t>
  </si>
  <si>
    <t>稲刈や四隅は妻の手に任せ　滿</t>
  </si>
  <si>
    <t>長き夜のイヤホンに聞く「セイ・ヤング」 昼顔</t>
  </si>
  <si>
    <t>秋暑しひとつに足らぬ捨て台詞 昼顔</t>
  </si>
  <si>
    <t>今がその葡萄の旬や奥秩父　泰與</t>
  </si>
  <si>
    <t>登高の浅間神社詣かな　千秋</t>
  </si>
  <si>
    <t>つんつんと蜻蛉飛び交う古戦場　春</t>
  </si>
  <si>
    <t>合いの手の入りて鳴きをり法師蝉　　栄太郎</t>
  </si>
  <si>
    <t>晩禱の通奏低音地虫鳴く　直</t>
  </si>
  <si>
    <t>おじいちゃんですかと言はれ運動会 慢鱚</t>
  </si>
  <si>
    <r>
      <t>蟷螂や雄は守勢を保ちつつ　　　</t>
    </r>
    <r>
      <rPr>
        <sz val="11"/>
        <color rgb="FFFF0000"/>
        <rFont val="ＭＳ Ｐゴシック"/>
        <family val="3"/>
        <charset val="128"/>
        <scheme val="minor"/>
      </rPr>
      <t>　ちはる</t>
    </r>
    <phoneticPr fontId="1"/>
  </si>
  <si>
    <r>
      <t>故郷の梨といふとや“新甘泉”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</si>
  <si>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サーファーの浮き沈みして野分立つ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</si>
  <si>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独り居の友となるらむ酒と月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</si>
  <si>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落蝉も人も仰向け果つる時　　　　草民</t>
  </si>
  <si>
    <t>実柘榴や縄文土偶の丸き尻　　和</t>
  </si>
  <si>
    <t>吟醸酒ちびりちびりと月の秋　　和</t>
  </si>
  <si>
    <r>
      <rPr>
        <b/>
        <sz val="11"/>
        <color rgb="FFFF0000"/>
        <rFont val="ＭＳ Ｐゴシック"/>
        <family val="3"/>
        <charset val="128"/>
        <scheme val="minor"/>
      </rPr>
      <t>直</t>
    </r>
    <r>
      <rPr>
        <sz val="11"/>
        <color rgb="FFFF0000"/>
        <rFont val="ＭＳ Ｐゴシック"/>
        <family val="3"/>
        <charset val="128"/>
        <scheme val="minor"/>
      </rPr>
      <t>春</t>
    </r>
    <r>
      <rPr>
        <b/>
        <sz val="11"/>
        <color rgb="FFFF0000"/>
        <rFont val="ＭＳ Ｐゴシック"/>
        <family val="3"/>
        <charset val="128"/>
        <scheme val="minor"/>
      </rPr>
      <t>Shinogi藤倉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1">
      <t>ナオ</t>
    </rPh>
    <rPh sb="1" eb="2">
      <t>ハル</t>
    </rPh>
    <rPh sb="9" eb="11">
      <t>フジクラ</t>
    </rPh>
    <rPh sb="11" eb="13">
      <t>スギヤマ</t>
    </rPh>
    <rPh sb="13" eb="16">
      <t>エイタロウ</t>
    </rPh>
    <phoneticPr fontId="1"/>
  </si>
  <si>
    <r>
      <t>土谷春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3">
      <t>ハル</t>
    </rPh>
    <rPh sb="3" eb="5">
      <t>フジクラ</t>
    </rPh>
    <phoneticPr fontId="1"/>
  </si>
  <si>
    <t>(土）　　5</t>
    <rPh sb="1" eb="2">
      <t>ド</t>
    </rPh>
    <phoneticPr fontId="1"/>
  </si>
  <si>
    <t>和良トモ子</t>
    <rPh sb="0" eb="2">
      <t>カズヨシ</t>
    </rPh>
    <rPh sb="4" eb="5">
      <t>コ</t>
    </rPh>
    <phoneticPr fontId="1"/>
  </si>
  <si>
    <t>慢鱚Shinogi</t>
    <rPh sb="0" eb="2">
      <t>マンキス</t>
    </rPh>
    <phoneticPr fontId="1"/>
  </si>
  <si>
    <r>
      <t>慢鱚土谷辻井藤倉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4">
      <t>ツチタニ</t>
    </rPh>
    <rPh sb="4" eb="6">
      <t>ツジイ</t>
    </rPh>
    <rPh sb="6" eb="8">
      <t>フジクラ</t>
    </rPh>
    <rPh sb="8" eb="11">
      <t>エイタロウ</t>
    </rPh>
    <phoneticPr fontId="1"/>
  </si>
  <si>
    <t>慢鱚トモ子</t>
    <rPh sb="0" eb="2">
      <t>マンキス</t>
    </rPh>
    <rPh sb="4" eb="5">
      <t>コ</t>
    </rPh>
    <phoneticPr fontId="1"/>
  </si>
  <si>
    <t>土谷栄太郎</t>
    <rPh sb="0" eb="2">
      <t>ツチタニ</t>
    </rPh>
    <rPh sb="2" eb="5">
      <t>エイタロウ</t>
    </rPh>
    <phoneticPr fontId="1"/>
  </si>
  <si>
    <t>乾びたる里の社や秋の風　泰與</t>
  </si>
  <si>
    <t>直ちはる</t>
    <rPh sb="0" eb="1">
      <t>ナオ</t>
    </rPh>
    <phoneticPr fontId="1"/>
  </si>
  <si>
    <r>
      <t>正則トモ子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藤倉杉山</t>
    </r>
    <rPh sb="0" eb="2">
      <t>マサノリ</t>
    </rPh>
    <rPh sb="4" eb="5">
      <t>コ</t>
    </rPh>
    <rPh sb="5" eb="6">
      <t>ハル</t>
    </rPh>
    <rPh sb="6" eb="8">
      <t>ツジイ</t>
    </rPh>
    <rPh sb="8" eb="10">
      <t>フジクラ</t>
    </rPh>
    <rPh sb="10" eb="12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</si>
  <si>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9" eb="11">
      <t>スギヤマ</t>
    </rPh>
    <phoneticPr fontId="1"/>
  </si>
  <si>
    <t>天高し苦難乗り越へパラ五輪　一路</t>
  </si>
  <si>
    <t>竜胆色インクを変へて涼新た　　正則</t>
  </si>
  <si>
    <t>慢鱚正則春Shinogi杉山</t>
    <rPh sb="0" eb="2">
      <t>マンキス</t>
    </rPh>
    <rPh sb="2" eb="4">
      <t>マサノリ</t>
    </rPh>
    <rPh sb="4" eb="5">
      <t>ハル</t>
    </rPh>
    <rPh sb="12" eb="14">
      <t>スギヤマ</t>
    </rPh>
    <phoneticPr fontId="1"/>
  </si>
  <si>
    <t>睦まじき白衣の親子秋遍路　　和</t>
    <rPh sb="14" eb="15">
      <t>ワ</t>
    </rPh>
    <phoneticPr fontId="1"/>
  </si>
  <si>
    <r>
      <t>遠巻きに人しげしげと初秋刀魚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</si>
  <si>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秋めくや伊勢から伊賀へテレビ旅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</si>
  <si>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デザートに秋果添へたる朝餉かな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</si>
  <si>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落ち着かぬリモート授業休暇明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</si>
  <si>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透明に千の彩今年酒　　和</t>
  </si>
  <si>
    <t>讃へ合ふパラメダリスト天高し 一路</t>
  </si>
  <si>
    <t>蚊帳の果遊び足りたる寝顔かな 昼顔</t>
  </si>
  <si>
    <t>辻井Shinogi</t>
    <rPh sb="0" eb="2">
      <t>ツジイ</t>
    </rPh>
    <phoneticPr fontId="1"/>
  </si>
  <si>
    <t>和良慢鱚千秋</t>
    <rPh sb="0" eb="2">
      <t>カズヨシ</t>
    </rPh>
    <rPh sb="2" eb="4">
      <t>マンキス</t>
    </rPh>
    <rPh sb="4" eb="6">
      <t>チアキ</t>
    </rPh>
    <phoneticPr fontId="1"/>
  </si>
  <si>
    <t>両腕の無き鮭躍るパラ五輪　　和</t>
  </si>
  <si>
    <t>ふるさとへ続く鯖雲大入り日 一路</t>
  </si>
  <si>
    <t>時系列怪しくなりて生身魂 慢鱚</t>
  </si>
  <si>
    <t>芳香の濃き白秋のワイナリー 慢鱚</t>
  </si>
  <si>
    <t>馬鈴薯の湯気に少しの塩バター　祐</t>
  </si>
  <si>
    <t>致死量の曼珠沙華なり巾着田　正則</t>
  </si>
  <si>
    <t>たうたうと空傾けて天の川　正則</t>
  </si>
  <si>
    <t>鬼やんま乾く音たて玻璃戸打つ　　　ちはる</t>
  </si>
  <si>
    <t>秋高しガチャガチャに買ふ鯉の餌　千秋</t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</si>
  <si>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</si>
  <si>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小鳥来る風と光の散歩道　亜仁子</t>
  </si>
  <si>
    <t>千秋小口</t>
    <rPh sb="0" eb="2">
      <t>チアキ</t>
    </rPh>
    <rPh sb="2" eb="4">
      <t>コグチ</t>
    </rPh>
    <phoneticPr fontId="1"/>
  </si>
  <si>
    <t>秋の風友のその後の噂あり　遅歩</t>
  </si>
  <si>
    <t>秋暑しひしゃげさうなる猫車　紀宣</t>
  </si>
  <si>
    <t>星月夜車の影を明るうす　紀宣</t>
  </si>
  <si>
    <t>無花果や沈黙破る独り言　紀宣</t>
  </si>
  <si>
    <t>古への小さな宿や秋簾　亜仁子</t>
  </si>
  <si>
    <t>授業では手を挙げぬ子の運動会 慢鱚</t>
  </si>
  <si>
    <t>パソコンのマウスの明かり秋灯　紀宣</t>
  </si>
  <si>
    <t>三食を記すアプリや今年酒　　正則</t>
  </si>
  <si>
    <t>太田渡邊栄太郎</t>
    <rPh sb="0" eb="2">
      <t>オオタ</t>
    </rPh>
    <rPh sb="2" eb="4">
      <t>ワタナベ</t>
    </rPh>
    <rPh sb="4" eb="7">
      <t>エイタロウ</t>
    </rPh>
    <phoneticPr fontId="1"/>
  </si>
  <si>
    <t>鶏頭や和紙に書きたる筆の如　泰與</t>
  </si>
  <si>
    <t>止められぬサプリメントや厄日来る　　正則</t>
  </si>
  <si>
    <t>一湾の帰船を掠め秋燕　直</t>
  </si>
  <si>
    <r>
      <t>新涼や水琴窟の静心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</si>
  <si>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子ら守る学校田や豊の秋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</si>
  <si>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一町歩黄金と成りし稲穂かな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</si>
  <si>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倒れ伏すところもありぬ稲穂垂る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</si>
  <si>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秋桜不実の恋に踊らされ　　和</t>
  </si>
  <si>
    <t>蜩や記憶をさらに遠くして　　満徳</t>
  </si>
  <si>
    <t>祐静代</t>
    <rPh sb="0" eb="1">
      <t>ユウ</t>
    </rPh>
    <rPh sb="1" eb="3">
      <t>シズヨ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</si>
  <si>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3">
      <t>ユウ</t>
    </rPh>
    <rPh sb="3" eb="5">
      <t>ツチタニ</t>
    </rPh>
    <phoneticPr fontId="1"/>
  </si>
  <si>
    <t>酸漿をならす如くに葡萄喰む 昼顔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</si>
  <si>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土谷静代</t>
    </r>
    <rPh sb="0" eb="2">
      <t>マサノリ</t>
    </rPh>
    <rPh sb="2" eb="4">
      <t>ツジイ</t>
    </rPh>
    <rPh sb="4" eb="6">
      <t>コグチ</t>
    </rPh>
    <rPh sb="6" eb="8">
      <t>ツチタニ</t>
    </rPh>
    <rPh sb="8" eb="10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</si>
  <si>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慢鱚千秋</t>
    </r>
    <r>
      <rPr>
        <sz val="11"/>
        <color theme="1"/>
        <rFont val="ＭＳ Ｐゴシック"/>
        <family val="3"/>
        <charset val="128"/>
        <scheme val="minor"/>
      </rPr>
      <t>祐杉山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4">
      <t>チアキ</t>
    </rPh>
    <rPh sb="4" eb="5">
      <t>ユウ</t>
    </rPh>
    <rPh sb="5" eb="7">
      <t>スギヤマ</t>
    </rPh>
    <rPh sb="7" eb="9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</si>
  <si>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Shinogi土谷</t>
    </r>
    <rPh sb="0" eb="2">
      <t>ツジイ</t>
    </rPh>
    <rPh sb="2" eb="3">
      <t>ナオ</t>
    </rPh>
    <rPh sb="3" eb="5">
      <t>コグチ</t>
    </rPh>
    <rPh sb="12" eb="14">
      <t>ツチタニ</t>
    </rPh>
    <phoneticPr fontId="1"/>
  </si>
  <si>
    <t>慢鱚栄太郎静代</t>
    <rPh sb="0" eb="2">
      <t>マンキス</t>
    </rPh>
    <rPh sb="2" eb="5">
      <t>エイタロウ</t>
    </rPh>
    <rPh sb="5" eb="7">
      <t>シズヨ</t>
    </rPh>
    <phoneticPr fontId="1"/>
  </si>
  <si>
    <t>慢鱚正則Shinogi土谷</t>
    <rPh sb="0" eb="2">
      <t>マンキス</t>
    </rPh>
    <rPh sb="2" eb="4">
      <t>マサノリ</t>
    </rPh>
    <rPh sb="11" eb="13">
      <t>ツチタニ</t>
    </rPh>
    <phoneticPr fontId="1"/>
  </si>
  <si>
    <t>ふるさとの訛りのきみと美術展　　和</t>
  </si>
  <si>
    <t>秋風や丘に登れば城の跡　　満徳</t>
  </si>
  <si>
    <t>公彦慢鱚小口</t>
    <rPh sb="0" eb="2">
      <t>キミヒコ</t>
    </rPh>
    <rPh sb="2" eb="4">
      <t>マンキス</t>
    </rPh>
    <rPh sb="4" eb="6">
      <t>コグチ</t>
    </rPh>
    <phoneticPr fontId="1"/>
  </si>
  <si>
    <t>秋愁ひソルティドッグの舌触り 昼顔</t>
  </si>
  <si>
    <t>正則祐栄太郎</t>
    <rPh sb="0" eb="2">
      <t>マサノリ</t>
    </rPh>
    <rPh sb="2" eb="3">
      <t>ユウ</t>
    </rPh>
    <rPh sb="3" eb="6">
      <t>エイタロウ</t>
    </rPh>
    <phoneticPr fontId="1"/>
  </si>
  <si>
    <t>和良裕</t>
    <rPh sb="0" eb="2">
      <t>カズヨシ</t>
    </rPh>
    <rPh sb="2" eb="3">
      <t>ユウ</t>
    </rPh>
    <phoneticPr fontId="1"/>
  </si>
  <si>
    <t>稔り田に残る火照りや大入り日　一路</t>
  </si>
  <si>
    <t>海峽の果に雪崩るる曼珠沙華　祐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</si>
  <si>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Shinogi春</t>
    </r>
    <r>
      <rPr>
        <b/>
        <sz val="11"/>
        <color theme="1"/>
        <rFont val="ＭＳ Ｐゴシック"/>
        <family val="3"/>
        <charset val="128"/>
        <scheme val="minor"/>
      </rPr>
      <t>小口辻井栄太郎</t>
    </r>
    <rPh sb="0" eb="2">
      <t>ツチタニ</t>
    </rPh>
    <rPh sb="2" eb="4">
      <t>カズヨシ</t>
    </rPh>
    <rPh sb="4" eb="6">
      <t>マンキス</t>
    </rPh>
    <rPh sb="13" eb="14">
      <t>ハル</t>
    </rPh>
    <rPh sb="14" eb="16">
      <t>コグチ</t>
    </rPh>
    <rPh sb="16" eb="18">
      <t>ツジイ</t>
    </rPh>
    <rPh sb="18" eb="21">
      <t>エイタロウ</t>
    </rPh>
    <phoneticPr fontId="1"/>
  </si>
  <si>
    <t>癖になる腰痛ベルト蚊の名残　　正則</t>
  </si>
  <si>
    <t>秋暑しスマホ乗り換え疲れけり　　栄太郎</t>
  </si>
  <si>
    <t>慢鱚小口杉山</t>
    <rPh sb="0" eb="2">
      <t>マンキス</t>
    </rPh>
    <rPh sb="2" eb="4">
      <t>コグチ</t>
    </rPh>
    <rPh sb="4" eb="6">
      <t>スギヤマ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</si>
  <si>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亜仁子Shinogi</t>
    </r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杉山静代</t>
    </r>
    <rPh sb="0" eb="3">
      <t>アニコ</t>
    </rPh>
    <rPh sb="10" eb="12">
      <t>ツジイ</t>
    </rPh>
    <rPh sb="12" eb="14">
      <t>スギヤマ</t>
    </rPh>
    <rPh sb="14" eb="16">
      <t>シズヨ</t>
    </rPh>
    <phoneticPr fontId="1"/>
  </si>
  <si>
    <t>父仕上ぐる自由研究八月尽　一路</t>
  </si>
  <si>
    <t>涙腺の水分尽きし八月尽 慢鱚</t>
  </si>
  <si>
    <t>湖撫でて田園撫でて秋の風　滿</t>
  </si>
  <si>
    <t>舌を出しながら微笑む蜻蛉かな　亜仁子</t>
  </si>
  <si>
    <t>暑さにも曲がり角在り八月尽　蓮子</t>
  </si>
  <si>
    <t>終電の其処彼処より虫の声　正則</t>
  </si>
  <si>
    <t>天の川行き着く先の山上湖　千秋</t>
  </si>
  <si>
    <r>
      <t>行き付けの飲み屋閉店八月尽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</si>
  <si>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</si>
  <si>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うそ寒の哀しくなりぬ朝の夢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</si>
  <si>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雨月なら君を月とし酒二合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</si>
  <si>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廃駅の名残とどむる虫の宿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</si>
  <si>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幸せはこんな身近に初茸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</si>
  <si>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5">
      <t>アニコ</t>
    </rPh>
    <phoneticPr fontId="1"/>
  </si>
  <si>
    <r>
      <t>ちはる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小口辻井</t>
    </r>
    <r>
      <rPr>
        <sz val="11"/>
        <color theme="1"/>
        <rFont val="ＭＳ Ｐゴシック"/>
        <family val="2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3" eb="4">
      <t>ユウ</t>
    </rPh>
    <rPh sb="4" eb="6">
      <t>コグチ</t>
    </rPh>
    <rPh sb="6" eb="8">
      <t>ツジイ</t>
    </rPh>
    <rPh sb="8" eb="10">
      <t>シズヨ</t>
    </rPh>
    <rPh sb="10" eb="12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</si>
  <si>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土谷裕Shinogi春杉山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2" eb="4">
      <t>ツチタニ</t>
    </rPh>
    <rPh sb="4" eb="5">
      <t>ユウ</t>
    </rPh>
    <rPh sb="12" eb="13">
      <t>ハル</t>
    </rPh>
    <rPh sb="13" eb="15">
      <t>スギヤマ</t>
    </rPh>
    <rPh sb="15" eb="17">
      <t>シンメイ</t>
    </rPh>
    <phoneticPr fontId="1"/>
  </si>
  <si>
    <t>直杉山静代</t>
    <rPh sb="0" eb="1">
      <t>ナオ</t>
    </rPh>
    <rPh sb="1" eb="3">
      <t>スギヤマ</t>
    </rPh>
    <rPh sb="3" eb="5">
      <t>シズヨ</t>
    </rPh>
    <phoneticPr fontId="1"/>
  </si>
  <si>
    <t>秋の風渡せぬ手紙また増えて　眠兎</t>
  </si>
  <si>
    <t>夕星（ゆふづつ）の光にも似て菊膾 昼顔</t>
  </si>
  <si>
    <t>露草や水を被りし丸木橋　泰與</t>
  </si>
  <si>
    <r>
      <t>公彦正則土谷千秋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マサノリ</t>
    </rPh>
    <rPh sb="4" eb="6">
      <t>ツチタニ</t>
    </rPh>
    <rPh sb="6" eb="8">
      <t>チアキ</t>
    </rPh>
    <rPh sb="8" eb="10">
      <t>コグチ</t>
    </rPh>
    <phoneticPr fontId="1"/>
  </si>
  <si>
    <t>プロ野球猛虎が猫に八月尽　一路</t>
  </si>
  <si>
    <t>買物のカート押す役秋麗ら 慢鱚</t>
  </si>
  <si>
    <t>重治の歌うなといえど赤まんま 公彦</t>
  </si>
  <si>
    <r>
      <t>辻井慢鱚和良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マンキス</t>
    </rPh>
    <rPh sb="4" eb="6">
      <t>カズヨシ</t>
    </rPh>
    <rPh sb="6" eb="8">
      <t>シズヨ</t>
    </rPh>
    <phoneticPr fontId="1"/>
  </si>
  <si>
    <t>公彦直</t>
    <rPh sb="0" eb="2">
      <t>キミヒコ</t>
    </rPh>
    <rPh sb="2" eb="3">
      <t>ナオ</t>
    </rPh>
    <phoneticPr fontId="1"/>
  </si>
  <si>
    <t>奥多摩のドラム缶橋秋の空　正則</t>
  </si>
  <si>
    <t>慢鱚裕Shinogi</t>
    <rPh sb="0" eb="2">
      <t>マンキス</t>
    </rPh>
    <rPh sb="2" eb="3">
      <t>ユウ</t>
    </rPh>
    <phoneticPr fontId="1"/>
  </si>
  <si>
    <t>爽やかや勝者も敗者もなき握手　　　ちはる</t>
  </si>
  <si>
    <t>ささやかな夕餉の跡の虫時雨　千秋</t>
  </si>
  <si>
    <t>欠伸して卵かき混ぜ秋の朝　眠兎</t>
    <phoneticPr fontId="1"/>
  </si>
  <si>
    <r>
      <t>慢鱚千秋祐Shinogi</t>
    </r>
    <r>
      <rPr>
        <sz val="11"/>
        <color rgb="FFFF0000"/>
        <rFont val="ＭＳ Ｐゴシック"/>
        <family val="3"/>
        <charset val="128"/>
        <scheme val="minor"/>
      </rPr>
      <t>杉山春</t>
    </r>
    <rPh sb="0" eb="2">
      <t>マンキス</t>
    </rPh>
    <rPh sb="2" eb="4">
      <t>チアキ</t>
    </rPh>
    <rPh sb="4" eb="5">
      <t>ユウ</t>
    </rPh>
    <rPh sb="12" eb="14">
      <t>スギヤマ</t>
    </rPh>
    <rPh sb="14" eb="15">
      <t>ハル</t>
    </rPh>
    <phoneticPr fontId="1"/>
  </si>
  <si>
    <r>
      <t>辻井正則土谷千秋小口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マサノリ</t>
    </rPh>
    <rPh sb="4" eb="6">
      <t>ツチタニ</t>
    </rPh>
    <rPh sb="6" eb="8">
      <t>チアキ</t>
    </rPh>
    <rPh sb="8" eb="10">
      <t>コグチ</t>
    </rPh>
    <rPh sb="10" eb="12">
      <t>シンメイ</t>
    </rPh>
    <rPh sb="12" eb="14">
      <t>スギヤマ</t>
    </rPh>
    <phoneticPr fontId="1"/>
  </si>
  <si>
    <t>虫の闇枕飾りの焔揺れ 昼顔</t>
  </si>
  <si>
    <t>静代春</t>
    <rPh sb="0" eb="2">
      <t>シズヨ</t>
    </rPh>
    <rPh sb="2" eb="3">
      <t>ハル</t>
    </rPh>
    <phoneticPr fontId="1"/>
  </si>
  <si>
    <t>新名杉山</t>
    <rPh sb="0" eb="2">
      <t>シンメイ</t>
    </rPh>
    <rPh sb="2" eb="4">
      <t>スギヤマ</t>
    </rPh>
    <phoneticPr fontId="1"/>
  </si>
  <si>
    <r>
      <t>千秋祐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チアキ</t>
    </rPh>
    <rPh sb="2" eb="3">
      <t>ユウ</t>
    </rPh>
    <rPh sb="3" eb="5">
      <t>スギヤマ</t>
    </rPh>
    <rPh sb="5" eb="6">
      <t>ハル</t>
    </rPh>
    <phoneticPr fontId="1"/>
  </si>
  <si>
    <r>
      <t>正則土谷</t>
    </r>
    <r>
      <rPr>
        <sz val="11"/>
        <color theme="1"/>
        <rFont val="ＭＳ Ｐゴシック"/>
        <family val="3"/>
        <charset val="128"/>
        <scheme val="minor"/>
      </rPr>
      <t>小口Shinogi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マサノリ</t>
    </rPh>
    <rPh sb="2" eb="4">
      <t>ツチタニ</t>
    </rPh>
    <rPh sb="4" eb="6">
      <t>コグチ</t>
    </rPh>
    <rPh sb="13" eb="14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</si>
</sst>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906933508311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Sheet1!$D$1055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Sheet1!$C$1056:$C$1086</c:f>
              <c:numCache>
                <c:formatCode>m"月"d"日"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Sheet1!$D$1056:$D$1086</c:f>
              <c:numCache>
                <c:formatCode>General</c:formatCode>
                <c:ptCount val="31"/>
                <c:pt idx="0">
                  <c:v>23</c:v>
                </c:pt>
                <c:pt idx="1">
                  <c:v>19</c:v>
                </c:pt>
                <c:pt idx="2">
                  <c:v>24</c:v>
                </c:pt>
                <c:pt idx="3">
                  <c:v>19</c:v>
                </c:pt>
                <c:pt idx="4">
                  <c:v>19</c:v>
                </c:pt>
                <c:pt idx="5">
                  <c:v>24</c:v>
                </c:pt>
                <c:pt idx="6">
                  <c:v>27</c:v>
                </c:pt>
                <c:pt idx="7">
                  <c:v>20</c:v>
                </c:pt>
                <c:pt idx="8">
                  <c:v>17</c:v>
                </c:pt>
                <c:pt idx="9">
                  <c:v>23</c:v>
                </c:pt>
                <c:pt idx="10">
                  <c:v>22</c:v>
                </c:pt>
                <c:pt idx="11">
                  <c:v>18</c:v>
                </c:pt>
                <c:pt idx="12">
                  <c:v>20</c:v>
                </c:pt>
                <c:pt idx="13">
                  <c:v>22</c:v>
                </c:pt>
                <c:pt idx="14">
                  <c:v>24</c:v>
                </c:pt>
                <c:pt idx="15">
                  <c:v>22</c:v>
                </c:pt>
                <c:pt idx="16">
                  <c:v>19</c:v>
                </c:pt>
                <c:pt idx="17">
                  <c:v>24</c:v>
                </c:pt>
                <c:pt idx="18">
                  <c:v>20</c:v>
                </c:pt>
                <c:pt idx="19">
                  <c:v>23</c:v>
                </c:pt>
                <c:pt idx="20">
                  <c:v>20</c:v>
                </c:pt>
                <c:pt idx="21">
                  <c:v>30</c:v>
                </c:pt>
                <c:pt idx="22">
                  <c:v>22</c:v>
                </c:pt>
                <c:pt idx="23">
                  <c:v>20</c:v>
                </c:pt>
                <c:pt idx="24">
                  <c:v>21</c:v>
                </c:pt>
                <c:pt idx="25">
                  <c:v>29</c:v>
                </c:pt>
                <c:pt idx="26">
                  <c:v>26</c:v>
                </c:pt>
                <c:pt idx="27">
                  <c:v>19</c:v>
                </c:pt>
                <c:pt idx="28">
                  <c:v>24</c:v>
                </c:pt>
                <c:pt idx="29">
                  <c:v>19</c:v>
                </c:pt>
                <c:pt idx="3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2-408F-9C1B-79CF3A85A354}"/>
            </c:ext>
          </c:extLst>
        </c:ser>
        <c:ser>
          <c:idx val="1"/>
          <c:order val="1"/>
          <c:tx>
            <c:strRef>
              <c:f>Sheet1!$E$1055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Sheet1!$C$1056:$C$1086</c:f>
              <c:numCache>
                <c:formatCode>m"月"d"日"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Sheet1!$E$1056:$E$1086</c:f>
              <c:numCache>
                <c:formatCode>General</c:formatCode>
                <c:ptCount val="31"/>
                <c:pt idx="0">
                  <c:v>13</c:v>
                </c:pt>
                <c:pt idx="1">
                  <c:v>10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6</c:v>
                </c:pt>
                <c:pt idx="21">
                  <c:v>10</c:v>
                </c:pt>
                <c:pt idx="22">
                  <c:v>11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5</c:v>
                </c:pt>
                <c:pt idx="27">
                  <c:v>5</c:v>
                </c:pt>
                <c:pt idx="28">
                  <c:v>7</c:v>
                </c:pt>
                <c:pt idx="29">
                  <c:v>6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2-408F-9C1B-79CF3A85A354}"/>
            </c:ext>
          </c:extLst>
        </c:ser>
        <c:ser>
          <c:idx val="2"/>
          <c:order val="2"/>
          <c:tx>
            <c:strRef>
              <c:f>Sheet1!$F$1055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Sheet1!$C$1056:$C$1086</c:f>
              <c:numCache>
                <c:formatCode>m"月"d"日"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Sheet1!$F$1056:$F$1086</c:f>
              <c:numCache>
                <c:formatCode>General</c:formatCode>
                <c:ptCount val="31"/>
                <c:pt idx="0">
                  <c:v>21</c:v>
                </c:pt>
                <c:pt idx="1">
                  <c:v>15</c:v>
                </c:pt>
                <c:pt idx="2">
                  <c:v>17</c:v>
                </c:pt>
                <c:pt idx="3">
                  <c:v>14</c:v>
                </c:pt>
                <c:pt idx="4">
                  <c:v>16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13</c:v>
                </c:pt>
                <c:pt idx="9">
                  <c:v>18</c:v>
                </c:pt>
                <c:pt idx="10">
                  <c:v>16</c:v>
                </c:pt>
                <c:pt idx="11">
                  <c:v>13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16</c:v>
                </c:pt>
                <c:pt idx="16">
                  <c:v>13</c:v>
                </c:pt>
                <c:pt idx="17">
                  <c:v>15</c:v>
                </c:pt>
                <c:pt idx="18">
                  <c:v>17</c:v>
                </c:pt>
                <c:pt idx="19">
                  <c:v>16</c:v>
                </c:pt>
                <c:pt idx="20">
                  <c:v>18</c:v>
                </c:pt>
                <c:pt idx="21">
                  <c:v>16</c:v>
                </c:pt>
                <c:pt idx="22">
                  <c:v>14</c:v>
                </c:pt>
                <c:pt idx="23">
                  <c:v>14</c:v>
                </c:pt>
                <c:pt idx="24">
                  <c:v>17</c:v>
                </c:pt>
                <c:pt idx="25">
                  <c:v>18</c:v>
                </c:pt>
                <c:pt idx="26">
                  <c:v>15</c:v>
                </c:pt>
                <c:pt idx="27">
                  <c:v>14</c:v>
                </c:pt>
                <c:pt idx="28">
                  <c:v>15</c:v>
                </c:pt>
                <c:pt idx="29">
                  <c:v>17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2-408F-9C1B-79CF3A85A354}"/>
            </c:ext>
          </c:extLst>
        </c:ser>
        <c:ser>
          <c:idx val="3"/>
          <c:order val="3"/>
          <c:tx>
            <c:strRef>
              <c:f>Sheet1!$G$1055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Sheet1!$C$1056:$C$1086</c:f>
              <c:numCache>
                <c:formatCode>m"月"d"日"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Sheet1!$G$1056:$G$1086</c:f>
              <c:numCache>
                <c:formatCode>General</c:formatCode>
                <c:ptCount val="31"/>
                <c:pt idx="0">
                  <c:v>66</c:v>
                </c:pt>
                <c:pt idx="1">
                  <c:v>67</c:v>
                </c:pt>
                <c:pt idx="2">
                  <c:v>70</c:v>
                </c:pt>
                <c:pt idx="3">
                  <c:v>62</c:v>
                </c:pt>
                <c:pt idx="4">
                  <c:v>64</c:v>
                </c:pt>
                <c:pt idx="5">
                  <c:v>67</c:v>
                </c:pt>
                <c:pt idx="6">
                  <c:v>67</c:v>
                </c:pt>
                <c:pt idx="7">
                  <c:v>60</c:v>
                </c:pt>
                <c:pt idx="8">
                  <c:v>54</c:v>
                </c:pt>
                <c:pt idx="9">
                  <c:v>68</c:v>
                </c:pt>
                <c:pt idx="10">
                  <c:v>59</c:v>
                </c:pt>
                <c:pt idx="11">
                  <c:v>59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63</c:v>
                </c:pt>
                <c:pt idx="16">
                  <c:v>60</c:v>
                </c:pt>
                <c:pt idx="17">
                  <c:v>59</c:v>
                </c:pt>
                <c:pt idx="18">
                  <c:v>63</c:v>
                </c:pt>
                <c:pt idx="19">
                  <c:v>61</c:v>
                </c:pt>
                <c:pt idx="20">
                  <c:v>60</c:v>
                </c:pt>
                <c:pt idx="21">
                  <c:v>62</c:v>
                </c:pt>
                <c:pt idx="22">
                  <c:v>60</c:v>
                </c:pt>
                <c:pt idx="23">
                  <c:v>60</c:v>
                </c:pt>
                <c:pt idx="24">
                  <c:v>68</c:v>
                </c:pt>
                <c:pt idx="25">
                  <c:v>65</c:v>
                </c:pt>
                <c:pt idx="26">
                  <c:v>63</c:v>
                </c:pt>
                <c:pt idx="27">
                  <c:v>60</c:v>
                </c:pt>
                <c:pt idx="28">
                  <c:v>63</c:v>
                </c:pt>
                <c:pt idx="29">
                  <c:v>63</c:v>
                </c:pt>
                <c:pt idx="3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12-408F-9C1B-79CF3A85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1214560"/>
        <c:axId val="1981215392"/>
      </c:lineChart>
      <c:dateAx>
        <c:axId val="1981214560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1215392"/>
        <c:crosses val="autoZero"/>
        <c:auto val="1"/>
        <c:lblOffset val="100"/>
        <c:baseTimeUnit val="days"/>
      </c:dateAx>
      <c:valAx>
        <c:axId val="198121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121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4624890638670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025371828521434E-2"/>
          <c:y val="0.17222222222222225"/>
          <c:w val="0.90286351706036749"/>
          <c:h val="0.5357020997375328"/>
        </c:manualLayout>
      </c:layout>
      <c:lineChart>
        <c:grouping val="standard"/>
        <c:varyColors val="0"/>
        <c:ser>
          <c:idx val="0"/>
          <c:order val="0"/>
          <c:tx>
            <c:strRef>
              <c:f>Sheet1!$D$1017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Sheet1!$E$1016:$AR$1016</c:f>
              <c:strCache>
                <c:ptCount val="40"/>
                <c:pt idx="0">
                  <c:v>和良</c:v>
                </c:pt>
                <c:pt idx="1">
                  <c:v>昼顔</c:v>
                </c:pt>
                <c:pt idx="2">
                  <c:v>正則</c:v>
                </c:pt>
                <c:pt idx="3">
                  <c:v>栄太郎</c:v>
                </c:pt>
                <c:pt idx="4">
                  <c:v>一路</c:v>
                </c:pt>
                <c:pt idx="5">
                  <c:v>祐</c:v>
                </c:pt>
                <c:pt idx="6">
                  <c:v>直</c:v>
                </c:pt>
                <c:pt idx="7">
                  <c:v>千秋</c:v>
                </c:pt>
                <c:pt idx="8">
                  <c:v>一彦</c:v>
                </c:pt>
                <c:pt idx="9">
                  <c:v>満</c:v>
                </c:pt>
                <c:pt idx="10">
                  <c:v>夢積</c:v>
                </c:pt>
                <c:pt idx="11">
                  <c:v>泰與</c:v>
                </c:pt>
                <c:pt idx="12">
                  <c:v>ちはる</c:v>
                </c:pt>
                <c:pt idx="13">
                  <c:v>紀宣</c:v>
                </c:pt>
                <c:pt idx="14">
                  <c:v>満徳</c:v>
                </c:pt>
                <c:pt idx="15">
                  <c:v>春</c:v>
                </c:pt>
                <c:pt idx="16">
                  <c:v>眠兎</c:v>
                </c:pt>
                <c:pt idx="17">
                  <c:v>亜仁子</c:v>
                </c:pt>
                <c:pt idx="18">
                  <c:v>浩正</c:v>
                </c:pt>
                <c:pt idx="19">
                  <c:v>双葉</c:v>
                </c:pt>
                <c:pt idx="20">
                  <c:v>公彦</c:v>
                </c:pt>
                <c:pt idx="21">
                  <c:v>草民</c:v>
                </c:pt>
                <c:pt idx="22">
                  <c:v>蓮子</c:v>
                </c:pt>
                <c:pt idx="23">
                  <c:v>直美</c:v>
                </c:pt>
                <c:pt idx="24">
                  <c:v>遅歩</c:v>
                </c:pt>
                <c:pt idx="25">
                  <c:v>素子</c:v>
                </c:pt>
                <c:pt idx="26">
                  <c:v>俊克</c:v>
                </c:pt>
                <c:pt idx="27">
                  <c:v> 淳</c:v>
                </c:pt>
                <c:pt idx="28">
                  <c:v>鷹雪</c:v>
                </c:pt>
                <c:pt idx="29">
                  <c:v>トモ子</c:v>
                </c:pt>
                <c:pt idx="30">
                  <c:v>茂</c:v>
                </c:pt>
                <c:pt idx="31">
                  <c:v>隆醒子</c:v>
                </c:pt>
                <c:pt idx="32">
                  <c:v>啓衛門</c:v>
                </c:pt>
                <c:pt idx="33">
                  <c:v>風精</c:v>
                </c:pt>
                <c:pt idx="34">
                  <c:v>蓮香</c:v>
                </c:pt>
                <c:pt idx="35">
                  <c:v>玉有良</c:v>
                </c:pt>
                <c:pt idx="36">
                  <c:v>秋子</c:v>
                </c:pt>
                <c:pt idx="37">
                  <c:v>雄一郎</c:v>
                </c:pt>
                <c:pt idx="38">
                  <c:v>清水</c:v>
                </c:pt>
                <c:pt idx="39">
                  <c:v>太田</c:v>
                </c:pt>
              </c:strCache>
            </c:strRef>
          </c:cat>
          <c:val>
            <c:numRef>
              <c:f>Sheet1!$E$1017:$AR$1017</c:f>
              <c:numCache>
                <c:formatCode>General</c:formatCode>
                <c:ptCount val="40"/>
                <c:pt idx="0">
                  <c:v>31</c:v>
                </c:pt>
                <c:pt idx="1">
                  <c:v>26</c:v>
                </c:pt>
                <c:pt idx="2">
                  <c:v>30</c:v>
                </c:pt>
                <c:pt idx="3">
                  <c:v>30</c:v>
                </c:pt>
                <c:pt idx="4">
                  <c:v>28</c:v>
                </c:pt>
                <c:pt idx="5">
                  <c:v>26</c:v>
                </c:pt>
                <c:pt idx="6">
                  <c:v>27</c:v>
                </c:pt>
                <c:pt idx="7">
                  <c:v>25</c:v>
                </c:pt>
                <c:pt idx="8">
                  <c:v>31</c:v>
                </c:pt>
                <c:pt idx="9">
                  <c:v>31</c:v>
                </c:pt>
                <c:pt idx="10">
                  <c:v>30</c:v>
                </c:pt>
                <c:pt idx="11">
                  <c:v>30</c:v>
                </c:pt>
                <c:pt idx="12">
                  <c:v>16</c:v>
                </c:pt>
                <c:pt idx="13">
                  <c:v>24</c:v>
                </c:pt>
                <c:pt idx="14">
                  <c:v>0</c:v>
                </c:pt>
                <c:pt idx="15">
                  <c:v>15</c:v>
                </c:pt>
                <c:pt idx="16">
                  <c:v>0</c:v>
                </c:pt>
                <c:pt idx="17">
                  <c:v>10</c:v>
                </c:pt>
                <c:pt idx="18">
                  <c:v>5</c:v>
                </c:pt>
                <c:pt idx="19">
                  <c:v>22</c:v>
                </c:pt>
                <c:pt idx="20">
                  <c:v>25</c:v>
                </c:pt>
                <c:pt idx="21">
                  <c:v>2</c:v>
                </c:pt>
                <c:pt idx="22">
                  <c:v>5</c:v>
                </c:pt>
                <c:pt idx="23">
                  <c:v>4</c:v>
                </c:pt>
                <c:pt idx="24">
                  <c:v>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7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4E-46E0-8335-B585D1CE809D}"/>
            </c:ext>
          </c:extLst>
        </c:ser>
        <c:ser>
          <c:idx val="1"/>
          <c:order val="1"/>
          <c:tx>
            <c:strRef>
              <c:f>Sheet1!$D$1018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Sheet1!$E$1016:$AR$1016</c:f>
              <c:strCache>
                <c:ptCount val="40"/>
                <c:pt idx="0">
                  <c:v>和良</c:v>
                </c:pt>
                <c:pt idx="1">
                  <c:v>昼顔</c:v>
                </c:pt>
                <c:pt idx="2">
                  <c:v>正則</c:v>
                </c:pt>
                <c:pt idx="3">
                  <c:v>栄太郎</c:v>
                </c:pt>
                <c:pt idx="4">
                  <c:v>一路</c:v>
                </c:pt>
                <c:pt idx="5">
                  <c:v>祐</c:v>
                </c:pt>
                <c:pt idx="6">
                  <c:v>直</c:v>
                </c:pt>
                <c:pt idx="7">
                  <c:v>千秋</c:v>
                </c:pt>
                <c:pt idx="8">
                  <c:v>一彦</c:v>
                </c:pt>
                <c:pt idx="9">
                  <c:v>満</c:v>
                </c:pt>
                <c:pt idx="10">
                  <c:v>夢積</c:v>
                </c:pt>
                <c:pt idx="11">
                  <c:v>泰與</c:v>
                </c:pt>
                <c:pt idx="12">
                  <c:v>ちはる</c:v>
                </c:pt>
                <c:pt idx="13">
                  <c:v>紀宣</c:v>
                </c:pt>
                <c:pt idx="14">
                  <c:v>満徳</c:v>
                </c:pt>
                <c:pt idx="15">
                  <c:v>春</c:v>
                </c:pt>
                <c:pt idx="16">
                  <c:v>眠兎</c:v>
                </c:pt>
                <c:pt idx="17">
                  <c:v>亜仁子</c:v>
                </c:pt>
                <c:pt idx="18">
                  <c:v>浩正</c:v>
                </c:pt>
                <c:pt idx="19">
                  <c:v>双葉</c:v>
                </c:pt>
                <c:pt idx="20">
                  <c:v>公彦</c:v>
                </c:pt>
                <c:pt idx="21">
                  <c:v>草民</c:v>
                </c:pt>
                <c:pt idx="22">
                  <c:v>蓮子</c:v>
                </c:pt>
                <c:pt idx="23">
                  <c:v>直美</c:v>
                </c:pt>
                <c:pt idx="24">
                  <c:v>遅歩</c:v>
                </c:pt>
                <c:pt idx="25">
                  <c:v>素子</c:v>
                </c:pt>
                <c:pt idx="26">
                  <c:v>俊克</c:v>
                </c:pt>
                <c:pt idx="27">
                  <c:v> 淳</c:v>
                </c:pt>
                <c:pt idx="28">
                  <c:v>鷹雪</c:v>
                </c:pt>
                <c:pt idx="29">
                  <c:v>トモ子</c:v>
                </c:pt>
                <c:pt idx="30">
                  <c:v>茂</c:v>
                </c:pt>
                <c:pt idx="31">
                  <c:v>隆醒子</c:v>
                </c:pt>
                <c:pt idx="32">
                  <c:v>啓衛門</c:v>
                </c:pt>
                <c:pt idx="33">
                  <c:v>風精</c:v>
                </c:pt>
                <c:pt idx="34">
                  <c:v>蓮香</c:v>
                </c:pt>
                <c:pt idx="35">
                  <c:v>玉有良</c:v>
                </c:pt>
                <c:pt idx="36">
                  <c:v>秋子</c:v>
                </c:pt>
                <c:pt idx="37">
                  <c:v>雄一郎</c:v>
                </c:pt>
                <c:pt idx="38">
                  <c:v>清水</c:v>
                </c:pt>
                <c:pt idx="39">
                  <c:v>太田</c:v>
                </c:pt>
              </c:strCache>
            </c:strRef>
          </c:cat>
          <c:val>
            <c:numRef>
              <c:f>Sheet1!$E$1018:$AR$1018</c:f>
              <c:numCache>
                <c:formatCode>General</c:formatCode>
                <c:ptCount val="40"/>
                <c:pt idx="0">
                  <c:v>55</c:v>
                </c:pt>
                <c:pt idx="1">
                  <c:v>55</c:v>
                </c:pt>
                <c:pt idx="2">
                  <c:v>53</c:v>
                </c:pt>
                <c:pt idx="3">
                  <c:v>47</c:v>
                </c:pt>
                <c:pt idx="4">
                  <c:v>40</c:v>
                </c:pt>
                <c:pt idx="5">
                  <c:v>39</c:v>
                </c:pt>
                <c:pt idx="6">
                  <c:v>36</c:v>
                </c:pt>
                <c:pt idx="7">
                  <c:v>36</c:v>
                </c:pt>
                <c:pt idx="8">
                  <c:v>35</c:v>
                </c:pt>
                <c:pt idx="9">
                  <c:v>32</c:v>
                </c:pt>
                <c:pt idx="10">
                  <c:v>29</c:v>
                </c:pt>
                <c:pt idx="11">
                  <c:v>28</c:v>
                </c:pt>
                <c:pt idx="12">
                  <c:v>25</c:v>
                </c:pt>
                <c:pt idx="13">
                  <c:v>24</c:v>
                </c:pt>
                <c:pt idx="14">
                  <c:v>16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12</c:v>
                </c:pt>
                <c:pt idx="19">
                  <c:v>11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E-46E0-8335-B585D1CE8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036096"/>
        <c:axId val="488032768"/>
      </c:lineChart>
      <c:catAx>
        <c:axId val="4880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032768"/>
        <c:crosses val="autoZero"/>
        <c:auto val="1"/>
        <c:lblAlgn val="ctr"/>
        <c:lblOffset val="100"/>
        <c:noMultiLvlLbl val="0"/>
      </c:catAx>
      <c:valAx>
        <c:axId val="48803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03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242</xdr:row>
      <xdr:rowOff>0</xdr:rowOff>
    </xdr:from>
    <xdr:to>
      <xdr:col>1</xdr:col>
      <xdr:colOff>152400</xdr:colOff>
      <xdr:row>242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EACCBF8E-0183-453B-9E2F-E1830E95ECF1}"/>
            </a:ext>
          </a:extLst>
        </xdr:cNvPr>
        <xdr:cNvSpPr>
          <a:spLocks noChangeAspect="1" noChangeArrowheads="1"/>
        </xdr:cNvSpPr>
      </xdr:nvSpPr>
      <xdr:spPr bwMode="auto">
        <a:xfrm>
          <a:off x="685800" y="4063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152400</xdr:colOff>
      <xdr:row>264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F859F51-85F8-4531-ADC4-85110F632D4F}"/>
            </a:ext>
          </a:extLst>
        </xdr:cNvPr>
        <xdr:cNvSpPr>
          <a:spLocks noChangeAspect="1" noChangeArrowheads="1"/>
        </xdr:cNvSpPr>
      </xdr:nvSpPr>
      <xdr:spPr bwMode="auto">
        <a:xfrm>
          <a:off x="685800" y="4594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376</xdr:row>
      <xdr:rowOff>0</xdr:rowOff>
    </xdr:from>
    <xdr:to>
      <xdr:col>1</xdr:col>
      <xdr:colOff>152400</xdr:colOff>
      <xdr:row>376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17D5B75-5ACB-416B-8138-5C50D2BB788F}"/>
            </a:ext>
          </a:extLst>
        </xdr:cNvPr>
        <xdr:cNvSpPr>
          <a:spLocks noChangeAspect="1" noChangeArrowheads="1"/>
        </xdr:cNvSpPr>
      </xdr:nvSpPr>
      <xdr:spPr bwMode="auto">
        <a:xfrm>
          <a:off x="685800" y="6480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152400</xdr:colOff>
      <xdr:row>415</xdr:row>
      <xdr:rowOff>152400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9596E358-D3DD-482D-A6F1-E99925A4F90B}"/>
            </a:ext>
          </a:extLst>
        </xdr:cNvPr>
        <xdr:cNvSpPr>
          <a:spLocks noChangeAspect="1" noChangeArrowheads="1"/>
        </xdr:cNvSpPr>
      </xdr:nvSpPr>
      <xdr:spPr bwMode="auto">
        <a:xfrm>
          <a:off x="685800" y="7200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507</xdr:row>
      <xdr:rowOff>0</xdr:rowOff>
    </xdr:from>
    <xdr:to>
      <xdr:col>1</xdr:col>
      <xdr:colOff>152400</xdr:colOff>
      <xdr:row>507</xdr:row>
      <xdr:rowOff>152400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37DBBE5-8B0D-4D06-9CED-9BC3156E2B7A}"/>
            </a:ext>
          </a:extLst>
        </xdr:cNvPr>
        <xdr:cNvSpPr>
          <a:spLocks noChangeAspect="1" noChangeArrowheads="1"/>
        </xdr:cNvSpPr>
      </xdr:nvSpPr>
      <xdr:spPr bwMode="auto">
        <a:xfrm>
          <a:off x="685800" y="86925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152400</xdr:colOff>
      <xdr:row>533</xdr:row>
      <xdr:rowOff>152400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6E024C3C-C600-441D-B6EB-0D6ADF993251}"/>
            </a:ext>
          </a:extLst>
        </xdr:cNvPr>
        <xdr:cNvSpPr>
          <a:spLocks noChangeAspect="1" noChangeArrowheads="1"/>
        </xdr:cNvSpPr>
      </xdr:nvSpPr>
      <xdr:spPr bwMode="auto">
        <a:xfrm>
          <a:off x="685800" y="91897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152400</xdr:colOff>
      <xdr:row>631</xdr:row>
      <xdr:rowOff>152400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2F57EB9B-C9CA-440B-BF5F-7641CD9DF107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904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152400</xdr:colOff>
      <xdr:row>724</xdr:row>
      <xdr:rowOff>152400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17EF493-A4C7-4A90-9ACA-CCD39FCD815C}"/>
            </a:ext>
          </a:extLst>
        </xdr:cNvPr>
        <xdr:cNvSpPr>
          <a:spLocks noChangeAspect="1" noChangeArrowheads="1"/>
        </xdr:cNvSpPr>
      </xdr:nvSpPr>
      <xdr:spPr bwMode="auto">
        <a:xfrm>
          <a:off x="685800" y="124120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161925</xdr:colOff>
      <xdr:row>724</xdr:row>
      <xdr:rowOff>0</xdr:rowOff>
    </xdr:from>
    <xdr:to>
      <xdr:col>1</xdr:col>
      <xdr:colOff>314325</xdr:colOff>
      <xdr:row>724</xdr:row>
      <xdr:rowOff>152400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AB306494-CAE7-4164-A502-5C1ABB940620}"/>
            </a:ext>
          </a:extLst>
        </xdr:cNvPr>
        <xdr:cNvSpPr>
          <a:spLocks noChangeAspect="1" noChangeArrowheads="1"/>
        </xdr:cNvSpPr>
      </xdr:nvSpPr>
      <xdr:spPr bwMode="auto">
        <a:xfrm>
          <a:off x="847725" y="124120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152400</xdr:colOff>
      <xdr:row>803</xdr:row>
      <xdr:rowOff>152400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6ECD15FE-DE1B-43BE-9590-8668FDFE23BD}"/>
            </a:ext>
          </a:extLst>
        </xdr:cNvPr>
        <xdr:cNvSpPr>
          <a:spLocks noChangeAspect="1" noChangeArrowheads="1"/>
        </xdr:cNvSpPr>
      </xdr:nvSpPr>
      <xdr:spPr bwMode="auto">
        <a:xfrm>
          <a:off x="685800" y="13749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152400</xdr:colOff>
      <xdr:row>862</xdr:row>
      <xdr:rowOff>152400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66E7D51-5E8A-480E-8E69-0CBB3D0C8FBB}"/>
            </a:ext>
          </a:extLst>
        </xdr:cNvPr>
        <xdr:cNvSpPr>
          <a:spLocks noChangeAspect="1" noChangeArrowheads="1"/>
        </xdr:cNvSpPr>
      </xdr:nvSpPr>
      <xdr:spPr bwMode="auto">
        <a:xfrm>
          <a:off x="685800" y="14675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147636</xdr:colOff>
      <xdr:row>1054</xdr:row>
      <xdr:rowOff>95250</xdr:rowOff>
    </xdr:from>
    <xdr:to>
      <xdr:col>28</xdr:col>
      <xdr:colOff>295274</xdr:colOff>
      <xdr:row>1085</xdr:row>
      <xdr:rowOff>133350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8B853D1-3B52-468D-8414-270A1FBA8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1055</xdr:row>
      <xdr:rowOff>19050</xdr:rowOff>
    </xdr:from>
    <xdr:to>
      <xdr:col>26</xdr:col>
      <xdr:colOff>57150</xdr:colOff>
      <xdr:row>1058</xdr:row>
      <xdr:rowOff>66675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208B987-B40A-41C2-912C-D1632B1BB6FD}"/>
            </a:ext>
          </a:extLst>
        </xdr:cNvPr>
        <xdr:cNvSpPr txBox="1"/>
      </xdr:nvSpPr>
      <xdr:spPr>
        <a:xfrm>
          <a:off x="7705725" y="180889275"/>
          <a:ext cx="511492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一日一句互選 </a:t>
          </a:r>
          <a:r>
            <a:rPr kumimoji="1" lang="en-US" altLang="ja-JP" sz="2400"/>
            <a:t>2021-08 </a:t>
          </a:r>
          <a:r>
            <a:rPr kumimoji="1" lang="ja-JP" altLang="en-US" sz="2400"/>
            <a:t>毎日の句数</a:t>
          </a:r>
        </a:p>
      </xdr:txBody>
    </xdr:sp>
    <xdr:clientData/>
  </xdr:twoCellAnchor>
  <xdr:twoCellAnchor>
    <xdr:from>
      <xdr:col>16</xdr:col>
      <xdr:colOff>66675</xdr:colOff>
      <xdr:row>1059</xdr:row>
      <xdr:rowOff>47625</xdr:rowOff>
    </xdr:from>
    <xdr:to>
      <xdr:col>21</xdr:col>
      <xdr:colOff>114300</xdr:colOff>
      <xdr:row>1062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AC28897-5133-41C3-B6A1-6E5D5FA796CC}"/>
            </a:ext>
          </a:extLst>
        </xdr:cNvPr>
        <xdr:cNvSpPr txBox="1"/>
      </xdr:nvSpPr>
      <xdr:spPr>
        <a:xfrm>
          <a:off x="9296400" y="181603650"/>
          <a:ext cx="18383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投句数</a:t>
          </a:r>
        </a:p>
      </xdr:txBody>
    </xdr:sp>
    <xdr:clientData/>
  </xdr:twoCellAnchor>
  <xdr:twoCellAnchor>
    <xdr:from>
      <xdr:col>10</xdr:col>
      <xdr:colOff>295275</xdr:colOff>
      <xdr:row>1069</xdr:row>
      <xdr:rowOff>76200</xdr:rowOff>
    </xdr:from>
    <xdr:to>
      <xdr:col>16</xdr:col>
      <xdr:colOff>0</xdr:colOff>
      <xdr:row>1071</xdr:row>
      <xdr:rowOff>142875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9000BA6-6553-47D5-8D28-D812CD6BF573}"/>
            </a:ext>
          </a:extLst>
        </xdr:cNvPr>
        <xdr:cNvSpPr txBox="1"/>
      </xdr:nvSpPr>
      <xdr:spPr>
        <a:xfrm>
          <a:off x="7419975" y="183346725"/>
          <a:ext cx="18097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特選＋並選</a:t>
          </a:r>
        </a:p>
      </xdr:txBody>
    </xdr:sp>
    <xdr:clientData/>
  </xdr:twoCellAnchor>
  <xdr:twoCellAnchor>
    <xdr:from>
      <xdr:col>13</xdr:col>
      <xdr:colOff>238125</xdr:colOff>
      <xdr:row>1077</xdr:row>
      <xdr:rowOff>95250</xdr:rowOff>
    </xdr:from>
    <xdr:to>
      <xdr:col>17</xdr:col>
      <xdr:colOff>304800</xdr:colOff>
      <xdr:row>1080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FF5481C-7ED2-469A-B54C-CD9B45BFC830}"/>
            </a:ext>
          </a:extLst>
        </xdr:cNvPr>
        <xdr:cNvSpPr txBox="1"/>
      </xdr:nvSpPr>
      <xdr:spPr>
        <a:xfrm>
          <a:off x="8410575" y="184737375"/>
          <a:ext cx="14763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特選句数</a:t>
          </a:r>
        </a:p>
      </xdr:txBody>
    </xdr:sp>
    <xdr:clientData/>
  </xdr:twoCellAnchor>
  <xdr:twoCellAnchor>
    <xdr:from>
      <xdr:col>19</xdr:col>
      <xdr:colOff>276225</xdr:colOff>
      <xdr:row>1075</xdr:row>
      <xdr:rowOff>9525</xdr:rowOff>
    </xdr:from>
    <xdr:to>
      <xdr:col>23</xdr:col>
      <xdr:colOff>238125</xdr:colOff>
      <xdr:row>1077</xdr:row>
      <xdr:rowOff>47625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182A18B-2E0D-4F0A-9B91-684573610758}"/>
            </a:ext>
          </a:extLst>
        </xdr:cNvPr>
        <xdr:cNvSpPr txBox="1"/>
      </xdr:nvSpPr>
      <xdr:spPr>
        <a:xfrm>
          <a:off x="10591800" y="184308750"/>
          <a:ext cx="1371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選者数</a:t>
          </a:r>
        </a:p>
      </xdr:txBody>
    </xdr:sp>
    <xdr:clientData/>
  </xdr:twoCellAnchor>
  <xdr:twoCellAnchor>
    <xdr:from>
      <xdr:col>4</xdr:col>
      <xdr:colOff>171449</xdr:colOff>
      <xdr:row>1020</xdr:row>
      <xdr:rowOff>123824</xdr:rowOff>
    </xdr:from>
    <xdr:to>
      <xdr:col>27</xdr:col>
      <xdr:colOff>314325</xdr:colOff>
      <xdr:row>1052</xdr:row>
      <xdr:rowOff>57149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749F378F-FD12-40B5-84D5-07D6440FA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0.09931</cdr:x>
      <cdr:y>0.04042</cdr:y>
    </cdr:from>
    <cdr:to>
      <cdr:x>0.9388</cdr:x>
      <cdr:y>0.13884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0F6052-A663-45F4-B316-ECE9E1E9AB0B}"/>
            </a:ext>
          </a:extLst>
        </cdr:cNvPr>
        <cdr:cNvSpPr txBox="1"/>
      </cdr:nvSpPr>
      <cdr:spPr>
        <a:xfrm xmlns:a="http://schemas.openxmlformats.org/drawingml/2006/main">
          <a:off x="819152" y="219076"/>
          <a:ext cx="6924674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一日一句互選 </a:t>
          </a:r>
          <a:r>
            <a:rPr lang="en-US" altLang="ja-JP" sz="2400"/>
            <a:t>2021-08 </a:t>
          </a:r>
          <a:r>
            <a:rPr lang="ja-JP" altLang="en-US" sz="2400"/>
            <a:t>被選句数と選句参加日数</a:t>
          </a:r>
        </a:p>
      </cdr:txBody>
    </cdr:sp>
  </cdr:relSizeAnchor>
  <cdr:relSizeAnchor xmlns:cdr="http://schemas.openxmlformats.org/drawingml/2006/chartDrawing">
    <cdr:from>
      <cdr:x>0.19515</cdr:x>
      <cdr:y>0.19508</cdr:y>
    </cdr:from>
    <cdr:to>
      <cdr:x>0.69284</cdr:x>
      <cdr:y>0.28471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6F596E3-62A1-42E1-B363-63B0B15A0E73}"/>
            </a:ext>
          </a:extLst>
        </cdr:cNvPr>
        <cdr:cNvSpPr txBox="1"/>
      </cdr:nvSpPr>
      <cdr:spPr>
        <a:xfrm xmlns:a="http://schemas.openxmlformats.org/drawingml/2006/main">
          <a:off x="1609726" y="1057276"/>
          <a:ext cx="41052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被選句数（特選＋並選）</a:t>
          </a:r>
        </a:p>
      </cdr:txBody>
    </cdr:sp>
  </cdr:relSizeAnchor>
  <cdr:relSizeAnchor xmlns:cdr="http://schemas.openxmlformats.org/drawingml/2006/chartDrawing">
    <cdr:from>
      <cdr:x>0.40416</cdr:x>
      <cdr:y>0.33392</cdr:y>
    </cdr:from>
    <cdr:to>
      <cdr:x>0.66628</cdr:x>
      <cdr:y>0.42004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E0A5848-3DE1-43F3-8A6F-9F64282B1B85}"/>
            </a:ext>
          </a:extLst>
        </cdr:cNvPr>
        <cdr:cNvSpPr txBox="1"/>
      </cdr:nvSpPr>
      <cdr:spPr>
        <a:xfrm xmlns:a="http://schemas.openxmlformats.org/drawingml/2006/main">
          <a:off x="3333751" y="1809751"/>
          <a:ext cx="216217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選句参加日数</a:t>
          </a:r>
        </a:p>
      </cdr:txBody>
    </cdr:sp>
  </cdr:relSizeAnchor>
  <cdr:relSizeAnchor xmlns:cdr="http://schemas.openxmlformats.org/drawingml/2006/chartDrawing">
    <cdr:from>
      <cdr:x>0.15243</cdr:x>
      <cdr:y>0.26011</cdr:y>
    </cdr:from>
    <cdr:to>
      <cdr:x>0.19977</cdr:x>
      <cdr:y>0.28295</cdr:y>
    </cdr:to>
    <cdr:cxnSp macro="">
      <cdr:nvCxnSpPr>
        <cdr:cNvPr id="6" name="直線矢印コネクタ 5">
          <a:extLst xmlns:a="http://schemas.openxmlformats.org/drawingml/2006/main">
            <a:ext uri="{FF2B5EF4-FFF2-40B4-BE49-F238E27FC236}">
              <a16:creationId xmlns:a16="http://schemas.microsoft.com/office/drawing/2014/main" id="{BC0C64A2-C783-408B-A7C3-0DE7659A0663}"/>
            </a:ext>
          </a:extLst>
        </cdr:cNvPr>
        <cdr:cNvCxnSpPr/>
      </cdr:nvCxnSpPr>
      <cdr:spPr>
        <a:xfrm xmlns:a="http://schemas.openxmlformats.org/drawingml/2006/main" flipH="1">
          <a:off x="1257301" y="1409701"/>
          <a:ext cx="390525" cy="1238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0.1709</cdr:x>
      <cdr:y>0.37434</cdr:y>
    </cdr:from>
    <cdr:to>
      <cdr:x>0.39492</cdr:x>
      <cdr:y>0.44288</cdr:y>
    </cdr:to>
    <cdr:cxnSp macro="">
      <cdr:nvCxnSpPr>
        <cdr:cNvPr id="8" name="直線矢印コネクタ 7">
          <a:extLst xmlns:a="http://schemas.openxmlformats.org/drawingml/2006/main">
            <a:ext uri="{FF2B5EF4-FFF2-40B4-BE49-F238E27FC236}">
              <a16:creationId xmlns:a16="http://schemas.microsoft.com/office/drawing/2014/main" id="{078D04A6-C543-4615-B87C-450FF8E7B975}"/>
            </a:ext>
          </a:extLst>
        </cdr:cNvPr>
        <cdr:cNvCxnSpPr/>
      </cdr:nvCxnSpPr>
      <cdr:spPr>
        <a:xfrm xmlns:a="http://schemas.openxmlformats.org/drawingml/2006/main" flipH="1">
          <a:off x="1409701" y="2028826"/>
          <a:ext cx="1847850" cy="3714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0.51155</cdr:x>
      <cdr:y>0.40598</cdr:y>
    </cdr:from>
    <cdr:to>
      <cdr:x>0.51155</cdr:x>
      <cdr:y>0.47979</cdr:y>
    </cdr:to>
    <cdr:cxnSp macro="">
      <cdr:nvCxnSpPr>
        <cdr:cNvPr id="10" name="直線矢印コネクタ 9">
          <a:extLst xmlns:a="http://schemas.openxmlformats.org/drawingml/2006/main">
            <a:ext uri="{FF2B5EF4-FFF2-40B4-BE49-F238E27FC236}">
              <a16:creationId xmlns:a16="http://schemas.microsoft.com/office/drawing/2014/main" id="{849D5601-48EA-4BA0-B7C8-2E1E11CA0971}"/>
            </a:ext>
          </a:extLst>
        </cdr:cNvPr>
        <cdr:cNvCxnSpPr/>
      </cdr:nvCxnSpPr>
      <cdr:spPr>
        <a:xfrm xmlns:a="http://schemas.openxmlformats.org/drawingml/2006/main">
          <a:off x="4219576" y="2200276"/>
          <a:ext cx="0" cy="4000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77"/>
  <sheetViews>
    <sheetView tabSelected="1" topLeftCell="C1047" workbookViewId="0">
      <selection activeCell="AI1060" sqref="AI1060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 x14ac:dyDescent="0.15">
      <c r="B1" t="s">
        <v>81</v>
      </c>
    </row>
    <row r="3" spans="2:55" x14ac:dyDescent="0.15">
      <c r="AM3" t="s">
        <v>258</v>
      </c>
    </row>
    <row r="4" spans="2:55" x14ac:dyDescent="0.15">
      <c r="B4" s="4" t="s">
        <v>367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 x14ac:dyDescent="0.15">
      <c r="F5" t="s">
        <v>107</v>
      </c>
      <c r="G5" t="s">
        <v>108</v>
      </c>
      <c r="H5" t="s">
        <v>109</v>
      </c>
      <c r="I5" t="s">
        <v>110</v>
      </c>
      <c r="J5" t="s">
        <v>111</v>
      </c>
      <c r="K5" t="s">
        <v>112</v>
      </c>
      <c r="L5" t="s">
        <v>113</v>
      </c>
      <c r="M5" t="s">
        <v>114</v>
      </c>
      <c r="N5" t="s">
        <v>115</v>
      </c>
      <c r="O5" t="s">
        <v>116</v>
      </c>
      <c r="P5" t="s">
        <v>117</v>
      </c>
      <c r="Q5" s="2" t="s">
        <v>118</v>
      </c>
      <c r="S5" t="s">
        <v>119</v>
      </c>
      <c r="T5" t="s">
        <v>120</v>
      </c>
      <c r="U5" t="s">
        <v>121</v>
      </c>
      <c r="W5" t="s">
        <v>122</v>
      </c>
      <c r="X5" t="s">
        <v>123</v>
      </c>
      <c r="Y5" t="s">
        <v>115</v>
      </c>
      <c r="Z5" t="s">
        <v>124</v>
      </c>
      <c r="AA5" t="s">
        <v>125</v>
      </c>
      <c r="AB5" t="s">
        <v>126</v>
      </c>
      <c r="AC5" t="s">
        <v>127</v>
      </c>
      <c r="AD5" t="s">
        <v>128</v>
      </c>
      <c r="AE5" t="s">
        <v>129</v>
      </c>
      <c r="AF5" t="s">
        <v>130</v>
      </c>
      <c r="AG5" t="s">
        <v>131</v>
      </c>
      <c r="AH5" t="s">
        <v>132</v>
      </c>
      <c r="AI5" t="s">
        <v>133</v>
      </c>
      <c r="AJ5" t="s">
        <v>94</v>
      </c>
      <c r="AK5" t="s">
        <v>134</v>
      </c>
      <c r="AL5" t="s">
        <v>135</v>
      </c>
      <c r="AM5" t="s">
        <v>136</v>
      </c>
      <c r="AN5" t="s">
        <v>137</v>
      </c>
      <c r="AP5" t="s">
        <v>139</v>
      </c>
      <c r="AS5" t="s">
        <v>142</v>
      </c>
      <c r="AT5" t="s">
        <v>143</v>
      </c>
      <c r="AU5" t="s">
        <v>144</v>
      </c>
      <c r="AV5" t="s">
        <v>145</v>
      </c>
      <c r="AW5" t="s">
        <v>146</v>
      </c>
      <c r="AX5" t="s">
        <v>147</v>
      </c>
    </row>
    <row r="6" spans="2:55" x14ac:dyDescent="0.15">
      <c r="D6" t="s">
        <v>71</v>
      </c>
      <c r="E6" t="s">
        <v>148</v>
      </c>
      <c r="F6" t="s">
        <v>149</v>
      </c>
      <c r="G6" t="s">
        <v>150</v>
      </c>
      <c r="H6" t="s">
        <v>151</v>
      </c>
      <c r="I6" t="s">
        <v>152</v>
      </c>
      <c r="J6" t="s">
        <v>153</v>
      </c>
      <c r="K6" t="s">
        <v>154</v>
      </c>
      <c r="L6" t="s">
        <v>155</v>
      </c>
      <c r="M6" t="s">
        <v>156</v>
      </c>
      <c r="N6" t="s">
        <v>157</v>
      </c>
      <c r="O6" t="s">
        <v>158</v>
      </c>
      <c r="P6" t="s">
        <v>159</v>
      </c>
      <c r="Q6" t="s">
        <v>160</v>
      </c>
      <c r="R6" t="s">
        <v>161</v>
      </c>
      <c r="S6" t="s">
        <v>162</v>
      </c>
      <c r="T6" t="s">
        <v>163</v>
      </c>
      <c r="U6" t="s">
        <v>164</v>
      </c>
      <c r="V6" s="2" t="s">
        <v>165</v>
      </c>
      <c r="W6" t="s">
        <v>166</v>
      </c>
      <c r="X6" t="s">
        <v>167</v>
      </c>
      <c r="Y6" t="s">
        <v>168</v>
      </c>
      <c r="Z6" t="s">
        <v>169</v>
      </c>
      <c r="AA6" t="s">
        <v>170</v>
      </c>
      <c r="AB6" t="s">
        <v>171</v>
      </c>
      <c r="AC6" t="s">
        <v>172</v>
      </c>
      <c r="AD6" t="s">
        <v>173</v>
      </c>
      <c r="AE6" t="s">
        <v>174</v>
      </c>
      <c r="AF6" t="s">
        <v>175</v>
      </c>
      <c r="AG6" t="s">
        <v>176</v>
      </c>
      <c r="AH6" t="s">
        <v>177</v>
      </c>
      <c r="AI6" t="s">
        <v>178</v>
      </c>
      <c r="AJ6" t="s">
        <v>179</v>
      </c>
      <c r="AK6" t="s">
        <v>180</v>
      </c>
      <c r="AL6" t="s">
        <v>181</v>
      </c>
      <c r="AM6" t="s">
        <v>182</v>
      </c>
      <c r="AN6" t="s">
        <v>183</v>
      </c>
      <c r="AP6" t="s">
        <v>185</v>
      </c>
      <c r="AS6" t="s">
        <v>188</v>
      </c>
      <c r="AT6" t="s">
        <v>189</v>
      </c>
      <c r="AU6" t="s">
        <v>190</v>
      </c>
      <c r="AV6" t="s">
        <v>191</v>
      </c>
      <c r="AW6" t="s">
        <v>192</v>
      </c>
      <c r="AX6" t="s">
        <v>193</v>
      </c>
    </row>
    <row r="7" spans="2:55" x14ac:dyDescent="0.15">
      <c r="D7" t="s">
        <v>72</v>
      </c>
      <c r="E7">
        <v>31</v>
      </c>
      <c r="F7">
        <v>24</v>
      </c>
      <c r="G7">
        <v>31</v>
      </c>
      <c r="H7">
        <v>29</v>
      </c>
      <c r="I7">
        <v>30</v>
      </c>
      <c r="J7">
        <v>25</v>
      </c>
      <c r="K7">
        <v>31</v>
      </c>
      <c r="L7">
        <v>23</v>
      </c>
      <c r="M7">
        <v>29</v>
      </c>
      <c r="N7">
        <v>30</v>
      </c>
      <c r="O7">
        <v>10</v>
      </c>
      <c r="P7">
        <v>28</v>
      </c>
      <c r="Q7">
        <v>25</v>
      </c>
      <c r="R7">
        <v>0</v>
      </c>
      <c r="S7">
        <v>30</v>
      </c>
      <c r="T7">
        <v>0</v>
      </c>
      <c r="U7">
        <v>16</v>
      </c>
      <c r="V7">
        <v>10</v>
      </c>
      <c r="W7">
        <v>3</v>
      </c>
      <c r="X7">
        <v>5</v>
      </c>
      <c r="Y7">
        <v>24</v>
      </c>
      <c r="Z7">
        <v>0</v>
      </c>
      <c r="AA7">
        <v>0</v>
      </c>
      <c r="AB7">
        <v>0</v>
      </c>
      <c r="AC7">
        <v>6</v>
      </c>
      <c r="AD7">
        <v>0</v>
      </c>
      <c r="AE7">
        <v>0</v>
      </c>
      <c r="AF7">
        <v>5</v>
      </c>
      <c r="AG7">
        <v>0</v>
      </c>
      <c r="AH7">
        <v>3</v>
      </c>
      <c r="AI7">
        <v>2</v>
      </c>
      <c r="AJ7">
        <v>10</v>
      </c>
      <c r="AK7">
        <v>0</v>
      </c>
      <c r="AL7">
        <v>5</v>
      </c>
      <c r="AM7">
        <v>1</v>
      </c>
      <c r="AN7">
        <v>0</v>
      </c>
      <c r="AO7">
        <v>0</v>
      </c>
      <c r="AP7">
        <v>0</v>
      </c>
      <c r="AQ7">
        <v>3</v>
      </c>
      <c r="AR7">
        <v>0</v>
      </c>
      <c r="AS7">
        <v>0</v>
      </c>
      <c r="AT7">
        <v>4</v>
      </c>
      <c r="AU7">
        <v>0</v>
      </c>
      <c r="AV7">
        <v>0</v>
      </c>
      <c r="AW7">
        <v>0</v>
      </c>
      <c r="AX7">
        <v>0</v>
      </c>
    </row>
    <row r="8" spans="2:55" x14ac:dyDescent="0.15">
      <c r="D8" t="s">
        <v>73</v>
      </c>
      <c r="E8" s="6">
        <v>48</v>
      </c>
      <c r="F8" s="6">
        <v>47</v>
      </c>
      <c r="G8" s="6">
        <v>41</v>
      </c>
      <c r="H8" s="6">
        <v>40</v>
      </c>
      <c r="I8" s="6">
        <v>38</v>
      </c>
      <c r="J8" s="6">
        <v>37</v>
      </c>
      <c r="K8" s="6">
        <v>37</v>
      </c>
      <c r="L8" s="6">
        <v>36</v>
      </c>
      <c r="M8" s="6">
        <v>35</v>
      </c>
      <c r="N8" s="6">
        <v>35</v>
      </c>
      <c r="O8" s="6">
        <v>33</v>
      </c>
      <c r="P8" s="6">
        <v>29</v>
      </c>
      <c r="Q8" s="6">
        <v>26</v>
      </c>
      <c r="R8" s="6">
        <v>24</v>
      </c>
      <c r="S8" s="6">
        <v>21</v>
      </c>
      <c r="T8">
        <v>18</v>
      </c>
      <c r="U8">
        <v>14</v>
      </c>
      <c r="V8">
        <v>12</v>
      </c>
      <c r="W8">
        <v>11</v>
      </c>
      <c r="X8">
        <v>8</v>
      </c>
      <c r="Y8">
        <v>7</v>
      </c>
      <c r="Z8">
        <v>7</v>
      </c>
      <c r="AA8">
        <v>7</v>
      </c>
      <c r="AB8">
        <v>7</v>
      </c>
      <c r="AC8">
        <v>5</v>
      </c>
      <c r="AD8">
        <v>5</v>
      </c>
      <c r="AE8">
        <v>4</v>
      </c>
      <c r="AF8">
        <v>4</v>
      </c>
      <c r="AG8">
        <v>4</v>
      </c>
      <c r="AH8">
        <v>4</v>
      </c>
      <c r="AI8">
        <v>3</v>
      </c>
      <c r="AJ8">
        <v>3</v>
      </c>
      <c r="AK8">
        <v>2</v>
      </c>
      <c r="AL8">
        <v>2</v>
      </c>
      <c r="AM8">
        <v>2</v>
      </c>
      <c r="AN8">
        <v>2</v>
      </c>
      <c r="AO8">
        <v>1</v>
      </c>
      <c r="AP8">
        <v>1</v>
      </c>
      <c r="AQ8">
        <v>1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</row>
    <row r="15" spans="2:55" x14ac:dyDescent="0.15">
      <c r="F15" s="6">
        <v>21</v>
      </c>
      <c r="G15">
        <v>1</v>
      </c>
      <c r="K15">
        <v>5</v>
      </c>
      <c r="P15">
        <v>10</v>
      </c>
      <c r="U15">
        <v>15</v>
      </c>
      <c r="Z15">
        <v>20</v>
      </c>
      <c r="AE15">
        <v>25</v>
      </c>
      <c r="AJ15">
        <v>30</v>
      </c>
    </row>
    <row r="16" spans="2:55" x14ac:dyDescent="0.15">
      <c r="G16" t="s">
        <v>107</v>
      </c>
      <c r="H16" t="s">
        <v>108</v>
      </c>
      <c r="I16" t="s">
        <v>109</v>
      </c>
      <c r="J16" t="s">
        <v>110</v>
      </c>
      <c r="K16" t="s">
        <v>111</v>
      </c>
      <c r="L16" t="s">
        <v>112</v>
      </c>
      <c r="M16" t="s">
        <v>113</v>
      </c>
      <c r="N16" t="s">
        <v>114</v>
      </c>
      <c r="O16" t="s">
        <v>115</v>
      </c>
      <c r="P16" t="s">
        <v>116</v>
      </c>
      <c r="Q16" t="s">
        <v>117</v>
      </c>
      <c r="R16" s="2" t="s">
        <v>118</v>
      </c>
      <c r="T16" t="s">
        <v>119</v>
      </c>
      <c r="U16" t="s">
        <v>120</v>
      </c>
      <c r="V16" t="s">
        <v>121</v>
      </c>
      <c r="X16" t="s">
        <v>122</v>
      </c>
      <c r="Y16" t="s">
        <v>123</v>
      </c>
      <c r="Z16" t="s">
        <v>115</v>
      </c>
      <c r="AA16" t="s">
        <v>124</v>
      </c>
      <c r="AB16" t="s">
        <v>125</v>
      </c>
      <c r="AC16" t="s">
        <v>126</v>
      </c>
      <c r="AD16" t="s">
        <v>127</v>
      </c>
      <c r="AE16" t="s">
        <v>128</v>
      </c>
      <c r="AF16" t="s">
        <v>129</v>
      </c>
      <c r="AG16" t="s">
        <v>130</v>
      </c>
      <c r="AH16" t="s">
        <v>131</v>
      </c>
      <c r="AI16" t="s">
        <v>132</v>
      </c>
      <c r="AJ16" t="s">
        <v>133</v>
      </c>
      <c r="AK16" t="s">
        <v>94</v>
      </c>
      <c r="AL16" t="s">
        <v>134</v>
      </c>
      <c r="AM16" t="s">
        <v>135</v>
      </c>
      <c r="AN16" t="s">
        <v>140</v>
      </c>
      <c r="AO16" t="s">
        <v>138</v>
      </c>
    </row>
    <row r="17" spans="1:41" x14ac:dyDescent="0.15">
      <c r="A17" s="1"/>
      <c r="D17" t="s">
        <v>71</v>
      </c>
      <c r="F17" t="s">
        <v>148</v>
      </c>
      <c r="G17" t="s">
        <v>149</v>
      </c>
      <c r="H17" t="s">
        <v>150</v>
      </c>
      <c r="I17" t="s">
        <v>151</v>
      </c>
      <c r="J17" t="s">
        <v>152</v>
      </c>
      <c r="K17" t="s">
        <v>153</v>
      </c>
      <c r="L17" t="s">
        <v>154</v>
      </c>
      <c r="M17" t="s">
        <v>155</v>
      </c>
      <c r="N17" t="s">
        <v>156</v>
      </c>
      <c r="O17" t="s">
        <v>157</v>
      </c>
      <c r="P17" t="s">
        <v>158</v>
      </c>
      <c r="Q17" t="s">
        <v>159</v>
      </c>
      <c r="R17" t="s">
        <v>160</v>
      </c>
      <c r="S17" t="s">
        <v>161</v>
      </c>
      <c r="T17" t="s">
        <v>162</v>
      </c>
      <c r="U17" t="s">
        <v>163</v>
      </c>
      <c r="V17" t="s">
        <v>164</v>
      </c>
      <c r="W17" s="2" t="s">
        <v>165</v>
      </c>
      <c r="X17" t="s">
        <v>166</v>
      </c>
      <c r="Y17" t="s">
        <v>167</v>
      </c>
      <c r="Z17" t="s">
        <v>168</v>
      </c>
      <c r="AA17" t="s">
        <v>169</v>
      </c>
      <c r="AB17" t="s">
        <v>170</v>
      </c>
      <c r="AC17" t="s">
        <v>171</v>
      </c>
      <c r="AD17" t="s">
        <v>172</v>
      </c>
      <c r="AE17" t="s">
        <v>173</v>
      </c>
      <c r="AF17" t="s">
        <v>174</v>
      </c>
      <c r="AG17" t="s">
        <v>175</v>
      </c>
      <c r="AH17" t="s">
        <v>176</v>
      </c>
      <c r="AI17" t="s">
        <v>177</v>
      </c>
      <c r="AJ17" t="s">
        <v>178</v>
      </c>
      <c r="AK17" t="s">
        <v>179</v>
      </c>
      <c r="AL17" t="s">
        <v>180</v>
      </c>
      <c r="AM17" t="s">
        <v>181</v>
      </c>
      <c r="AN17" t="s">
        <v>186</v>
      </c>
      <c r="AO17" t="s">
        <v>184</v>
      </c>
    </row>
    <row r="18" spans="1:41" x14ac:dyDescent="0.15">
      <c r="C18" s="2"/>
      <c r="D18" t="s">
        <v>72</v>
      </c>
      <c r="E18">
        <f>SUM(F18:BJ18)</f>
        <v>21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Q18">
        <v>1</v>
      </c>
      <c r="R18">
        <v>1</v>
      </c>
      <c r="T18">
        <v>1</v>
      </c>
      <c r="V18">
        <v>1</v>
      </c>
      <c r="W18">
        <v>1</v>
      </c>
      <c r="Y18">
        <v>1</v>
      </c>
      <c r="Z18">
        <v>1</v>
      </c>
      <c r="AD18">
        <v>1</v>
      </c>
      <c r="AK18">
        <v>1</v>
      </c>
      <c r="AM18">
        <v>1</v>
      </c>
      <c r="AN18">
        <v>1</v>
      </c>
    </row>
    <row r="19" spans="1:41" x14ac:dyDescent="0.15">
      <c r="C19" s="2"/>
      <c r="D19" t="s">
        <v>73</v>
      </c>
      <c r="E19">
        <f>SUM(F19:BJ19)</f>
        <v>23</v>
      </c>
      <c r="F19">
        <v>1</v>
      </c>
      <c r="G19">
        <v>2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2</v>
      </c>
      <c r="Q19">
        <v>1</v>
      </c>
      <c r="R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AD19">
        <v>2</v>
      </c>
      <c r="AO19">
        <v>1</v>
      </c>
    </row>
    <row r="20" spans="1:41" x14ac:dyDescent="0.15">
      <c r="C20" s="2"/>
    </row>
    <row r="21" spans="1:41" x14ac:dyDescent="0.15">
      <c r="A21" s="1">
        <v>44409</v>
      </c>
      <c r="D21">
        <v>23</v>
      </c>
    </row>
    <row r="22" spans="1:41" x14ac:dyDescent="0.15">
      <c r="A22" t="s">
        <v>241</v>
      </c>
      <c r="B22" t="s">
        <v>82</v>
      </c>
      <c r="C22" s="2" t="s">
        <v>240</v>
      </c>
      <c r="D22">
        <v>13</v>
      </c>
      <c r="E22">
        <f>SUM(F22:BJ22)</f>
        <v>13</v>
      </c>
      <c r="F22">
        <v>1</v>
      </c>
      <c r="G22">
        <v>1</v>
      </c>
      <c r="K22">
        <v>1</v>
      </c>
      <c r="L22">
        <v>1</v>
      </c>
      <c r="O22">
        <v>2</v>
      </c>
      <c r="Q22">
        <v>1</v>
      </c>
      <c r="R22">
        <v>1</v>
      </c>
      <c r="T22">
        <v>1</v>
      </c>
      <c r="V22">
        <v>1</v>
      </c>
      <c r="Y22">
        <v>1</v>
      </c>
      <c r="AD22">
        <v>1</v>
      </c>
      <c r="AO22">
        <v>1</v>
      </c>
    </row>
    <row r="23" spans="1:41" x14ac:dyDescent="0.15">
      <c r="B23" t="s">
        <v>90</v>
      </c>
      <c r="C23" s="2" t="s">
        <v>246</v>
      </c>
      <c r="D23">
        <v>10</v>
      </c>
      <c r="E23">
        <f>SUM(F23:BJ23)</f>
        <v>10</v>
      </c>
      <c r="G23">
        <v>1</v>
      </c>
      <c r="H23">
        <v>1</v>
      </c>
      <c r="I23">
        <v>1</v>
      </c>
      <c r="J23">
        <v>1</v>
      </c>
      <c r="M23">
        <v>1</v>
      </c>
      <c r="N23">
        <v>1</v>
      </c>
      <c r="U23">
        <v>1</v>
      </c>
      <c r="W23">
        <v>1</v>
      </c>
      <c r="X23">
        <v>1</v>
      </c>
      <c r="AD23">
        <v>1</v>
      </c>
    </row>
    <row r="24" spans="1:41" x14ac:dyDescent="0.15">
      <c r="A24">
        <v>5</v>
      </c>
      <c r="B24" t="s">
        <v>95</v>
      </c>
      <c r="C24" s="2" t="s">
        <v>96</v>
      </c>
    </row>
    <row r="25" spans="1:41" x14ac:dyDescent="0.15">
      <c r="A25">
        <v>8</v>
      </c>
      <c r="B25" t="s">
        <v>85</v>
      </c>
      <c r="C25" t="s">
        <v>243</v>
      </c>
    </row>
    <row r="26" spans="1:41" x14ac:dyDescent="0.15">
      <c r="B26" t="s">
        <v>100</v>
      </c>
      <c r="C26" s="2" t="s">
        <v>249</v>
      </c>
    </row>
    <row r="27" spans="1:41" x14ac:dyDescent="0.15">
      <c r="B27" t="s">
        <v>103</v>
      </c>
      <c r="C27" s="2" t="s">
        <v>102</v>
      </c>
    </row>
    <row r="28" spans="1:41" x14ac:dyDescent="0.15">
      <c r="A28">
        <v>7</v>
      </c>
      <c r="B28" s="5" t="s">
        <v>93</v>
      </c>
      <c r="C28" s="3" t="s">
        <v>364</v>
      </c>
    </row>
    <row r="29" spans="1:41" x14ac:dyDescent="0.15">
      <c r="B29" t="s">
        <v>237</v>
      </c>
      <c r="C29" s="2" t="s">
        <v>239</v>
      </c>
    </row>
    <row r="30" spans="1:41" x14ac:dyDescent="0.15">
      <c r="A30">
        <v>5</v>
      </c>
      <c r="B30" t="s">
        <v>88</v>
      </c>
      <c r="C30" t="s">
        <v>244</v>
      </c>
    </row>
    <row r="31" spans="1:41" x14ac:dyDescent="0.15">
      <c r="A31">
        <v>8</v>
      </c>
      <c r="B31" t="s">
        <v>89</v>
      </c>
      <c r="C31" s="2" t="s">
        <v>245</v>
      </c>
    </row>
    <row r="32" spans="1:41" x14ac:dyDescent="0.15">
      <c r="A32">
        <v>7</v>
      </c>
      <c r="B32" t="s">
        <v>92</v>
      </c>
      <c r="C32" t="s">
        <v>248</v>
      </c>
    </row>
    <row r="33" spans="1:36" x14ac:dyDescent="0.15">
      <c r="A33">
        <v>5</v>
      </c>
      <c r="B33" t="s">
        <v>97</v>
      </c>
      <c r="C33" t="s">
        <v>250</v>
      </c>
    </row>
    <row r="34" spans="1:36" x14ac:dyDescent="0.15">
      <c r="B34" t="s">
        <v>256</v>
      </c>
      <c r="C34" s="2" t="s">
        <v>257</v>
      </c>
    </row>
    <row r="37" spans="1:36" x14ac:dyDescent="0.15">
      <c r="B37" t="s">
        <v>84</v>
      </c>
      <c r="C37" s="4" t="s">
        <v>83</v>
      </c>
    </row>
    <row r="38" spans="1:36" x14ac:dyDescent="0.15">
      <c r="B38" t="s">
        <v>101</v>
      </c>
      <c r="C38" t="s">
        <v>242</v>
      </c>
    </row>
    <row r="39" spans="1:36" x14ac:dyDescent="0.15">
      <c r="B39" t="s">
        <v>86</v>
      </c>
      <c r="C39" t="s">
        <v>87</v>
      </c>
    </row>
    <row r="40" spans="1:36" x14ac:dyDescent="0.15">
      <c r="B40" t="s">
        <v>247</v>
      </c>
      <c r="C40" t="s">
        <v>114</v>
      </c>
    </row>
    <row r="41" spans="1:36" x14ac:dyDescent="0.15">
      <c r="B41" t="s">
        <v>98</v>
      </c>
      <c r="C41" t="s">
        <v>251</v>
      </c>
    </row>
    <row r="42" spans="1:36" x14ac:dyDescent="0.15">
      <c r="B42" t="s">
        <v>99</v>
      </c>
      <c r="C42" t="s">
        <v>91</v>
      </c>
    </row>
    <row r="43" spans="1:36" x14ac:dyDescent="0.15">
      <c r="B43" t="s">
        <v>104</v>
      </c>
      <c r="C43" t="s">
        <v>252</v>
      </c>
    </row>
    <row r="44" spans="1:36" x14ac:dyDescent="0.15">
      <c r="B44" t="s">
        <v>105</v>
      </c>
      <c r="C44" t="s">
        <v>106</v>
      </c>
    </row>
    <row r="45" spans="1:36" x14ac:dyDescent="0.15">
      <c r="B45" t="s">
        <v>253</v>
      </c>
      <c r="C45" t="s">
        <v>210</v>
      </c>
    </row>
    <row r="46" spans="1:36" x14ac:dyDescent="0.15">
      <c r="B46" t="s">
        <v>254</v>
      </c>
      <c r="C46" t="s">
        <v>255</v>
      </c>
    </row>
    <row r="48" spans="1:36" x14ac:dyDescent="0.15">
      <c r="F48" s="6">
        <v>22</v>
      </c>
      <c r="G48">
        <v>1</v>
      </c>
      <c r="K48">
        <v>5</v>
      </c>
      <c r="P48">
        <v>10</v>
      </c>
      <c r="U48">
        <v>15</v>
      </c>
      <c r="Z48">
        <v>20</v>
      </c>
      <c r="AE48">
        <v>25</v>
      </c>
      <c r="AJ48">
        <v>30</v>
      </c>
    </row>
    <row r="49" spans="1:41" x14ac:dyDescent="0.15">
      <c r="G49" t="s">
        <v>107</v>
      </c>
      <c r="H49" t="s">
        <v>108</v>
      </c>
      <c r="I49" t="s">
        <v>109</v>
      </c>
      <c r="J49" t="s">
        <v>110</v>
      </c>
      <c r="K49" t="s">
        <v>111</v>
      </c>
      <c r="L49" t="s">
        <v>112</v>
      </c>
      <c r="M49" t="s">
        <v>113</v>
      </c>
      <c r="N49" t="s">
        <v>114</v>
      </c>
      <c r="O49" t="s">
        <v>115</v>
      </c>
      <c r="P49" t="s">
        <v>116</v>
      </c>
      <c r="Q49" t="s">
        <v>117</v>
      </c>
      <c r="R49" s="2" t="s">
        <v>118</v>
      </c>
      <c r="T49" t="s">
        <v>119</v>
      </c>
      <c r="U49" t="s">
        <v>120</v>
      </c>
      <c r="V49" t="s">
        <v>121</v>
      </c>
      <c r="X49" t="s">
        <v>122</v>
      </c>
      <c r="Y49" t="s">
        <v>123</v>
      </c>
      <c r="Z49" t="s">
        <v>115</v>
      </c>
      <c r="AA49" t="s">
        <v>124</v>
      </c>
      <c r="AB49" t="s">
        <v>125</v>
      </c>
      <c r="AC49" t="s">
        <v>126</v>
      </c>
      <c r="AD49" t="s">
        <v>127</v>
      </c>
      <c r="AE49" t="s">
        <v>128</v>
      </c>
      <c r="AF49" t="s">
        <v>129</v>
      </c>
      <c r="AG49" t="s">
        <v>130</v>
      </c>
      <c r="AH49" t="s">
        <v>131</v>
      </c>
      <c r="AI49" t="s">
        <v>132</v>
      </c>
      <c r="AJ49" t="s">
        <v>133</v>
      </c>
      <c r="AK49" t="s">
        <v>94</v>
      </c>
      <c r="AL49" t="s">
        <v>134</v>
      </c>
      <c r="AM49" t="s">
        <v>135</v>
      </c>
      <c r="AN49" t="s">
        <v>140</v>
      </c>
      <c r="AO49" t="s">
        <v>138</v>
      </c>
    </row>
    <row r="50" spans="1:41" x14ac:dyDescent="0.15">
      <c r="D50" t="s">
        <v>71</v>
      </c>
      <c r="F50" t="s">
        <v>148</v>
      </c>
      <c r="G50" t="s">
        <v>149</v>
      </c>
      <c r="H50" t="s">
        <v>150</v>
      </c>
      <c r="I50" t="s">
        <v>151</v>
      </c>
      <c r="J50" t="s">
        <v>152</v>
      </c>
      <c r="K50" t="s">
        <v>153</v>
      </c>
      <c r="L50" t="s">
        <v>154</v>
      </c>
      <c r="M50" t="s">
        <v>155</v>
      </c>
      <c r="N50" t="s">
        <v>156</v>
      </c>
      <c r="O50" t="s">
        <v>157</v>
      </c>
      <c r="P50" t="s">
        <v>158</v>
      </c>
      <c r="Q50" t="s">
        <v>159</v>
      </c>
      <c r="R50" t="s">
        <v>160</v>
      </c>
      <c r="S50" t="s">
        <v>161</v>
      </c>
      <c r="T50" t="s">
        <v>162</v>
      </c>
      <c r="U50" t="s">
        <v>163</v>
      </c>
      <c r="V50" t="s">
        <v>164</v>
      </c>
      <c r="W50" s="2" t="s">
        <v>165</v>
      </c>
      <c r="X50" t="s">
        <v>166</v>
      </c>
      <c r="Y50" t="s">
        <v>167</v>
      </c>
      <c r="Z50" t="s">
        <v>168</v>
      </c>
      <c r="AA50" t="s">
        <v>169</v>
      </c>
      <c r="AB50" t="s">
        <v>170</v>
      </c>
      <c r="AC50" t="s">
        <v>171</v>
      </c>
      <c r="AD50" t="s">
        <v>172</v>
      </c>
      <c r="AE50" t="s">
        <v>173</v>
      </c>
      <c r="AF50" t="s">
        <v>174</v>
      </c>
      <c r="AG50" t="s">
        <v>175</v>
      </c>
      <c r="AH50" t="s">
        <v>176</v>
      </c>
      <c r="AI50" t="s">
        <v>177</v>
      </c>
      <c r="AJ50" t="s">
        <v>178</v>
      </c>
      <c r="AK50" t="s">
        <v>179</v>
      </c>
      <c r="AL50" t="s">
        <v>180</v>
      </c>
      <c r="AM50" t="s">
        <v>181</v>
      </c>
      <c r="AN50" t="s">
        <v>186</v>
      </c>
      <c r="AO50" t="s">
        <v>184</v>
      </c>
    </row>
    <row r="51" spans="1:41" x14ac:dyDescent="0.15">
      <c r="D51" t="s">
        <v>72</v>
      </c>
      <c r="E51">
        <f>SUM(F51:BJ51)</f>
        <v>36</v>
      </c>
      <c r="F51">
        <v>2</v>
      </c>
      <c r="G51">
        <v>1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Q51">
        <v>1</v>
      </c>
      <c r="R51">
        <v>2</v>
      </c>
      <c r="T51">
        <v>2</v>
      </c>
      <c r="V51">
        <v>1</v>
      </c>
      <c r="W51">
        <v>1</v>
      </c>
      <c r="Y51">
        <v>1</v>
      </c>
      <c r="Z51">
        <v>2</v>
      </c>
      <c r="AD51">
        <v>1</v>
      </c>
      <c r="AG51">
        <v>1</v>
      </c>
      <c r="AK51">
        <v>2</v>
      </c>
      <c r="AM51">
        <v>1</v>
      </c>
      <c r="AN51">
        <v>2</v>
      </c>
    </row>
    <row r="52" spans="1:41" x14ac:dyDescent="0.15">
      <c r="D52" t="s">
        <v>73</v>
      </c>
      <c r="E52">
        <f>SUM(F52:BJ52)</f>
        <v>42</v>
      </c>
      <c r="F52">
        <v>4</v>
      </c>
      <c r="G52">
        <v>4</v>
      </c>
      <c r="H52">
        <v>3</v>
      </c>
      <c r="I52">
        <v>3</v>
      </c>
      <c r="J52">
        <v>1</v>
      </c>
      <c r="K52">
        <v>1</v>
      </c>
      <c r="L52">
        <v>2</v>
      </c>
      <c r="M52">
        <v>2</v>
      </c>
      <c r="N52">
        <v>2</v>
      </c>
      <c r="O52">
        <v>3</v>
      </c>
      <c r="Q52">
        <v>1</v>
      </c>
      <c r="R52">
        <v>2</v>
      </c>
      <c r="S52">
        <v>1</v>
      </c>
      <c r="T52">
        <v>1</v>
      </c>
      <c r="U52">
        <v>2</v>
      </c>
      <c r="V52">
        <v>1</v>
      </c>
      <c r="W52">
        <v>1</v>
      </c>
      <c r="X52">
        <v>1</v>
      </c>
      <c r="Y52">
        <v>1</v>
      </c>
      <c r="Z52">
        <v>1</v>
      </c>
      <c r="AB52">
        <v>1</v>
      </c>
      <c r="AD52">
        <v>2</v>
      </c>
      <c r="AG52">
        <v>1</v>
      </c>
      <c r="AO52">
        <v>1</v>
      </c>
    </row>
    <row r="53" spans="1:41" x14ac:dyDescent="0.15">
      <c r="A53" s="1">
        <v>44410</v>
      </c>
    </row>
    <row r="54" spans="1:41" x14ac:dyDescent="0.15">
      <c r="A54" t="s">
        <v>194</v>
      </c>
      <c r="B54" t="s">
        <v>196</v>
      </c>
      <c r="C54" s="2" t="s">
        <v>262</v>
      </c>
      <c r="D54">
        <v>19</v>
      </c>
      <c r="E54">
        <f>SUM(F54:BJ54)</f>
        <v>15</v>
      </c>
      <c r="F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R54">
        <v>1</v>
      </c>
      <c r="T54">
        <v>1</v>
      </c>
      <c r="Z54">
        <v>1</v>
      </c>
      <c r="AG54">
        <v>1</v>
      </c>
      <c r="AK54">
        <v>1</v>
      </c>
      <c r="AN54">
        <v>1</v>
      </c>
    </row>
    <row r="55" spans="1:41" x14ac:dyDescent="0.15">
      <c r="A55">
        <v>6</v>
      </c>
      <c r="B55" t="s">
        <v>199</v>
      </c>
      <c r="C55" t="s">
        <v>266</v>
      </c>
      <c r="D55">
        <v>10</v>
      </c>
      <c r="E55">
        <f t="shared" ref="E55:E56" si="0">SUM(F55:BJ55)</f>
        <v>10</v>
      </c>
      <c r="F55" s="6">
        <v>1</v>
      </c>
      <c r="H55">
        <v>1</v>
      </c>
      <c r="I55">
        <v>2</v>
      </c>
      <c r="L55">
        <v>1</v>
      </c>
      <c r="M55">
        <v>1</v>
      </c>
      <c r="N55">
        <v>1</v>
      </c>
      <c r="R55">
        <v>1</v>
      </c>
      <c r="Z55">
        <v>1</v>
      </c>
      <c r="AG55">
        <v>1</v>
      </c>
    </row>
    <row r="56" spans="1:41" x14ac:dyDescent="0.15">
      <c r="B56" t="s">
        <v>204</v>
      </c>
      <c r="C56" s="2" t="s">
        <v>207</v>
      </c>
      <c r="D56">
        <v>9</v>
      </c>
      <c r="E56">
        <f t="shared" si="0"/>
        <v>9</v>
      </c>
      <c r="F56" s="6">
        <v>2</v>
      </c>
      <c r="G56">
        <v>2</v>
      </c>
      <c r="H56">
        <v>1</v>
      </c>
      <c r="O56">
        <v>1</v>
      </c>
      <c r="S56">
        <v>1</v>
      </c>
      <c r="U56">
        <v>1</v>
      </c>
      <c r="AB56">
        <v>1</v>
      </c>
    </row>
    <row r="57" spans="1:41" x14ac:dyDescent="0.15">
      <c r="B57" s="5" t="s">
        <v>205</v>
      </c>
      <c r="C57" s="6" t="s">
        <v>208</v>
      </c>
    </row>
    <row r="58" spans="1:41" x14ac:dyDescent="0.15">
      <c r="B58" t="s">
        <v>209</v>
      </c>
      <c r="C58" s="2" t="s">
        <v>210</v>
      </c>
    </row>
    <row r="59" spans="1:41" x14ac:dyDescent="0.15">
      <c r="B59" t="s">
        <v>202</v>
      </c>
      <c r="C59" t="s">
        <v>288</v>
      </c>
    </row>
    <row r="60" spans="1:41" x14ac:dyDescent="0.15">
      <c r="A60">
        <v>11</v>
      </c>
      <c r="B60" t="s">
        <v>198</v>
      </c>
      <c r="C60" t="s">
        <v>263</v>
      </c>
    </row>
    <row r="61" spans="1:41" x14ac:dyDescent="0.15">
      <c r="B61" t="s">
        <v>265</v>
      </c>
      <c r="C61" s="2" t="s">
        <v>214</v>
      </c>
    </row>
    <row r="62" spans="1:41" x14ac:dyDescent="0.15">
      <c r="A62">
        <v>5</v>
      </c>
      <c r="B62" t="s">
        <v>200</v>
      </c>
      <c r="C62" t="s">
        <v>267</v>
      </c>
    </row>
    <row r="63" spans="1:41" x14ac:dyDescent="0.15">
      <c r="B63" t="s">
        <v>268</v>
      </c>
      <c r="C63" s="2" t="s">
        <v>238</v>
      </c>
    </row>
    <row r="66" spans="1:41" x14ac:dyDescent="0.15">
      <c r="B66" s="5" t="s">
        <v>213</v>
      </c>
      <c r="C66" s="3" t="s">
        <v>214</v>
      </c>
    </row>
    <row r="67" spans="1:41" x14ac:dyDescent="0.15">
      <c r="A67" t="s">
        <v>215</v>
      </c>
      <c r="B67" s="5" t="s">
        <v>206</v>
      </c>
      <c r="C67" s="3" t="s">
        <v>211</v>
      </c>
    </row>
    <row r="68" spans="1:41" x14ac:dyDescent="0.15">
      <c r="B68" t="s">
        <v>195</v>
      </c>
      <c r="C68" t="s">
        <v>261</v>
      </c>
    </row>
    <row r="69" spans="1:41" x14ac:dyDescent="0.15">
      <c r="B69" t="s">
        <v>197</v>
      </c>
      <c r="C69" t="s">
        <v>83</v>
      </c>
    </row>
    <row r="70" spans="1:41" x14ac:dyDescent="0.15">
      <c r="B70" t="s">
        <v>201</v>
      </c>
      <c r="C70" t="s">
        <v>102</v>
      </c>
    </row>
    <row r="71" spans="1:41" x14ac:dyDescent="0.15">
      <c r="B71" t="s">
        <v>259</v>
      </c>
      <c r="C71" t="s">
        <v>236</v>
      </c>
    </row>
    <row r="72" spans="1:41" x14ac:dyDescent="0.15">
      <c r="B72" t="s">
        <v>203</v>
      </c>
      <c r="C72" t="s">
        <v>212</v>
      </c>
    </row>
    <row r="73" spans="1:41" x14ac:dyDescent="0.15">
      <c r="B73" t="s">
        <v>260</v>
      </c>
      <c r="C73" t="s">
        <v>210</v>
      </c>
    </row>
    <row r="74" spans="1:41" x14ac:dyDescent="0.15">
      <c r="B74" t="s">
        <v>264</v>
      </c>
      <c r="C74" t="s">
        <v>238</v>
      </c>
    </row>
    <row r="76" spans="1:41" x14ac:dyDescent="0.15">
      <c r="F76" s="6">
        <v>23</v>
      </c>
      <c r="G76">
        <v>1</v>
      </c>
      <c r="K76">
        <v>5</v>
      </c>
      <c r="P76">
        <v>10</v>
      </c>
      <c r="U76">
        <v>15</v>
      </c>
      <c r="Z76">
        <v>20</v>
      </c>
      <c r="AE76">
        <v>25</v>
      </c>
      <c r="AJ76">
        <v>30</v>
      </c>
    </row>
    <row r="77" spans="1:41" x14ac:dyDescent="0.15">
      <c r="G77" t="s">
        <v>107</v>
      </c>
      <c r="H77" t="s">
        <v>108</v>
      </c>
      <c r="I77" t="s">
        <v>109</v>
      </c>
      <c r="J77" t="s">
        <v>110</v>
      </c>
      <c r="K77" t="s">
        <v>111</v>
      </c>
      <c r="L77" t="s">
        <v>112</v>
      </c>
      <c r="M77" t="s">
        <v>113</v>
      </c>
      <c r="N77" t="s">
        <v>114</v>
      </c>
      <c r="O77" t="s">
        <v>115</v>
      </c>
      <c r="P77" t="s">
        <v>116</v>
      </c>
      <c r="Q77" t="s">
        <v>117</v>
      </c>
      <c r="R77" s="2" t="s">
        <v>118</v>
      </c>
      <c r="T77" t="s">
        <v>119</v>
      </c>
      <c r="U77" t="s">
        <v>120</v>
      </c>
      <c r="V77" t="s">
        <v>121</v>
      </c>
      <c r="X77" t="s">
        <v>122</v>
      </c>
      <c r="Y77" t="s">
        <v>123</v>
      </c>
      <c r="Z77" t="s">
        <v>115</v>
      </c>
      <c r="AA77" t="s">
        <v>124</v>
      </c>
      <c r="AB77" t="s">
        <v>125</v>
      </c>
      <c r="AC77" t="s">
        <v>126</v>
      </c>
      <c r="AD77" t="s">
        <v>127</v>
      </c>
      <c r="AE77" t="s">
        <v>128</v>
      </c>
      <c r="AF77" t="s">
        <v>129</v>
      </c>
      <c r="AG77" t="s">
        <v>130</v>
      </c>
      <c r="AH77" t="s">
        <v>131</v>
      </c>
      <c r="AI77" t="s">
        <v>132</v>
      </c>
      <c r="AJ77" t="s">
        <v>133</v>
      </c>
      <c r="AK77" t="s">
        <v>94</v>
      </c>
      <c r="AL77" t="s">
        <v>134</v>
      </c>
      <c r="AM77" t="s">
        <v>135</v>
      </c>
      <c r="AN77" t="s">
        <v>140</v>
      </c>
      <c r="AO77" t="s">
        <v>138</v>
      </c>
    </row>
    <row r="78" spans="1:41" x14ac:dyDescent="0.15">
      <c r="D78" t="s">
        <v>71</v>
      </c>
      <c r="F78" t="s">
        <v>148</v>
      </c>
      <c r="G78" t="s">
        <v>149</v>
      </c>
      <c r="H78" t="s">
        <v>150</v>
      </c>
      <c r="I78" t="s">
        <v>151</v>
      </c>
      <c r="J78" t="s">
        <v>152</v>
      </c>
      <c r="K78" t="s">
        <v>153</v>
      </c>
      <c r="L78" t="s">
        <v>154</v>
      </c>
      <c r="M78" t="s">
        <v>155</v>
      </c>
      <c r="N78" t="s">
        <v>156</v>
      </c>
      <c r="O78" t="s">
        <v>157</v>
      </c>
      <c r="P78" t="s">
        <v>158</v>
      </c>
      <c r="Q78" t="s">
        <v>159</v>
      </c>
      <c r="R78" t="s">
        <v>160</v>
      </c>
      <c r="S78" t="s">
        <v>161</v>
      </c>
      <c r="T78" t="s">
        <v>162</v>
      </c>
      <c r="U78" t="s">
        <v>163</v>
      </c>
      <c r="V78" t="s">
        <v>164</v>
      </c>
      <c r="W78" s="2" t="s">
        <v>165</v>
      </c>
      <c r="X78" t="s">
        <v>166</v>
      </c>
      <c r="Y78" t="s">
        <v>167</v>
      </c>
      <c r="Z78" t="s">
        <v>168</v>
      </c>
      <c r="AA78" t="s">
        <v>169</v>
      </c>
      <c r="AB78" t="s">
        <v>170</v>
      </c>
      <c r="AC78" t="s">
        <v>171</v>
      </c>
      <c r="AD78" t="s">
        <v>172</v>
      </c>
      <c r="AE78" t="s">
        <v>173</v>
      </c>
      <c r="AF78" t="s">
        <v>174</v>
      </c>
      <c r="AG78" t="s">
        <v>175</v>
      </c>
      <c r="AH78" t="s">
        <v>176</v>
      </c>
      <c r="AI78" t="s">
        <v>177</v>
      </c>
      <c r="AJ78" t="s">
        <v>178</v>
      </c>
      <c r="AK78" t="s">
        <v>179</v>
      </c>
      <c r="AL78" t="s">
        <v>180</v>
      </c>
      <c r="AM78" t="s">
        <v>181</v>
      </c>
      <c r="AN78" t="s">
        <v>186</v>
      </c>
      <c r="AO78" t="s">
        <v>184</v>
      </c>
    </row>
    <row r="79" spans="1:41" x14ac:dyDescent="0.15">
      <c r="D79" t="s">
        <v>72</v>
      </c>
      <c r="E79">
        <f>SUM(F79:BJ79)</f>
        <v>53</v>
      </c>
      <c r="F79">
        <v>3</v>
      </c>
      <c r="G79">
        <v>2</v>
      </c>
      <c r="H79">
        <v>3</v>
      </c>
      <c r="I79">
        <v>3</v>
      </c>
      <c r="J79">
        <v>3</v>
      </c>
      <c r="K79">
        <v>3</v>
      </c>
      <c r="L79">
        <v>3</v>
      </c>
      <c r="M79">
        <v>3</v>
      </c>
      <c r="N79">
        <v>3</v>
      </c>
      <c r="O79">
        <v>3</v>
      </c>
      <c r="P79">
        <v>1</v>
      </c>
      <c r="Q79">
        <v>2</v>
      </c>
      <c r="R79">
        <v>3</v>
      </c>
      <c r="T79">
        <v>3</v>
      </c>
      <c r="V79">
        <v>2</v>
      </c>
      <c r="W79">
        <v>1</v>
      </c>
      <c r="Y79">
        <v>1</v>
      </c>
      <c r="Z79">
        <v>3</v>
      </c>
      <c r="AD79">
        <v>1</v>
      </c>
      <c r="AF79">
        <v>1</v>
      </c>
      <c r="AG79">
        <v>1</v>
      </c>
      <c r="AK79">
        <v>2</v>
      </c>
      <c r="AM79">
        <v>1</v>
      </c>
      <c r="AN79">
        <v>2</v>
      </c>
    </row>
    <row r="80" spans="1:41" x14ac:dyDescent="0.15">
      <c r="D80" t="s">
        <v>73</v>
      </c>
      <c r="E80">
        <f>SUM(F80:BJ80)</f>
        <v>66</v>
      </c>
      <c r="F80">
        <v>6</v>
      </c>
      <c r="G80">
        <v>5</v>
      </c>
      <c r="H80">
        <v>4</v>
      </c>
      <c r="I80">
        <v>5</v>
      </c>
      <c r="J80">
        <v>3</v>
      </c>
      <c r="K80">
        <v>2</v>
      </c>
      <c r="L80">
        <v>3</v>
      </c>
      <c r="M80">
        <v>4</v>
      </c>
      <c r="N80">
        <v>3</v>
      </c>
      <c r="O80">
        <v>5</v>
      </c>
      <c r="P80">
        <v>1</v>
      </c>
      <c r="Q80">
        <v>2</v>
      </c>
      <c r="R80">
        <v>3</v>
      </c>
      <c r="S80">
        <v>2</v>
      </c>
      <c r="T80">
        <v>2</v>
      </c>
      <c r="U80">
        <v>2</v>
      </c>
      <c r="V80">
        <v>1</v>
      </c>
      <c r="W80">
        <v>1</v>
      </c>
      <c r="X80">
        <v>2</v>
      </c>
      <c r="Y80">
        <v>1</v>
      </c>
      <c r="Z80">
        <v>1</v>
      </c>
      <c r="AA80">
        <v>1</v>
      </c>
      <c r="AB80">
        <v>1</v>
      </c>
      <c r="AD80">
        <v>2</v>
      </c>
      <c r="AF80">
        <v>1</v>
      </c>
      <c r="AG80">
        <v>1</v>
      </c>
      <c r="AN80">
        <v>1</v>
      </c>
      <c r="AO80">
        <v>1</v>
      </c>
    </row>
    <row r="82" spans="1:40" x14ac:dyDescent="0.15">
      <c r="A82" s="1">
        <v>44411</v>
      </c>
      <c r="D82">
        <v>24</v>
      </c>
      <c r="E82">
        <f>SUM(F82:BJ82)</f>
        <v>17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T82">
        <v>1</v>
      </c>
      <c r="V82">
        <v>1</v>
      </c>
      <c r="Z82">
        <v>1</v>
      </c>
      <c r="AF82">
        <v>1</v>
      </c>
    </row>
    <row r="83" spans="1:40" x14ac:dyDescent="0.15">
      <c r="A83" t="s">
        <v>216</v>
      </c>
      <c r="B83" t="s">
        <v>217</v>
      </c>
      <c r="C83" s="4" t="s">
        <v>228</v>
      </c>
      <c r="D83">
        <v>7</v>
      </c>
      <c r="E83">
        <f t="shared" ref="E83:E84" si="1">SUM(F83:BJ83)</f>
        <v>7</v>
      </c>
      <c r="F83">
        <v>1</v>
      </c>
      <c r="I83">
        <v>1</v>
      </c>
      <c r="J83">
        <v>1</v>
      </c>
      <c r="N83">
        <v>1</v>
      </c>
      <c r="P83">
        <v>1</v>
      </c>
      <c r="R83">
        <v>1</v>
      </c>
      <c r="AA83">
        <v>1</v>
      </c>
    </row>
    <row r="84" spans="1:40" x14ac:dyDescent="0.15">
      <c r="B84" t="s">
        <v>226</v>
      </c>
      <c r="C84" t="s">
        <v>285</v>
      </c>
      <c r="D84">
        <v>17</v>
      </c>
      <c r="E84">
        <f t="shared" si="1"/>
        <v>17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2</v>
      </c>
      <c r="O84">
        <v>2</v>
      </c>
      <c r="Q84">
        <v>1</v>
      </c>
      <c r="S84">
        <v>1</v>
      </c>
      <c r="T84">
        <v>1</v>
      </c>
      <c r="X84">
        <v>1</v>
      </c>
      <c r="AF84">
        <v>1</v>
      </c>
      <c r="AN84">
        <v>1</v>
      </c>
    </row>
    <row r="85" spans="1:40" x14ac:dyDescent="0.15">
      <c r="A85">
        <v>9</v>
      </c>
      <c r="B85" t="s">
        <v>230</v>
      </c>
      <c r="C85" s="4" t="s">
        <v>279</v>
      </c>
    </row>
    <row r="86" spans="1:40" x14ac:dyDescent="0.15">
      <c r="A86">
        <v>12</v>
      </c>
      <c r="B86" t="s">
        <v>224</v>
      </c>
      <c r="C86" s="2" t="s">
        <v>282</v>
      </c>
    </row>
    <row r="87" spans="1:40" x14ac:dyDescent="0.15">
      <c r="B87" s="5" t="s">
        <v>233</v>
      </c>
      <c r="C87" s="6" t="s">
        <v>234</v>
      </c>
    </row>
    <row r="88" spans="1:40" x14ac:dyDescent="0.15">
      <c r="A88">
        <v>5</v>
      </c>
      <c r="B88" t="s">
        <v>270</v>
      </c>
      <c r="C88" s="4" t="s">
        <v>271</v>
      </c>
    </row>
    <row r="89" spans="1:40" x14ac:dyDescent="0.15">
      <c r="A89">
        <v>8</v>
      </c>
      <c r="B89" t="s">
        <v>232</v>
      </c>
      <c r="C89" s="2" t="s">
        <v>275</v>
      </c>
    </row>
    <row r="92" spans="1:40" x14ac:dyDescent="0.15">
      <c r="B92" s="5" t="s">
        <v>235</v>
      </c>
      <c r="C92" s="3" t="s">
        <v>269</v>
      </c>
    </row>
    <row r="93" spans="1:40" x14ac:dyDescent="0.15">
      <c r="B93" t="s">
        <v>218</v>
      </c>
      <c r="C93" t="s">
        <v>87</v>
      </c>
    </row>
    <row r="94" spans="1:40" x14ac:dyDescent="0.15">
      <c r="B94" t="s">
        <v>219</v>
      </c>
      <c r="C94" t="s">
        <v>220</v>
      </c>
    </row>
    <row r="95" spans="1:40" x14ac:dyDescent="0.15">
      <c r="B95" t="s">
        <v>221</v>
      </c>
      <c r="C95" t="s">
        <v>220</v>
      </c>
    </row>
    <row r="96" spans="1:40" x14ac:dyDescent="0.15">
      <c r="B96" t="s">
        <v>222</v>
      </c>
      <c r="C96" t="s">
        <v>278</v>
      </c>
    </row>
    <row r="97" spans="2:41" x14ac:dyDescent="0.15">
      <c r="B97" t="s">
        <v>223</v>
      </c>
      <c r="C97" t="s">
        <v>280</v>
      </c>
    </row>
    <row r="98" spans="2:41" x14ac:dyDescent="0.15">
      <c r="B98" t="s">
        <v>225</v>
      </c>
      <c r="C98" t="s">
        <v>283</v>
      </c>
    </row>
    <row r="99" spans="2:41" x14ac:dyDescent="0.15">
      <c r="B99" t="s">
        <v>287</v>
      </c>
      <c r="C99" t="s">
        <v>236</v>
      </c>
    </row>
    <row r="100" spans="2:41" x14ac:dyDescent="0.15">
      <c r="B100" t="s">
        <v>227</v>
      </c>
      <c r="C100" t="s">
        <v>286</v>
      </c>
    </row>
    <row r="101" spans="2:41" x14ac:dyDescent="0.15">
      <c r="B101" t="s">
        <v>229</v>
      </c>
      <c r="C101" t="s">
        <v>102</v>
      </c>
    </row>
    <row r="102" spans="2:41" x14ac:dyDescent="0.15">
      <c r="B102" t="s">
        <v>231</v>
      </c>
      <c r="C102" t="s">
        <v>102</v>
      </c>
    </row>
    <row r="103" spans="2:41" x14ac:dyDescent="0.15">
      <c r="B103" t="s">
        <v>272</v>
      </c>
      <c r="C103" t="s">
        <v>210</v>
      </c>
    </row>
    <row r="104" spans="2:41" x14ac:dyDescent="0.15">
      <c r="B104" t="s">
        <v>273</v>
      </c>
      <c r="C104" t="s">
        <v>158</v>
      </c>
    </row>
    <row r="105" spans="2:41" x14ac:dyDescent="0.15">
      <c r="B105" t="s">
        <v>274</v>
      </c>
      <c r="C105" t="s">
        <v>214</v>
      </c>
    </row>
    <row r="106" spans="2:41" x14ac:dyDescent="0.15">
      <c r="B106" t="s">
        <v>276</v>
      </c>
      <c r="C106" t="s">
        <v>277</v>
      </c>
    </row>
    <row r="107" spans="2:41" x14ac:dyDescent="0.15">
      <c r="B107" t="s">
        <v>281</v>
      </c>
      <c r="C107" t="s">
        <v>114</v>
      </c>
    </row>
    <row r="108" spans="2:41" x14ac:dyDescent="0.15">
      <c r="B108" t="s">
        <v>284</v>
      </c>
      <c r="C108" t="s">
        <v>255</v>
      </c>
    </row>
    <row r="110" spans="2:41" x14ac:dyDescent="0.15">
      <c r="F110" s="6">
        <v>24</v>
      </c>
      <c r="G110">
        <v>1</v>
      </c>
      <c r="K110">
        <v>5</v>
      </c>
      <c r="P110">
        <v>10</v>
      </c>
      <c r="U110">
        <v>15</v>
      </c>
      <c r="Z110">
        <v>20</v>
      </c>
      <c r="AE110">
        <v>25</v>
      </c>
      <c r="AJ110">
        <v>30</v>
      </c>
    </row>
    <row r="111" spans="2:41" x14ac:dyDescent="0.15">
      <c r="G111" t="s">
        <v>107</v>
      </c>
      <c r="H111" t="s">
        <v>108</v>
      </c>
      <c r="I111" t="s">
        <v>109</v>
      </c>
      <c r="J111" t="s">
        <v>110</v>
      </c>
      <c r="K111" t="s">
        <v>111</v>
      </c>
      <c r="L111" t="s">
        <v>112</v>
      </c>
      <c r="M111" t="s">
        <v>113</v>
      </c>
      <c r="N111" t="s">
        <v>114</v>
      </c>
      <c r="O111" t="s">
        <v>115</v>
      </c>
      <c r="P111" t="s">
        <v>116</v>
      </c>
      <c r="Q111" t="s">
        <v>117</v>
      </c>
      <c r="R111" s="2" t="s">
        <v>118</v>
      </c>
      <c r="T111" t="s">
        <v>119</v>
      </c>
      <c r="U111" t="s">
        <v>120</v>
      </c>
      <c r="V111" t="s">
        <v>121</v>
      </c>
      <c r="X111" t="s">
        <v>122</v>
      </c>
      <c r="Y111" t="s">
        <v>123</v>
      </c>
      <c r="Z111" t="s">
        <v>115</v>
      </c>
      <c r="AA111" t="s">
        <v>124</v>
      </c>
      <c r="AB111" t="s">
        <v>125</v>
      </c>
      <c r="AC111" t="s">
        <v>126</v>
      </c>
      <c r="AD111" t="s">
        <v>127</v>
      </c>
      <c r="AE111" t="s">
        <v>128</v>
      </c>
      <c r="AF111" t="s">
        <v>129</v>
      </c>
      <c r="AG111" t="s">
        <v>130</v>
      </c>
      <c r="AH111" t="s">
        <v>131</v>
      </c>
      <c r="AI111" t="s">
        <v>132</v>
      </c>
      <c r="AJ111" t="s">
        <v>133</v>
      </c>
      <c r="AK111" t="s">
        <v>94</v>
      </c>
      <c r="AL111" t="s">
        <v>134</v>
      </c>
      <c r="AM111" t="s">
        <v>135</v>
      </c>
      <c r="AN111" t="s">
        <v>140</v>
      </c>
      <c r="AO111" t="s">
        <v>138</v>
      </c>
    </row>
    <row r="112" spans="2:41" x14ac:dyDescent="0.15">
      <c r="D112" t="s">
        <v>71</v>
      </c>
      <c r="F112" t="s">
        <v>148</v>
      </c>
      <c r="G112" t="s">
        <v>149</v>
      </c>
      <c r="H112" t="s">
        <v>150</v>
      </c>
      <c r="I112" t="s">
        <v>151</v>
      </c>
      <c r="J112" t="s">
        <v>152</v>
      </c>
      <c r="K112" t="s">
        <v>153</v>
      </c>
      <c r="L112" t="s">
        <v>154</v>
      </c>
      <c r="M112" t="s">
        <v>155</v>
      </c>
      <c r="N112" t="s">
        <v>156</v>
      </c>
      <c r="O112" t="s">
        <v>157</v>
      </c>
      <c r="P112" t="s">
        <v>158</v>
      </c>
      <c r="Q112" t="s">
        <v>159</v>
      </c>
      <c r="R112" t="s">
        <v>160</v>
      </c>
      <c r="S112" t="s">
        <v>161</v>
      </c>
      <c r="T112" t="s">
        <v>162</v>
      </c>
      <c r="U112" t="s">
        <v>163</v>
      </c>
      <c r="V112" t="s">
        <v>164</v>
      </c>
      <c r="W112" s="2" t="s">
        <v>165</v>
      </c>
      <c r="X112" t="s">
        <v>166</v>
      </c>
      <c r="Y112" t="s">
        <v>167</v>
      </c>
      <c r="Z112" t="s">
        <v>168</v>
      </c>
      <c r="AA112" t="s">
        <v>169</v>
      </c>
      <c r="AB112" t="s">
        <v>170</v>
      </c>
      <c r="AC112" t="s">
        <v>171</v>
      </c>
      <c r="AD112" t="s">
        <v>172</v>
      </c>
      <c r="AE112" t="s">
        <v>173</v>
      </c>
      <c r="AF112" t="s">
        <v>174</v>
      </c>
      <c r="AG112" t="s">
        <v>175</v>
      </c>
      <c r="AH112" t="s">
        <v>176</v>
      </c>
      <c r="AI112" t="s">
        <v>177</v>
      </c>
      <c r="AJ112" t="s">
        <v>178</v>
      </c>
      <c r="AK112" t="s">
        <v>179</v>
      </c>
      <c r="AL112" t="s">
        <v>180</v>
      </c>
      <c r="AM112" t="s">
        <v>181</v>
      </c>
      <c r="AN112" t="s">
        <v>186</v>
      </c>
      <c r="AO112" t="s">
        <v>184</v>
      </c>
    </row>
    <row r="113" spans="1:41" x14ac:dyDescent="0.15">
      <c r="D113" t="s">
        <v>72</v>
      </c>
      <c r="E113">
        <f>SUM(F113:BJ113)</f>
        <v>67</v>
      </c>
      <c r="F113">
        <v>4</v>
      </c>
      <c r="G113">
        <v>3</v>
      </c>
      <c r="H113">
        <v>4</v>
      </c>
      <c r="I113">
        <v>4</v>
      </c>
      <c r="J113">
        <v>4</v>
      </c>
      <c r="K113">
        <v>3</v>
      </c>
      <c r="L113">
        <v>4</v>
      </c>
      <c r="M113">
        <v>4</v>
      </c>
      <c r="N113">
        <v>4</v>
      </c>
      <c r="O113">
        <v>3</v>
      </c>
      <c r="P113">
        <v>1</v>
      </c>
      <c r="Q113">
        <v>3</v>
      </c>
      <c r="R113">
        <v>4</v>
      </c>
      <c r="T113">
        <v>4</v>
      </c>
      <c r="V113">
        <v>2</v>
      </c>
      <c r="W113">
        <v>1</v>
      </c>
      <c r="Y113">
        <v>1</v>
      </c>
      <c r="Z113">
        <v>4</v>
      </c>
      <c r="AD113">
        <v>2</v>
      </c>
      <c r="AF113">
        <v>1</v>
      </c>
      <c r="AG113">
        <v>1</v>
      </c>
      <c r="AK113">
        <v>2</v>
      </c>
      <c r="AM113">
        <v>1</v>
      </c>
      <c r="AN113">
        <v>3</v>
      </c>
    </row>
    <row r="114" spans="1:41" x14ac:dyDescent="0.15">
      <c r="D114" t="s">
        <v>73</v>
      </c>
      <c r="E114">
        <f>SUM(F114:BJ114)</f>
        <v>85</v>
      </c>
      <c r="F114" s="6">
        <v>7</v>
      </c>
      <c r="G114" s="6">
        <v>7</v>
      </c>
      <c r="H114" s="6">
        <v>5</v>
      </c>
      <c r="I114" s="6">
        <v>8</v>
      </c>
      <c r="J114">
        <v>3</v>
      </c>
      <c r="K114">
        <v>3</v>
      </c>
      <c r="L114" s="6">
        <v>4</v>
      </c>
      <c r="M114" s="6">
        <v>5</v>
      </c>
      <c r="N114" s="6">
        <v>5</v>
      </c>
      <c r="O114" s="6">
        <v>6</v>
      </c>
      <c r="P114">
        <v>2</v>
      </c>
      <c r="Q114">
        <v>3</v>
      </c>
      <c r="R114" s="6">
        <v>4</v>
      </c>
      <c r="S114">
        <v>3</v>
      </c>
      <c r="T114">
        <v>3</v>
      </c>
      <c r="U114">
        <v>2</v>
      </c>
      <c r="V114">
        <v>1</v>
      </c>
      <c r="W114">
        <v>1</v>
      </c>
      <c r="X114">
        <v>2</v>
      </c>
      <c r="Y114">
        <v>1</v>
      </c>
      <c r="Z114">
        <v>1</v>
      </c>
      <c r="AA114">
        <v>1</v>
      </c>
      <c r="AB114">
        <v>1</v>
      </c>
      <c r="AD114">
        <v>3</v>
      </c>
      <c r="AF114">
        <v>1</v>
      </c>
      <c r="AG114">
        <v>1</v>
      </c>
      <c r="AN114">
        <v>1</v>
      </c>
      <c r="AO114">
        <v>1</v>
      </c>
    </row>
    <row r="115" spans="1:41" x14ac:dyDescent="0.15">
      <c r="A115" s="1">
        <v>44412</v>
      </c>
      <c r="B115" s="7" t="s">
        <v>366</v>
      </c>
    </row>
    <row r="116" spans="1:41" x14ac:dyDescent="0.15">
      <c r="A116" t="s">
        <v>321</v>
      </c>
      <c r="B116" t="s">
        <v>290</v>
      </c>
      <c r="C116" s="2" t="s">
        <v>306</v>
      </c>
      <c r="D116">
        <v>19</v>
      </c>
      <c r="E116">
        <f>SUM(F116:BJ116)</f>
        <v>14</v>
      </c>
      <c r="F116">
        <v>1</v>
      </c>
      <c r="G116">
        <v>1</v>
      </c>
      <c r="H116">
        <v>1</v>
      </c>
      <c r="I116">
        <v>1</v>
      </c>
      <c r="J116">
        <v>1</v>
      </c>
      <c r="L116">
        <v>1</v>
      </c>
      <c r="M116">
        <v>1</v>
      </c>
      <c r="N116">
        <v>1</v>
      </c>
      <c r="Q116">
        <v>1</v>
      </c>
      <c r="R116">
        <v>1</v>
      </c>
      <c r="T116">
        <v>1</v>
      </c>
      <c r="Z116">
        <v>1</v>
      </c>
      <c r="AD116">
        <v>1</v>
      </c>
      <c r="AN116">
        <v>1</v>
      </c>
    </row>
    <row r="117" spans="1:41" x14ac:dyDescent="0.15">
      <c r="B117" t="s">
        <v>292</v>
      </c>
      <c r="C117" s="2" t="s">
        <v>83</v>
      </c>
      <c r="D117">
        <v>9</v>
      </c>
      <c r="E117">
        <f t="shared" ref="E117:E118" si="2">SUM(F117:BJ117)</f>
        <v>8</v>
      </c>
      <c r="G117">
        <v>2</v>
      </c>
      <c r="I117" s="6">
        <v>3</v>
      </c>
      <c r="K117">
        <v>1</v>
      </c>
      <c r="M117">
        <v>1</v>
      </c>
      <c r="O117">
        <v>1</v>
      </c>
    </row>
    <row r="118" spans="1:41" x14ac:dyDescent="0.15">
      <c r="A118">
        <v>6</v>
      </c>
      <c r="B118" t="s">
        <v>294</v>
      </c>
      <c r="C118" s="2" t="s">
        <v>320</v>
      </c>
      <c r="D118">
        <v>10</v>
      </c>
      <c r="E118">
        <f t="shared" si="2"/>
        <v>11</v>
      </c>
      <c r="F118">
        <v>1</v>
      </c>
      <c r="H118">
        <v>1</v>
      </c>
      <c r="L118">
        <v>1</v>
      </c>
      <c r="N118">
        <v>2</v>
      </c>
      <c r="P118">
        <v>1</v>
      </c>
      <c r="Q118">
        <v>1</v>
      </c>
      <c r="R118">
        <v>1</v>
      </c>
      <c r="S118">
        <v>1</v>
      </c>
      <c r="T118">
        <v>1</v>
      </c>
      <c r="AD118">
        <v>1</v>
      </c>
    </row>
    <row r="119" spans="1:41" x14ac:dyDescent="0.15">
      <c r="A119">
        <v>11</v>
      </c>
      <c r="B119" t="s">
        <v>289</v>
      </c>
      <c r="C119" t="s">
        <v>332</v>
      </c>
    </row>
    <row r="120" spans="1:41" x14ac:dyDescent="0.15">
      <c r="B120" t="s">
        <v>304</v>
      </c>
      <c r="C120" s="2" t="s">
        <v>305</v>
      </c>
    </row>
    <row r="121" spans="1:41" x14ac:dyDescent="0.15">
      <c r="B121" t="s">
        <v>311</v>
      </c>
      <c r="C121" s="2" t="s">
        <v>91</v>
      </c>
    </row>
    <row r="122" spans="1:41" x14ac:dyDescent="0.15">
      <c r="B122" t="s">
        <v>314</v>
      </c>
      <c r="C122" t="s">
        <v>315</v>
      </c>
    </row>
    <row r="123" spans="1:41" x14ac:dyDescent="0.15">
      <c r="A123" t="s">
        <v>333</v>
      </c>
      <c r="B123" t="s">
        <v>316</v>
      </c>
      <c r="C123" s="2" t="s">
        <v>236</v>
      </c>
    </row>
    <row r="124" spans="1:41" x14ac:dyDescent="0.15">
      <c r="B124" s="5" t="s">
        <v>298</v>
      </c>
      <c r="C124" s="3" t="s">
        <v>301</v>
      </c>
    </row>
    <row r="127" spans="1:41" x14ac:dyDescent="0.15">
      <c r="B127" t="s">
        <v>309</v>
      </c>
      <c r="C127" t="s">
        <v>310</v>
      </c>
    </row>
    <row r="128" spans="1:41" x14ac:dyDescent="0.15">
      <c r="B128" t="s">
        <v>291</v>
      </c>
      <c r="C128" t="s">
        <v>307</v>
      </c>
    </row>
    <row r="129" spans="1:41" x14ac:dyDescent="0.15">
      <c r="B129" t="s">
        <v>293</v>
      </c>
      <c r="C129" t="s">
        <v>319</v>
      </c>
    </row>
    <row r="130" spans="1:41" x14ac:dyDescent="0.15">
      <c r="B130" t="s">
        <v>295</v>
      </c>
      <c r="C130" t="s">
        <v>312</v>
      </c>
    </row>
    <row r="131" spans="1:41" x14ac:dyDescent="0.15">
      <c r="B131" t="s">
        <v>296</v>
      </c>
      <c r="C131" t="s">
        <v>300</v>
      </c>
    </row>
    <row r="132" spans="1:41" x14ac:dyDescent="0.15">
      <c r="B132" t="s">
        <v>297</v>
      </c>
      <c r="C132" t="s">
        <v>102</v>
      </c>
    </row>
    <row r="133" spans="1:41" x14ac:dyDescent="0.15">
      <c r="B133" t="s">
        <v>299</v>
      </c>
      <c r="C133" t="s">
        <v>308</v>
      </c>
    </row>
    <row r="134" spans="1:41" x14ac:dyDescent="0.15">
      <c r="B134" t="s">
        <v>302</v>
      </c>
      <c r="C134" t="s">
        <v>303</v>
      </c>
    </row>
    <row r="135" spans="1:41" x14ac:dyDescent="0.15">
      <c r="B135" t="s">
        <v>313</v>
      </c>
      <c r="C135" t="s">
        <v>305</v>
      </c>
    </row>
    <row r="136" spans="1:41" x14ac:dyDescent="0.15">
      <c r="B136" t="s">
        <v>317</v>
      </c>
      <c r="C136" t="s">
        <v>318</v>
      </c>
    </row>
    <row r="138" spans="1:41" x14ac:dyDescent="0.15">
      <c r="F138" s="6">
        <v>25</v>
      </c>
      <c r="G138">
        <v>1</v>
      </c>
      <c r="K138">
        <v>5</v>
      </c>
      <c r="P138">
        <v>10</v>
      </c>
      <c r="U138">
        <v>15</v>
      </c>
      <c r="Z138">
        <v>20</v>
      </c>
      <c r="AE138">
        <v>25</v>
      </c>
      <c r="AJ138">
        <v>30</v>
      </c>
    </row>
    <row r="139" spans="1:41" x14ac:dyDescent="0.15">
      <c r="G139" t="s">
        <v>107</v>
      </c>
      <c r="H139" t="s">
        <v>108</v>
      </c>
      <c r="I139" t="s">
        <v>109</v>
      </c>
      <c r="J139" t="s">
        <v>110</v>
      </c>
      <c r="K139" t="s">
        <v>111</v>
      </c>
      <c r="L139" t="s">
        <v>112</v>
      </c>
      <c r="M139" t="s">
        <v>113</v>
      </c>
      <c r="N139" t="s">
        <v>114</v>
      </c>
      <c r="O139" t="s">
        <v>115</v>
      </c>
      <c r="P139" t="s">
        <v>116</v>
      </c>
      <c r="Q139" t="s">
        <v>117</v>
      </c>
      <c r="R139" s="2" t="s">
        <v>118</v>
      </c>
      <c r="T139" t="s">
        <v>119</v>
      </c>
      <c r="U139" t="s">
        <v>120</v>
      </c>
      <c r="V139" t="s">
        <v>121</v>
      </c>
      <c r="X139" t="s">
        <v>122</v>
      </c>
      <c r="Y139" t="s">
        <v>123</v>
      </c>
      <c r="Z139" t="s">
        <v>115</v>
      </c>
      <c r="AA139" t="s">
        <v>124</v>
      </c>
      <c r="AB139" t="s">
        <v>125</v>
      </c>
      <c r="AC139" t="s">
        <v>126</v>
      </c>
      <c r="AD139" t="s">
        <v>127</v>
      </c>
      <c r="AE139" t="s">
        <v>128</v>
      </c>
      <c r="AF139" t="s">
        <v>129</v>
      </c>
      <c r="AG139" t="s">
        <v>130</v>
      </c>
      <c r="AH139" t="s">
        <v>131</v>
      </c>
      <c r="AI139" t="s">
        <v>132</v>
      </c>
      <c r="AJ139" t="s">
        <v>133</v>
      </c>
      <c r="AK139" t="s">
        <v>94</v>
      </c>
      <c r="AL139" t="s">
        <v>134</v>
      </c>
      <c r="AM139" t="s">
        <v>135</v>
      </c>
      <c r="AN139" t="s">
        <v>140</v>
      </c>
      <c r="AO139" t="s">
        <v>138</v>
      </c>
    </row>
    <row r="140" spans="1:41" x14ac:dyDescent="0.15">
      <c r="D140" t="s">
        <v>71</v>
      </c>
      <c r="F140" t="s">
        <v>148</v>
      </c>
      <c r="G140" t="s">
        <v>149</v>
      </c>
      <c r="H140" t="s">
        <v>150</v>
      </c>
      <c r="I140" t="s">
        <v>151</v>
      </c>
      <c r="J140" t="s">
        <v>152</v>
      </c>
      <c r="K140" t="s">
        <v>153</v>
      </c>
      <c r="L140" t="s">
        <v>154</v>
      </c>
      <c r="M140" t="s">
        <v>155</v>
      </c>
      <c r="N140" t="s">
        <v>156</v>
      </c>
      <c r="O140" t="s">
        <v>157</v>
      </c>
      <c r="P140" t="s">
        <v>158</v>
      </c>
      <c r="Q140" t="s">
        <v>159</v>
      </c>
      <c r="R140" t="s">
        <v>160</v>
      </c>
      <c r="S140" t="s">
        <v>161</v>
      </c>
      <c r="T140" t="s">
        <v>162</v>
      </c>
      <c r="U140" t="s">
        <v>163</v>
      </c>
      <c r="V140" t="s">
        <v>164</v>
      </c>
      <c r="W140" s="2" t="s">
        <v>165</v>
      </c>
      <c r="X140" t="s">
        <v>166</v>
      </c>
      <c r="Y140" t="s">
        <v>167</v>
      </c>
      <c r="Z140" t="s">
        <v>168</v>
      </c>
      <c r="AA140" t="s">
        <v>169</v>
      </c>
      <c r="AB140" t="s">
        <v>170</v>
      </c>
      <c r="AC140" t="s">
        <v>171</v>
      </c>
      <c r="AD140" t="s">
        <v>172</v>
      </c>
      <c r="AE140" t="s">
        <v>173</v>
      </c>
      <c r="AF140" t="s">
        <v>174</v>
      </c>
      <c r="AG140" t="s">
        <v>175</v>
      </c>
      <c r="AH140" t="s">
        <v>176</v>
      </c>
      <c r="AI140" t="s">
        <v>177</v>
      </c>
      <c r="AJ140" t="s">
        <v>178</v>
      </c>
      <c r="AK140" t="s">
        <v>179</v>
      </c>
      <c r="AL140" t="s">
        <v>180</v>
      </c>
      <c r="AM140" t="s">
        <v>181</v>
      </c>
      <c r="AN140" t="s">
        <v>186</v>
      </c>
      <c r="AO140" t="s">
        <v>184</v>
      </c>
    </row>
    <row r="141" spans="1:41" x14ac:dyDescent="0.15">
      <c r="D141" t="s">
        <v>72</v>
      </c>
      <c r="E141">
        <f>SUM(F141:BJ141)</f>
        <v>83</v>
      </c>
      <c r="F141">
        <v>5</v>
      </c>
      <c r="G141">
        <v>4</v>
      </c>
      <c r="H141">
        <v>5</v>
      </c>
      <c r="I141">
        <v>5</v>
      </c>
      <c r="J141">
        <v>5</v>
      </c>
      <c r="K141">
        <v>4</v>
      </c>
      <c r="L141">
        <v>5</v>
      </c>
      <c r="M141">
        <v>5</v>
      </c>
      <c r="N141">
        <v>5</v>
      </c>
      <c r="O141">
        <v>4</v>
      </c>
      <c r="P141">
        <v>2</v>
      </c>
      <c r="Q141">
        <v>3</v>
      </c>
      <c r="R141">
        <v>5</v>
      </c>
      <c r="T141">
        <v>5</v>
      </c>
      <c r="V141">
        <v>2</v>
      </c>
      <c r="W141">
        <v>2</v>
      </c>
      <c r="Y141">
        <v>1</v>
      </c>
      <c r="Z141">
        <v>5</v>
      </c>
      <c r="AA141">
        <v>1</v>
      </c>
      <c r="AD141">
        <v>2</v>
      </c>
      <c r="AF141">
        <v>1</v>
      </c>
      <c r="AG141">
        <v>1</v>
      </c>
      <c r="AK141">
        <v>2</v>
      </c>
      <c r="AM141">
        <v>1</v>
      </c>
      <c r="AN141">
        <v>3</v>
      </c>
    </row>
    <row r="142" spans="1:41" x14ac:dyDescent="0.15">
      <c r="D142" t="s">
        <v>73</v>
      </c>
      <c r="E142">
        <f>SUM(F142:BJ142)</f>
        <v>104</v>
      </c>
      <c r="F142" s="6">
        <v>9</v>
      </c>
      <c r="G142" s="6">
        <v>9</v>
      </c>
      <c r="H142" s="6">
        <v>6</v>
      </c>
      <c r="I142" s="6">
        <v>10</v>
      </c>
      <c r="J142">
        <v>4</v>
      </c>
      <c r="K142">
        <v>4</v>
      </c>
      <c r="L142" s="6">
        <v>5</v>
      </c>
      <c r="M142" s="6">
        <v>7</v>
      </c>
      <c r="N142" s="6">
        <v>7</v>
      </c>
      <c r="O142" s="6">
        <v>7</v>
      </c>
      <c r="P142">
        <v>2</v>
      </c>
      <c r="Q142">
        <v>4</v>
      </c>
      <c r="R142" s="6">
        <v>5</v>
      </c>
      <c r="S142">
        <v>3</v>
      </c>
      <c r="T142">
        <v>3</v>
      </c>
      <c r="U142">
        <v>3</v>
      </c>
      <c r="V142">
        <v>1</v>
      </c>
      <c r="W142">
        <v>2</v>
      </c>
      <c r="X142">
        <v>2</v>
      </c>
      <c r="Y142">
        <v>1</v>
      </c>
      <c r="Z142">
        <v>1</v>
      </c>
      <c r="AA142">
        <v>1</v>
      </c>
      <c r="AB142">
        <v>1</v>
      </c>
      <c r="AD142">
        <v>3</v>
      </c>
      <c r="AF142">
        <v>1</v>
      </c>
      <c r="AG142">
        <v>1</v>
      </c>
      <c r="AN142">
        <v>1</v>
      </c>
      <c r="AO142">
        <v>1</v>
      </c>
    </row>
    <row r="144" spans="1:41" x14ac:dyDescent="0.15">
      <c r="A144" s="1">
        <v>44413</v>
      </c>
      <c r="B144" s="7" t="s">
        <v>369</v>
      </c>
      <c r="D144">
        <v>19</v>
      </c>
      <c r="E144">
        <f>SUM(F144:BJ144)</f>
        <v>16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R144">
        <v>1</v>
      </c>
      <c r="T144">
        <v>1</v>
      </c>
      <c r="W144">
        <v>1</v>
      </c>
      <c r="Z144">
        <v>1</v>
      </c>
      <c r="AA144">
        <v>1</v>
      </c>
    </row>
    <row r="145" spans="1:23" x14ac:dyDescent="0.15">
      <c r="A145" t="s">
        <v>322</v>
      </c>
      <c r="B145" t="s">
        <v>327</v>
      </c>
      <c r="C145" t="s">
        <v>335</v>
      </c>
      <c r="D145">
        <v>10</v>
      </c>
      <c r="E145">
        <f t="shared" ref="E145:E146" si="3">SUM(F145:BJ145)</f>
        <v>10</v>
      </c>
      <c r="F145">
        <v>1</v>
      </c>
      <c r="G145">
        <v>2</v>
      </c>
      <c r="J145">
        <v>1</v>
      </c>
      <c r="M145">
        <v>1</v>
      </c>
      <c r="N145">
        <v>1</v>
      </c>
      <c r="O145">
        <v>1</v>
      </c>
      <c r="R145">
        <v>1</v>
      </c>
      <c r="U145">
        <v>1</v>
      </c>
      <c r="W145">
        <v>1</v>
      </c>
    </row>
    <row r="146" spans="1:23" x14ac:dyDescent="0.15">
      <c r="B146" t="s">
        <v>330</v>
      </c>
      <c r="C146" s="2" t="s">
        <v>341</v>
      </c>
      <c r="D146">
        <v>9</v>
      </c>
      <c r="E146">
        <f t="shared" si="3"/>
        <v>9</v>
      </c>
      <c r="F146">
        <v>1</v>
      </c>
      <c r="H146">
        <v>1</v>
      </c>
      <c r="I146">
        <v>2</v>
      </c>
      <c r="K146">
        <v>1</v>
      </c>
      <c r="L146">
        <v>1</v>
      </c>
      <c r="M146">
        <v>1</v>
      </c>
      <c r="N146">
        <v>1</v>
      </c>
      <c r="Q146">
        <v>1</v>
      </c>
    </row>
    <row r="147" spans="1:23" x14ac:dyDescent="0.15">
      <c r="B147" t="s">
        <v>329</v>
      </c>
      <c r="C147" t="s">
        <v>343</v>
      </c>
    </row>
    <row r="148" spans="1:23" x14ac:dyDescent="0.15">
      <c r="A148">
        <v>7</v>
      </c>
      <c r="B148" s="5" t="s">
        <v>323</v>
      </c>
      <c r="C148" s="6" t="s">
        <v>334</v>
      </c>
    </row>
    <row r="149" spans="1:23" x14ac:dyDescent="0.15">
      <c r="B149" t="s">
        <v>336</v>
      </c>
      <c r="C149" s="2" t="s">
        <v>337</v>
      </c>
    </row>
    <row r="150" spans="1:23" x14ac:dyDescent="0.15">
      <c r="A150">
        <v>11</v>
      </c>
      <c r="B150" t="s">
        <v>324</v>
      </c>
      <c r="C150" t="s">
        <v>373</v>
      </c>
    </row>
    <row r="151" spans="1:23" x14ac:dyDescent="0.15">
      <c r="A151">
        <v>7</v>
      </c>
      <c r="B151" t="s">
        <v>325</v>
      </c>
      <c r="C151" t="s">
        <v>339</v>
      </c>
    </row>
    <row r="152" spans="1:23" x14ac:dyDescent="0.15">
      <c r="B152" t="s">
        <v>344</v>
      </c>
      <c r="C152" s="2" t="s">
        <v>257</v>
      </c>
    </row>
    <row r="153" spans="1:23" x14ac:dyDescent="0.15">
      <c r="A153">
        <v>8</v>
      </c>
      <c r="B153" t="s">
        <v>326</v>
      </c>
      <c r="C153" t="s">
        <v>347</v>
      </c>
    </row>
    <row r="154" spans="1:23" x14ac:dyDescent="0.15">
      <c r="B154" t="s">
        <v>338</v>
      </c>
      <c r="C154" t="s">
        <v>374</v>
      </c>
    </row>
    <row r="157" spans="1:23" x14ac:dyDescent="0.15">
      <c r="B157" s="5" t="s">
        <v>331</v>
      </c>
      <c r="C157" s="3" t="s">
        <v>91</v>
      </c>
    </row>
    <row r="158" spans="1:23" x14ac:dyDescent="0.15">
      <c r="B158" t="s">
        <v>328</v>
      </c>
      <c r="C158" t="s">
        <v>102</v>
      </c>
    </row>
    <row r="159" spans="1:23" x14ac:dyDescent="0.15">
      <c r="B159" t="s">
        <v>345</v>
      </c>
      <c r="C159" t="s">
        <v>220</v>
      </c>
    </row>
    <row r="160" spans="1:23" x14ac:dyDescent="0.15">
      <c r="B160" t="s">
        <v>340</v>
      </c>
      <c r="C160" t="s">
        <v>375</v>
      </c>
    </row>
    <row r="161" spans="1:42" x14ac:dyDescent="0.15">
      <c r="B161" t="s">
        <v>342</v>
      </c>
      <c r="C161" t="s">
        <v>376</v>
      </c>
    </row>
    <row r="162" spans="1:42" x14ac:dyDescent="0.15">
      <c r="B162" t="s">
        <v>346</v>
      </c>
      <c r="C162" t="s">
        <v>257</v>
      </c>
    </row>
    <row r="163" spans="1:42" x14ac:dyDescent="0.15">
      <c r="B163" t="s">
        <v>348</v>
      </c>
      <c r="C163" t="s">
        <v>210</v>
      </c>
    </row>
    <row r="164" spans="1:42" x14ac:dyDescent="0.15">
      <c r="B164" t="s">
        <v>349</v>
      </c>
      <c r="C164" t="s">
        <v>255</v>
      </c>
    </row>
    <row r="165" spans="1:42" x14ac:dyDescent="0.15">
      <c r="B165" t="s">
        <v>350</v>
      </c>
      <c r="C165" t="s">
        <v>158</v>
      </c>
    </row>
    <row r="167" spans="1:42" x14ac:dyDescent="0.15">
      <c r="F167" s="6">
        <v>26</v>
      </c>
      <c r="G167">
        <v>1</v>
      </c>
      <c r="K167">
        <v>5</v>
      </c>
      <c r="P167">
        <v>10</v>
      </c>
      <c r="U167">
        <v>15</v>
      </c>
      <c r="Z167">
        <v>20</v>
      </c>
      <c r="AE167">
        <v>25</v>
      </c>
      <c r="AJ167">
        <v>30</v>
      </c>
    </row>
    <row r="168" spans="1:42" x14ac:dyDescent="0.15">
      <c r="G168" t="s">
        <v>107</v>
      </c>
      <c r="H168" t="s">
        <v>108</v>
      </c>
      <c r="I168" t="s">
        <v>109</v>
      </c>
      <c r="J168" t="s">
        <v>110</v>
      </c>
      <c r="K168" t="s">
        <v>111</v>
      </c>
      <c r="L168" t="s">
        <v>112</v>
      </c>
      <c r="M168" t="s">
        <v>113</v>
      </c>
      <c r="N168" t="s">
        <v>114</v>
      </c>
      <c r="O168" t="s">
        <v>115</v>
      </c>
      <c r="P168" t="s">
        <v>116</v>
      </c>
      <c r="Q168" t="s">
        <v>117</v>
      </c>
      <c r="R168" s="2" t="s">
        <v>118</v>
      </c>
      <c r="T168" t="s">
        <v>119</v>
      </c>
      <c r="U168" t="s">
        <v>120</v>
      </c>
      <c r="V168" t="s">
        <v>121</v>
      </c>
      <c r="X168" t="s">
        <v>122</v>
      </c>
      <c r="Y168" t="s">
        <v>123</v>
      </c>
      <c r="Z168" t="s">
        <v>115</v>
      </c>
      <c r="AA168" t="s">
        <v>124</v>
      </c>
      <c r="AB168" t="s">
        <v>125</v>
      </c>
      <c r="AC168" t="s">
        <v>126</v>
      </c>
      <c r="AD168" t="s">
        <v>127</v>
      </c>
      <c r="AE168" t="s">
        <v>128</v>
      </c>
      <c r="AF168" t="s">
        <v>129</v>
      </c>
      <c r="AG168" t="s">
        <v>130</v>
      </c>
      <c r="AH168" t="s">
        <v>131</v>
      </c>
      <c r="AI168" t="s">
        <v>132</v>
      </c>
      <c r="AJ168" t="s">
        <v>133</v>
      </c>
      <c r="AK168" t="s">
        <v>94</v>
      </c>
      <c r="AL168" t="s">
        <v>134</v>
      </c>
      <c r="AM168" t="s">
        <v>135</v>
      </c>
      <c r="AN168" t="s">
        <v>140</v>
      </c>
      <c r="AO168" t="s">
        <v>138</v>
      </c>
      <c r="AP168" t="s">
        <v>141</v>
      </c>
    </row>
    <row r="169" spans="1:42" x14ac:dyDescent="0.15">
      <c r="D169" t="s">
        <v>71</v>
      </c>
      <c r="F169" t="s">
        <v>148</v>
      </c>
      <c r="G169" t="s">
        <v>149</v>
      </c>
      <c r="H169" t="s">
        <v>150</v>
      </c>
      <c r="I169" t="s">
        <v>151</v>
      </c>
      <c r="J169" t="s">
        <v>152</v>
      </c>
      <c r="K169" t="s">
        <v>153</v>
      </c>
      <c r="L169" t="s">
        <v>154</v>
      </c>
      <c r="M169" t="s">
        <v>155</v>
      </c>
      <c r="N169" t="s">
        <v>156</v>
      </c>
      <c r="O169" t="s">
        <v>157</v>
      </c>
      <c r="P169" t="s">
        <v>158</v>
      </c>
      <c r="Q169" t="s">
        <v>159</v>
      </c>
      <c r="R169" t="s">
        <v>160</v>
      </c>
      <c r="S169" t="s">
        <v>161</v>
      </c>
      <c r="T169" t="s">
        <v>162</v>
      </c>
      <c r="U169" t="s">
        <v>163</v>
      </c>
      <c r="V169" t="s">
        <v>164</v>
      </c>
      <c r="W169" s="2" t="s">
        <v>165</v>
      </c>
      <c r="X169" t="s">
        <v>166</v>
      </c>
      <c r="Y169" t="s">
        <v>167</v>
      </c>
      <c r="Z169" t="s">
        <v>168</v>
      </c>
      <c r="AA169" t="s">
        <v>169</v>
      </c>
      <c r="AB169" t="s">
        <v>170</v>
      </c>
      <c r="AC169" t="s">
        <v>171</v>
      </c>
      <c r="AD169" t="s">
        <v>172</v>
      </c>
      <c r="AE169" t="s">
        <v>173</v>
      </c>
      <c r="AF169" t="s">
        <v>174</v>
      </c>
      <c r="AG169" t="s">
        <v>175</v>
      </c>
      <c r="AH169" t="s">
        <v>176</v>
      </c>
      <c r="AI169" t="s">
        <v>177</v>
      </c>
      <c r="AJ169" t="s">
        <v>178</v>
      </c>
      <c r="AK169" t="s">
        <v>179</v>
      </c>
      <c r="AL169" t="s">
        <v>180</v>
      </c>
      <c r="AM169" t="s">
        <v>181</v>
      </c>
      <c r="AN169" t="s">
        <v>186</v>
      </c>
      <c r="AO169" t="s">
        <v>184</v>
      </c>
      <c r="AP169" t="s">
        <v>187</v>
      </c>
    </row>
    <row r="170" spans="1:42" x14ac:dyDescent="0.15">
      <c r="D170" t="s">
        <v>72</v>
      </c>
      <c r="E170">
        <f>SUM(F170:BJ170)</f>
        <v>100</v>
      </c>
      <c r="F170">
        <v>6</v>
      </c>
      <c r="G170">
        <v>5</v>
      </c>
      <c r="H170">
        <v>6</v>
      </c>
      <c r="I170">
        <v>6</v>
      </c>
      <c r="J170">
        <v>6</v>
      </c>
      <c r="K170">
        <v>5</v>
      </c>
      <c r="L170">
        <v>6</v>
      </c>
      <c r="M170">
        <v>6</v>
      </c>
      <c r="N170">
        <v>6</v>
      </c>
      <c r="O170">
        <v>5</v>
      </c>
      <c r="P170">
        <v>3</v>
      </c>
      <c r="Q170">
        <v>3</v>
      </c>
      <c r="R170">
        <v>6</v>
      </c>
      <c r="T170">
        <v>6</v>
      </c>
      <c r="V170">
        <v>3</v>
      </c>
      <c r="W170">
        <v>2</v>
      </c>
      <c r="Y170">
        <v>1</v>
      </c>
      <c r="Z170">
        <v>6</v>
      </c>
      <c r="AA170">
        <v>1</v>
      </c>
      <c r="AD170">
        <v>3</v>
      </c>
      <c r="AF170">
        <v>1</v>
      </c>
      <c r="AG170">
        <v>1</v>
      </c>
      <c r="AK170">
        <v>2</v>
      </c>
      <c r="AM170">
        <v>1</v>
      </c>
      <c r="AN170">
        <v>4</v>
      </c>
    </row>
    <row r="171" spans="1:42" x14ac:dyDescent="0.15">
      <c r="D171" t="s">
        <v>73</v>
      </c>
      <c r="E171">
        <f>SUM(F171:BJ171)</f>
        <v>128</v>
      </c>
      <c r="F171" s="6">
        <v>12</v>
      </c>
      <c r="G171" s="6">
        <v>10</v>
      </c>
      <c r="H171" s="6">
        <v>7</v>
      </c>
      <c r="I171" s="6">
        <v>11</v>
      </c>
      <c r="J171" s="6">
        <v>5</v>
      </c>
      <c r="K171" s="6">
        <v>6</v>
      </c>
      <c r="L171" s="6">
        <v>6</v>
      </c>
      <c r="M171" s="6">
        <v>8</v>
      </c>
      <c r="N171" s="6">
        <v>8</v>
      </c>
      <c r="O171" s="6">
        <v>8</v>
      </c>
      <c r="P171">
        <v>2</v>
      </c>
      <c r="Q171">
        <v>4</v>
      </c>
      <c r="R171" s="6">
        <v>6</v>
      </c>
      <c r="S171">
        <v>3</v>
      </c>
      <c r="T171">
        <v>4</v>
      </c>
      <c r="U171">
        <v>4</v>
      </c>
      <c r="V171">
        <v>1</v>
      </c>
      <c r="W171">
        <v>2</v>
      </c>
      <c r="X171">
        <v>2</v>
      </c>
      <c r="Y171">
        <v>1</v>
      </c>
      <c r="Z171">
        <v>1</v>
      </c>
      <c r="AA171">
        <v>3</v>
      </c>
      <c r="AB171">
        <v>1</v>
      </c>
      <c r="AD171">
        <v>5</v>
      </c>
      <c r="AF171">
        <v>1</v>
      </c>
      <c r="AG171">
        <v>1</v>
      </c>
      <c r="AK171">
        <v>1</v>
      </c>
      <c r="AN171">
        <v>1</v>
      </c>
      <c r="AO171">
        <v>2</v>
      </c>
      <c r="AP171">
        <v>2</v>
      </c>
    </row>
    <row r="173" spans="1:42" x14ac:dyDescent="0.15">
      <c r="A173" s="1">
        <v>44414</v>
      </c>
      <c r="B173" s="7" t="s">
        <v>368</v>
      </c>
      <c r="D173">
        <v>24</v>
      </c>
      <c r="E173">
        <f>SUM(F173:BJ173)</f>
        <v>17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R173">
        <v>1</v>
      </c>
      <c r="T173">
        <v>1</v>
      </c>
      <c r="V173">
        <v>1</v>
      </c>
      <c r="Z173">
        <v>1</v>
      </c>
      <c r="AD173">
        <v>1</v>
      </c>
      <c r="AN173">
        <v>1</v>
      </c>
    </row>
    <row r="174" spans="1:42" x14ac:dyDescent="0.15">
      <c r="A174" t="s">
        <v>412</v>
      </c>
      <c r="B174" t="s">
        <v>351</v>
      </c>
      <c r="C174" s="2" t="s">
        <v>411</v>
      </c>
      <c r="D174">
        <v>8</v>
      </c>
      <c r="E174">
        <f t="shared" ref="E174:E175" si="4">SUM(F174:BJ174)</f>
        <v>8</v>
      </c>
      <c r="F174" s="6">
        <v>2</v>
      </c>
      <c r="H174">
        <v>1</v>
      </c>
      <c r="I174">
        <v>1</v>
      </c>
      <c r="T174">
        <v>1</v>
      </c>
      <c r="AA174">
        <v>1</v>
      </c>
      <c r="AD174">
        <v>1</v>
      </c>
      <c r="AK174">
        <v>1</v>
      </c>
    </row>
    <row r="175" spans="1:42" x14ac:dyDescent="0.15">
      <c r="B175" t="s">
        <v>391</v>
      </c>
      <c r="C175" s="2" t="s">
        <v>91</v>
      </c>
      <c r="D175">
        <v>16</v>
      </c>
      <c r="E175">
        <f t="shared" si="4"/>
        <v>16</v>
      </c>
      <c r="F175" s="6">
        <v>1</v>
      </c>
      <c r="G175">
        <v>1</v>
      </c>
      <c r="J175">
        <v>1</v>
      </c>
      <c r="K175">
        <v>2</v>
      </c>
      <c r="L175">
        <v>1</v>
      </c>
      <c r="M175">
        <v>1</v>
      </c>
      <c r="N175">
        <v>1</v>
      </c>
      <c r="O175">
        <v>1</v>
      </c>
      <c r="R175">
        <v>1</v>
      </c>
      <c r="U175">
        <v>1</v>
      </c>
      <c r="AA175">
        <v>1</v>
      </c>
      <c r="AD175">
        <v>1</v>
      </c>
      <c r="AO175">
        <v>1</v>
      </c>
      <c r="AP175">
        <v>2</v>
      </c>
    </row>
    <row r="176" spans="1:42" x14ac:dyDescent="0.15">
      <c r="A176">
        <v>6</v>
      </c>
      <c r="B176" t="s">
        <v>360</v>
      </c>
      <c r="C176" t="s">
        <v>370</v>
      </c>
    </row>
    <row r="177" spans="1:3" x14ac:dyDescent="0.15">
      <c r="B177" s="5" t="s">
        <v>363</v>
      </c>
      <c r="C177" s="6" t="s">
        <v>305</v>
      </c>
    </row>
    <row r="178" spans="1:3" x14ac:dyDescent="0.15">
      <c r="B178" s="5" t="s">
        <v>361</v>
      </c>
      <c r="C178" s="3" t="s">
        <v>365</v>
      </c>
    </row>
    <row r="179" spans="1:3" x14ac:dyDescent="0.15">
      <c r="B179" t="s">
        <v>352</v>
      </c>
      <c r="C179" t="s">
        <v>381</v>
      </c>
    </row>
    <row r="180" spans="1:3" x14ac:dyDescent="0.15">
      <c r="A180">
        <v>14</v>
      </c>
      <c r="B180" t="s">
        <v>353</v>
      </c>
      <c r="C180" s="4" t="s">
        <v>383</v>
      </c>
    </row>
    <row r="181" spans="1:3" x14ac:dyDescent="0.15">
      <c r="A181">
        <v>6</v>
      </c>
      <c r="B181" t="s">
        <v>355</v>
      </c>
      <c r="C181" t="s">
        <v>385</v>
      </c>
    </row>
    <row r="184" spans="1:3" x14ac:dyDescent="0.15">
      <c r="A184" t="s">
        <v>215</v>
      </c>
      <c r="B184" s="3" t="s">
        <v>371</v>
      </c>
      <c r="C184" s="3" t="s">
        <v>238</v>
      </c>
    </row>
    <row r="185" spans="1:3" x14ac:dyDescent="0.15">
      <c r="B185" t="s">
        <v>362</v>
      </c>
      <c r="C185" t="s">
        <v>386</v>
      </c>
    </row>
    <row r="186" spans="1:3" x14ac:dyDescent="0.15">
      <c r="B186" t="s">
        <v>354</v>
      </c>
      <c r="C186" t="s">
        <v>414</v>
      </c>
    </row>
    <row r="187" spans="1:3" x14ac:dyDescent="0.15">
      <c r="B187" t="s">
        <v>387</v>
      </c>
      <c r="C187" t="s">
        <v>388</v>
      </c>
    </row>
    <row r="188" spans="1:3" x14ac:dyDescent="0.15">
      <c r="B188" t="s">
        <v>356</v>
      </c>
      <c r="C188" t="s">
        <v>389</v>
      </c>
    </row>
    <row r="189" spans="1:3" x14ac:dyDescent="0.15">
      <c r="B189" t="s">
        <v>357</v>
      </c>
      <c r="C189" t="s">
        <v>390</v>
      </c>
    </row>
    <row r="190" spans="1:3" x14ac:dyDescent="0.15">
      <c r="B190" t="s">
        <v>358</v>
      </c>
      <c r="C190" t="s">
        <v>102</v>
      </c>
    </row>
    <row r="191" spans="1:3" x14ac:dyDescent="0.15">
      <c r="B191" t="s">
        <v>359</v>
      </c>
      <c r="C191" t="s">
        <v>380</v>
      </c>
    </row>
    <row r="192" spans="1:3" x14ac:dyDescent="0.15">
      <c r="B192" t="s">
        <v>377</v>
      </c>
      <c r="C192" t="s">
        <v>214</v>
      </c>
    </row>
    <row r="193" spans="1:42" x14ac:dyDescent="0.15">
      <c r="B193" t="s">
        <v>378</v>
      </c>
      <c r="C193" t="s">
        <v>379</v>
      </c>
    </row>
    <row r="194" spans="1:42" x14ac:dyDescent="0.15">
      <c r="B194" t="s">
        <v>382</v>
      </c>
      <c r="C194" t="s">
        <v>214</v>
      </c>
    </row>
    <row r="195" spans="1:42" x14ac:dyDescent="0.15">
      <c r="B195" t="s">
        <v>384</v>
      </c>
      <c r="C195" t="s">
        <v>238</v>
      </c>
    </row>
    <row r="196" spans="1:42" x14ac:dyDescent="0.15">
      <c r="B196" t="s">
        <v>392</v>
      </c>
      <c r="C196" t="s">
        <v>236</v>
      </c>
    </row>
    <row r="197" spans="1:42" x14ac:dyDescent="0.15">
      <c r="B197" t="s">
        <v>393</v>
      </c>
      <c r="C197" t="s">
        <v>91</v>
      </c>
    </row>
    <row r="198" spans="1:42" x14ac:dyDescent="0.15">
      <c r="B198" t="s">
        <v>394</v>
      </c>
      <c r="C198" t="s">
        <v>91</v>
      </c>
    </row>
    <row r="199" spans="1:42" x14ac:dyDescent="0.15">
      <c r="B199" t="s">
        <v>413</v>
      </c>
      <c r="C199" t="s">
        <v>140</v>
      </c>
    </row>
    <row r="201" spans="1:42" x14ac:dyDescent="0.15">
      <c r="F201" s="6">
        <v>27</v>
      </c>
      <c r="G201">
        <v>1</v>
      </c>
      <c r="K201">
        <v>5</v>
      </c>
      <c r="P201">
        <v>10</v>
      </c>
      <c r="U201">
        <v>15</v>
      </c>
      <c r="Z201">
        <v>20</v>
      </c>
      <c r="AE201">
        <v>25</v>
      </c>
      <c r="AJ201">
        <v>30</v>
      </c>
      <c r="AO201">
        <v>35</v>
      </c>
    </row>
    <row r="202" spans="1:42" x14ac:dyDescent="0.15">
      <c r="G202" t="s">
        <v>107</v>
      </c>
      <c r="H202" t="s">
        <v>108</v>
      </c>
      <c r="I202" t="s">
        <v>109</v>
      </c>
      <c r="J202" t="s">
        <v>110</v>
      </c>
      <c r="K202" t="s">
        <v>111</v>
      </c>
      <c r="L202" t="s">
        <v>112</v>
      </c>
      <c r="M202" t="s">
        <v>113</v>
      </c>
      <c r="N202" t="s">
        <v>114</v>
      </c>
      <c r="O202" t="s">
        <v>115</v>
      </c>
      <c r="P202" t="s">
        <v>116</v>
      </c>
      <c r="Q202" t="s">
        <v>117</v>
      </c>
      <c r="R202" s="2" t="s">
        <v>118</v>
      </c>
      <c r="T202" t="s">
        <v>119</v>
      </c>
      <c r="U202" t="s">
        <v>120</v>
      </c>
      <c r="V202" t="s">
        <v>121</v>
      </c>
      <c r="X202" t="s">
        <v>122</v>
      </c>
      <c r="Y202" t="s">
        <v>123</v>
      </c>
      <c r="Z202" t="s">
        <v>115</v>
      </c>
      <c r="AA202" t="s">
        <v>124</v>
      </c>
      <c r="AB202" t="s">
        <v>125</v>
      </c>
      <c r="AC202" t="s">
        <v>126</v>
      </c>
      <c r="AD202" t="s">
        <v>127</v>
      </c>
      <c r="AE202" t="s">
        <v>128</v>
      </c>
      <c r="AF202" t="s">
        <v>129</v>
      </c>
      <c r="AG202" t="s">
        <v>130</v>
      </c>
      <c r="AH202" t="s">
        <v>131</v>
      </c>
      <c r="AI202" t="s">
        <v>132</v>
      </c>
      <c r="AJ202" t="s">
        <v>133</v>
      </c>
      <c r="AK202" t="s">
        <v>94</v>
      </c>
      <c r="AL202" t="s">
        <v>134</v>
      </c>
      <c r="AM202" t="s">
        <v>135</v>
      </c>
      <c r="AN202" t="s">
        <v>140</v>
      </c>
      <c r="AO202" t="s">
        <v>138</v>
      </c>
      <c r="AP202" t="s">
        <v>141</v>
      </c>
    </row>
    <row r="203" spans="1:42" x14ac:dyDescent="0.15">
      <c r="D203" t="s">
        <v>71</v>
      </c>
      <c r="F203" t="s">
        <v>148</v>
      </c>
      <c r="G203" t="s">
        <v>149</v>
      </c>
      <c r="H203" t="s">
        <v>150</v>
      </c>
      <c r="I203" t="s">
        <v>151</v>
      </c>
      <c r="J203" t="s">
        <v>152</v>
      </c>
      <c r="K203" t="s">
        <v>153</v>
      </c>
      <c r="L203" t="s">
        <v>154</v>
      </c>
      <c r="M203" t="s">
        <v>155</v>
      </c>
      <c r="N203" t="s">
        <v>156</v>
      </c>
      <c r="O203" t="s">
        <v>157</v>
      </c>
      <c r="P203" t="s">
        <v>158</v>
      </c>
      <c r="Q203" t="s">
        <v>159</v>
      </c>
      <c r="R203" t="s">
        <v>160</v>
      </c>
      <c r="S203" t="s">
        <v>161</v>
      </c>
      <c r="T203" t="s">
        <v>162</v>
      </c>
      <c r="U203" t="s">
        <v>163</v>
      </c>
      <c r="V203" t="s">
        <v>164</v>
      </c>
      <c r="W203" s="2" t="s">
        <v>165</v>
      </c>
      <c r="X203" t="s">
        <v>166</v>
      </c>
      <c r="Y203" t="s">
        <v>167</v>
      </c>
      <c r="Z203" t="s">
        <v>168</v>
      </c>
      <c r="AA203" t="s">
        <v>169</v>
      </c>
      <c r="AB203" t="s">
        <v>170</v>
      </c>
      <c r="AC203" t="s">
        <v>171</v>
      </c>
      <c r="AD203" t="s">
        <v>172</v>
      </c>
      <c r="AE203" t="s">
        <v>173</v>
      </c>
      <c r="AF203" t="s">
        <v>174</v>
      </c>
      <c r="AG203" t="s">
        <v>175</v>
      </c>
      <c r="AH203" t="s">
        <v>176</v>
      </c>
      <c r="AI203" t="s">
        <v>177</v>
      </c>
      <c r="AJ203" t="s">
        <v>178</v>
      </c>
      <c r="AK203" t="s">
        <v>179</v>
      </c>
      <c r="AL203" t="s">
        <v>180</v>
      </c>
      <c r="AM203" t="s">
        <v>181</v>
      </c>
      <c r="AN203" t="s">
        <v>186</v>
      </c>
      <c r="AO203" t="s">
        <v>184</v>
      </c>
      <c r="AP203" t="s">
        <v>187</v>
      </c>
    </row>
    <row r="204" spans="1:42" x14ac:dyDescent="0.15">
      <c r="D204" t="s">
        <v>72</v>
      </c>
      <c r="E204">
        <f>SUM(F204:BJ204)</f>
        <v>117</v>
      </c>
      <c r="F204">
        <v>7</v>
      </c>
      <c r="G204">
        <v>6</v>
      </c>
      <c r="H204">
        <v>7</v>
      </c>
      <c r="I204">
        <v>7</v>
      </c>
      <c r="J204">
        <v>7</v>
      </c>
      <c r="K204">
        <v>6</v>
      </c>
      <c r="L204">
        <v>7</v>
      </c>
      <c r="M204">
        <v>7</v>
      </c>
      <c r="N204">
        <v>6</v>
      </c>
      <c r="O204">
        <v>6</v>
      </c>
      <c r="P204">
        <v>4</v>
      </c>
      <c r="Q204">
        <v>4</v>
      </c>
      <c r="R204">
        <v>7</v>
      </c>
      <c r="T204">
        <v>7</v>
      </c>
      <c r="V204">
        <v>4</v>
      </c>
      <c r="W204">
        <v>2</v>
      </c>
      <c r="Y204">
        <v>2</v>
      </c>
      <c r="Z204">
        <v>6</v>
      </c>
      <c r="AA204">
        <v>1</v>
      </c>
      <c r="AD204">
        <v>3</v>
      </c>
      <c r="AF204">
        <v>1</v>
      </c>
      <c r="AG204">
        <v>1</v>
      </c>
      <c r="AK204">
        <v>2</v>
      </c>
      <c r="AM204">
        <v>2</v>
      </c>
      <c r="AN204">
        <v>5</v>
      </c>
    </row>
    <row r="205" spans="1:42" x14ac:dyDescent="0.15">
      <c r="D205" t="s">
        <v>73</v>
      </c>
      <c r="E205">
        <f>SUM(F205:BJ205)</f>
        <v>155</v>
      </c>
      <c r="F205" s="6">
        <v>13</v>
      </c>
      <c r="G205" s="6">
        <v>12</v>
      </c>
      <c r="H205" s="6">
        <v>9</v>
      </c>
      <c r="I205" s="6">
        <v>14</v>
      </c>
      <c r="J205" s="6">
        <v>6</v>
      </c>
      <c r="K205" s="6">
        <v>8</v>
      </c>
      <c r="L205" s="6">
        <v>7</v>
      </c>
      <c r="M205" s="6">
        <v>10</v>
      </c>
      <c r="N205" s="6">
        <v>10</v>
      </c>
      <c r="O205" s="6">
        <v>9</v>
      </c>
      <c r="P205">
        <v>3</v>
      </c>
      <c r="Q205">
        <v>5</v>
      </c>
      <c r="R205" s="6">
        <v>7</v>
      </c>
      <c r="S205">
        <v>4</v>
      </c>
      <c r="T205">
        <v>5</v>
      </c>
      <c r="U205">
        <v>4</v>
      </c>
      <c r="V205">
        <v>1</v>
      </c>
      <c r="W205">
        <v>2</v>
      </c>
      <c r="X205">
        <v>2</v>
      </c>
      <c r="Y205">
        <v>4</v>
      </c>
      <c r="Z205">
        <v>2</v>
      </c>
      <c r="AA205">
        <v>3</v>
      </c>
      <c r="AB205">
        <v>1</v>
      </c>
      <c r="AD205">
        <v>5</v>
      </c>
      <c r="AF205">
        <v>1</v>
      </c>
      <c r="AG205">
        <v>1</v>
      </c>
      <c r="AK205">
        <v>1</v>
      </c>
      <c r="AN205">
        <v>2</v>
      </c>
      <c r="AO205">
        <v>2</v>
      </c>
      <c r="AP205">
        <v>2</v>
      </c>
    </row>
    <row r="207" spans="1:42" x14ac:dyDescent="0.15">
      <c r="A207" s="1">
        <v>44415</v>
      </c>
      <c r="D207">
        <v>27</v>
      </c>
      <c r="E207">
        <f>SUM(F207:BJ207)</f>
        <v>17</v>
      </c>
      <c r="F207">
        <v>1</v>
      </c>
      <c r="G207">
        <v>1</v>
      </c>
      <c r="H207">
        <v>1</v>
      </c>
      <c r="I207">
        <v>1</v>
      </c>
      <c r="J207">
        <v>1</v>
      </c>
      <c r="K207">
        <v>1</v>
      </c>
      <c r="L207">
        <v>1</v>
      </c>
      <c r="M207">
        <v>1</v>
      </c>
      <c r="O207">
        <v>1</v>
      </c>
      <c r="P207">
        <v>1</v>
      </c>
      <c r="Q207">
        <v>1</v>
      </c>
      <c r="R207">
        <v>1</v>
      </c>
      <c r="T207">
        <v>1</v>
      </c>
      <c r="V207">
        <v>1</v>
      </c>
      <c r="Y207">
        <v>1</v>
      </c>
      <c r="AM207">
        <v>1</v>
      </c>
      <c r="AN207">
        <v>1</v>
      </c>
    </row>
    <row r="208" spans="1:42" x14ac:dyDescent="0.15">
      <c r="A208" t="s">
        <v>372</v>
      </c>
      <c r="B208" t="s">
        <v>427</v>
      </c>
      <c r="C208" s="2" t="s">
        <v>214</v>
      </c>
      <c r="D208">
        <v>8</v>
      </c>
      <c r="E208">
        <f t="shared" ref="E208:E209" si="5">SUM(F208:BJ208)</f>
        <v>8</v>
      </c>
      <c r="F208">
        <v>1</v>
      </c>
      <c r="G208">
        <v>1</v>
      </c>
      <c r="J208">
        <v>1</v>
      </c>
      <c r="M208">
        <v>1</v>
      </c>
      <c r="Q208">
        <v>1</v>
      </c>
      <c r="R208">
        <v>1</v>
      </c>
      <c r="S208">
        <v>1</v>
      </c>
      <c r="Y208" s="6">
        <v>1</v>
      </c>
    </row>
    <row r="209" spans="1:40" x14ac:dyDescent="0.15">
      <c r="B209" t="s">
        <v>420</v>
      </c>
      <c r="C209" s="2" t="s">
        <v>421</v>
      </c>
      <c r="D209">
        <v>19</v>
      </c>
      <c r="E209">
        <f t="shared" si="5"/>
        <v>19</v>
      </c>
      <c r="G209">
        <v>1</v>
      </c>
      <c r="H209">
        <v>2</v>
      </c>
      <c r="I209" s="6">
        <v>3</v>
      </c>
      <c r="K209">
        <v>2</v>
      </c>
      <c r="L209">
        <v>1</v>
      </c>
      <c r="M209">
        <v>1</v>
      </c>
      <c r="N209">
        <v>2</v>
      </c>
      <c r="O209">
        <v>1</v>
      </c>
      <c r="P209">
        <v>1</v>
      </c>
      <c r="T209">
        <v>1</v>
      </c>
      <c r="Y209" s="6">
        <v>2</v>
      </c>
      <c r="Z209">
        <v>1</v>
      </c>
      <c r="AN209">
        <v>1</v>
      </c>
    </row>
    <row r="210" spans="1:40" x14ac:dyDescent="0.15">
      <c r="B210" t="s">
        <v>406</v>
      </c>
      <c r="C210" s="2" t="s">
        <v>404</v>
      </c>
    </row>
    <row r="211" spans="1:40" x14ac:dyDescent="0.15">
      <c r="A211">
        <v>7</v>
      </c>
      <c r="B211" t="s">
        <v>410</v>
      </c>
      <c r="C211" s="4" t="s">
        <v>450</v>
      </c>
    </row>
    <row r="212" spans="1:40" x14ac:dyDescent="0.15">
      <c r="A212">
        <v>6</v>
      </c>
      <c r="B212" s="5" t="s">
        <v>395</v>
      </c>
      <c r="C212" s="3" t="s">
        <v>419</v>
      </c>
    </row>
    <row r="213" spans="1:40" x14ac:dyDescent="0.15">
      <c r="A213">
        <v>14</v>
      </c>
      <c r="B213" t="s">
        <v>402</v>
      </c>
      <c r="C213" s="2" t="s">
        <v>430</v>
      </c>
    </row>
    <row r="214" spans="1:40" x14ac:dyDescent="0.15">
      <c r="A214">
        <v>11</v>
      </c>
      <c r="B214" t="s">
        <v>400</v>
      </c>
      <c r="C214" s="4" t="s">
        <v>448</v>
      </c>
    </row>
    <row r="215" spans="1:40" x14ac:dyDescent="0.15">
      <c r="B215" t="s">
        <v>407</v>
      </c>
      <c r="C215" t="s">
        <v>449</v>
      </c>
    </row>
    <row r="218" spans="1:40" x14ac:dyDescent="0.15">
      <c r="B218" t="s">
        <v>433</v>
      </c>
      <c r="C218" t="s">
        <v>220</v>
      </c>
    </row>
    <row r="219" spans="1:40" x14ac:dyDescent="0.15">
      <c r="B219" t="s">
        <v>396</v>
      </c>
      <c r="C219" t="s">
        <v>397</v>
      </c>
    </row>
    <row r="220" spans="1:40" x14ac:dyDescent="0.15">
      <c r="B220" t="s">
        <v>398</v>
      </c>
      <c r="C220" t="s">
        <v>422</v>
      </c>
    </row>
    <row r="221" spans="1:40" x14ac:dyDescent="0.15">
      <c r="B221" t="s">
        <v>399</v>
      </c>
      <c r="C221" t="s">
        <v>423</v>
      </c>
    </row>
    <row r="222" spans="1:40" x14ac:dyDescent="0.15">
      <c r="B222" t="s">
        <v>401</v>
      </c>
      <c r="C222" t="s">
        <v>83</v>
      </c>
    </row>
    <row r="223" spans="1:40" x14ac:dyDescent="0.15">
      <c r="B223" t="s">
        <v>403</v>
      </c>
      <c r="C223" t="s">
        <v>404</v>
      </c>
    </row>
    <row r="224" spans="1:40" x14ac:dyDescent="0.15">
      <c r="B224" t="s">
        <v>405</v>
      </c>
      <c r="C224" t="s">
        <v>83</v>
      </c>
    </row>
    <row r="225" spans="1:42" x14ac:dyDescent="0.15">
      <c r="A225" t="s">
        <v>452</v>
      </c>
      <c r="B225" t="s">
        <v>588</v>
      </c>
      <c r="C225" t="s">
        <v>426</v>
      </c>
    </row>
    <row r="226" spans="1:42" x14ac:dyDescent="0.15">
      <c r="B226" t="s">
        <v>408</v>
      </c>
      <c r="C226" t="s">
        <v>429</v>
      </c>
    </row>
    <row r="227" spans="1:42" x14ac:dyDescent="0.15">
      <c r="B227" t="s">
        <v>409</v>
      </c>
      <c r="C227" t="s">
        <v>102</v>
      </c>
    </row>
    <row r="228" spans="1:42" x14ac:dyDescent="0.15">
      <c r="B228" t="s">
        <v>415</v>
      </c>
      <c r="C228" t="s">
        <v>255</v>
      </c>
    </row>
    <row r="229" spans="1:42" x14ac:dyDescent="0.15">
      <c r="B229" t="s">
        <v>416</v>
      </c>
      <c r="C229" t="s">
        <v>91</v>
      </c>
    </row>
    <row r="230" spans="1:42" x14ac:dyDescent="0.15">
      <c r="A230" t="s">
        <v>333</v>
      </c>
      <c r="B230" t="s">
        <v>417</v>
      </c>
      <c r="C230" t="s">
        <v>255</v>
      </c>
    </row>
    <row r="231" spans="1:42" x14ac:dyDescent="0.15">
      <c r="B231" t="s">
        <v>418</v>
      </c>
      <c r="C231" t="s">
        <v>87</v>
      </c>
    </row>
    <row r="232" spans="1:42" x14ac:dyDescent="0.15">
      <c r="B232" t="s">
        <v>424</v>
      </c>
      <c r="C232" t="s">
        <v>255</v>
      </c>
    </row>
    <row r="233" spans="1:42" x14ac:dyDescent="0.15">
      <c r="B233" t="s">
        <v>425</v>
      </c>
      <c r="C233" t="s">
        <v>238</v>
      </c>
    </row>
    <row r="234" spans="1:42" x14ac:dyDescent="0.15">
      <c r="B234" t="s">
        <v>428</v>
      </c>
      <c r="C234" t="s">
        <v>214</v>
      </c>
    </row>
    <row r="235" spans="1:42" x14ac:dyDescent="0.15">
      <c r="B235" t="s">
        <v>431</v>
      </c>
      <c r="C235" t="s">
        <v>214</v>
      </c>
    </row>
    <row r="236" spans="1:42" x14ac:dyDescent="0.15">
      <c r="B236" t="s">
        <v>432</v>
      </c>
      <c r="C236" t="s">
        <v>451</v>
      </c>
    </row>
    <row r="238" spans="1:42" x14ac:dyDescent="0.15">
      <c r="F238" s="6">
        <v>28</v>
      </c>
      <c r="G238">
        <v>1</v>
      </c>
      <c r="K238">
        <v>5</v>
      </c>
      <c r="P238">
        <v>10</v>
      </c>
      <c r="U238">
        <v>15</v>
      </c>
      <c r="Z238">
        <v>20</v>
      </c>
      <c r="AE238">
        <v>25</v>
      </c>
      <c r="AJ238">
        <v>30</v>
      </c>
      <c r="AO238">
        <v>35</v>
      </c>
    </row>
    <row r="239" spans="1:42" x14ac:dyDescent="0.15">
      <c r="G239" t="s">
        <v>107</v>
      </c>
      <c r="H239" t="s">
        <v>108</v>
      </c>
      <c r="I239" t="s">
        <v>109</v>
      </c>
      <c r="J239" t="s">
        <v>110</v>
      </c>
      <c r="K239" t="s">
        <v>111</v>
      </c>
      <c r="L239" t="s">
        <v>112</v>
      </c>
      <c r="M239" t="s">
        <v>113</v>
      </c>
      <c r="N239" t="s">
        <v>114</v>
      </c>
      <c r="O239" t="s">
        <v>115</v>
      </c>
      <c r="P239" t="s">
        <v>116</v>
      </c>
      <c r="Q239" t="s">
        <v>117</v>
      </c>
      <c r="R239" s="2" t="s">
        <v>118</v>
      </c>
      <c r="T239" t="s">
        <v>119</v>
      </c>
      <c r="U239" t="s">
        <v>120</v>
      </c>
      <c r="V239" t="s">
        <v>121</v>
      </c>
      <c r="X239" t="s">
        <v>122</v>
      </c>
      <c r="Y239" t="s">
        <v>123</v>
      </c>
      <c r="Z239" t="s">
        <v>115</v>
      </c>
      <c r="AA239" t="s">
        <v>124</v>
      </c>
      <c r="AB239" t="s">
        <v>125</v>
      </c>
      <c r="AC239" t="s">
        <v>126</v>
      </c>
      <c r="AD239" t="s">
        <v>127</v>
      </c>
      <c r="AE239" t="s">
        <v>128</v>
      </c>
      <c r="AF239" t="s">
        <v>129</v>
      </c>
      <c r="AG239" t="s">
        <v>130</v>
      </c>
      <c r="AH239" t="s">
        <v>131</v>
      </c>
      <c r="AI239" t="s">
        <v>132</v>
      </c>
      <c r="AJ239" t="s">
        <v>133</v>
      </c>
      <c r="AK239" t="s">
        <v>94</v>
      </c>
      <c r="AL239" t="s">
        <v>134</v>
      </c>
      <c r="AM239" t="s">
        <v>135</v>
      </c>
      <c r="AN239" t="s">
        <v>140</v>
      </c>
      <c r="AO239" t="s">
        <v>138</v>
      </c>
      <c r="AP239" t="s">
        <v>141</v>
      </c>
    </row>
    <row r="240" spans="1:42" x14ac:dyDescent="0.15">
      <c r="D240" t="s">
        <v>71</v>
      </c>
      <c r="F240" t="s">
        <v>148</v>
      </c>
      <c r="G240" t="s">
        <v>149</v>
      </c>
      <c r="H240" t="s">
        <v>150</v>
      </c>
      <c r="I240" t="s">
        <v>151</v>
      </c>
      <c r="J240" t="s">
        <v>152</v>
      </c>
      <c r="K240" t="s">
        <v>153</v>
      </c>
      <c r="L240" t="s">
        <v>154</v>
      </c>
      <c r="M240" t="s">
        <v>155</v>
      </c>
      <c r="N240" t="s">
        <v>156</v>
      </c>
      <c r="O240" t="s">
        <v>157</v>
      </c>
      <c r="P240" t="s">
        <v>158</v>
      </c>
      <c r="Q240" t="s">
        <v>159</v>
      </c>
      <c r="R240" t="s">
        <v>160</v>
      </c>
      <c r="S240" t="s">
        <v>161</v>
      </c>
      <c r="T240" t="s">
        <v>162</v>
      </c>
      <c r="U240" t="s">
        <v>163</v>
      </c>
      <c r="V240" t="s">
        <v>164</v>
      </c>
      <c r="W240" s="2" t="s">
        <v>165</v>
      </c>
      <c r="X240" t="s">
        <v>166</v>
      </c>
      <c r="Y240" t="s">
        <v>167</v>
      </c>
      <c r="Z240" t="s">
        <v>168</v>
      </c>
      <c r="AA240" t="s">
        <v>169</v>
      </c>
      <c r="AB240" t="s">
        <v>170</v>
      </c>
      <c r="AC240" t="s">
        <v>171</v>
      </c>
      <c r="AD240" t="s">
        <v>172</v>
      </c>
      <c r="AE240" t="s">
        <v>173</v>
      </c>
      <c r="AF240" t="s">
        <v>174</v>
      </c>
      <c r="AG240" t="s">
        <v>175</v>
      </c>
      <c r="AH240" t="s">
        <v>176</v>
      </c>
      <c r="AI240" t="s">
        <v>177</v>
      </c>
      <c r="AJ240" t="s">
        <v>178</v>
      </c>
      <c r="AK240" t="s">
        <v>179</v>
      </c>
      <c r="AL240" t="s">
        <v>180</v>
      </c>
      <c r="AM240" t="s">
        <v>181</v>
      </c>
      <c r="AN240" t="s">
        <v>186</v>
      </c>
      <c r="AO240" t="s">
        <v>184</v>
      </c>
      <c r="AP240" t="s">
        <v>187</v>
      </c>
    </row>
    <row r="241" spans="1:42" x14ac:dyDescent="0.15">
      <c r="D241" t="s">
        <v>72</v>
      </c>
      <c r="E241">
        <f>SUM(F241:BJ241)</f>
        <v>134</v>
      </c>
      <c r="F241">
        <v>8</v>
      </c>
      <c r="G241">
        <v>7</v>
      </c>
      <c r="H241">
        <v>8</v>
      </c>
      <c r="I241">
        <v>8</v>
      </c>
      <c r="J241">
        <v>8</v>
      </c>
      <c r="K241">
        <v>7</v>
      </c>
      <c r="L241">
        <v>8</v>
      </c>
      <c r="M241">
        <v>8</v>
      </c>
      <c r="N241">
        <v>7</v>
      </c>
      <c r="O241">
        <v>7</v>
      </c>
      <c r="P241">
        <v>5</v>
      </c>
      <c r="Q241">
        <v>5</v>
      </c>
      <c r="R241">
        <v>8</v>
      </c>
      <c r="T241">
        <v>8</v>
      </c>
      <c r="V241">
        <v>4</v>
      </c>
      <c r="W241">
        <v>2</v>
      </c>
      <c r="Y241">
        <v>2</v>
      </c>
      <c r="Z241">
        <v>7</v>
      </c>
      <c r="AA241">
        <v>1</v>
      </c>
      <c r="AD241">
        <v>3</v>
      </c>
      <c r="AF241">
        <v>1</v>
      </c>
      <c r="AG241">
        <v>1</v>
      </c>
      <c r="AK241">
        <v>2</v>
      </c>
      <c r="AM241">
        <v>3</v>
      </c>
      <c r="AN241">
        <v>6</v>
      </c>
    </row>
    <row r="242" spans="1:42" x14ac:dyDescent="0.15">
      <c r="D242" t="s">
        <v>73</v>
      </c>
      <c r="E242">
        <f>SUM(F242:BJ242)</f>
        <v>175</v>
      </c>
      <c r="F242" s="6">
        <v>14</v>
      </c>
      <c r="G242" s="6">
        <v>15</v>
      </c>
      <c r="H242" s="6">
        <v>11</v>
      </c>
      <c r="I242" s="6">
        <v>15</v>
      </c>
      <c r="J242" s="6">
        <v>7</v>
      </c>
      <c r="K242" s="6">
        <v>9</v>
      </c>
      <c r="L242" s="6">
        <v>7</v>
      </c>
      <c r="M242" s="6">
        <v>12</v>
      </c>
      <c r="N242" s="6">
        <v>11</v>
      </c>
      <c r="O242" s="6">
        <v>9</v>
      </c>
      <c r="P242">
        <v>4</v>
      </c>
      <c r="Q242">
        <v>5</v>
      </c>
      <c r="R242" s="6">
        <v>8</v>
      </c>
      <c r="S242">
        <v>5</v>
      </c>
      <c r="T242">
        <v>6</v>
      </c>
      <c r="U242">
        <v>4</v>
      </c>
      <c r="V242">
        <v>2</v>
      </c>
      <c r="W242">
        <v>2</v>
      </c>
      <c r="X242">
        <v>2</v>
      </c>
      <c r="Y242">
        <v>5</v>
      </c>
      <c r="Z242">
        <v>3</v>
      </c>
      <c r="AA242">
        <v>3</v>
      </c>
      <c r="AB242">
        <v>1</v>
      </c>
      <c r="AD242">
        <v>5</v>
      </c>
      <c r="AF242">
        <v>1</v>
      </c>
      <c r="AG242">
        <v>1</v>
      </c>
      <c r="AK242">
        <v>1</v>
      </c>
      <c r="AN242">
        <v>3</v>
      </c>
      <c r="AO242">
        <v>2</v>
      </c>
      <c r="AP242">
        <v>2</v>
      </c>
    </row>
    <row r="244" spans="1:42" x14ac:dyDescent="0.15">
      <c r="A244" s="1">
        <v>44416</v>
      </c>
      <c r="B244" s="7" t="s">
        <v>441</v>
      </c>
      <c r="D244">
        <v>20</v>
      </c>
      <c r="E244">
        <f>SUM(F244:BJ244)</f>
        <v>17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1</v>
      </c>
      <c r="L244">
        <v>1</v>
      </c>
      <c r="M244">
        <v>1</v>
      </c>
      <c r="N244">
        <v>1</v>
      </c>
      <c r="O244">
        <v>1</v>
      </c>
      <c r="P244">
        <v>1</v>
      </c>
      <c r="Q244">
        <v>1</v>
      </c>
      <c r="R244">
        <v>1</v>
      </c>
      <c r="T244">
        <v>1</v>
      </c>
      <c r="Z244">
        <v>1</v>
      </c>
      <c r="AM244">
        <v>1</v>
      </c>
      <c r="AN244">
        <v>1</v>
      </c>
    </row>
    <row r="245" spans="1:42" x14ac:dyDescent="0.15">
      <c r="A245" t="s">
        <v>446</v>
      </c>
      <c r="B245" t="s">
        <v>443</v>
      </c>
      <c r="C245" s="2" t="s">
        <v>459</v>
      </c>
      <c r="D245">
        <v>7</v>
      </c>
      <c r="E245">
        <f t="shared" ref="E245:E246" si="6">SUM(F245:BJ245)</f>
        <v>7</v>
      </c>
      <c r="F245">
        <v>1</v>
      </c>
      <c r="G245" s="6">
        <v>2</v>
      </c>
      <c r="P245">
        <v>1</v>
      </c>
      <c r="R245">
        <v>1</v>
      </c>
      <c r="T245">
        <v>1</v>
      </c>
      <c r="Y245">
        <v>1</v>
      </c>
    </row>
    <row r="246" spans="1:42" x14ac:dyDescent="0.15">
      <c r="A246">
        <v>7</v>
      </c>
      <c r="B246" t="s">
        <v>437</v>
      </c>
      <c r="C246" t="s">
        <v>455</v>
      </c>
      <c r="D246">
        <v>13</v>
      </c>
      <c r="E246">
        <f t="shared" si="6"/>
        <v>13</v>
      </c>
      <c r="G246" s="6">
        <v>1</v>
      </c>
      <c r="H246">
        <v>2</v>
      </c>
      <c r="I246">
        <v>1</v>
      </c>
      <c r="J246">
        <v>1</v>
      </c>
      <c r="K246">
        <v>1</v>
      </c>
      <c r="M246">
        <v>2</v>
      </c>
      <c r="N246">
        <v>1</v>
      </c>
      <c r="S246">
        <v>1</v>
      </c>
      <c r="V246">
        <v>1</v>
      </c>
      <c r="Z246">
        <v>1</v>
      </c>
      <c r="AN246">
        <v>1</v>
      </c>
    </row>
    <row r="247" spans="1:42" x14ac:dyDescent="0.15">
      <c r="A247" t="s">
        <v>333</v>
      </c>
      <c r="B247" t="s">
        <v>444</v>
      </c>
      <c r="C247" s="2" t="s">
        <v>257</v>
      </c>
    </row>
    <row r="248" spans="1:42" x14ac:dyDescent="0.15">
      <c r="B248" s="5" t="s">
        <v>445</v>
      </c>
      <c r="C248" s="6" t="s">
        <v>447</v>
      </c>
    </row>
    <row r="249" spans="1:42" x14ac:dyDescent="0.15">
      <c r="A249">
        <v>10</v>
      </c>
      <c r="B249" t="s">
        <v>439</v>
      </c>
      <c r="C249" s="2" t="s">
        <v>480</v>
      </c>
    </row>
    <row r="250" spans="1:42" x14ac:dyDescent="0.15">
      <c r="A250">
        <v>11</v>
      </c>
      <c r="B250" t="s">
        <v>434</v>
      </c>
      <c r="C250" t="s">
        <v>478</v>
      </c>
    </row>
    <row r="251" spans="1:42" x14ac:dyDescent="0.15">
      <c r="A251">
        <v>5</v>
      </c>
      <c r="B251" t="s">
        <v>456</v>
      </c>
      <c r="C251" t="s">
        <v>457</v>
      </c>
    </row>
    <row r="254" spans="1:42" x14ac:dyDescent="0.15">
      <c r="B254" t="s">
        <v>435</v>
      </c>
      <c r="C254" t="s">
        <v>461</v>
      </c>
    </row>
    <row r="255" spans="1:42" x14ac:dyDescent="0.15">
      <c r="A255">
        <v>6</v>
      </c>
      <c r="B255" t="s">
        <v>436</v>
      </c>
      <c r="C255" t="s">
        <v>460</v>
      </c>
    </row>
    <row r="256" spans="1:42" x14ac:dyDescent="0.15">
      <c r="B256" t="s">
        <v>442</v>
      </c>
      <c r="C256" t="s">
        <v>375</v>
      </c>
    </row>
    <row r="257" spans="2:42" x14ac:dyDescent="0.15">
      <c r="B257" t="s">
        <v>438</v>
      </c>
      <c r="C257" t="s">
        <v>102</v>
      </c>
    </row>
    <row r="258" spans="2:42" x14ac:dyDescent="0.15">
      <c r="B258" t="s">
        <v>440</v>
      </c>
      <c r="C258" t="s">
        <v>476</v>
      </c>
    </row>
    <row r="259" spans="2:42" x14ac:dyDescent="0.15">
      <c r="B259" t="s">
        <v>453</v>
      </c>
      <c r="C259" t="s">
        <v>114</v>
      </c>
    </row>
    <row r="260" spans="2:42" x14ac:dyDescent="0.15">
      <c r="B260" t="s">
        <v>454</v>
      </c>
      <c r="C260" t="s">
        <v>91</v>
      </c>
    </row>
    <row r="261" spans="2:42" x14ac:dyDescent="0.15">
      <c r="B261" t="s">
        <v>458</v>
      </c>
      <c r="C261" t="s">
        <v>255</v>
      </c>
    </row>
    <row r="262" spans="2:42" x14ac:dyDescent="0.15">
      <c r="B262" t="s">
        <v>462</v>
      </c>
      <c r="C262" t="s">
        <v>255</v>
      </c>
    </row>
    <row r="263" spans="2:42" x14ac:dyDescent="0.15">
      <c r="B263" t="s">
        <v>463</v>
      </c>
      <c r="C263" t="s">
        <v>83</v>
      </c>
    </row>
    <row r="264" spans="2:42" x14ac:dyDescent="0.15">
      <c r="B264" t="s">
        <v>464</v>
      </c>
      <c r="C264" t="s">
        <v>479</v>
      </c>
    </row>
    <row r="265" spans="2:42" x14ac:dyDescent="0.15">
      <c r="B265" t="s">
        <v>465</v>
      </c>
      <c r="C265" t="s">
        <v>466</v>
      </c>
    </row>
    <row r="266" spans="2:42" x14ac:dyDescent="0.15">
      <c r="B266" t="s">
        <v>467</v>
      </c>
      <c r="C266" t="s">
        <v>481</v>
      </c>
    </row>
    <row r="268" spans="2:42" x14ac:dyDescent="0.15">
      <c r="F268" s="6">
        <v>29</v>
      </c>
      <c r="G268">
        <v>1</v>
      </c>
      <c r="K268">
        <v>5</v>
      </c>
      <c r="P268">
        <v>10</v>
      </c>
      <c r="U268">
        <v>15</v>
      </c>
      <c r="Z268">
        <v>20</v>
      </c>
      <c r="AE268">
        <v>25</v>
      </c>
      <c r="AJ268">
        <v>30</v>
      </c>
      <c r="AO268">
        <v>35</v>
      </c>
    </row>
    <row r="269" spans="2:42" x14ac:dyDescent="0.15">
      <c r="G269" t="s">
        <v>107</v>
      </c>
      <c r="H269" t="s">
        <v>108</v>
      </c>
      <c r="I269" t="s">
        <v>109</v>
      </c>
      <c r="J269" t="s">
        <v>110</v>
      </c>
      <c r="K269" t="s">
        <v>111</v>
      </c>
      <c r="L269" t="s">
        <v>112</v>
      </c>
      <c r="M269" t="s">
        <v>113</v>
      </c>
      <c r="N269" t="s">
        <v>114</v>
      </c>
      <c r="O269" t="s">
        <v>115</v>
      </c>
      <c r="P269" t="s">
        <v>116</v>
      </c>
      <c r="Q269" t="s">
        <v>117</v>
      </c>
      <c r="R269" s="2" t="s">
        <v>118</v>
      </c>
      <c r="T269" t="s">
        <v>119</v>
      </c>
      <c r="U269" t="s">
        <v>120</v>
      </c>
      <c r="V269" t="s">
        <v>121</v>
      </c>
      <c r="X269" t="s">
        <v>122</v>
      </c>
      <c r="Y269" t="s">
        <v>123</v>
      </c>
      <c r="Z269" t="s">
        <v>115</v>
      </c>
      <c r="AA269" t="s">
        <v>124</v>
      </c>
      <c r="AB269" t="s">
        <v>125</v>
      </c>
      <c r="AC269" t="s">
        <v>126</v>
      </c>
      <c r="AD269" t="s">
        <v>127</v>
      </c>
      <c r="AE269" t="s">
        <v>128</v>
      </c>
      <c r="AF269" t="s">
        <v>129</v>
      </c>
      <c r="AG269" t="s">
        <v>130</v>
      </c>
      <c r="AH269" t="s">
        <v>131</v>
      </c>
      <c r="AI269" t="s">
        <v>132</v>
      </c>
      <c r="AJ269" t="s">
        <v>133</v>
      </c>
      <c r="AK269" t="s">
        <v>94</v>
      </c>
      <c r="AL269" t="s">
        <v>134</v>
      </c>
      <c r="AM269" t="s">
        <v>135</v>
      </c>
      <c r="AN269" t="s">
        <v>140</v>
      </c>
      <c r="AO269" t="s">
        <v>138</v>
      </c>
      <c r="AP269" t="s">
        <v>141</v>
      </c>
    </row>
    <row r="270" spans="2:42" x14ac:dyDescent="0.15">
      <c r="D270" t="s">
        <v>71</v>
      </c>
      <c r="F270" t="s">
        <v>148</v>
      </c>
      <c r="G270" t="s">
        <v>149</v>
      </c>
      <c r="H270" t="s">
        <v>150</v>
      </c>
      <c r="I270" t="s">
        <v>151</v>
      </c>
      <c r="J270" t="s">
        <v>152</v>
      </c>
      <c r="K270" t="s">
        <v>153</v>
      </c>
      <c r="L270" t="s">
        <v>154</v>
      </c>
      <c r="M270" t="s">
        <v>155</v>
      </c>
      <c r="N270" t="s">
        <v>156</v>
      </c>
      <c r="O270" t="s">
        <v>157</v>
      </c>
      <c r="P270" t="s">
        <v>158</v>
      </c>
      <c r="Q270" t="s">
        <v>159</v>
      </c>
      <c r="R270" t="s">
        <v>160</v>
      </c>
      <c r="S270" t="s">
        <v>161</v>
      </c>
      <c r="T270" t="s">
        <v>162</v>
      </c>
      <c r="U270" t="s">
        <v>163</v>
      </c>
      <c r="V270" t="s">
        <v>164</v>
      </c>
      <c r="W270" s="2" t="s">
        <v>165</v>
      </c>
      <c r="X270" t="s">
        <v>166</v>
      </c>
      <c r="Y270" t="s">
        <v>167</v>
      </c>
      <c r="Z270" t="s">
        <v>168</v>
      </c>
      <c r="AA270" t="s">
        <v>169</v>
      </c>
      <c r="AB270" t="s">
        <v>170</v>
      </c>
      <c r="AC270" t="s">
        <v>171</v>
      </c>
      <c r="AD270" t="s">
        <v>172</v>
      </c>
      <c r="AE270" t="s">
        <v>173</v>
      </c>
      <c r="AF270" t="s">
        <v>174</v>
      </c>
      <c r="AG270" t="s">
        <v>175</v>
      </c>
      <c r="AH270" t="s">
        <v>176</v>
      </c>
      <c r="AI270" t="s">
        <v>177</v>
      </c>
      <c r="AJ270" t="s">
        <v>178</v>
      </c>
      <c r="AK270" t="s">
        <v>179</v>
      </c>
      <c r="AL270" t="s">
        <v>180</v>
      </c>
      <c r="AM270" t="s">
        <v>181</v>
      </c>
      <c r="AN270" t="s">
        <v>186</v>
      </c>
      <c r="AO270" t="s">
        <v>184</v>
      </c>
      <c r="AP270" t="s">
        <v>187</v>
      </c>
    </row>
    <row r="271" spans="2:42" x14ac:dyDescent="0.15">
      <c r="D271" t="s">
        <v>72</v>
      </c>
      <c r="E271">
        <f>SUM(F271:BJ271)</f>
        <v>147</v>
      </c>
      <c r="F271">
        <v>9</v>
      </c>
      <c r="G271">
        <v>8</v>
      </c>
      <c r="H271">
        <v>9</v>
      </c>
      <c r="I271">
        <v>9</v>
      </c>
      <c r="J271">
        <v>9</v>
      </c>
      <c r="K271">
        <v>8</v>
      </c>
      <c r="L271">
        <v>9</v>
      </c>
      <c r="M271">
        <v>9</v>
      </c>
      <c r="N271">
        <v>8</v>
      </c>
      <c r="O271">
        <v>8</v>
      </c>
      <c r="P271">
        <v>5</v>
      </c>
      <c r="Q271">
        <v>5</v>
      </c>
      <c r="R271">
        <v>8</v>
      </c>
      <c r="T271">
        <v>9</v>
      </c>
      <c r="V271">
        <v>4</v>
      </c>
      <c r="W271">
        <v>2</v>
      </c>
      <c r="Y271">
        <v>2</v>
      </c>
      <c r="Z271">
        <v>7</v>
      </c>
      <c r="AA271">
        <v>1</v>
      </c>
      <c r="AD271">
        <v>3</v>
      </c>
      <c r="AF271">
        <v>1</v>
      </c>
      <c r="AG271">
        <v>1</v>
      </c>
      <c r="AK271">
        <v>3</v>
      </c>
      <c r="AM271">
        <v>3</v>
      </c>
      <c r="AN271">
        <v>7</v>
      </c>
    </row>
    <row r="272" spans="2:42" x14ac:dyDescent="0.15">
      <c r="D272" t="s">
        <v>73</v>
      </c>
      <c r="E272">
        <f>SUM(F272:BJ272)</f>
        <v>192</v>
      </c>
      <c r="F272" s="6">
        <v>16</v>
      </c>
      <c r="G272" s="6">
        <v>16</v>
      </c>
      <c r="H272" s="6">
        <v>12</v>
      </c>
      <c r="I272" s="6">
        <v>17</v>
      </c>
      <c r="J272" s="6">
        <v>8</v>
      </c>
      <c r="K272" s="6">
        <v>11</v>
      </c>
      <c r="L272" s="6">
        <v>9</v>
      </c>
      <c r="M272" s="6">
        <v>13</v>
      </c>
      <c r="N272" s="6">
        <v>13</v>
      </c>
      <c r="O272" s="6">
        <v>10</v>
      </c>
      <c r="P272">
        <v>5</v>
      </c>
      <c r="Q272">
        <v>5</v>
      </c>
      <c r="R272" s="6">
        <v>8</v>
      </c>
      <c r="S272">
        <v>5</v>
      </c>
      <c r="T272">
        <v>7</v>
      </c>
      <c r="U272">
        <v>4</v>
      </c>
      <c r="V272">
        <v>2</v>
      </c>
      <c r="W272">
        <v>2</v>
      </c>
      <c r="X272">
        <v>2</v>
      </c>
      <c r="Y272">
        <v>5</v>
      </c>
      <c r="Z272">
        <v>3</v>
      </c>
      <c r="AA272">
        <v>3</v>
      </c>
      <c r="AB272">
        <v>1</v>
      </c>
      <c r="AD272">
        <v>5</v>
      </c>
      <c r="AF272">
        <v>1</v>
      </c>
      <c r="AG272">
        <v>1</v>
      </c>
      <c r="AK272">
        <v>1</v>
      </c>
      <c r="AN272">
        <v>3</v>
      </c>
      <c r="AO272">
        <v>2</v>
      </c>
      <c r="AP272">
        <v>2</v>
      </c>
    </row>
    <row r="274" spans="1:40" x14ac:dyDescent="0.15">
      <c r="A274" s="1">
        <v>44417</v>
      </c>
      <c r="D274">
        <v>17</v>
      </c>
      <c r="E274">
        <f>SUM(F274:BJ274)</f>
        <v>13</v>
      </c>
      <c r="F274">
        <v>1</v>
      </c>
      <c r="G274">
        <v>1</v>
      </c>
      <c r="H274">
        <v>1</v>
      </c>
      <c r="I274">
        <v>1</v>
      </c>
      <c r="J274">
        <v>1</v>
      </c>
      <c r="K274">
        <v>1</v>
      </c>
      <c r="L274">
        <v>1</v>
      </c>
      <c r="M274">
        <v>1</v>
      </c>
      <c r="N274">
        <v>1</v>
      </c>
      <c r="O274">
        <v>1</v>
      </c>
      <c r="T274">
        <v>1</v>
      </c>
      <c r="AK274">
        <v>1</v>
      </c>
      <c r="AN274">
        <v>1</v>
      </c>
    </row>
    <row r="275" spans="1:40" x14ac:dyDescent="0.15">
      <c r="A275" t="s">
        <v>501</v>
      </c>
      <c r="B275" t="s">
        <v>503</v>
      </c>
      <c r="C275" s="2" t="s">
        <v>257</v>
      </c>
      <c r="D275">
        <v>7</v>
      </c>
      <c r="E275">
        <f t="shared" ref="E275:E276" si="7">SUM(F275:BJ275)</f>
        <v>7</v>
      </c>
      <c r="H275">
        <v>1</v>
      </c>
      <c r="I275">
        <v>1</v>
      </c>
      <c r="L275">
        <v>1</v>
      </c>
      <c r="N275">
        <v>2</v>
      </c>
      <c r="O275">
        <v>1</v>
      </c>
      <c r="T275">
        <v>1</v>
      </c>
    </row>
    <row r="276" spans="1:40" x14ac:dyDescent="0.15">
      <c r="B276" t="s">
        <v>474</v>
      </c>
      <c r="C276" s="2" t="s">
        <v>102</v>
      </c>
      <c r="D276">
        <v>10</v>
      </c>
      <c r="E276">
        <f t="shared" si="7"/>
        <v>10</v>
      </c>
      <c r="F276">
        <v>2</v>
      </c>
      <c r="G276">
        <v>1</v>
      </c>
      <c r="I276">
        <v>1</v>
      </c>
      <c r="J276">
        <v>1</v>
      </c>
      <c r="K276">
        <v>2</v>
      </c>
      <c r="L276">
        <v>1</v>
      </c>
      <c r="M276">
        <v>1</v>
      </c>
      <c r="P276">
        <v>1</v>
      </c>
    </row>
    <row r="277" spans="1:40" x14ac:dyDescent="0.15">
      <c r="A277">
        <v>8</v>
      </c>
      <c r="B277" t="s">
        <v>469</v>
      </c>
      <c r="C277" t="s">
        <v>504</v>
      </c>
    </row>
    <row r="278" spans="1:40" x14ac:dyDescent="0.15">
      <c r="A278">
        <v>12</v>
      </c>
      <c r="B278" t="s">
        <v>468</v>
      </c>
      <c r="C278" t="s">
        <v>500</v>
      </c>
    </row>
    <row r="279" spans="1:40" x14ac:dyDescent="0.15">
      <c r="A279">
        <v>6</v>
      </c>
      <c r="B279" t="s">
        <v>475</v>
      </c>
      <c r="C279" s="2" t="s">
        <v>502</v>
      </c>
    </row>
    <row r="280" spans="1:40" x14ac:dyDescent="0.15">
      <c r="B280" t="s">
        <v>470</v>
      </c>
      <c r="C280" t="s">
        <v>506</v>
      </c>
    </row>
    <row r="281" spans="1:40" x14ac:dyDescent="0.15">
      <c r="B281" t="s">
        <v>509</v>
      </c>
      <c r="C281" t="s">
        <v>510</v>
      </c>
    </row>
    <row r="284" spans="1:40" x14ac:dyDescent="0.15">
      <c r="B284" s="5" t="s">
        <v>482</v>
      </c>
      <c r="C284" s="3" t="s">
        <v>238</v>
      </c>
    </row>
    <row r="285" spans="1:40" x14ac:dyDescent="0.15">
      <c r="B285" s="5" t="s">
        <v>477</v>
      </c>
      <c r="C285" s="3" t="s">
        <v>214</v>
      </c>
    </row>
    <row r="286" spans="1:40" x14ac:dyDescent="0.15">
      <c r="B286" t="s">
        <v>505</v>
      </c>
      <c r="C286" t="s">
        <v>257</v>
      </c>
    </row>
    <row r="287" spans="1:40" x14ac:dyDescent="0.15">
      <c r="B287" t="s">
        <v>507</v>
      </c>
      <c r="C287" t="s">
        <v>508</v>
      </c>
    </row>
    <row r="288" spans="1:40" x14ac:dyDescent="0.15">
      <c r="B288" t="s">
        <v>471</v>
      </c>
      <c r="C288" t="s">
        <v>514</v>
      </c>
    </row>
    <row r="289" spans="1:42" x14ac:dyDescent="0.15">
      <c r="B289" t="s">
        <v>472</v>
      </c>
      <c r="C289" t="s">
        <v>102</v>
      </c>
    </row>
    <row r="290" spans="1:42" x14ac:dyDescent="0.15">
      <c r="B290" t="s">
        <v>473</v>
      </c>
      <c r="C290" t="s">
        <v>483</v>
      </c>
    </row>
    <row r="291" spans="1:42" x14ac:dyDescent="0.15">
      <c r="B291" t="s">
        <v>511</v>
      </c>
      <c r="C291" t="s">
        <v>512</v>
      </c>
    </row>
    <row r="292" spans="1:42" x14ac:dyDescent="0.15">
      <c r="B292" t="s">
        <v>513</v>
      </c>
      <c r="C292" t="s">
        <v>210</v>
      </c>
    </row>
    <row r="293" spans="1:42" x14ac:dyDescent="0.15">
      <c r="B293" t="s">
        <v>515</v>
      </c>
      <c r="C293" t="s">
        <v>236</v>
      </c>
    </row>
    <row r="295" spans="1:42" x14ac:dyDescent="0.15">
      <c r="F295" s="6">
        <v>30</v>
      </c>
      <c r="G295">
        <v>1</v>
      </c>
      <c r="K295">
        <v>5</v>
      </c>
      <c r="P295">
        <v>10</v>
      </c>
      <c r="U295">
        <v>15</v>
      </c>
      <c r="Z295">
        <v>20</v>
      </c>
      <c r="AE295">
        <v>25</v>
      </c>
      <c r="AJ295">
        <v>30</v>
      </c>
      <c r="AO295">
        <v>35</v>
      </c>
    </row>
    <row r="296" spans="1:42" x14ac:dyDescent="0.15">
      <c r="G296" t="s">
        <v>107</v>
      </c>
      <c r="H296" t="s">
        <v>108</v>
      </c>
      <c r="I296" t="s">
        <v>109</v>
      </c>
      <c r="J296" t="s">
        <v>110</v>
      </c>
      <c r="K296" t="s">
        <v>111</v>
      </c>
      <c r="L296" t="s">
        <v>112</v>
      </c>
      <c r="M296" t="s">
        <v>113</v>
      </c>
      <c r="N296" t="s">
        <v>114</v>
      </c>
      <c r="O296" t="s">
        <v>115</v>
      </c>
      <c r="P296" t="s">
        <v>116</v>
      </c>
      <c r="Q296" t="s">
        <v>117</v>
      </c>
      <c r="R296" s="2" t="s">
        <v>118</v>
      </c>
      <c r="T296" t="s">
        <v>119</v>
      </c>
      <c r="U296" t="s">
        <v>120</v>
      </c>
      <c r="V296" t="s">
        <v>121</v>
      </c>
      <c r="X296" t="s">
        <v>122</v>
      </c>
      <c r="Y296" t="s">
        <v>123</v>
      </c>
      <c r="Z296" t="s">
        <v>115</v>
      </c>
      <c r="AA296" t="s">
        <v>124</v>
      </c>
      <c r="AB296" t="s">
        <v>125</v>
      </c>
      <c r="AC296" t="s">
        <v>126</v>
      </c>
      <c r="AD296" t="s">
        <v>127</v>
      </c>
      <c r="AE296" t="s">
        <v>128</v>
      </c>
      <c r="AF296" t="s">
        <v>129</v>
      </c>
      <c r="AG296" t="s">
        <v>130</v>
      </c>
      <c r="AH296" t="s">
        <v>131</v>
      </c>
      <c r="AI296" t="s">
        <v>132</v>
      </c>
      <c r="AJ296" t="s">
        <v>133</v>
      </c>
      <c r="AK296" t="s">
        <v>94</v>
      </c>
      <c r="AL296" t="s">
        <v>134</v>
      </c>
      <c r="AM296" t="s">
        <v>135</v>
      </c>
      <c r="AN296" t="s">
        <v>140</v>
      </c>
      <c r="AO296" t="s">
        <v>138</v>
      </c>
      <c r="AP296" t="s">
        <v>141</v>
      </c>
    </row>
    <row r="297" spans="1:42" x14ac:dyDescent="0.15">
      <c r="D297" t="s">
        <v>71</v>
      </c>
      <c r="F297" t="s">
        <v>148</v>
      </c>
      <c r="G297" t="s">
        <v>149</v>
      </c>
      <c r="H297" t="s">
        <v>150</v>
      </c>
      <c r="I297" t="s">
        <v>151</v>
      </c>
      <c r="J297" t="s">
        <v>152</v>
      </c>
      <c r="K297" t="s">
        <v>153</v>
      </c>
      <c r="L297" t="s">
        <v>154</v>
      </c>
      <c r="M297" t="s">
        <v>155</v>
      </c>
      <c r="N297" t="s">
        <v>156</v>
      </c>
      <c r="O297" t="s">
        <v>157</v>
      </c>
      <c r="P297" t="s">
        <v>158</v>
      </c>
      <c r="Q297" t="s">
        <v>159</v>
      </c>
      <c r="R297" t="s">
        <v>160</v>
      </c>
      <c r="S297" t="s">
        <v>161</v>
      </c>
      <c r="T297" t="s">
        <v>162</v>
      </c>
      <c r="U297" t="s">
        <v>163</v>
      </c>
      <c r="V297" t="s">
        <v>164</v>
      </c>
      <c r="W297" s="2" t="s">
        <v>165</v>
      </c>
      <c r="X297" t="s">
        <v>166</v>
      </c>
      <c r="Y297" t="s">
        <v>167</v>
      </c>
      <c r="Z297" t="s">
        <v>168</v>
      </c>
      <c r="AA297" t="s">
        <v>169</v>
      </c>
      <c r="AB297" t="s">
        <v>170</v>
      </c>
      <c r="AC297" t="s">
        <v>171</v>
      </c>
      <c r="AD297" t="s">
        <v>172</v>
      </c>
      <c r="AE297" t="s">
        <v>173</v>
      </c>
      <c r="AF297" t="s">
        <v>174</v>
      </c>
      <c r="AG297" t="s">
        <v>175</v>
      </c>
      <c r="AH297" t="s">
        <v>176</v>
      </c>
      <c r="AI297" t="s">
        <v>177</v>
      </c>
      <c r="AJ297" t="s">
        <v>178</v>
      </c>
      <c r="AK297" t="s">
        <v>179</v>
      </c>
      <c r="AL297" t="s">
        <v>180</v>
      </c>
      <c r="AM297" t="s">
        <v>181</v>
      </c>
      <c r="AN297" t="s">
        <v>186</v>
      </c>
      <c r="AO297" t="s">
        <v>184</v>
      </c>
      <c r="AP297" t="s">
        <v>187</v>
      </c>
    </row>
    <row r="298" spans="1:42" x14ac:dyDescent="0.15">
      <c r="D298" t="s">
        <v>72</v>
      </c>
      <c r="E298">
        <f>SUM(F298:BJ298)</f>
        <v>165</v>
      </c>
      <c r="F298">
        <v>10</v>
      </c>
      <c r="G298">
        <v>8</v>
      </c>
      <c r="H298">
        <v>10</v>
      </c>
      <c r="I298">
        <v>10</v>
      </c>
      <c r="J298">
        <v>10</v>
      </c>
      <c r="K298">
        <v>9</v>
      </c>
      <c r="L298">
        <v>10</v>
      </c>
      <c r="M298">
        <v>10</v>
      </c>
      <c r="N298">
        <v>9</v>
      </c>
      <c r="O298">
        <v>9</v>
      </c>
      <c r="P298">
        <v>6</v>
      </c>
      <c r="Q298">
        <v>6</v>
      </c>
      <c r="R298">
        <v>9</v>
      </c>
      <c r="T298">
        <v>10</v>
      </c>
      <c r="V298">
        <v>5</v>
      </c>
      <c r="W298">
        <v>2</v>
      </c>
      <c r="Y298">
        <v>2</v>
      </c>
      <c r="Z298">
        <v>8</v>
      </c>
      <c r="AA298">
        <v>1</v>
      </c>
      <c r="AD298">
        <v>4</v>
      </c>
      <c r="AF298">
        <v>1</v>
      </c>
      <c r="AG298">
        <v>1</v>
      </c>
      <c r="AK298">
        <v>3</v>
      </c>
      <c r="AM298">
        <v>4</v>
      </c>
      <c r="AN298">
        <v>8</v>
      </c>
    </row>
    <row r="299" spans="1:42" x14ac:dyDescent="0.15">
      <c r="D299" t="s">
        <v>73</v>
      </c>
      <c r="E299">
        <f>SUM(F299:BJ299)</f>
        <v>215</v>
      </c>
      <c r="F299" s="6">
        <v>17</v>
      </c>
      <c r="G299" s="6">
        <v>18</v>
      </c>
      <c r="H299" s="6">
        <v>13</v>
      </c>
      <c r="I299" s="6">
        <v>19</v>
      </c>
      <c r="J299" s="6">
        <v>9</v>
      </c>
      <c r="K299" s="6">
        <v>14</v>
      </c>
      <c r="L299" s="6">
        <v>9</v>
      </c>
      <c r="M299" s="6">
        <v>14</v>
      </c>
      <c r="N299" s="6">
        <v>13</v>
      </c>
      <c r="O299" s="6">
        <v>12</v>
      </c>
      <c r="P299">
        <v>6</v>
      </c>
      <c r="Q299">
        <v>6</v>
      </c>
      <c r="R299" s="6">
        <v>9</v>
      </c>
      <c r="S299">
        <v>6</v>
      </c>
      <c r="T299">
        <v>7</v>
      </c>
      <c r="U299">
        <v>4</v>
      </c>
      <c r="V299">
        <v>2</v>
      </c>
      <c r="W299">
        <v>2</v>
      </c>
      <c r="X299">
        <v>2</v>
      </c>
      <c r="Y299">
        <v>5</v>
      </c>
      <c r="Z299">
        <v>4</v>
      </c>
      <c r="AA299">
        <v>4</v>
      </c>
      <c r="AB299">
        <v>2</v>
      </c>
      <c r="AD299">
        <v>7</v>
      </c>
      <c r="AF299">
        <v>1</v>
      </c>
      <c r="AG299">
        <v>1</v>
      </c>
      <c r="AK299">
        <v>1</v>
      </c>
      <c r="AM299">
        <v>1</v>
      </c>
      <c r="AN299">
        <v>3</v>
      </c>
      <c r="AO299">
        <v>2</v>
      </c>
      <c r="AP299">
        <v>2</v>
      </c>
    </row>
    <row r="301" spans="1:42" x14ac:dyDescent="0.15">
      <c r="A301" s="1">
        <v>44418</v>
      </c>
      <c r="B301" s="7" t="s">
        <v>495</v>
      </c>
      <c r="D301">
        <v>23</v>
      </c>
      <c r="E301">
        <f>SUM(F301:BJ301)</f>
        <v>18</v>
      </c>
      <c r="F301">
        <v>1</v>
      </c>
      <c r="H301">
        <v>1</v>
      </c>
      <c r="I301">
        <v>1</v>
      </c>
      <c r="J301">
        <v>1</v>
      </c>
      <c r="K301">
        <v>1</v>
      </c>
      <c r="L301">
        <v>1</v>
      </c>
      <c r="M301">
        <v>1</v>
      </c>
      <c r="N301">
        <v>1</v>
      </c>
      <c r="O301">
        <v>1</v>
      </c>
      <c r="P301">
        <v>1</v>
      </c>
      <c r="Q301">
        <v>1</v>
      </c>
      <c r="R301">
        <v>1</v>
      </c>
      <c r="T301">
        <v>1</v>
      </c>
      <c r="V301">
        <v>1</v>
      </c>
      <c r="Z301">
        <v>1</v>
      </c>
      <c r="AD301">
        <v>1</v>
      </c>
      <c r="AM301">
        <v>1</v>
      </c>
      <c r="AN301">
        <v>1</v>
      </c>
    </row>
    <row r="302" spans="1:42" x14ac:dyDescent="0.15">
      <c r="A302" t="s">
        <v>216</v>
      </c>
      <c r="B302" t="s">
        <v>485</v>
      </c>
      <c r="C302" s="2" t="s">
        <v>499</v>
      </c>
      <c r="D302">
        <v>8</v>
      </c>
      <c r="E302">
        <f t="shared" ref="E302:E303" si="8">SUM(F302:BJ302)</f>
        <v>8</v>
      </c>
      <c r="F302">
        <v>1</v>
      </c>
      <c r="G302">
        <v>1</v>
      </c>
      <c r="H302">
        <v>1</v>
      </c>
      <c r="I302">
        <v>1</v>
      </c>
      <c r="K302" s="6">
        <v>1</v>
      </c>
      <c r="O302">
        <v>1</v>
      </c>
      <c r="R302">
        <v>1</v>
      </c>
      <c r="S302">
        <v>1</v>
      </c>
    </row>
    <row r="303" spans="1:42" x14ac:dyDescent="0.15">
      <c r="B303" t="s">
        <v>491</v>
      </c>
      <c r="C303" s="4" t="s">
        <v>492</v>
      </c>
      <c r="D303">
        <v>15</v>
      </c>
      <c r="E303">
        <f t="shared" si="8"/>
        <v>15</v>
      </c>
      <c r="G303">
        <v>1</v>
      </c>
      <c r="I303">
        <v>1</v>
      </c>
      <c r="J303">
        <v>1</v>
      </c>
      <c r="K303" s="6">
        <v>2</v>
      </c>
      <c r="M303">
        <v>1</v>
      </c>
      <c r="O303">
        <v>1</v>
      </c>
      <c r="P303">
        <v>1</v>
      </c>
      <c r="Q303">
        <v>1</v>
      </c>
      <c r="Z303">
        <v>1</v>
      </c>
      <c r="AA303">
        <v>1</v>
      </c>
      <c r="AB303">
        <v>1</v>
      </c>
      <c r="AD303">
        <v>2</v>
      </c>
      <c r="AM303">
        <v>1</v>
      </c>
    </row>
    <row r="304" spans="1:42" x14ac:dyDescent="0.15">
      <c r="A304">
        <v>11</v>
      </c>
      <c r="B304" t="s">
        <v>489</v>
      </c>
      <c r="C304" t="s">
        <v>521</v>
      </c>
    </row>
    <row r="305" spans="1:3" x14ac:dyDescent="0.15">
      <c r="A305">
        <v>7</v>
      </c>
      <c r="B305" t="s">
        <v>498</v>
      </c>
      <c r="C305" s="2" t="s">
        <v>523</v>
      </c>
    </row>
    <row r="306" spans="1:3" x14ac:dyDescent="0.15">
      <c r="A306">
        <v>11</v>
      </c>
      <c r="B306" s="5" t="s">
        <v>484</v>
      </c>
      <c r="C306" s="3" t="s">
        <v>516</v>
      </c>
    </row>
    <row r="307" spans="1:3" x14ac:dyDescent="0.15">
      <c r="B307" t="s">
        <v>517</v>
      </c>
      <c r="C307" s="2" t="s">
        <v>305</v>
      </c>
    </row>
    <row r="308" spans="1:3" x14ac:dyDescent="0.15">
      <c r="B308" t="s">
        <v>529</v>
      </c>
      <c r="C308" s="2" t="s">
        <v>481</v>
      </c>
    </row>
    <row r="309" spans="1:3" x14ac:dyDescent="0.15">
      <c r="B309" t="s">
        <v>551</v>
      </c>
      <c r="C309" s="2" t="s">
        <v>552</v>
      </c>
    </row>
    <row r="312" spans="1:3" x14ac:dyDescent="0.15">
      <c r="A312">
        <v>6</v>
      </c>
      <c r="B312" t="s">
        <v>486</v>
      </c>
      <c r="C312" t="s">
        <v>519</v>
      </c>
    </row>
    <row r="313" spans="1:3" x14ac:dyDescent="0.15">
      <c r="B313" t="s">
        <v>487</v>
      </c>
      <c r="C313" t="s">
        <v>83</v>
      </c>
    </row>
    <row r="314" spans="1:3" x14ac:dyDescent="0.15">
      <c r="B314" t="s">
        <v>488</v>
      </c>
      <c r="C314" t="s">
        <v>520</v>
      </c>
    </row>
    <row r="315" spans="1:3" x14ac:dyDescent="0.15">
      <c r="B315" t="s">
        <v>496</v>
      </c>
      <c r="C315" t="s">
        <v>525</v>
      </c>
    </row>
    <row r="316" spans="1:3" x14ac:dyDescent="0.15">
      <c r="B316" t="s">
        <v>490</v>
      </c>
      <c r="C316" t="s">
        <v>550</v>
      </c>
    </row>
    <row r="317" spans="1:3" x14ac:dyDescent="0.15">
      <c r="B317" t="s">
        <v>493</v>
      </c>
      <c r="C317" t="s">
        <v>106</v>
      </c>
    </row>
    <row r="318" spans="1:3" x14ac:dyDescent="0.15">
      <c r="B318" t="s">
        <v>494</v>
      </c>
      <c r="C318" t="s">
        <v>102</v>
      </c>
    </row>
    <row r="319" spans="1:3" x14ac:dyDescent="0.15">
      <c r="A319" t="s">
        <v>333</v>
      </c>
      <c r="B319" t="s">
        <v>497</v>
      </c>
      <c r="C319" t="s">
        <v>459</v>
      </c>
    </row>
    <row r="320" spans="1:3" x14ac:dyDescent="0.15">
      <c r="B320" t="s">
        <v>518</v>
      </c>
      <c r="C320" t="s">
        <v>210</v>
      </c>
    </row>
    <row r="321" spans="1:42" x14ac:dyDescent="0.15">
      <c r="B321" t="s">
        <v>522</v>
      </c>
      <c r="C321" t="s">
        <v>214</v>
      </c>
    </row>
    <row r="322" spans="1:42" x14ac:dyDescent="0.15">
      <c r="B322" t="s">
        <v>524</v>
      </c>
      <c r="C322" t="s">
        <v>305</v>
      </c>
    </row>
    <row r="323" spans="1:42" x14ac:dyDescent="0.15">
      <c r="B323" t="s">
        <v>526</v>
      </c>
      <c r="C323" t="s">
        <v>255</v>
      </c>
    </row>
    <row r="324" spans="1:42" x14ac:dyDescent="0.15">
      <c r="B324" t="s">
        <v>527</v>
      </c>
      <c r="C324" t="s">
        <v>305</v>
      </c>
    </row>
    <row r="325" spans="1:42" x14ac:dyDescent="0.15">
      <c r="B325" t="s">
        <v>528</v>
      </c>
      <c r="C325" t="s">
        <v>255</v>
      </c>
    </row>
    <row r="326" spans="1:42" x14ac:dyDescent="0.15">
      <c r="B326" t="s">
        <v>530</v>
      </c>
      <c r="C326" t="s">
        <v>553</v>
      </c>
    </row>
    <row r="328" spans="1:42" x14ac:dyDescent="0.15">
      <c r="F328" s="6">
        <v>31</v>
      </c>
      <c r="G328">
        <v>1</v>
      </c>
      <c r="K328">
        <v>5</v>
      </c>
      <c r="P328">
        <v>10</v>
      </c>
      <c r="U328">
        <v>15</v>
      </c>
      <c r="Z328">
        <v>20</v>
      </c>
      <c r="AE328">
        <v>25</v>
      </c>
      <c r="AJ328">
        <v>30</v>
      </c>
      <c r="AO328">
        <v>35</v>
      </c>
    </row>
    <row r="329" spans="1:42" x14ac:dyDescent="0.15">
      <c r="G329" t="s">
        <v>107</v>
      </c>
      <c r="H329" t="s">
        <v>108</v>
      </c>
      <c r="I329" t="s">
        <v>109</v>
      </c>
      <c r="J329" t="s">
        <v>110</v>
      </c>
      <c r="K329" t="s">
        <v>111</v>
      </c>
      <c r="L329" t="s">
        <v>112</v>
      </c>
      <c r="M329" t="s">
        <v>113</v>
      </c>
      <c r="N329" t="s">
        <v>114</v>
      </c>
      <c r="O329" t="s">
        <v>115</v>
      </c>
      <c r="P329" t="s">
        <v>116</v>
      </c>
      <c r="Q329" t="s">
        <v>117</v>
      </c>
      <c r="R329" s="2" t="s">
        <v>118</v>
      </c>
      <c r="T329" t="s">
        <v>119</v>
      </c>
      <c r="U329" t="s">
        <v>120</v>
      </c>
      <c r="V329" t="s">
        <v>121</v>
      </c>
      <c r="X329" t="s">
        <v>122</v>
      </c>
      <c r="Y329" t="s">
        <v>123</v>
      </c>
      <c r="Z329" t="s">
        <v>115</v>
      </c>
      <c r="AA329" t="s">
        <v>124</v>
      </c>
      <c r="AB329" t="s">
        <v>125</v>
      </c>
      <c r="AC329" t="s">
        <v>126</v>
      </c>
      <c r="AD329" t="s">
        <v>127</v>
      </c>
      <c r="AE329" t="s">
        <v>128</v>
      </c>
      <c r="AF329" t="s">
        <v>129</v>
      </c>
      <c r="AG329" t="s">
        <v>130</v>
      </c>
      <c r="AH329" t="s">
        <v>131</v>
      </c>
      <c r="AI329" t="s">
        <v>132</v>
      </c>
      <c r="AJ329" t="s">
        <v>133</v>
      </c>
      <c r="AK329" t="s">
        <v>94</v>
      </c>
      <c r="AL329" t="s">
        <v>134</v>
      </c>
      <c r="AM329" t="s">
        <v>135</v>
      </c>
      <c r="AN329" t="s">
        <v>140</v>
      </c>
      <c r="AO329" t="s">
        <v>138</v>
      </c>
      <c r="AP329" t="s">
        <v>141</v>
      </c>
    </row>
    <row r="330" spans="1:42" x14ac:dyDescent="0.15">
      <c r="D330" t="s">
        <v>71</v>
      </c>
      <c r="F330" t="s">
        <v>148</v>
      </c>
      <c r="G330" t="s">
        <v>149</v>
      </c>
      <c r="H330" t="s">
        <v>150</v>
      </c>
      <c r="I330" t="s">
        <v>151</v>
      </c>
      <c r="J330" t="s">
        <v>152</v>
      </c>
      <c r="K330" t="s">
        <v>153</v>
      </c>
      <c r="L330" t="s">
        <v>154</v>
      </c>
      <c r="M330" t="s">
        <v>155</v>
      </c>
      <c r="N330" t="s">
        <v>156</v>
      </c>
      <c r="O330" t="s">
        <v>157</v>
      </c>
      <c r="P330" t="s">
        <v>158</v>
      </c>
      <c r="Q330" t="s">
        <v>159</v>
      </c>
      <c r="R330" t="s">
        <v>160</v>
      </c>
      <c r="S330" t="s">
        <v>161</v>
      </c>
      <c r="T330" t="s">
        <v>162</v>
      </c>
      <c r="U330" t="s">
        <v>163</v>
      </c>
      <c r="V330" t="s">
        <v>164</v>
      </c>
      <c r="W330" s="2" t="s">
        <v>165</v>
      </c>
      <c r="X330" t="s">
        <v>166</v>
      </c>
      <c r="Y330" t="s">
        <v>167</v>
      </c>
      <c r="Z330" t="s">
        <v>168</v>
      </c>
      <c r="AA330" t="s">
        <v>169</v>
      </c>
      <c r="AB330" t="s">
        <v>170</v>
      </c>
      <c r="AC330" t="s">
        <v>171</v>
      </c>
      <c r="AD330" t="s">
        <v>172</v>
      </c>
      <c r="AE330" t="s">
        <v>173</v>
      </c>
      <c r="AF330" t="s">
        <v>174</v>
      </c>
      <c r="AG330" t="s">
        <v>175</v>
      </c>
      <c r="AH330" t="s">
        <v>176</v>
      </c>
      <c r="AI330" t="s">
        <v>177</v>
      </c>
      <c r="AJ330" t="s">
        <v>178</v>
      </c>
      <c r="AK330" t="s">
        <v>179</v>
      </c>
      <c r="AL330" t="s">
        <v>180</v>
      </c>
      <c r="AM330" t="s">
        <v>181</v>
      </c>
      <c r="AN330" t="s">
        <v>186</v>
      </c>
      <c r="AO330" t="s">
        <v>184</v>
      </c>
      <c r="AP330" t="s">
        <v>187</v>
      </c>
    </row>
    <row r="331" spans="1:42" x14ac:dyDescent="0.15">
      <c r="D331" t="s">
        <v>72</v>
      </c>
      <c r="E331">
        <f>SUM(F331:BJ331)</f>
        <v>181</v>
      </c>
      <c r="F331">
        <v>11</v>
      </c>
      <c r="G331">
        <v>9</v>
      </c>
      <c r="H331">
        <v>11</v>
      </c>
      <c r="I331">
        <v>11</v>
      </c>
      <c r="J331">
        <v>11</v>
      </c>
      <c r="K331">
        <v>10</v>
      </c>
      <c r="L331">
        <v>11</v>
      </c>
      <c r="M331">
        <v>11</v>
      </c>
      <c r="N331">
        <v>10</v>
      </c>
      <c r="O331">
        <v>10</v>
      </c>
      <c r="P331">
        <v>6</v>
      </c>
      <c r="Q331">
        <v>7</v>
      </c>
      <c r="R331">
        <v>10</v>
      </c>
      <c r="T331">
        <v>11</v>
      </c>
      <c r="V331">
        <v>5</v>
      </c>
      <c r="W331">
        <v>2</v>
      </c>
      <c r="Y331">
        <v>2</v>
      </c>
      <c r="Z331">
        <v>9</v>
      </c>
      <c r="AA331">
        <v>1</v>
      </c>
      <c r="AD331">
        <v>4</v>
      </c>
      <c r="AF331">
        <v>1</v>
      </c>
      <c r="AG331">
        <v>1</v>
      </c>
      <c r="AK331">
        <v>4</v>
      </c>
      <c r="AM331">
        <v>4</v>
      </c>
      <c r="AN331">
        <v>9</v>
      </c>
    </row>
    <row r="332" spans="1:42" x14ac:dyDescent="0.15">
      <c r="D332" t="s">
        <v>73</v>
      </c>
      <c r="E332">
        <f>SUM(F332:BJ332)</f>
        <v>237</v>
      </c>
      <c r="F332" s="6">
        <v>18</v>
      </c>
      <c r="G332" s="6">
        <v>19</v>
      </c>
      <c r="H332" s="6">
        <v>15</v>
      </c>
      <c r="I332" s="6">
        <v>19</v>
      </c>
      <c r="J332" s="6">
        <v>10</v>
      </c>
      <c r="K332" s="6">
        <v>16</v>
      </c>
      <c r="L332" s="6">
        <v>11</v>
      </c>
      <c r="M332" s="6">
        <v>17</v>
      </c>
      <c r="N332" s="6">
        <v>13</v>
      </c>
      <c r="O332" s="6">
        <v>13</v>
      </c>
      <c r="P332">
        <v>7</v>
      </c>
      <c r="Q332">
        <v>7</v>
      </c>
      <c r="R332" s="6">
        <v>10</v>
      </c>
      <c r="S332">
        <v>6</v>
      </c>
      <c r="T332">
        <v>8</v>
      </c>
      <c r="U332">
        <v>4</v>
      </c>
      <c r="V332">
        <v>4</v>
      </c>
      <c r="W332">
        <v>2</v>
      </c>
      <c r="X332">
        <v>2</v>
      </c>
      <c r="Y332">
        <v>5</v>
      </c>
      <c r="Z332">
        <v>5</v>
      </c>
      <c r="AA332">
        <v>4</v>
      </c>
      <c r="AB332">
        <v>2</v>
      </c>
      <c r="AD332">
        <v>7</v>
      </c>
      <c r="AF332">
        <v>1</v>
      </c>
      <c r="AG332">
        <v>1</v>
      </c>
      <c r="AK332">
        <v>1</v>
      </c>
      <c r="AM332">
        <v>1</v>
      </c>
      <c r="AN332">
        <v>4</v>
      </c>
      <c r="AO332">
        <v>3</v>
      </c>
      <c r="AP332">
        <v>2</v>
      </c>
    </row>
    <row r="334" spans="1:42" x14ac:dyDescent="0.15">
      <c r="A334" s="1">
        <v>44419</v>
      </c>
      <c r="D334">
        <v>22</v>
      </c>
      <c r="E334">
        <f>SUM(F334:BJ334)</f>
        <v>16</v>
      </c>
      <c r="F334">
        <v>1</v>
      </c>
      <c r="G334">
        <v>1</v>
      </c>
      <c r="H334">
        <v>1</v>
      </c>
      <c r="I334">
        <v>1</v>
      </c>
      <c r="J334">
        <v>1</v>
      </c>
      <c r="K334">
        <v>1</v>
      </c>
      <c r="L334">
        <v>1</v>
      </c>
      <c r="M334">
        <v>1</v>
      </c>
      <c r="N334">
        <v>1</v>
      </c>
      <c r="O334">
        <v>1</v>
      </c>
      <c r="Q334">
        <v>1</v>
      </c>
      <c r="R334">
        <v>1</v>
      </c>
      <c r="T334">
        <v>1</v>
      </c>
      <c r="Z334">
        <v>1</v>
      </c>
      <c r="AK334">
        <v>1</v>
      </c>
      <c r="AN334">
        <v>1</v>
      </c>
    </row>
    <row r="335" spans="1:42" x14ac:dyDescent="0.15">
      <c r="A335" t="s">
        <v>589</v>
      </c>
      <c r="B335" t="s">
        <v>531</v>
      </c>
      <c r="C335" s="2" t="s">
        <v>574</v>
      </c>
      <c r="D335">
        <v>6</v>
      </c>
      <c r="E335">
        <f t="shared" ref="E335:E336" si="9">SUM(F335:BJ335)</f>
        <v>6</v>
      </c>
      <c r="F335">
        <v>1</v>
      </c>
      <c r="M335" s="6">
        <v>1</v>
      </c>
      <c r="O335">
        <v>1</v>
      </c>
      <c r="R335">
        <v>1</v>
      </c>
      <c r="T335">
        <v>1</v>
      </c>
      <c r="V335">
        <v>1</v>
      </c>
    </row>
    <row r="336" spans="1:42" x14ac:dyDescent="0.15">
      <c r="B336" t="s">
        <v>576</v>
      </c>
      <c r="C336" s="2" t="s">
        <v>257</v>
      </c>
      <c r="D336">
        <v>16</v>
      </c>
      <c r="E336">
        <f t="shared" si="9"/>
        <v>16</v>
      </c>
      <c r="G336">
        <v>1</v>
      </c>
      <c r="H336">
        <v>2</v>
      </c>
      <c r="J336">
        <v>1</v>
      </c>
      <c r="K336">
        <v>2</v>
      </c>
      <c r="L336">
        <v>2</v>
      </c>
      <c r="M336" s="6">
        <v>2</v>
      </c>
      <c r="P336">
        <v>1</v>
      </c>
      <c r="Q336">
        <v>1</v>
      </c>
      <c r="V336">
        <v>1</v>
      </c>
      <c r="Z336">
        <v>1</v>
      </c>
      <c r="AN336">
        <v>1</v>
      </c>
      <c r="AO336">
        <v>1</v>
      </c>
    </row>
    <row r="337" spans="1:3" x14ac:dyDescent="0.15">
      <c r="A337">
        <v>6</v>
      </c>
      <c r="B337" s="5" t="s">
        <v>534</v>
      </c>
      <c r="C337" s="3" t="s">
        <v>549</v>
      </c>
    </row>
    <row r="338" spans="1:3" x14ac:dyDescent="0.15">
      <c r="A338">
        <v>13</v>
      </c>
      <c r="B338" t="s">
        <v>542</v>
      </c>
      <c r="C338" s="2" t="s">
        <v>546</v>
      </c>
    </row>
    <row r="339" spans="1:3" x14ac:dyDescent="0.15">
      <c r="B339" t="s">
        <v>537</v>
      </c>
      <c r="C339" t="s">
        <v>579</v>
      </c>
    </row>
    <row r="340" spans="1:3" x14ac:dyDescent="0.15">
      <c r="B340" t="s">
        <v>587</v>
      </c>
      <c r="C340" s="2" t="s">
        <v>140</v>
      </c>
    </row>
    <row r="343" spans="1:3" x14ac:dyDescent="0.15">
      <c r="B343" t="s">
        <v>532</v>
      </c>
      <c r="C343" t="s">
        <v>94</v>
      </c>
    </row>
    <row r="344" spans="1:3" x14ac:dyDescent="0.15">
      <c r="B344" t="s">
        <v>533</v>
      </c>
      <c r="C344" t="s">
        <v>575</v>
      </c>
    </row>
    <row r="345" spans="1:3" x14ac:dyDescent="0.15">
      <c r="A345">
        <v>5</v>
      </c>
      <c r="B345" t="s">
        <v>535</v>
      </c>
      <c r="C345" t="s">
        <v>547</v>
      </c>
    </row>
    <row r="346" spans="1:3" x14ac:dyDescent="0.15">
      <c r="B346" t="s">
        <v>536</v>
      </c>
      <c r="C346" t="s">
        <v>83</v>
      </c>
    </row>
    <row r="347" spans="1:3" x14ac:dyDescent="0.15">
      <c r="B347" t="s">
        <v>581</v>
      </c>
      <c r="C347" t="s">
        <v>582</v>
      </c>
    </row>
    <row r="348" spans="1:3" x14ac:dyDescent="0.15">
      <c r="A348" t="s">
        <v>333</v>
      </c>
      <c r="B348" t="s">
        <v>538</v>
      </c>
      <c r="C348" t="s">
        <v>580</v>
      </c>
    </row>
    <row r="349" spans="1:3" x14ac:dyDescent="0.15">
      <c r="B349" t="s">
        <v>539</v>
      </c>
      <c r="C349" t="s">
        <v>584</v>
      </c>
    </row>
    <row r="350" spans="1:3" x14ac:dyDescent="0.15">
      <c r="B350" t="s">
        <v>540</v>
      </c>
      <c r="C350" t="s">
        <v>210</v>
      </c>
    </row>
    <row r="351" spans="1:3" x14ac:dyDescent="0.15">
      <c r="B351" t="s">
        <v>541</v>
      </c>
      <c r="C351" t="s">
        <v>404</v>
      </c>
    </row>
    <row r="352" spans="1:3" x14ac:dyDescent="0.15">
      <c r="B352" t="s">
        <v>543</v>
      </c>
      <c r="C352" t="s">
        <v>102</v>
      </c>
    </row>
    <row r="353" spans="1:42" x14ac:dyDescent="0.15">
      <c r="B353" t="s">
        <v>544</v>
      </c>
      <c r="C353" t="s">
        <v>586</v>
      </c>
    </row>
    <row r="354" spans="1:42" x14ac:dyDescent="0.15">
      <c r="B354" t="s">
        <v>545</v>
      </c>
      <c r="C354" t="s">
        <v>555</v>
      </c>
    </row>
    <row r="355" spans="1:42" x14ac:dyDescent="0.15">
      <c r="B355" t="s">
        <v>548</v>
      </c>
      <c r="C355" t="s">
        <v>577</v>
      </c>
    </row>
    <row r="356" spans="1:42" x14ac:dyDescent="0.15">
      <c r="B356" t="s">
        <v>578</v>
      </c>
      <c r="C356" t="s">
        <v>214</v>
      </c>
    </row>
    <row r="357" spans="1:42" x14ac:dyDescent="0.15">
      <c r="B357" t="s">
        <v>583</v>
      </c>
      <c r="C357" t="s">
        <v>214</v>
      </c>
    </row>
    <row r="358" spans="1:42" x14ac:dyDescent="0.15">
      <c r="B358" t="s">
        <v>585</v>
      </c>
      <c r="C358" t="s">
        <v>114</v>
      </c>
    </row>
    <row r="360" spans="1:42" x14ac:dyDescent="0.15">
      <c r="F360" s="6">
        <v>32</v>
      </c>
      <c r="G360">
        <v>1</v>
      </c>
      <c r="K360">
        <v>5</v>
      </c>
      <c r="P360">
        <v>10</v>
      </c>
      <c r="U360">
        <v>15</v>
      </c>
      <c r="Z360">
        <v>20</v>
      </c>
      <c r="AE360">
        <v>25</v>
      </c>
      <c r="AJ360">
        <v>30</v>
      </c>
      <c r="AO360">
        <v>35</v>
      </c>
    </row>
    <row r="361" spans="1:42" x14ac:dyDescent="0.15">
      <c r="G361" t="s">
        <v>107</v>
      </c>
      <c r="H361" t="s">
        <v>108</v>
      </c>
      <c r="I361" t="s">
        <v>109</v>
      </c>
      <c r="J361" t="s">
        <v>110</v>
      </c>
      <c r="K361" t="s">
        <v>111</v>
      </c>
      <c r="L361" t="s">
        <v>112</v>
      </c>
      <c r="M361" t="s">
        <v>113</v>
      </c>
      <c r="N361" t="s">
        <v>114</v>
      </c>
      <c r="O361" t="s">
        <v>115</v>
      </c>
      <c r="P361" t="s">
        <v>116</v>
      </c>
      <c r="Q361" t="s">
        <v>117</v>
      </c>
      <c r="R361" s="2" t="s">
        <v>118</v>
      </c>
      <c r="T361" t="s">
        <v>119</v>
      </c>
      <c r="U361" t="s">
        <v>120</v>
      </c>
      <c r="V361" t="s">
        <v>121</v>
      </c>
      <c r="X361" t="s">
        <v>122</v>
      </c>
      <c r="Y361" t="s">
        <v>123</v>
      </c>
      <c r="Z361" t="s">
        <v>115</v>
      </c>
      <c r="AA361" t="s">
        <v>124</v>
      </c>
      <c r="AB361" t="s">
        <v>125</v>
      </c>
      <c r="AC361" t="s">
        <v>126</v>
      </c>
      <c r="AD361" t="s">
        <v>127</v>
      </c>
      <c r="AE361" t="s">
        <v>128</v>
      </c>
      <c r="AF361" t="s">
        <v>129</v>
      </c>
      <c r="AG361" t="s">
        <v>130</v>
      </c>
      <c r="AH361" t="s">
        <v>131</v>
      </c>
      <c r="AI361" t="s">
        <v>132</v>
      </c>
      <c r="AJ361" t="s">
        <v>133</v>
      </c>
      <c r="AK361" t="s">
        <v>94</v>
      </c>
      <c r="AL361" t="s">
        <v>134</v>
      </c>
      <c r="AM361" t="s">
        <v>135</v>
      </c>
      <c r="AN361" t="s">
        <v>140</v>
      </c>
      <c r="AO361" t="s">
        <v>138</v>
      </c>
      <c r="AP361" t="s">
        <v>141</v>
      </c>
    </row>
    <row r="362" spans="1:42" x14ac:dyDescent="0.15">
      <c r="D362" t="s">
        <v>71</v>
      </c>
      <c r="F362" t="s">
        <v>148</v>
      </c>
      <c r="G362" t="s">
        <v>149</v>
      </c>
      <c r="H362" t="s">
        <v>150</v>
      </c>
      <c r="I362" t="s">
        <v>151</v>
      </c>
      <c r="J362" t="s">
        <v>152</v>
      </c>
      <c r="K362" t="s">
        <v>153</v>
      </c>
      <c r="L362" t="s">
        <v>154</v>
      </c>
      <c r="M362" t="s">
        <v>155</v>
      </c>
      <c r="N362" t="s">
        <v>156</v>
      </c>
      <c r="O362" t="s">
        <v>157</v>
      </c>
      <c r="P362" t="s">
        <v>158</v>
      </c>
      <c r="Q362" t="s">
        <v>159</v>
      </c>
      <c r="R362" t="s">
        <v>160</v>
      </c>
      <c r="S362" t="s">
        <v>161</v>
      </c>
      <c r="T362" t="s">
        <v>162</v>
      </c>
      <c r="U362" t="s">
        <v>163</v>
      </c>
      <c r="V362" t="s">
        <v>164</v>
      </c>
      <c r="W362" s="2" t="s">
        <v>165</v>
      </c>
      <c r="X362" t="s">
        <v>166</v>
      </c>
      <c r="Y362" t="s">
        <v>167</v>
      </c>
      <c r="Z362" t="s">
        <v>168</v>
      </c>
      <c r="AA362" t="s">
        <v>169</v>
      </c>
      <c r="AB362" t="s">
        <v>170</v>
      </c>
      <c r="AC362" t="s">
        <v>171</v>
      </c>
      <c r="AD362" t="s">
        <v>172</v>
      </c>
      <c r="AE362" t="s">
        <v>173</v>
      </c>
      <c r="AF362" t="s">
        <v>174</v>
      </c>
      <c r="AG362" t="s">
        <v>175</v>
      </c>
      <c r="AH362" t="s">
        <v>176</v>
      </c>
      <c r="AI362" t="s">
        <v>177</v>
      </c>
      <c r="AJ362" t="s">
        <v>178</v>
      </c>
      <c r="AK362" t="s">
        <v>179</v>
      </c>
      <c r="AL362" t="s">
        <v>180</v>
      </c>
      <c r="AM362" t="s">
        <v>181</v>
      </c>
      <c r="AN362" t="s">
        <v>186</v>
      </c>
      <c r="AO362" t="s">
        <v>184</v>
      </c>
      <c r="AP362" t="s">
        <v>187</v>
      </c>
    </row>
    <row r="363" spans="1:42" x14ac:dyDescent="0.15">
      <c r="D363" t="s">
        <v>72</v>
      </c>
      <c r="E363">
        <f>SUM(F363:BJ363)</f>
        <v>194</v>
      </c>
      <c r="F363">
        <v>12</v>
      </c>
      <c r="G363">
        <v>10</v>
      </c>
      <c r="H363">
        <v>12</v>
      </c>
      <c r="I363">
        <v>12</v>
      </c>
      <c r="J363">
        <v>12</v>
      </c>
      <c r="K363">
        <v>10</v>
      </c>
      <c r="L363">
        <v>12</v>
      </c>
      <c r="M363">
        <v>12</v>
      </c>
      <c r="N363">
        <v>10</v>
      </c>
      <c r="O363">
        <v>10</v>
      </c>
      <c r="P363">
        <v>6</v>
      </c>
      <c r="Q363">
        <v>8</v>
      </c>
      <c r="R363">
        <v>11</v>
      </c>
      <c r="T363">
        <v>12</v>
      </c>
      <c r="V363">
        <v>6</v>
      </c>
      <c r="W363">
        <v>2</v>
      </c>
      <c r="Y363">
        <v>2</v>
      </c>
      <c r="Z363">
        <v>9</v>
      </c>
      <c r="AA363">
        <v>1</v>
      </c>
      <c r="AD363">
        <v>4</v>
      </c>
      <c r="AF363">
        <v>1</v>
      </c>
      <c r="AG363">
        <v>1</v>
      </c>
      <c r="AK363">
        <v>4</v>
      </c>
      <c r="AM363">
        <v>5</v>
      </c>
      <c r="AN363">
        <v>10</v>
      </c>
    </row>
    <row r="364" spans="1:42" x14ac:dyDescent="0.15">
      <c r="D364" t="s">
        <v>73</v>
      </c>
      <c r="E364">
        <f>SUM(F364:BJ364)</f>
        <v>255</v>
      </c>
      <c r="F364" s="6">
        <v>19</v>
      </c>
      <c r="G364" s="6">
        <v>21</v>
      </c>
      <c r="H364" s="6">
        <v>16</v>
      </c>
      <c r="I364" s="6">
        <v>21</v>
      </c>
      <c r="J364" s="6">
        <v>12</v>
      </c>
      <c r="K364" s="6">
        <v>16</v>
      </c>
      <c r="L364" s="6">
        <v>11</v>
      </c>
      <c r="M364" s="6">
        <v>18</v>
      </c>
      <c r="N364" s="6">
        <v>14</v>
      </c>
      <c r="O364" s="6">
        <v>14</v>
      </c>
      <c r="P364">
        <v>9</v>
      </c>
      <c r="Q364">
        <v>8</v>
      </c>
      <c r="R364" s="6">
        <v>11</v>
      </c>
      <c r="S364">
        <v>6</v>
      </c>
      <c r="T364">
        <v>8</v>
      </c>
      <c r="U364">
        <v>5</v>
      </c>
      <c r="V364">
        <v>4</v>
      </c>
      <c r="W364">
        <v>2</v>
      </c>
      <c r="X364">
        <v>2</v>
      </c>
      <c r="Y364">
        <v>5</v>
      </c>
      <c r="Z364">
        <v>5</v>
      </c>
      <c r="AA364">
        <v>5</v>
      </c>
      <c r="AB364">
        <v>2</v>
      </c>
      <c r="AD364">
        <v>7</v>
      </c>
      <c r="AE364">
        <v>1</v>
      </c>
      <c r="AF364">
        <v>1</v>
      </c>
      <c r="AG364">
        <v>1</v>
      </c>
      <c r="AK364">
        <v>1</v>
      </c>
      <c r="AM364">
        <v>1</v>
      </c>
      <c r="AN364">
        <v>4</v>
      </c>
      <c r="AO364">
        <v>3</v>
      </c>
      <c r="AP364">
        <v>2</v>
      </c>
    </row>
    <row r="366" spans="1:42" x14ac:dyDescent="0.15">
      <c r="A366" s="1">
        <v>44420</v>
      </c>
      <c r="B366" s="7" t="s">
        <v>563</v>
      </c>
      <c r="D366">
        <v>18</v>
      </c>
      <c r="E366">
        <f>SUM(F366:BJ366)</f>
        <v>13</v>
      </c>
      <c r="F366">
        <v>1</v>
      </c>
      <c r="G366">
        <v>1</v>
      </c>
      <c r="H366">
        <v>1</v>
      </c>
      <c r="I366">
        <v>1</v>
      </c>
      <c r="J366">
        <v>1</v>
      </c>
      <c r="L366">
        <v>1</v>
      </c>
      <c r="M366">
        <v>1</v>
      </c>
      <c r="Q366">
        <v>1</v>
      </c>
      <c r="R366">
        <v>1</v>
      </c>
      <c r="T366">
        <v>1</v>
      </c>
      <c r="V366">
        <v>1</v>
      </c>
      <c r="AM366">
        <v>1</v>
      </c>
      <c r="AN366">
        <v>1</v>
      </c>
    </row>
    <row r="367" spans="1:42" x14ac:dyDescent="0.15">
      <c r="A367" t="s">
        <v>554</v>
      </c>
      <c r="B367" t="s">
        <v>557</v>
      </c>
      <c r="C367" s="2" t="s">
        <v>625</v>
      </c>
      <c r="D367">
        <v>7</v>
      </c>
      <c r="E367">
        <f t="shared" ref="E367:E368" si="10">SUM(F367:BJ367)</f>
        <v>7</v>
      </c>
      <c r="F367">
        <v>1</v>
      </c>
      <c r="G367">
        <v>1</v>
      </c>
      <c r="J367">
        <v>1</v>
      </c>
      <c r="M367">
        <v>1</v>
      </c>
      <c r="Q367">
        <v>1</v>
      </c>
      <c r="U367">
        <v>1</v>
      </c>
      <c r="AE367">
        <v>1</v>
      </c>
    </row>
    <row r="368" spans="1:42" x14ac:dyDescent="0.15">
      <c r="B368" t="s">
        <v>567</v>
      </c>
      <c r="C368" s="2" t="s">
        <v>236</v>
      </c>
      <c r="D368">
        <v>11</v>
      </c>
      <c r="E368">
        <f t="shared" si="10"/>
        <v>11</v>
      </c>
      <c r="G368">
        <v>1</v>
      </c>
      <c r="H368">
        <v>1</v>
      </c>
      <c r="I368">
        <v>2</v>
      </c>
      <c r="J368">
        <v>1</v>
      </c>
      <c r="N368">
        <v>1</v>
      </c>
      <c r="O368">
        <v>1</v>
      </c>
      <c r="P368">
        <v>2</v>
      </c>
      <c r="R368">
        <v>1</v>
      </c>
      <c r="AA368">
        <v>1</v>
      </c>
    </row>
    <row r="369" spans="1:3" x14ac:dyDescent="0.15">
      <c r="A369">
        <v>5</v>
      </c>
      <c r="B369" s="5" t="s">
        <v>564</v>
      </c>
      <c r="C369" s="3" t="s">
        <v>590</v>
      </c>
    </row>
    <row r="370" spans="1:3" x14ac:dyDescent="0.15">
      <c r="A370">
        <v>6</v>
      </c>
      <c r="B370" t="s">
        <v>566</v>
      </c>
      <c r="C370" s="2" t="s">
        <v>622</v>
      </c>
    </row>
    <row r="371" spans="1:3" x14ac:dyDescent="0.15">
      <c r="B371" t="s">
        <v>620</v>
      </c>
      <c r="C371" s="2" t="s">
        <v>140</v>
      </c>
    </row>
    <row r="372" spans="1:3" x14ac:dyDescent="0.15">
      <c r="A372">
        <v>12</v>
      </c>
      <c r="B372" t="s">
        <v>560</v>
      </c>
      <c r="C372" t="s">
        <v>592</v>
      </c>
    </row>
    <row r="373" spans="1:3" x14ac:dyDescent="0.15">
      <c r="A373">
        <v>8</v>
      </c>
      <c r="B373" t="s">
        <v>556</v>
      </c>
      <c r="C373" t="s">
        <v>621</v>
      </c>
    </row>
    <row r="376" spans="1:3" x14ac:dyDescent="0.15">
      <c r="B376" t="s">
        <v>558</v>
      </c>
      <c r="C376" t="s">
        <v>626</v>
      </c>
    </row>
    <row r="377" spans="1:3" x14ac:dyDescent="0.15">
      <c r="B377" t="s">
        <v>559</v>
      </c>
      <c r="C377" t="s">
        <v>102</v>
      </c>
    </row>
    <row r="378" spans="1:3" x14ac:dyDescent="0.15">
      <c r="B378" t="s">
        <v>561</v>
      </c>
      <c r="C378" t="s">
        <v>623</v>
      </c>
    </row>
    <row r="379" spans="1:3" x14ac:dyDescent="0.15">
      <c r="B379" t="s">
        <v>562</v>
      </c>
      <c r="C379" t="s">
        <v>591</v>
      </c>
    </row>
    <row r="380" spans="1:3" x14ac:dyDescent="0.15">
      <c r="B380" t="s">
        <v>565</v>
      </c>
      <c r="C380" t="s">
        <v>236</v>
      </c>
    </row>
    <row r="381" spans="1:3" x14ac:dyDescent="0.15">
      <c r="B381" t="s">
        <v>568</v>
      </c>
      <c r="C381" t="s">
        <v>255</v>
      </c>
    </row>
    <row r="382" spans="1:3" x14ac:dyDescent="0.15">
      <c r="B382" t="s">
        <v>569</v>
      </c>
      <c r="C382" t="s">
        <v>619</v>
      </c>
    </row>
    <row r="383" spans="1:3" x14ac:dyDescent="0.15">
      <c r="B383" t="s">
        <v>570</v>
      </c>
      <c r="C383" t="s">
        <v>255</v>
      </c>
    </row>
    <row r="384" spans="1:3" x14ac:dyDescent="0.15">
      <c r="B384" t="s">
        <v>571</v>
      </c>
      <c r="C384" t="s">
        <v>236</v>
      </c>
    </row>
    <row r="385" spans="1:42" x14ac:dyDescent="0.15">
      <c r="B385" t="s">
        <v>572</v>
      </c>
      <c r="C385" t="s">
        <v>236</v>
      </c>
    </row>
    <row r="386" spans="1:42" x14ac:dyDescent="0.15">
      <c r="B386" t="s">
        <v>624</v>
      </c>
      <c r="C386" t="s">
        <v>220</v>
      </c>
    </row>
    <row r="388" spans="1:42" x14ac:dyDescent="0.15">
      <c r="F388" s="6">
        <v>33</v>
      </c>
      <c r="G388">
        <v>1</v>
      </c>
      <c r="K388">
        <v>5</v>
      </c>
      <c r="P388">
        <v>10</v>
      </c>
      <c r="U388">
        <v>15</v>
      </c>
      <c r="Z388">
        <v>20</v>
      </c>
      <c r="AE388">
        <v>25</v>
      </c>
      <c r="AJ388">
        <v>30</v>
      </c>
      <c r="AO388">
        <v>35</v>
      </c>
    </row>
    <row r="389" spans="1:42" x14ac:dyDescent="0.15">
      <c r="G389" t="s">
        <v>107</v>
      </c>
      <c r="H389" t="s">
        <v>108</v>
      </c>
      <c r="I389" t="s">
        <v>109</v>
      </c>
      <c r="J389" t="s">
        <v>110</v>
      </c>
      <c r="K389" t="s">
        <v>111</v>
      </c>
      <c r="L389" t="s">
        <v>112</v>
      </c>
      <c r="M389" t="s">
        <v>113</v>
      </c>
      <c r="N389" t="s">
        <v>114</v>
      </c>
      <c r="O389" t="s">
        <v>115</v>
      </c>
      <c r="P389" t="s">
        <v>116</v>
      </c>
      <c r="Q389" t="s">
        <v>117</v>
      </c>
      <c r="R389" s="2" t="s">
        <v>118</v>
      </c>
      <c r="T389" t="s">
        <v>119</v>
      </c>
      <c r="U389" t="s">
        <v>120</v>
      </c>
      <c r="V389" t="s">
        <v>121</v>
      </c>
      <c r="X389" t="s">
        <v>122</v>
      </c>
      <c r="Y389" t="s">
        <v>123</v>
      </c>
      <c r="Z389" t="s">
        <v>115</v>
      </c>
      <c r="AA389" t="s">
        <v>124</v>
      </c>
      <c r="AB389" t="s">
        <v>125</v>
      </c>
      <c r="AC389" t="s">
        <v>126</v>
      </c>
      <c r="AD389" t="s">
        <v>127</v>
      </c>
      <c r="AE389" t="s">
        <v>128</v>
      </c>
      <c r="AF389" t="s">
        <v>129</v>
      </c>
      <c r="AG389" t="s">
        <v>130</v>
      </c>
      <c r="AH389" t="s">
        <v>131</v>
      </c>
      <c r="AI389" t="s">
        <v>132</v>
      </c>
      <c r="AJ389" t="s">
        <v>133</v>
      </c>
      <c r="AK389" t="s">
        <v>94</v>
      </c>
      <c r="AL389" t="s">
        <v>134</v>
      </c>
      <c r="AM389" t="s">
        <v>135</v>
      </c>
      <c r="AN389" t="s">
        <v>140</v>
      </c>
      <c r="AO389" t="s">
        <v>138</v>
      </c>
      <c r="AP389" t="s">
        <v>141</v>
      </c>
    </row>
    <row r="390" spans="1:42" x14ac:dyDescent="0.15">
      <c r="D390" t="s">
        <v>71</v>
      </c>
      <c r="F390" t="s">
        <v>148</v>
      </c>
      <c r="G390" t="s">
        <v>149</v>
      </c>
      <c r="H390" t="s">
        <v>150</v>
      </c>
      <c r="I390" t="s">
        <v>151</v>
      </c>
      <c r="J390" t="s">
        <v>152</v>
      </c>
      <c r="K390" t="s">
        <v>153</v>
      </c>
      <c r="L390" t="s">
        <v>154</v>
      </c>
      <c r="M390" t="s">
        <v>155</v>
      </c>
      <c r="N390" t="s">
        <v>156</v>
      </c>
      <c r="O390" t="s">
        <v>157</v>
      </c>
      <c r="P390" t="s">
        <v>158</v>
      </c>
      <c r="Q390" t="s">
        <v>159</v>
      </c>
      <c r="R390" t="s">
        <v>160</v>
      </c>
      <c r="S390" t="s">
        <v>161</v>
      </c>
      <c r="T390" t="s">
        <v>162</v>
      </c>
      <c r="U390" t="s">
        <v>163</v>
      </c>
      <c r="V390" t="s">
        <v>164</v>
      </c>
      <c r="W390" s="2" t="s">
        <v>165</v>
      </c>
      <c r="X390" t="s">
        <v>166</v>
      </c>
      <c r="Y390" t="s">
        <v>167</v>
      </c>
      <c r="Z390" t="s">
        <v>168</v>
      </c>
      <c r="AA390" t="s">
        <v>169</v>
      </c>
      <c r="AB390" t="s">
        <v>170</v>
      </c>
      <c r="AC390" t="s">
        <v>171</v>
      </c>
      <c r="AD390" t="s">
        <v>172</v>
      </c>
      <c r="AE390" t="s">
        <v>173</v>
      </c>
      <c r="AF390" t="s">
        <v>174</v>
      </c>
      <c r="AG390" t="s">
        <v>175</v>
      </c>
      <c r="AH390" t="s">
        <v>176</v>
      </c>
      <c r="AI390" t="s">
        <v>177</v>
      </c>
      <c r="AJ390" t="s">
        <v>178</v>
      </c>
      <c r="AK390" t="s">
        <v>179</v>
      </c>
      <c r="AL390" t="s">
        <v>180</v>
      </c>
      <c r="AM390" t="s">
        <v>181</v>
      </c>
      <c r="AN390" t="s">
        <v>186</v>
      </c>
      <c r="AO390" t="s">
        <v>184</v>
      </c>
      <c r="AP390" t="s">
        <v>187</v>
      </c>
    </row>
    <row r="391" spans="1:42" x14ac:dyDescent="0.15">
      <c r="D391" t="s">
        <v>72</v>
      </c>
      <c r="E391">
        <f>SUM(F391:BJ391)</f>
        <v>210</v>
      </c>
      <c r="F391">
        <v>13</v>
      </c>
      <c r="G391">
        <v>11</v>
      </c>
      <c r="H391">
        <v>13</v>
      </c>
      <c r="I391">
        <v>13</v>
      </c>
      <c r="J391">
        <v>13</v>
      </c>
      <c r="K391">
        <v>11</v>
      </c>
      <c r="L391">
        <v>13</v>
      </c>
      <c r="M391">
        <v>13</v>
      </c>
      <c r="N391">
        <v>10</v>
      </c>
      <c r="O391">
        <v>11</v>
      </c>
      <c r="P391">
        <v>7</v>
      </c>
      <c r="Q391">
        <v>9</v>
      </c>
      <c r="R391">
        <v>12</v>
      </c>
      <c r="T391">
        <v>13</v>
      </c>
      <c r="V391">
        <v>6</v>
      </c>
      <c r="W391">
        <v>2</v>
      </c>
      <c r="Y391">
        <v>2</v>
      </c>
      <c r="Z391">
        <v>10</v>
      </c>
      <c r="AA391">
        <v>1</v>
      </c>
      <c r="AD391">
        <v>4</v>
      </c>
      <c r="AF391">
        <v>1</v>
      </c>
      <c r="AG391">
        <v>1</v>
      </c>
      <c r="AK391">
        <v>4</v>
      </c>
      <c r="AM391">
        <v>6</v>
      </c>
      <c r="AN391">
        <v>11</v>
      </c>
    </row>
    <row r="392" spans="1:42" x14ac:dyDescent="0.15">
      <c r="D392" t="s">
        <v>73</v>
      </c>
      <c r="E392">
        <f>SUM(F392:BJ392)</f>
        <v>275</v>
      </c>
      <c r="F392" s="6">
        <v>22</v>
      </c>
      <c r="G392" s="6">
        <v>22</v>
      </c>
      <c r="H392" s="6">
        <v>19</v>
      </c>
      <c r="I392" s="6">
        <v>23</v>
      </c>
      <c r="J392" s="6">
        <v>13</v>
      </c>
      <c r="K392" s="6">
        <v>17</v>
      </c>
      <c r="L392" s="6">
        <v>12</v>
      </c>
      <c r="M392" s="6">
        <v>19</v>
      </c>
      <c r="N392" s="6">
        <v>15</v>
      </c>
      <c r="O392" s="6">
        <v>16</v>
      </c>
      <c r="P392">
        <v>10</v>
      </c>
      <c r="Q392">
        <v>8</v>
      </c>
      <c r="R392" s="6">
        <v>12</v>
      </c>
      <c r="S392">
        <v>6</v>
      </c>
      <c r="T392">
        <v>9</v>
      </c>
      <c r="U392">
        <v>5</v>
      </c>
      <c r="V392">
        <v>4</v>
      </c>
      <c r="W392">
        <v>2</v>
      </c>
      <c r="X392">
        <v>2</v>
      </c>
      <c r="Y392">
        <v>5</v>
      </c>
      <c r="Z392">
        <v>5</v>
      </c>
      <c r="AA392">
        <v>5</v>
      </c>
      <c r="AB392">
        <v>2</v>
      </c>
      <c r="AD392">
        <v>7</v>
      </c>
      <c r="AE392">
        <v>1</v>
      </c>
      <c r="AF392">
        <v>1</v>
      </c>
      <c r="AG392">
        <v>1</v>
      </c>
      <c r="AK392">
        <v>1</v>
      </c>
      <c r="AM392">
        <v>2</v>
      </c>
      <c r="AN392">
        <v>4</v>
      </c>
      <c r="AO392">
        <v>3</v>
      </c>
      <c r="AP392">
        <v>2</v>
      </c>
    </row>
    <row r="394" spans="1:42" x14ac:dyDescent="0.15">
      <c r="A394" s="1">
        <v>44421</v>
      </c>
      <c r="D394">
        <v>20</v>
      </c>
      <c r="E394">
        <f>SUM(F394:BJ394)</f>
        <v>16</v>
      </c>
      <c r="F394">
        <v>1</v>
      </c>
      <c r="G394">
        <v>1</v>
      </c>
      <c r="H394">
        <v>1</v>
      </c>
      <c r="I394">
        <v>1</v>
      </c>
      <c r="J394">
        <v>1</v>
      </c>
      <c r="K394">
        <v>1</v>
      </c>
      <c r="L394">
        <v>1</v>
      </c>
      <c r="M394">
        <v>1</v>
      </c>
      <c r="O394">
        <v>1</v>
      </c>
      <c r="P394">
        <v>1</v>
      </c>
      <c r="Q394">
        <v>1</v>
      </c>
      <c r="R394">
        <v>1</v>
      </c>
      <c r="T394">
        <v>1</v>
      </c>
      <c r="Z394">
        <v>1</v>
      </c>
      <c r="AM394">
        <v>1</v>
      </c>
      <c r="AN394">
        <v>1</v>
      </c>
    </row>
    <row r="395" spans="1:42" x14ac:dyDescent="0.15">
      <c r="A395" t="s">
        <v>573</v>
      </c>
      <c r="B395" t="s">
        <v>600</v>
      </c>
      <c r="C395" s="2" t="s">
        <v>601</v>
      </c>
      <c r="D395">
        <v>8</v>
      </c>
      <c r="E395">
        <f t="shared" ref="E395:E396" si="11">SUM(F395:BJ395)</f>
        <v>8</v>
      </c>
      <c r="F395" s="6">
        <v>1</v>
      </c>
      <c r="H395" s="6">
        <v>2</v>
      </c>
      <c r="I395">
        <v>1</v>
      </c>
      <c r="L395">
        <v>1</v>
      </c>
      <c r="M395">
        <v>1</v>
      </c>
      <c r="O395">
        <v>1</v>
      </c>
      <c r="R395">
        <v>1</v>
      </c>
    </row>
    <row r="396" spans="1:42" x14ac:dyDescent="0.15">
      <c r="B396" t="s">
        <v>596</v>
      </c>
      <c r="C396" s="2" t="s">
        <v>648</v>
      </c>
      <c r="D396">
        <v>12</v>
      </c>
      <c r="E396">
        <f t="shared" si="11"/>
        <v>12</v>
      </c>
      <c r="F396" s="6">
        <v>2</v>
      </c>
      <c r="G396">
        <v>1</v>
      </c>
      <c r="H396" s="6">
        <v>1</v>
      </c>
      <c r="I396">
        <v>1</v>
      </c>
      <c r="J396" s="6">
        <v>1</v>
      </c>
      <c r="K396">
        <v>1</v>
      </c>
      <c r="N396">
        <v>1</v>
      </c>
      <c r="O396">
        <v>1</v>
      </c>
      <c r="P396">
        <v>1</v>
      </c>
      <c r="T396">
        <v>1</v>
      </c>
      <c r="AM396">
        <v>1</v>
      </c>
    </row>
    <row r="397" spans="1:42" x14ac:dyDescent="0.15">
      <c r="B397" t="s">
        <v>595</v>
      </c>
      <c r="C397" t="s">
        <v>598</v>
      </c>
    </row>
    <row r="398" spans="1:42" x14ac:dyDescent="0.15">
      <c r="A398">
        <v>13</v>
      </c>
      <c r="B398" t="s">
        <v>602</v>
      </c>
      <c r="C398" t="s">
        <v>643</v>
      </c>
    </row>
    <row r="399" spans="1:42" x14ac:dyDescent="0.15">
      <c r="A399">
        <v>5</v>
      </c>
      <c r="B399" s="5" t="s">
        <v>597</v>
      </c>
      <c r="C399" s="3" t="s">
        <v>627</v>
      </c>
    </row>
    <row r="400" spans="1:42" x14ac:dyDescent="0.15">
      <c r="A400">
        <v>8</v>
      </c>
      <c r="B400" t="s">
        <v>605</v>
      </c>
      <c r="C400" s="2" t="s">
        <v>647</v>
      </c>
    </row>
    <row r="401" spans="1:3" x14ac:dyDescent="0.15">
      <c r="B401" t="s">
        <v>606</v>
      </c>
      <c r="C401" s="2" t="s">
        <v>404</v>
      </c>
    </row>
    <row r="402" spans="1:3" x14ac:dyDescent="0.15">
      <c r="A402">
        <v>7</v>
      </c>
      <c r="B402" t="s">
        <v>607</v>
      </c>
      <c r="C402" t="s">
        <v>644</v>
      </c>
    </row>
    <row r="403" spans="1:3" x14ac:dyDescent="0.15">
      <c r="C403" s="2"/>
    </row>
    <row r="405" spans="1:3" x14ac:dyDescent="0.15">
      <c r="B405" s="5" t="s">
        <v>610</v>
      </c>
      <c r="C405" s="3" t="s">
        <v>238</v>
      </c>
    </row>
    <row r="406" spans="1:3" x14ac:dyDescent="0.15">
      <c r="A406" t="s">
        <v>215</v>
      </c>
      <c r="B406" s="5" t="s">
        <v>594</v>
      </c>
      <c r="C406" s="3" t="s">
        <v>83</v>
      </c>
    </row>
    <row r="407" spans="1:3" x14ac:dyDescent="0.15">
      <c r="B407" t="s">
        <v>593</v>
      </c>
      <c r="C407" t="s">
        <v>83</v>
      </c>
    </row>
    <row r="408" spans="1:3" x14ac:dyDescent="0.15">
      <c r="B408" t="s">
        <v>603</v>
      </c>
      <c r="C408" t="s">
        <v>612</v>
      </c>
    </row>
    <row r="409" spans="1:3" x14ac:dyDescent="0.15">
      <c r="B409" t="s">
        <v>599</v>
      </c>
      <c r="C409" t="s">
        <v>611</v>
      </c>
    </row>
    <row r="410" spans="1:3" x14ac:dyDescent="0.15">
      <c r="A410" t="s">
        <v>333</v>
      </c>
      <c r="B410" t="s">
        <v>604</v>
      </c>
      <c r="C410" t="s">
        <v>646</v>
      </c>
    </row>
    <row r="411" spans="1:3" x14ac:dyDescent="0.15">
      <c r="B411" t="s">
        <v>608</v>
      </c>
      <c r="C411" t="s">
        <v>645</v>
      </c>
    </row>
    <row r="412" spans="1:3" x14ac:dyDescent="0.15">
      <c r="B412" t="s">
        <v>609</v>
      </c>
      <c r="C412" t="s">
        <v>238</v>
      </c>
    </row>
    <row r="413" spans="1:3" x14ac:dyDescent="0.15">
      <c r="B413" t="s">
        <v>613</v>
      </c>
      <c r="C413" t="s">
        <v>614</v>
      </c>
    </row>
    <row r="414" spans="1:3" x14ac:dyDescent="0.15">
      <c r="B414" t="s">
        <v>615</v>
      </c>
      <c r="C414" t="s">
        <v>238</v>
      </c>
    </row>
    <row r="415" spans="1:3" x14ac:dyDescent="0.15">
      <c r="B415" t="s">
        <v>616</v>
      </c>
      <c r="C415" t="s">
        <v>617</v>
      </c>
    </row>
    <row r="416" spans="1:3" x14ac:dyDescent="0.15">
      <c r="B416" t="s">
        <v>618</v>
      </c>
      <c r="C416" t="s">
        <v>236</v>
      </c>
    </row>
    <row r="417" spans="1:42" x14ac:dyDescent="0.15">
      <c r="C417" s="2"/>
    </row>
    <row r="418" spans="1:42" x14ac:dyDescent="0.15">
      <c r="F418" s="6">
        <v>34</v>
      </c>
      <c r="G418">
        <v>1</v>
      </c>
      <c r="K418">
        <v>5</v>
      </c>
      <c r="P418">
        <v>10</v>
      </c>
      <c r="U418">
        <v>15</v>
      </c>
      <c r="Z418">
        <v>20</v>
      </c>
      <c r="AE418">
        <v>25</v>
      </c>
      <c r="AJ418">
        <v>30</v>
      </c>
      <c r="AO418">
        <v>35</v>
      </c>
    </row>
    <row r="419" spans="1:42" x14ac:dyDescent="0.15">
      <c r="G419" t="s">
        <v>107</v>
      </c>
      <c r="H419" t="s">
        <v>108</v>
      </c>
      <c r="I419" t="s">
        <v>109</v>
      </c>
      <c r="J419" t="s">
        <v>110</v>
      </c>
      <c r="K419" t="s">
        <v>111</v>
      </c>
      <c r="L419" t="s">
        <v>112</v>
      </c>
      <c r="M419" t="s">
        <v>113</v>
      </c>
      <c r="N419" t="s">
        <v>114</v>
      </c>
      <c r="O419" t="s">
        <v>115</v>
      </c>
      <c r="P419" t="s">
        <v>116</v>
      </c>
      <c r="Q419" t="s">
        <v>117</v>
      </c>
      <c r="R419" s="2" t="s">
        <v>118</v>
      </c>
      <c r="T419" t="s">
        <v>119</v>
      </c>
      <c r="U419" t="s">
        <v>120</v>
      </c>
      <c r="V419" t="s">
        <v>121</v>
      </c>
      <c r="X419" t="s">
        <v>122</v>
      </c>
      <c r="Y419" t="s">
        <v>123</v>
      </c>
      <c r="Z419" t="s">
        <v>115</v>
      </c>
      <c r="AA419" t="s">
        <v>124</v>
      </c>
      <c r="AB419" t="s">
        <v>125</v>
      </c>
      <c r="AC419" t="s">
        <v>126</v>
      </c>
      <c r="AD419" t="s">
        <v>127</v>
      </c>
      <c r="AE419" t="s">
        <v>128</v>
      </c>
      <c r="AF419" t="s">
        <v>129</v>
      </c>
      <c r="AG419" t="s">
        <v>130</v>
      </c>
      <c r="AH419" t="s">
        <v>131</v>
      </c>
      <c r="AI419" t="s">
        <v>132</v>
      </c>
      <c r="AJ419" t="s">
        <v>133</v>
      </c>
      <c r="AK419" t="s">
        <v>94</v>
      </c>
      <c r="AL419" t="s">
        <v>134</v>
      </c>
      <c r="AM419" t="s">
        <v>135</v>
      </c>
      <c r="AN419" t="s">
        <v>140</v>
      </c>
      <c r="AO419" t="s">
        <v>138</v>
      </c>
      <c r="AP419" t="s">
        <v>141</v>
      </c>
    </row>
    <row r="420" spans="1:42" x14ac:dyDescent="0.15">
      <c r="D420" t="s">
        <v>71</v>
      </c>
      <c r="F420" t="s">
        <v>148</v>
      </c>
      <c r="G420" t="s">
        <v>149</v>
      </c>
      <c r="H420" t="s">
        <v>150</v>
      </c>
      <c r="I420" t="s">
        <v>151</v>
      </c>
      <c r="J420" t="s">
        <v>152</v>
      </c>
      <c r="K420" t="s">
        <v>153</v>
      </c>
      <c r="L420" t="s">
        <v>154</v>
      </c>
      <c r="M420" t="s">
        <v>155</v>
      </c>
      <c r="N420" t="s">
        <v>156</v>
      </c>
      <c r="O420" t="s">
        <v>157</v>
      </c>
      <c r="P420" t="s">
        <v>158</v>
      </c>
      <c r="Q420" t="s">
        <v>159</v>
      </c>
      <c r="R420" t="s">
        <v>160</v>
      </c>
      <c r="S420" t="s">
        <v>161</v>
      </c>
      <c r="T420" t="s">
        <v>162</v>
      </c>
      <c r="U420" t="s">
        <v>163</v>
      </c>
      <c r="V420" t="s">
        <v>164</v>
      </c>
      <c r="W420" s="2" t="s">
        <v>165</v>
      </c>
      <c r="X420" t="s">
        <v>166</v>
      </c>
      <c r="Y420" t="s">
        <v>167</v>
      </c>
      <c r="Z420" t="s">
        <v>168</v>
      </c>
      <c r="AA420" t="s">
        <v>169</v>
      </c>
      <c r="AB420" t="s">
        <v>170</v>
      </c>
      <c r="AC420" t="s">
        <v>171</v>
      </c>
      <c r="AD420" t="s">
        <v>172</v>
      </c>
      <c r="AE420" t="s">
        <v>173</v>
      </c>
      <c r="AF420" t="s">
        <v>174</v>
      </c>
      <c r="AG420" t="s">
        <v>175</v>
      </c>
      <c r="AH420" t="s">
        <v>176</v>
      </c>
      <c r="AI420" t="s">
        <v>177</v>
      </c>
      <c r="AJ420" t="s">
        <v>178</v>
      </c>
      <c r="AK420" t="s">
        <v>179</v>
      </c>
      <c r="AL420" t="s">
        <v>180</v>
      </c>
      <c r="AM420" t="s">
        <v>181</v>
      </c>
      <c r="AN420" t="s">
        <v>186</v>
      </c>
      <c r="AO420" t="s">
        <v>184</v>
      </c>
      <c r="AP420" t="s">
        <v>187</v>
      </c>
    </row>
    <row r="421" spans="1:42" x14ac:dyDescent="0.15">
      <c r="D421" t="s">
        <v>72</v>
      </c>
      <c r="E421">
        <f>SUM(F421:BJ421)</f>
        <v>227</v>
      </c>
      <c r="F421">
        <v>14</v>
      </c>
      <c r="G421">
        <v>12</v>
      </c>
      <c r="H421">
        <v>14</v>
      </c>
      <c r="I421">
        <v>14</v>
      </c>
      <c r="J421">
        <v>14</v>
      </c>
      <c r="K421">
        <v>12</v>
      </c>
      <c r="L421">
        <v>14</v>
      </c>
      <c r="M421">
        <v>14</v>
      </c>
      <c r="N421">
        <v>11</v>
      </c>
      <c r="O421">
        <v>11</v>
      </c>
      <c r="P421">
        <v>8</v>
      </c>
      <c r="Q421">
        <v>10</v>
      </c>
      <c r="R421">
        <v>13</v>
      </c>
      <c r="T421">
        <v>14</v>
      </c>
      <c r="V421">
        <v>6</v>
      </c>
      <c r="W421">
        <v>2</v>
      </c>
      <c r="Y421">
        <v>3</v>
      </c>
      <c r="Z421">
        <v>11</v>
      </c>
      <c r="AA421">
        <v>1</v>
      </c>
      <c r="AD421">
        <v>4</v>
      </c>
      <c r="AF421">
        <v>1</v>
      </c>
      <c r="AG421">
        <v>1</v>
      </c>
      <c r="AJ421">
        <v>1</v>
      </c>
      <c r="AK421">
        <v>4</v>
      </c>
      <c r="AM421">
        <v>6</v>
      </c>
      <c r="AN421">
        <v>12</v>
      </c>
    </row>
    <row r="422" spans="1:42" x14ac:dyDescent="0.15">
      <c r="D422" t="s">
        <v>73</v>
      </c>
      <c r="E422">
        <f>SUM(F422:BJ422)</f>
        <v>297</v>
      </c>
      <c r="F422" s="6">
        <v>24</v>
      </c>
      <c r="G422" s="6">
        <v>23</v>
      </c>
      <c r="H422" s="6">
        <v>20</v>
      </c>
      <c r="I422" s="6">
        <v>25</v>
      </c>
      <c r="J422" s="6">
        <v>14</v>
      </c>
      <c r="K422" s="6">
        <v>18</v>
      </c>
      <c r="L422" s="6">
        <v>14</v>
      </c>
      <c r="M422" s="6">
        <v>19</v>
      </c>
      <c r="N422" s="6">
        <v>15</v>
      </c>
      <c r="O422" s="6">
        <v>16</v>
      </c>
      <c r="P422">
        <v>11</v>
      </c>
      <c r="Q422">
        <v>8</v>
      </c>
      <c r="R422" s="6">
        <v>13</v>
      </c>
      <c r="S422">
        <v>6</v>
      </c>
      <c r="T422">
        <v>11</v>
      </c>
      <c r="U422">
        <v>6</v>
      </c>
      <c r="V422">
        <v>6</v>
      </c>
      <c r="W422">
        <v>3</v>
      </c>
      <c r="X422">
        <v>2</v>
      </c>
      <c r="Y422">
        <v>7</v>
      </c>
      <c r="Z422">
        <v>5</v>
      </c>
      <c r="AA422">
        <v>5</v>
      </c>
      <c r="AB422">
        <v>2</v>
      </c>
      <c r="AD422">
        <v>7</v>
      </c>
      <c r="AE422">
        <v>1</v>
      </c>
      <c r="AF422">
        <v>1</v>
      </c>
      <c r="AG422">
        <v>1</v>
      </c>
      <c r="AJ422">
        <v>1</v>
      </c>
      <c r="AK422">
        <v>1</v>
      </c>
      <c r="AM422">
        <v>2</v>
      </c>
      <c r="AN422">
        <v>5</v>
      </c>
      <c r="AO422">
        <v>3</v>
      </c>
      <c r="AP422">
        <v>2</v>
      </c>
    </row>
    <row r="424" spans="1:42" x14ac:dyDescent="0.15">
      <c r="A424" s="1">
        <v>44422</v>
      </c>
      <c r="B424" s="7" t="s">
        <v>641</v>
      </c>
      <c r="D424">
        <v>22</v>
      </c>
      <c r="E424">
        <f>SUM(F424:BJ424)</f>
        <v>17</v>
      </c>
      <c r="F424">
        <v>1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1</v>
      </c>
      <c r="M424">
        <v>1</v>
      </c>
      <c r="N424">
        <v>1</v>
      </c>
      <c r="P424">
        <v>1</v>
      </c>
      <c r="Q424">
        <v>1</v>
      </c>
      <c r="R424">
        <v>1</v>
      </c>
      <c r="T424">
        <v>1</v>
      </c>
      <c r="Y424">
        <v>1</v>
      </c>
      <c r="Z424">
        <v>1</v>
      </c>
      <c r="AJ424">
        <v>1</v>
      </c>
      <c r="AN424">
        <v>1</v>
      </c>
    </row>
    <row r="425" spans="1:42" x14ac:dyDescent="0.15">
      <c r="A425" t="s">
        <v>372</v>
      </c>
      <c r="B425" t="s">
        <v>629</v>
      </c>
      <c r="C425" s="2" t="s">
        <v>689</v>
      </c>
      <c r="D425">
        <v>9</v>
      </c>
      <c r="E425">
        <f t="shared" ref="E425:E426" si="12">SUM(F425:BJ425)</f>
        <v>9</v>
      </c>
      <c r="F425">
        <v>2</v>
      </c>
      <c r="G425">
        <v>1</v>
      </c>
      <c r="J425">
        <v>1</v>
      </c>
      <c r="L425" s="2">
        <v>1</v>
      </c>
      <c r="P425">
        <v>1</v>
      </c>
      <c r="T425">
        <v>2</v>
      </c>
      <c r="AJ425">
        <v>1</v>
      </c>
    </row>
    <row r="426" spans="1:42" x14ac:dyDescent="0.15">
      <c r="B426" s="5" t="s">
        <v>642</v>
      </c>
      <c r="C426" s="6" t="s">
        <v>255</v>
      </c>
      <c r="D426">
        <v>13</v>
      </c>
      <c r="E426">
        <f t="shared" si="12"/>
        <v>13</v>
      </c>
      <c r="H426">
        <v>1</v>
      </c>
      <c r="I426">
        <v>2</v>
      </c>
      <c r="K426">
        <v>1</v>
      </c>
      <c r="L426" s="2">
        <v>1</v>
      </c>
      <c r="R426">
        <v>1</v>
      </c>
      <c r="U426">
        <v>1</v>
      </c>
      <c r="V426">
        <v>2</v>
      </c>
      <c r="W426">
        <v>1</v>
      </c>
      <c r="Y426">
        <v>2</v>
      </c>
      <c r="AN426">
        <v>1</v>
      </c>
    </row>
    <row r="427" spans="1:42" x14ac:dyDescent="0.15">
      <c r="B427" t="s">
        <v>632</v>
      </c>
      <c r="C427" s="2" t="s">
        <v>87</v>
      </c>
    </row>
    <row r="428" spans="1:42" x14ac:dyDescent="0.15">
      <c r="A428">
        <v>6</v>
      </c>
      <c r="B428" t="s">
        <v>637</v>
      </c>
      <c r="C428" t="s">
        <v>687</v>
      </c>
    </row>
    <row r="429" spans="1:42" x14ac:dyDescent="0.15">
      <c r="A429">
        <v>14</v>
      </c>
      <c r="B429" s="5" t="s">
        <v>631</v>
      </c>
      <c r="C429" s="6" t="s">
        <v>655</v>
      </c>
    </row>
    <row r="430" spans="1:42" x14ac:dyDescent="0.15">
      <c r="B430" t="s">
        <v>653</v>
      </c>
      <c r="C430" t="s">
        <v>654</v>
      </c>
    </row>
    <row r="431" spans="1:42" x14ac:dyDescent="0.15">
      <c r="A431">
        <v>6</v>
      </c>
      <c r="B431" t="s">
        <v>677</v>
      </c>
      <c r="C431" s="2" t="s">
        <v>678</v>
      </c>
    </row>
    <row r="432" spans="1:42" x14ac:dyDescent="0.15">
      <c r="A432">
        <v>5</v>
      </c>
      <c r="B432" t="s">
        <v>634</v>
      </c>
      <c r="C432" t="s">
        <v>685</v>
      </c>
    </row>
    <row r="433" spans="1:3" x14ac:dyDescent="0.15">
      <c r="A433">
        <v>7</v>
      </c>
      <c r="B433" t="s">
        <v>636</v>
      </c>
      <c r="C433" t="s">
        <v>688</v>
      </c>
    </row>
    <row r="436" spans="1:3" x14ac:dyDescent="0.15">
      <c r="B436" t="s">
        <v>628</v>
      </c>
      <c r="C436" t="s">
        <v>633</v>
      </c>
    </row>
    <row r="437" spans="1:3" x14ac:dyDescent="0.15">
      <c r="A437">
        <v>7</v>
      </c>
      <c r="B437" t="s">
        <v>638</v>
      </c>
      <c r="C437" t="s">
        <v>682</v>
      </c>
    </row>
    <row r="438" spans="1:3" x14ac:dyDescent="0.15">
      <c r="B438" t="s">
        <v>630</v>
      </c>
      <c r="C438" t="s">
        <v>656</v>
      </c>
    </row>
    <row r="439" spans="1:3" x14ac:dyDescent="0.15">
      <c r="B439" t="s">
        <v>686</v>
      </c>
      <c r="C439" t="s">
        <v>652</v>
      </c>
    </row>
    <row r="440" spans="1:3" x14ac:dyDescent="0.15">
      <c r="B440" t="s">
        <v>635</v>
      </c>
      <c r="C440" t="s">
        <v>87</v>
      </c>
    </row>
    <row r="441" spans="1:3" x14ac:dyDescent="0.15">
      <c r="B441" t="s">
        <v>639</v>
      </c>
      <c r="C441" t="s">
        <v>649</v>
      </c>
    </row>
    <row r="442" spans="1:3" x14ac:dyDescent="0.15">
      <c r="B442" t="s">
        <v>640</v>
      </c>
      <c r="C442" t="s">
        <v>555</v>
      </c>
    </row>
    <row r="443" spans="1:3" x14ac:dyDescent="0.15">
      <c r="B443" t="s">
        <v>650</v>
      </c>
      <c r="C443" t="s">
        <v>681</v>
      </c>
    </row>
    <row r="444" spans="1:3" x14ac:dyDescent="0.15">
      <c r="B444" t="s">
        <v>651</v>
      </c>
      <c r="C444" t="s">
        <v>652</v>
      </c>
    </row>
    <row r="445" spans="1:3" x14ac:dyDescent="0.15">
      <c r="B445" t="s">
        <v>657</v>
      </c>
      <c r="C445" t="s">
        <v>238</v>
      </c>
    </row>
    <row r="446" spans="1:3" x14ac:dyDescent="0.15">
      <c r="B446" t="s">
        <v>679</v>
      </c>
      <c r="C446" t="s">
        <v>680</v>
      </c>
    </row>
    <row r="447" spans="1:3" x14ac:dyDescent="0.15">
      <c r="B447" t="s">
        <v>683</v>
      </c>
      <c r="C447" t="s">
        <v>114</v>
      </c>
    </row>
    <row r="448" spans="1:3" x14ac:dyDescent="0.15">
      <c r="B448" t="s">
        <v>684</v>
      </c>
      <c r="C448" t="s">
        <v>652</v>
      </c>
    </row>
    <row r="449" spans="1:42" x14ac:dyDescent="0.15">
      <c r="F449" s="6">
        <v>35</v>
      </c>
      <c r="G449">
        <v>1</v>
      </c>
      <c r="K449">
        <v>5</v>
      </c>
      <c r="P449">
        <v>10</v>
      </c>
      <c r="U449">
        <v>15</v>
      </c>
      <c r="Z449">
        <v>20</v>
      </c>
      <c r="AE449">
        <v>25</v>
      </c>
      <c r="AJ449">
        <v>30</v>
      </c>
      <c r="AO449">
        <v>35</v>
      </c>
    </row>
    <row r="450" spans="1:42" x14ac:dyDescent="0.15">
      <c r="G450" t="s">
        <v>107</v>
      </c>
      <c r="H450" t="s">
        <v>108</v>
      </c>
      <c r="I450" t="s">
        <v>109</v>
      </c>
      <c r="J450" t="s">
        <v>110</v>
      </c>
      <c r="K450" t="s">
        <v>111</v>
      </c>
      <c r="L450" t="s">
        <v>112</v>
      </c>
      <c r="M450" t="s">
        <v>113</v>
      </c>
      <c r="N450" t="s">
        <v>114</v>
      </c>
      <c r="O450" t="s">
        <v>115</v>
      </c>
      <c r="P450" t="s">
        <v>116</v>
      </c>
      <c r="Q450" t="s">
        <v>117</v>
      </c>
      <c r="R450" s="2" t="s">
        <v>118</v>
      </c>
      <c r="T450" t="s">
        <v>119</v>
      </c>
      <c r="U450" t="s">
        <v>120</v>
      </c>
      <c r="V450" t="s">
        <v>121</v>
      </c>
      <c r="X450" t="s">
        <v>122</v>
      </c>
      <c r="Y450" t="s">
        <v>123</v>
      </c>
      <c r="Z450" t="s">
        <v>115</v>
      </c>
      <c r="AA450" t="s">
        <v>124</v>
      </c>
      <c r="AB450" t="s">
        <v>125</v>
      </c>
      <c r="AC450" t="s">
        <v>126</v>
      </c>
      <c r="AD450" t="s">
        <v>127</v>
      </c>
      <c r="AE450" t="s">
        <v>128</v>
      </c>
      <c r="AF450" t="s">
        <v>129</v>
      </c>
      <c r="AG450" t="s">
        <v>130</v>
      </c>
      <c r="AH450" t="s">
        <v>131</v>
      </c>
      <c r="AI450" t="s">
        <v>132</v>
      </c>
      <c r="AJ450" t="s">
        <v>133</v>
      </c>
      <c r="AK450" t="s">
        <v>94</v>
      </c>
      <c r="AL450" t="s">
        <v>134</v>
      </c>
      <c r="AM450" t="s">
        <v>135</v>
      </c>
      <c r="AN450" t="s">
        <v>140</v>
      </c>
      <c r="AO450" t="s">
        <v>138</v>
      </c>
      <c r="AP450" t="s">
        <v>141</v>
      </c>
    </row>
    <row r="451" spans="1:42" x14ac:dyDescent="0.15">
      <c r="D451" t="s">
        <v>71</v>
      </c>
      <c r="F451" t="s">
        <v>148</v>
      </c>
      <c r="G451" t="s">
        <v>149</v>
      </c>
      <c r="H451" t="s">
        <v>150</v>
      </c>
      <c r="I451" t="s">
        <v>151</v>
      </c>
      <c r="J451" t="s">
        <v>152</v>
      </c>
      <c r="K451" t="s">
        <v>153</v>
      </c>
      <c r="L451" t="s">
        <v>154</v>
      </c>
      <c r="M451" t="s">
        <v>155</v>
      </c>
      <c r="N451" t="s">
        <v>156</v>
      </c>
      <c r="O451" t="s">
        <v>157</v>
      </c>
      <c r="P451" t="s">
        <v>158</v>
      </c>
      <c r="Q451" t="s">
        <v>159</v>
      </c>
      <c r="R451" t="s">
        <v>160</v>
      </c>
      <c r="S451" t="s">
        <v>161</v>
      </c>
      <c r="T451" t="s">
        <v>162</v>
      </c>
      <c r="U451" t="s">
        <v>163</v>
      </c>
      <c r="V451" t="s">
        <v>164</v>
      </c>
      <c r="W451" s="2" t="s">
        <v>165</v>
      </c>
      <c r="X451" t="s">
        <v>166</v>
      </c>
      <c r="Y451" t="s">
        <v>167</v>
      </c>
      <c r="Z451" t="s">
        <v>168</v>
      </c>
      <c r="AA451" t="s">
        <v>169</v>
      </c>
      <c r="AB451" t="s">
        <v>170</v>
      </c>
      <c r="AC451" t="s">
        <v>171</v>
      </c>
      <c r="AD451" t="s">
        <v>172</v>
      </c>
      <c r="AE451" t="s">
        <v>173</v>
      </c>
      <c r="AF451" t="s">
        <v>174</v>
      </c>
      <c r="AG451" t="s">
        <v>175</v>
      </c>
      <c r="AH451" t="s">
        <v>176</v>
      </c>
      <c r="AI451" t="s">
        <v>177</v>
      </c>
      <c r="AJ451" t="s">
        <v>178</v>
      </c>
      <c r="AK451" t="s">
        <v>179</v>
      </c>
      <c r="AL451" t="s">
        <v>180</v>
      </c>
      <c r="AM451" t="s">
        <v>181</v>
      </c>
      <c r="AN451" t="s">
        <v>186</v>
      </c>
      <c r="AO451" t="s">
        <v>184</v>
      </c>
      <c r="AP451" t="s">
        <v>187</v>
      </c>
    </row>
    <row r="452" spans="1:42" x14ac:dyDescent="0.15">
      <c r="D452" t="s">
        <v>72</v>
      </c>
      <c r="E452">
        <f>SUM(F452:BJ452)</f>
        <v>243</v>
      </c>
      <c r="F452">
        <v>15</v>
      </c>
      <c r="G452">
        <v>13</v>
      </c>
      <c r="H452">
        <v>15</v>
      </c>
      <c r="I452">
        <v>15</v>
      </c>
      <c r="J452">
        <v>15</v>
      </c>
      <c r="K452">
        <v>13</v>
      </c>
      <c r="L452">
        <v>15</v>
      </c>
      <c r="M452">
        <v>15</v>
      </c>
      <c r="N452">
        <v>12</v>
      </c>
      <c r="O452">
        <v>12</v>
      </c>
      <c r="P452">
        <v>9</v>
      </c>
      <c r="Q452">
        <v>11</v>
      </c>
      <c r="R452">
        <v>14</v>
      </c>
      <c r="T452">
        <v>15</v>
      </c>
      <c r="V452">
        <v>6</v>
      </c>
      <c r="W452">
        <v>2</v>
      </c>
      <c r="Y452">
        <v>3</v>
      </c>
      <c r="Z452">
        <v>11</v>
      </c>
      <c r="AA452">
        <v>1</v>
      </c>
      <c r="AD452">
        <v>4</v>
      </c>
      <c r="AF452">
        <v>1</v>
      </c>
      <c r="AG452">
        <v>1</v>
      </c>
      <c r="AJ452">
        <v>1</v>
      </c>
      <c r="AK452">
        <v>5</v>
      </c>
      <c r="AM452">
        <v>7</v>
      </c>
      <c r="AN452">
        <v>12</v>
      </c>
    </row>
    <row r="453" spans="1:42" x14ac:dyDescent="0.15">
      <c r="D453" t="s">
        <v>73</v>
      </c>
      <c r="E453">
        <f>SUM(F453:BJ453)</f>
        <v>321</v>
      </c>
      <c r="F453" s="6">
        <v>26</v>
      </c>
      <c r="G453" s="6">
        <v>25</v>
      </c>
      <c r="H453" s="6">
        <v>22</v>
      </c>
      <c r="I453" s="6">
        <v>27</v>
      </c>
      <c r="J453" s="6">
        <v>14</v>
      </c>
      <c r="K453" s="6">
        <v>18</v>
      </c>
      <c r="L453" s="6">
        <v>15</v>
      </c>
      <c r="M453" s="6">
        <v>20</v>
      </c>
      <c r="N453" s="6">
        <v>17</v>
      </c>
      <c r="O453" s="6">
        <v>17</v>
      </c>
      <c r="P453">
        <v>13</v>
      </c>
      <c r="Q453">
        <v>8</v>
      </c>
      <c r="R453" s="6">
        <v>14</v>
      </c>
      <c r="S453">
        <v>7</v>
      </c>
      <c r="T453">
        <v>12</v>
      </c>
      <c r="U453">
        <v>7</v>
      </c>
      <c r="V453">
        <v>7</v>
      </c>
      <c r="W453">
        <v>3</v>
      </c>
      <c r="X453">
        <v>2</v>
      </c>
      <c r="Y453">
        <v>8</v>
      </c>
      <c r="Z453">
        <v>6</v>
      </c>
      <c r="AA453">
        <v>5</v>
      </c>
      <c r="AB453">
        <v>2</v>
      </c>
      <c r="AD453">
        <v>7</v>
      </c>
      <c r="AE453">
        <v>2</v>
      </c>
      <c r="AF453">
        <v>1</v>
      </c>
      <c r="AG453">
        <v>1</v>
      </c>
      <c r="AJ453">
        <v>1</v>
      </c>
      <c r="AK453">
        <v>1</v>
      </c>
      <c r="AM453">
        <v>2</v>
      </c>
      <c r="AN453">
        <v>6</v>
      </c>
      <c r="AO453">
        <v>3</v>
      </c>
      <c r="AP453">
        <v>2</v>
      </c>
    </row>
    <row r="455" spans="1:42" x14ac:dyDescent="0.15">
      <c r="A455" s="1">
        <v>44423</v>
      </c>
      <c r="D455">
        <v>24</v>
      </c>
      <c r="E455">
        <f>SUM(F455:BJ455)</f>
        <v>16</v>
      </c>
      <c r="F455">
        <v>1</v>
      </c>
      <c r="G455">
        <v>1</v>
      </c>
      <c r="H455">
        <v>1</v>
      </c>
      <c r="I455">
        <v>1</v>
      </c>
      <c r="J455">
        <v>1</v>
      </c>
      <c r="K455">
        <v>1</v>
      </c>
      <c r="L455">
        <v>1</v>
      </c>
      <c r="M455">
        <v>1</v>
      </c>
      <c r="N455">
        <v>1</v>
      </c>
      <c r="O455">
        <v>1</v>
      </c>
      <c r="P455">
        <v>1</v>
      </c>
      <c r="Q455">
        <v>1</v>
      </c>
      <c r="R455">
        <v>1</v>
      </c>
      <c r="T455">
        <v>1</v>
      </c>
      <c r="AK455">
        <v>1</v>
      </c>
      <c r="AM455">
        <v>1</v>
      </c>
    </row>
    <row r="456" spans="1:42" x14ac:dyDescent="0.15">
      <c r="A456" t="s">
        <v>709</v>
      </c>
      <c r="B456" t="s">
        <v>662</v>
      </c>
      <c r="C456" s="2" t="s">
        <v>708</v>
      </c>
      <c r="D456">
        <v>8</v>
      </c>
      <c r="E456">
        <f t="shared" ref="E456:E457" si="13">SUM(F456:BJ456)</f>
        <v>8</v>
      </c>
      <c r="F456">
        <v>1</v>
      </c>
      <c r="G456">
        <v>1</v>
      </c>
      <c r="L456">
        <v>1</v>
      </c>
      <c r="M456">
        <v>1</v>
      </c>
      <c r="O456">
        <v>1</v>
      </c>
      <c r="T456">
        <v>1</v>
      </c>
      <c r="Y456">
        <v>1</v>
      </c>
      <c r="AN456">
        <v>1</v>
      </c>
    </row>
    <row r="457" spans="1:42" x14ac:dyDescent="0.15">
      <c r="B457" t="s">
        <v>663</v>
      </c>
      <c r="C457" s="2" t="s">
        <v>664</v>
      </c>
      <c r="D457">
        <v>16</v>
      </c>
      <c r="E457">
        <f t="shared" si="13"/>
        <v>16</v>
      </c>
      <c r="F457">
        <v>1</v>
      </c>
      <c r="G457">
        <v>1</v>
      </c>
      <c r="H457">
        <v>2</v>
      </c>
      <c r="I457">
        <v>2</v>
      </c>
      <c r="N457">
        <v>2</v>
      </c>
      <c r="P457">
        <v>2</v>
      </c>
      <c r="R457">
        <v>1</v>
      </c>
      <c r="S457">
        <v>1</v>
      </c>
      <c r="U457">
        <v>1</v>
      </c>
      <c r="V457">
        <v>1</v>
      </c>
      <c r="Z457">
        <v>1</v>
      </c>
      <c r="AE457">
        <v>1</v>
      </c>
    </row>
    <row r="458" spans="1:42" x14ac:dyDescent="0.15">
      <c r="B458" t="s">
        <v>665</v>
      </c>
      <c r="C458" s="2" t="s">
        <v>114</v>
      </c>
    </row>
    <row r="459" spans="1:42" x14ac:dyDescent="0.15">
      <c r="B459" t="s">
        <v>672</v>
      </c>
      <c r="C459" s="2" t="s">
        <v>675</v>
      </c>
    </row>
    <row r="460" spans="1:42" x14ac:dyDescent="0.15">
      <c r="A460">
        <v>11</v>
      </c>
      <c r="B460" t="s">
        <v>660</v>
      </c>
      <c r="C460" t="s">
        <v>724</v>
      </c>
    </row>
    <row r="461" spans="1:42" x14ac:dyDescent="0.15">
      <c r="B461" s="5" t="s">
        <v>676</v>
      </c>
      <c r="C461" s="6" t="s">
        <v>255</v>
      </c>
    </row>
    <row r="462" spans="1:42" x14ac:dyDescent="0.15">
      <c r="B462" t="s">
        <v>710</v>
      </c>
      <c r="C462" s="2" t="s">
        <v>711</v>
      </c>
    </row>
    <row r="463" spans="1:42" x14ac:dyDescent="0.15">
      <c r="B463" t="s">
        <v>661</v>
      </c>
      <c r="C463" t="s">
        <v>725</v>
      </c>
    </row>
    <row r="466" spans="2:3" x14ac:dyDescent="0.15">
      <c r="B466" s="5" t="s">
        <v>712</v>
      </c>
      <c r="C466" s="3" t="s">
        <v>238</v>
      </c>
    </row>
    <row r="467" spans="2:3" x14ac:dyDescent="0.15">
      <c r="B467" t="s">
        <v>658</v>
      </c>
      <c r="C467" t="s">
        <v>722</v>
      </c>
    </row>
    <row r="468" spans="2:3" x14ac:dyDescent="0.15">
      <c r="B468" t="s">
        <v>659</v>
      </c>
      <c r="C468" t="s">
        <v>397</v>
      </c>
    </row>
    <row r="469" spans="2:3" x14ac:dyDescent="0.15">
      <c r="B469" t="s">
        <v>713</v>
      </c>
      <c r="C469" t="s">
        <v>714</v>
      </c>
    </row>
    <row r="470" spans="2:3" x14ac:dyDescent="0.15">
      <c r="B470" t="s">
        <v>671</v>
      </c>
      <c r="C470" t="s">
        <v>707</v>
      </c>
    </row>
    <row r="471" spans="2:3" x14ac:dyDescent="0.15">
      <c r="B471" t="s">
        <v>666</v>
      </c>
      <c r="C471" t="s">
        <v>158</v>
      </c>
    </row>
    <row r="472" spans="2:3" x14ac:dyDescent="0.15">
      <c r="B472" t="s">
        <v>667</v>
      </c>
      <c r="C472" t="s">
        <v>404</v>
      </c>
    </row>
    <row r="473" spans="2:3" x14ac:dyDescent="0.15">
      <c r="B473" t="s">
        <v>668</v>
      </c>
      <c r="C473" t="s">
        <v>720</v>
      </c>
    </row>
    <row r="474" spans="2:3" x14ac:dyDescent="0.15">
      <c r="B474" t="s">
        <v>669</v>
      </c>
      <c r="C474" t="s">
        <v>719</v>
      </c>
    </row>
    <row r="475" spans="2:3" x14ac:dyDescent="0.15">
      <c r="B475" t="s">
        <v>670</v>
      </c>
      <c r="C475" t="s">
        <v>717</v>
      </c>
    </row>
    <row r="476" spans="2:3" x14ac:dyDescent="0.15">
      <c r="B476" t="s">
        <v>673</v>
      </c>
      <c r="C476" t="s">
        <v>252</v>
      </c>
    </row>
    <row r="477" spans="2:3" x14ac:dyDescent="0.15">
      <c r="B477" t="s">
        <v>674</v>
      </c>
      <c r="C477" t="s">
        <v>102</v>
      </c>
    </row>
    <row r="478" spans="2:3" x14ac:dyDescent="0.15">
      <c r="B478" t="s">
        <v>715</v>
      </c>
      <c r="C478" t="s">
        <v>716</v>
      </c>
    </row>
    <row r="479" spans="2:3" x14ac:dyDescent="0.15">
      <c r="B479" t="s">
        <v>718</v>
      </c>
      <c r="C479" t="s">
        <v>220</v>
      </c>
    </row>
    <row r="480" spans="2:3" x14ac:dyDescent="0.15">
      <c r="B480" t="s">
        <v>721</v>
      </c>
      <c r="C480" t="s">
        <v>214</v>
      </c>
    </row>
    <row r="481" spans="1:42" x14ac:dyDescent="0.15">
      <c r="B481" t="s">
        <v>723</v>
      </c>
      <c r="C481" t="s">
        <v>577</v>
      </c>
    </row>
    <row r="483" spans="1:42" x14ac:dyDescent="0.15">
      <c r="F483" s="6">
        <v>36</v>
      </c>
      <c r="G483">
        <v>1</v>
      </c>
      <c r="K483">
        <v>5</v>
      </c>
      <c r="P483">
        <v>10</v>
      </c>
      <c r="U483">
        <v>15</v>
      </c>
      <c r="Z483">
        <v>20</v>
      </c>
      <c r="AE483">
        <v>25</v>
      </c>
      <c r="AJ483">
        <v>30</v>
      </c>
      <c r="AO483">
        <v>35</v>
      </c>
    </row>
    <row r="484" spans="1:42" x14ac:dyDescent="0.15">
      <c r="G484" t="s">
        <v>107</v>
      </c>
      <c r="H484" t="s">
        <v>108</v>
      </c>
      <c r="I484" t="s">
        <v>109</v>
      </c>
      <c r="J484" t="s">
        <v>110</v>
      </c>
      <c r="K484" t="s">
        <v>111</v>
      </c>
      <c r="L484" t="s">
        <v>112</v>
      </c>
      <c r="M484" t="s">
        <v>113</v>
      </c>
      <c r="N484" t="s">
        <v>114</v>
      </c>
      <c r="O484" t="s">
        <v>115</v>
      </c>
      <c r="P484" t="s">
        <v>116</v>
      </c>
      <c r="Q484" t="s">
        <v>117</v>
      </c>
      <c r="R484" s="2" t="s">
        <v>118</v>
      </c>
      <c r="T484" t="s">
        <v>119</v>
      </c>
      <c r="U484" t="s">
        <v>120</v>
      </c>
      <c r="V484" t="s">
        <v>121</v>
      </c>
      <c r="X484" t="s">
        <v>122</v>
      </c>
      <c r="Y484" t="s">
        <v>123</v>
      </c>
      <c r="Z484" t="s">
        <v>115</v>
      </c>
      <c r="AA484" t="s">
        <v>124</v>
      </c>
      <c r="AB484" t="s">
        <v>125</v>
      </c>
      <c r="AC484" t="s">
        <v>126</v>
      </c>
      <c r="AD484" t="s">
        <v>127</v>
      </c>
      <c r="AE484" t="s">
        <v>128</v>
      </c>
      <c r="AF484" t="s">
        <v>129</v>
      </c>
      <c r="AG484" t="s">
        <v>130</v>
      </c>
      <c r="AH484" t="s">
        <v>131</v>
      </c>
      <c r="AI484" t="s">
        <v>132</v>
      </c>
      <c r="AJ484" t="s">
        <v>133</v>
      </c>
      <c r="AK484" t="s">
        <v>94</v>
      </c>
      <c r="AL484" t="s">
        <v>134</v>
      </c>
      <c r="AM484" t="s">
        <v>135</v>
      </c>
      <c r="AN484" t="s">
        <v>140</v>
      </c>
      <c r="AO484" t="s">
        <v>138</v>
      </c>
      <c r="AP484" t="s">
        <v>141</v>
      </c>
    </row>
    <row r="485" spans="1:42" x14ac:dyDescent="0.15">
      <c r="D485" t="s">
        <v>71</v>
      </c>
      <c r="F485" t="s">
        <v>148</v>
      </c>
      <c r="G485" t="s">
        <v>149</v>
      </c>
      <c r="H485" t="s">
        <v>150</v>
      </c>
      <c r="I485" t="s">
        <v>151</v>
      </c>
      <c r="J485" t="s">
        <v>152</v>
      </c>
      <c r="K485" t="s">
        <v>153</v>
      </c>
      <c r="L485" t="s">
        <v>154</v>
      </c>
      <c r="M485" t="s">
        <v>155</v>
      </c>
      <c r="N485" t="s">
        <v>156</v>
      </c>
      <c r="O485" t="s">
        <v>157</v>
      </c>
      <c r="P485" t="s">
        <v>158</v>
      </c>
      <c r="Q485" t="s">
        <v>159</v>
      </c>
      <c r="R485" t="s">
        <v>160</v>
      </c>
      <c r="S485" t="s">
        <v>161</v>
      </c>
      <c r="T485" t="s">
        <v>162</v>
      </c>
      <c r="U485" t="s">
        <v>163</v>
      </c>
      <c r="V485" t="s">
        <v>164</v>
      </c>
      <c r="W485" s="2" t="s">
        <v>165</v>
      </c>
      <c r="X485" t="s">
        <v>166</v>
      </c>
      <c r="Y485" t="s">
        <v>167</v>
      </c>
      <c r="Z485" t="s">
        <v>168</v>
      </c>
      <c r="AA485" t="s">
        <v>169</v>
      </c>
      <c r="AB485" t="s">
        <v>170</v>
      </c>
      <c r="AC485" t="s">
        <v>171</v>
      </c>
      <c r="AD485" t="s">
        <v>172</v>
      </c>
      <c r="AE485" t="s">
        <v>173</v>
      </c>
      <c r="AF485" t="s">
        <v>174</v>
      </c>
      <c r="AG485" t="s">
        <v>175</v>
      </c>
      <c r="AH485" t="s">
        <v>176</v>
      </c>
      <c r="AI485" t="s">
        <v>177</v>
      </c>
      <c r="AJ485" t="s">
        <v>178</v>
      </c>
      <c r="AK485" t="s">
        <v>179</v>
      </c>
      <c r="AL485" t="s">
        <v>180</v>
      </c>
      <c r="AM485" t="s">
        <v>181</v>
      </c>
      <c r="AN485" t="s">
        <v>186</v>
      </c>
      <c r="AO485" t="s">
        <v>184</v>
      </c>
      <c r="AP485" t="s">
        <v>187</v>
      </c>
    </row>
    <row r="486" spans="1:42" x14ac:dyDescent="0.15">
      <c r="D486" t="s">
        <v>72</v>
      </c>
      <c r="E486">
        <f>SUM(F486:BJ486)</f>
        <v>259</v>
      </c>
      <c r="F486">
        <v>16</v>
      </c>
      <c r="G486">
        <v>14</v>
      </c>
      <c r="H486">
        <v>16</v>
      </c>
      <c r="I486">
        <v>16</v>
      </c>
      <c r="J486">
        <v>16</v>
      </c>
      <c r="K486">
        <v>14</v>
      </c>
      <c r="L486">
        <v>16</v>
      </c>
      <c r="M486">
        <v>16</v>
      </c>
      <c r="N486">
        <v>13</v>
      </c>
      <c r="O486">
        <v>13</v>
      </c>
      <c r="P486">
        <v>9</v>
      </c>
      <c r="Q486">
        <v>12</v>
      </c>
      <c r="R486">
        <v>15</v>
      </c>
      <c r="T486">
        <v>16</v>
      </c>
      <c r="V486">
        <v>6</v>
      </c>
      <c r="W486">
        <v>3</v>
      </c>
      <c r="Y486">
        <v>3</v>
      </c>
      <c r="Z486">
        <v>12</v>
      </c>
      <c r="AA486">
        <v>1</v>
      </c>
      <c r="AD486">
        <v>4</v>
      </c>
      <c r="AF486">
        <v>1</v>
      </c>
      <c r="AG486">
        <v>1</v>
      </c>
      <c r="AJ486">
        <v>1</v>
      </c>
      <c r="AK486">
        <v>5</v>
      </c>
      <c r="AM486">
        <v>7</v>
      </c>
      <c r="AN486">
        <v>13</v>
      </c>
    </row>
    <row r="487" spans="1:42" x14ac:dyDescent="0.15">
      <c r="D487" t="s">
        <v>73</v>
      </c>
      <c r="E487">
        <f>SUM(F487:BJ487)</f>
        <v>343</v>
      </c>
      <c r="F487" s="6">
        <v>27</v>
      </c>
      <c r="G487" s="6">
        <v>27</v>
      </c>
      <c r="H487" s="6">
        <v>24</v>
      </c>
      <c r="I487" s="6">
        <v>28</v>
      </c>
      <c r="J487" s="6">
        <v>15</v>
      </c>
      <c r="K487" s="6">
        <v>21</v>
      </c>
      <c r="L487" s="6">
        <v>15</v>
      </c>
      <c r="M487" s="6">
        <v>21</v>
      </c>
      <c r="N487" s="6">
        <v>19</v>
      </c>
      <c r="O487" s="6">
        <v>20</v>
      </c>
      <c r="P487">
        <v>13</v>
      </c>
      <c r="Q487">
        <v>9</v>
      </c>
      <c r="R487" s="6">
        <v>15</v>
      </c>
      <c r="S487">
        <v>8</v>
      </c>
      <c r="T487">
        <v>14</v>
      </c>
      <c r="U487">
        <v>7</v>
      </c>
      <c r="V487">
        <v>7</v>
      </c>
      <c r="W487">
        <v>4</v>
      </c>
      <c r="X487">
        <v>2</v>
      </c>
      <c r="Y487">
        <v>8</v>
      </c>
      <c r="Z487">
        <v>6</v>
      </c>
      <c r="AA487">
        <v>5</v>
      </c>
      <c r="AB487">
        <v>2</v>
      </c>
      <c r="AD487">
        <v>7</v>
      </c>
      <c r="AE487">
        <v>2</v>
      </c>
      <c r="AF487">
        <v>1</v>
      </c>
      <c r="AG487">
        <v>1</v>
      </c>
      <c r="AJ487">
        <v>1</v>
      </c>
      <c r="AK487">
        <v>1</v>
      </c>
      <c r="AM487">
        <v>2</v>
      </c>
      <c r="AN487">
        <v>6</v>
      </c>
      <c r="AO487">
        <v>3</v>
      </c>
      <c r="AP487">
        <v>2</v>
      </c>
    </row>
    <row r="489" spans="1:42" x14ac:dyDescent="0.15">
      <c r="A489" s="1">
        <v>44424</v>
      </c>
      <c r="D489">
        <v>22</v>
      </c>
      <c r="E489">
        <f>SUM(F489:BJ489)</f>
        <v>16</v>
      </c>
      <c r="F489">
        <v>1</v>
      </c>
      <c r="G489">
        <v>1</v>
      </c>
      <c r="H489">
        <v>1</v>
      </c>
      <c r="I489">
        <v>1</v>
      </c>
      <c r="J489">
        <v>1</v>
      </c>
      <c r="K489">
        <v>1</v>
      </c>
      <c r="L489">
        <v>1</v>
      </c>
      <c r="M489">
        <v>1</v>
      </c>
      <c r="N489">
        <v>1</v>
      </c>
      <c r="O489">
        <v>1</v>
      </c>
      <c r="Q489">
        <v>1</v>
      </c>
      <c r="R489">
        <v>1</v>
      </c>
      <c r="T489">
        <v>1</v>
      </c>
      <c r="W489">
        <v>1</v>
      </c>
      <c r="Z489">
        <v>1</v>
      </c>
      <c r="AN489">
        <v>1</v>
      </c>
    </row>
    <row r="490" spans="1:42" x14ac:dyDescent="0.15">
      <c r="A490" t="s">
        <v>756</v>
      </c>
      <c r="B490" t="s">
        <v>690</v>
      </c>
      <c r="C490" s="2" t="s">
        <v>755</v>
      </c>
      <c r="D490">
        <v>7</v>
      </c>
      <c r="E490">
        <f t="shared" ref="E490:E491" si="14">SUM(F490:BJ490)</f>
        <v>7</v>
      </c>
      <c r="F490">
        <v>1</v>
      </c>
      <c r="K490" s="6">
        <v>1</v>
      </c>
      <c r="O490" s="6">
        <v>2</v>
      </c>
      <c r="Q490">
        <v>1</v>
      </c>
      <c r="R490">
        <v>1</v>
      </c>
      <c r="S490">
        <v>1</v>
      </c>
    </row>
    <row r="491" spans="1:42" x14ac:dyDescent="0.15">
      <c r="A491">
        <v>6</v>
      </c>
      <c r="B491" t="s">
        <v>695</v>
      </c>
      <c r="C491" s="2" t="s">
        <v>733</v>
      </c>
      <c r="D491">
        <v>15</v>
      </c>
      <c r="E491">
        <f t="shared" si="14"/>
        <v>15</v>
      </c>
      <c r="G491">
        <v>2</v>
      </c>
      <c r="H491">
        <v>2</v>
      </c>
      <c r="I491">
        <v>1</v>
      </c>
      <c r="J491">
        <v>1</v>
      </c>
      <c r="K491" s="6">
        <v>2</v>
      </c>
      <c r="M491">
        <v>1</v>
      </c>
      <c r="N491">
        <v>2</v>
      </c>
      <c r="O491" s="6">
        <v>1</v>
      </c>
      <c r="T491">
        <v>2</v>
      </c>
      <c r="W491">
        <v>1</v>
      </c>
    </row>
    <row r="492" spans="1:42" x14ac:dyDescent="0.15">
      <c r="A492">
        <v>8</v>
      </c>
      <c r="B492" t="s">
        <v>697</v>
      </c>
      <c r="C492" s="2" t="s">
        <v>754</v>
      </c>
    </row>
    <row r="493" spans="1:42" x14ac:dyDescent="0.15">
      <c r="A493">
        <v>11</v>
      </c>
      <c r="B493" t="s">
        <v>704</v>
      </c>
      <c r="C493" s="2" t="s">
        <v>763</v>
      </c>
    </row>
    <row r="494" spans="1:42" x14ac:dyDescent="0.15">
      <c r="B494" s="5" t="s">
        <v>705</v>
      </c>
      <c r="C494" s="6" t="s">
        <v>731</v>
      </c>
    </row>
    <row r="495" spans="1:42" x14ac:dyDescent="0.15">
      <c r="B495" t="s">
        <v>757</v>
      </c>
      <c r="C495" s="2" t="s">
        <v>337</v>
      </c>
    </row>
    <row r="496" spans="1:42" x14ac:dyDescent="0.15">
      <c r="A496">
        <v>5</v>
      </c>
      <c r="B496" t="s">
        <v>759</v>
      </c>
      <c r="C496" s="2" t="s">
        <v>760</v>
      </c>
    </row>
    <row r="499" spans="1:3" x14ac:dyDescent="0.15">
      <c r="A499" t="s">
        <v>333</v>
      </c>
      <c r="B499" t="s">
        <v>691</v>
      </c>
      <c r="C499" t="s">
        <v>404</v>
      </c>
    </row>
    <row r="500" spans="1:3" x14ac:dyDescent="0.15">
      <c r="B500" t="s">
        <v>692</v>
      </c>
      <c r="C500" t="s">
        <v>83</v>
      </c>
    </row>
    <row r="501" spans="1:3" x14ac:dyDescent="0.15">
      <c r="B501" t="s">
        <v>693</v>
      </c>
      <c r="C501" t="s">
        <v>730</v>
      </c>
    </row>
    <row r="502" spans="1:3" x14ac:dyDescent="0.15">
      <c r="B502" t="s">
        <v>694</v>
      </c>
      <c r="C502" t="s">
        <v>732</v>
      </c>
    </row>
    <row r="503" spans="1:3" x14ac:dyDescent="0.15">
      <c r="B503" t="s">
        <v>696</v>
      </c>
      <c r="C503" t="s">
        <v>83</v>
      </c>
    </row>
    <row r="504" spans="1:3" x14ac:dyDescent="0.15">
      <c r="B504" t="s">
        <v>698</v>
      </c>
      <c r="C504" t="s">
        <v>758</v>
      </c>
    </row>
    <row r="505" spans="1:3" x14ac:dyDescent="0.15">
      <c r="B505" t="s">
        <v>699</v>
      </c>
      <c r="C505" t="s">
        <v>762</v>
      </c>
    </row>
    <row r="506" spans="1:3" x14ac:dyDescent="0.15">
      <c r="B506" t="s">
        <v>700</v>
      </c>
      <c r="C506" t="s">
        <v>114</v>
      </c>
    </row>
    <row r="507" spans="1:3" x14ac:dyDescent="0.15">
      <c r="A507" t="s">
        <v>333</v>
      </c>
      <c r="B507" t="s">
        <v>701</v>
      </c>
      <c r="C507" t="s">
        <v>706</v>
      </c>
    </row>
    <row r="508" spans="1:3" x14ac:dyDescent="0.15">
      <c r="B508" t="s">
        <v>702</v>
      </c>
      <c r="C508" t="s">
        <v>102</v>
      </c>
    </row>
    <row r="509" spans="1:3" x14ac:dyDescent="0.15">
      <c r="B509" t="s">
        <v>703</v>
      </c>
      <c r="C509" t="s">
        <v>102</v>
      </c>
    </row>
    <row r="510" spans="1:3" x14ac:dyDescent="0.15">
      <c r="B510" t="s">
        <v>726</v>
      </c>
      <c r="C510" t="s">
        <v>238</v>
      </c>
    </row>
    <row r="511" spans="1:3" x14ac:dyDescent="0.15">
      <c r="B511" t="s">
        <v>727</v>
      </c>
      <c r="C511" t="s">
        <v>728</v>
      </c>
    </row>
    <row r="512" spans="1:3" x14ac:dyDescent="0.15">
      <c r="B512" t="s">
        <v>729</v>
      </c>
      <c r="C512" t="s">
        <v>255</v>
      </c>
    </row>
    <row r="513" spans="1:42" x14ac:dyDescent="0.15">
      <c r="B513" t="s">
        <v>761</v>
      </c>
      <c r="C513" t="s">
        <v>214</v>
      </c>
    </row>
    <row r="515" spans="1:42" x14ac:dyDescent="0.15">
      <c r="F515" s="6">
        <v>37</v>
      </c>
      <c r="G515">
        <v>1</v>
      </c>
      <c r="K515">
        <v>5</v>
      </c>
      <c r="P515">
        <v>10</v>
      </c>
      <c r="U515">
        <v>15</v>
      </c>
      <c r="Z515">
        <v>20</v>
      </c>
      <c r="AE515">
        <v>25</v>
      </c>
      <c r="AJ515">
        <v>30</v>
      </c>
      <c r="AO515">
        <v>35</v>
      </c>
    </row>
    <row r="516" spans="1:42" x14ac:dyDescent="0.15">
      <c r="G516" t="s">
        <v>107</v>
      </c>
      <c r="H516" t="s">
        <v>108</v>
      </c>
      <c r="I516" t="s">
        <v>109</v>
      </c>
      <c r="J516" t="s">
        <v>110</v>
      </c>
      <c r="K516" t="s">
        <v>111</v>
      </c>
      <c r="L516" t="s">
        <v>112</v>
      </c>
      <c r="M516" t="s">
        <v>113</v>
      </c>
      <c r="N516" t="s">
        <v>114</v>
      </c>
      <c r="O516" t="s">
        <v>115</v>
      </c>
      <c r="P516" t="s">
        <v>116</v>
      </c>
      <c r="Q516" t="s">
        <v>117</v>
      </c>
      <c r="R516" s="2" t="s">
        <v>118</v>
      </c>
      <c r="T516" t="s">
        <v>119</v>
      </c>
      <c r="U516" t="s">
        <v>120</v>
      </c>
      <c r="V516" t="s">
        <v>121</v>
      </c>
      <c r="X516" t="s">
        <v>122</v>
      </c>
      <c r="Y516" t="s">
        <v>123</v>
      </c>
      <c r="Z516" t="s">
        <v>115</v>
      </c>
      <c r="AA516" t="s">
        <v>124</v>
      </c>
      <c r="AB516" t="s">
        <v>125</v>
      </c>
      <c r="AC516" t="s">
        <v>126</v>
      </c>
      <c r="AD516" t="s">
        <v>127</v>
      </c>
      <c r="AE516" t="s">
        <v>128</v>
      </c>
      <c r="AF516" t="s">
        <v>129</v>
      </c>
      <c r="AG516" t="s">
        <v>130</v>
      </c>
      <c r="AH516" t="s">
        <v>131</v>
      </c>
      <c r="AI516" t="s">
        <v>132</v>
      </c>
      <c r="AJ516" t="s">
        <v>133</v>
      </c>
      <c r="AK516" t="s">
        <v>94</v>
      </c>
      <c r="AL516" t="s">
        <v>134</v>
      </c>
      <c r="AM516" t="s">
        <v>135</v>
      </c>
      <c r="AN516" t="s">
        <v>140</v>
      </c>
      <c r="AO516" t="s">
        <v>138</v>
      </c>
      <c r="AP516" t="s">
        <v>141</v>
      </c>
    </row>
    <row r="517" spans="1:42" x14ac:dyDescent="0.15">
      <c r="D517" t="s">
        <v>71</v>
      </c>
      <c r="F517" t="s">
        <v>148</v>
      </c>
      <c r="G517" t="s">
        <v>149</v>
      </c>
      <c r="H517" t="s">
        <v>150</v>
      </c>
      <c r="I517" t="s">
        <v>151</v>
      </c>
      <c r="J517" t="s">
        <v>152</v>
      </c>
      <c r="K517" t="s">
        <v>153</v>
      </c>
      <c r="L517" t="s">
        <v>154</v>
      </c>
      <c r="M517" t="s">
        <v>155</v>
      </c>
      <c r="N517" t="s">
        <v>156</v>
      </c>
      <c r="O517" t="s">
        <v>157</v>
      </c>
      <c r="P517" t="s">
        <v>158</v>
      </c>
      <c r="Q517" t="s">
        <v>159</v>
      </c>
      <c r="R517" t="s">
        <v>160</v>
      </c>
      <c r="S517" t="s">
        <v>161</v>
      </c>
      <c r="T517" t="s">
        <v>162</v>
      </c>
      <c r="U517" t="s">
        <v>163</v>
      </c>
      <c r="V517" t="s">
        <v>164</v>
      </c>
      <c r="W517" s="2" t="s">
        <v>165</v>
      </c>
      <c r="X517" t="s">
        <v>166</v>
      </c>
      <c r="Y517" t="s">
        <v>167</v>
      </c>
      <c r="Z517" t="s">
        <v>168</v>
      </c>
      <c r="AA517" t="s">
        <v>169</v>
      </c>
      <c r="AB517" t="s">
        <v>170</v>
      </c>
      <c r="AC517" t="s">
        <v>171</v>
      </c>
      <c r="AD517" t="s">
        <v>172</v>
      </c>
      <c r="AE517" t="s">
        <v>173</v>
      </c>
      <c r="AF517" t="s">
        <v>174</v>
      </c>
      <c r="AG517" t="s">
        <v>175</v>
      </c>
      <c r="AH517" t="s">
        <v>176</v>
      </c>
      <c r="AI517" t="s">
        <v>177</v>
      </c>
      <c r="AJ517" t="s">
        <v>178</v>
      </c>
      <c r="AK517" t="s">
        <v>179</v>
      </c>
      <c r="AL517" t="s">
        <v>180</v>
      </c>
      <c r="AM517" t="s">
        <v>181</v>
      </c>
      <c r="AN517" t="s">
        <v>186</v>
      </c>
      <c r="AO517" t="s">
        <v>184</v>
      </c>
      <c r="AP517" t="s">
        <v>187</v>
      </c>
    </row>
    <row r="518" spans="1:42" x14ac:dyDescent="0.15">
      <c r="D518" t="s">
        <v>72</v>
      </c>
      <c r="E518">
        <f>SUM(F518:BJ518)</f>
        <v>272</v>
      </c>
      <c r="F518">
        <v>17</v>
      </c>
      <c r="G518">
        <v>15</v>
      </c>
      <c r="H518">
        <v>17</v>
      </c>
      <c r="I518">
        <v>16</v>
      </c>
      <c r="J518">
        <v>17</v>
      </c>
      <c r="K518">
        <v>15</v>
      </c>
      <c r="L518">
        <v>17</v>
      </c>
      <c r="M518">
        <v>16</v>
      </c>
      <c r="N518">
        <v>14</v>
      </c>
      <c r="O518">
        <v>14</v>
      </c>
      <c r="P518">
        <v>10</v>
      </c>
      <c r="Q518">
        <v>12</v>
      </c>
      <c r="R518">
        <v>16</v>
      </c>
      <c r="T518">
        <v>17</v>
      </c>
      <c r="V518">
        <v>6</v>
      </c>
      <c r="W518">
        <v>3</v>
      </c>
      <c r="Y518">
        <v>3</v>
      </c>
      <c r="Z518">
        <v>13</v>
      </c>
      <c r="AA518">
        <v>1</v>
      </c>
      <c r="AD518">
        <v>4</v>
      </c>
      <c r="AF518">
        <v>1</v>
      </c>
      <c r="AG518">
        <v>1</v>
      </c>
      <c r="AJ518">
        <v>1</v>
      </c>
      <c r="AK518">
        <v>5</v>
      </c>
      <c r="AM518">
        <v>7</v>
      </c>
      <c r="AN518">
        <v>14</v>
      </c>
    </row>
    <row r="519" spans="1:42" x14ac:dyDescent="0.15">
      <c r="D519" t="s">
        <v>73</v>
      </c>
      <c r="E519">
        <f>SUM(F519:BJ519)</f>
        <v>362</v>
      </c>
      <c r="F519" s="6">
        <v>29</v>
      </c>
      <c r="G519" s="6">
        <v>29</v>
      </c>
      <c r="H519" s="6">
        <v>26</v>
      </c>
      <c r="I519" s="6">
        <v>30</v>
      </c>
      <c r="J519" s="6">
        <v>16</v>
      </c>
      <c r="K519" s="6">
        <v>21</v>
      </c>
      <c r="L519" s="6">
        <v>16</v>
      </c>
      <c r="M519" s="6">
        <v>23</v>
      </c>
      <c r="N519" s="6">
        <v>20</v>
      </c>
      <c r="O519" s="6">
        <v>21</v>
      </c>
      <c r="P519" s="6">
        <v>15</v>
      </c>
      <c r="Q519">
        <v>9</v>
      </c>
      <c r="R519" s="6">
        <v>16</v>
      </c>
      <c r="S519">
        <v>8</v>
      </c>
      <c r="T519" s="6">
        <v>14</v>
      </c>
      <c r="U519">
        <v>7</v>
      </c>
      <c r="V519">
        <v>7</v>
      </c>
      <c r="W519">
        <v>5</v>
      </c>
      <c r="X519">
        <v>2</v>
      </c>
      <c r="Y519">
        <v>8</v>
      </c>
      <c r="Z519">
        <v>6</v>
      </c>
      <c r="AA519">
        <v>5</v>
      </c>
      <c r="AB519">
        <v>2</v>
      </c>
      <c r="AD519">
        <v>7</v>
      </c>
      <c r="AE519">
        <v>2</v>
      </c>
      <c r="AF519">
        <v>1</v>
      </c>
      <c r="AG519">
        <v>1</v>
      </c>
      <c r="AJ519">
        <v>1</v>
      </c>
      <c r="AK519">
        <v>1</v>
      </c>
      <c r="AM519">
        <v>2</v>
      </c>
      <c r="AN519">
        <v>7</v>
      </c>
      <c r="AO519">
        <v>3</v>
      </c>
      <c r="AP519">
        <v>2</v>
      </c>
    </row>
    <row r="521" spans="1:42" x14ac:dyDescent="0.15">
      <c r="A521" s="1">
        <v>44425</v>
      </c>
      <c r="D521">
        <v>19</v>
      </c>
      <c r="E521">
        <f>SUM(F521:BJ521)</f>
        <v>13</v>
      </c>
      <c r="F521">
        <v>1</v>
      </c>
      <c r="G521">
        <v>1</v>
      </c>
      <c r="H521">
        <v>1</v>
      </c>
      <c r="J521">
        <v>1</v>
      </c>
      <c r="K521">
        <v>1</v>
      </c>
      <c r="L521">
        <v>1</v>
      </c>
      <c r="N521">
        <v>1</v>
      </c>
      <c r="O521">
        <v>1</v>
      </c>
      <c r="P521">
        <v>1</v>
      </c>
      <c r="R521">
        <v>1</v>
      </c>
      <c r="T521">
        <v>1</v>
      </c>
      <c r="Z521">
        <v>1</v>
      </c>
      <c r="AN521">
        <v>1</v>
      </c>
    </row>
    <row r="522" spans="1:42" x14ac:dyDescent="0.15">
      <c r="A522" t="s">
        <v>750</v>
      </c>
      <c r="B522" t="s">
        <v>737</v>
      </c>
      <c r="C522" s="2" t="s">
        <v>747</v>
      </c>
      <c r="D522">
        <v>9</v>
      </c>
      <c r="E522">
        <f t="shared" ref="E522:E523" si="15">SUM(F522:BJ522)</f>
        <v>9</v>
      </c>
      <c r="F522">
        <v>1</v>
      </c>
      <c r="G522">
        <v>2</v>
      </c>
      <c r="I522">
        <v>2</v>
      </c>
      <c r="L522">
        <v>1</v>
      </c>
      <c r="M522">
        <v>1</v>
      </c>
      <c r="O522">
        <v>1</v>
      </c>
      <c r="R522">
        <v>1</v>
      </c>
    </row>
    <row r="523" spans="1:42" x14ac:dyDescent="0.15">
      <c r="B523" t="s">
        <v>736</v>
      </c>
      <c r="C523" s="2" t="s">
        <v>766</v>
      </c>
      <c r="D523">
        <v>10</v>
      </c>
      <c r="E523">
        <f t="shared" si="15"/>
        <v>10</v>
      </c>
      <c r="F523">
        <v>1</v>
      </c>
      <c r="H523">
        <v>2</v>
      </c>
      <c r="J523">
        <v>1</v>
      </c>
      <c r="M523">
        <v>1</v>
      </c>
      <c r="N523">
        <v>1</v>
      </c>
      <c r="P523">
        <v>2</v>
      </c>
      <c r="W523">
        <v>1</v>
      </c>
      <c r="AN523">
        <v>1</v>
      </c>
    </row>
    <row r="524" spans="1:42" x14ac:dyDescent="0.15">
      <c r="A524">
        <v>9</v>
      </c>
      <c r="B524" s="5" t="s">
        <v>740</v>
      </c>
      <c r="C524" s="3" t="s">
        <v>809</v>
      </c>
    </row>
    <row r="525" spans="1:42" x14ac:dyDescent="0.15">
      <c r="B525" t="s">
        <v>742</v>
      </c>
      <c r="C525" s="2" t="s">
        <v>810</v>
      </c>
    </row>
    <row r="526" spans="1:42" x14ac:dyDescent="0.15">
      <c r="B526" t="s">
        <v>744</v>
      </c>
      <c r="C526" s="2" t="s">
        <v>91</v>
      </c>
    </row>
    <row r="527" spans="1:42" x14ac:dyDescent="0.15">
      <c r="A527">
        <v>5</v>
      </c>
      <c r="B527" t="s">
        <v>748</v>
      </c>
      <c r="C527" s="2" t="s">
        <v>749</v>
      </c>
    </row>
    <row r="528" spans="1:42" x14ac:dyDescent="0.15">
      <c r="B528" t="s">
        <v>767</v>
      </c>
      <c r="C528" s="2" t="s">
        <v>768</v>
      </c>
    </row>
    <row r="529" spans="1:3" x14ac:dyDescent="0.15">
      <c r="B529" t="s">
        <v>743</v>
      </c>
      <c r="C529" t="s">
        <v>770</v>
      </c>
    </row>
    <row r="530" spans="1:3" x14ac:dyDescent="0.15">
      <c r="A530">
        <v>9</v>
      </c>
      <c r="B530" t="s">
        <v>765</v>
      </c>
      <c r="C530" t="s">
        <v>807</v>
      </c>
    </row>
    <row r="533" spans="1:3" x14ac:dyDescent="0.15">
      <c r="B533" s="5" t="s">
        <v>741</v>
      </c>
      <c r="C533" s="3" t="s">
        <v>114</v>
      </c>
    </row>
    <row r="534" spans="1:3" x14ac:dyDescent="0.15">
      <c r="B534" t="s">
        <v>734</v>
      </c>
      <c r="C534" t="s">
        <v>83</v>
      </c>
    </row>
    <row r="535" spans="1:3" x14ac:dyDescent="0.15">
      <c r="B535" t="s">
        <v>735</v>
      </c>
      <c r="C535" t="s">
        <v>745</v>
      </c>
    </row>
    <row r="536" spans="1:3" x14ac:dyDescent="0.15">
      <c r="B536" t="s">
        <v>738</v>
      </c>
      <c r="C536" t="s">
        <v>212</v>
      </c>
    </row>
    <row r="537" spans="1:3" x14ac:dyDescent="0.15">
      <c r="B537" t="s">
        <v>739</v>
      </c>
      <c r="C537" t="s">
        <v>751</v>
      </c>
    </row>
    <row r="538" spans="1:3" x14ac:dyDescent="0.15">
      <c r="B538" t="s">
        <v>746</v>
      </c>
      <c r="C538" t="s">
        <v>257</v>
      </c>
    </row>
    <row r="539" spans="1:3" x14ac:dyDescent="0.15">
      <c r="B539" t="s">
        <v>752</v>
      </c>
      <c r="C539" t="s">
        <v>238</v>
      </c>
    </row>
    <row r="540" spans="1:3" x14ac:dyDescent="0.15">
      <c r="B540" t="s">
        <v>753</v>
      </c>
      <c r="C540" t="s">
        <v>238</v>
      </c>
    </row>
    <row r="541" spans="1:3" x14ac:dyDescent="0.15">
      <c r="B541" t="s">
        <v>769</v>
      </c>
      <c r="C541" t="s">
        <v>114</v>
      </c>
    </row>
    <row r="542" spans="1:3" x14ac:dyDescent="0.15">
      <c r="B542" t="s">
        <v>808</v>
      </c>
      <c r="C542" t="s">
        <v>140</v>
      </c>
    </row>
    <row r="545" spans="1:42" x14ac:dyDescent="0.15">
      <c r="F545" s="6">
        <v>38</v>
      </c>
      <c r="G545">
        <v>1</v>
      </c>
      <c r="K545">
        <v>5</v>
      </c>
      <c r="P545">
        <v>10</v>
      </c>
      <c r="U545">
        <v>15</v>
      </c>
      <c r="Z545">
        <v>20</v>
      </c>
      <c r="AE545">
        <v>25</v>
      </c>
      <c r="AJ545">
        <v>30</v>
      </c>
      <c r="AO545">
        <v>35</v>
      </c>
    </row>
    <row r="546" spans="1:42" x14ac:dyDescent="0.15">
      <c r="G546" t="s">
        <v>107</v>
      </c>
      <c r="H546" t="s">
        <v>108</v>
      </c>
      <c r="I546" t="s">
        <v>109</v>
      </c>
      <c r="J546" t="s">
        <v>110</v>
      </c>
      <c r="K546" t="s">
        <v>111</v>
      </c>
      <c r="L546" t="s">
        <v>112</v>
      </c>
      <c r="M546" t="s">
        <v>113</v>
      </c>
      <c r="N546" t="s">
        <v>114</v>
      </c>
      <c r="O546" t="s">
        <v>115</v>
      </c>
      <c r="P546" t="s">
        <v>116</v>
      </c>
      <c r="Q546" t="s">
        <v>117</v>
      </c>
      <c r="R546" s="2" t="s">
        <v>118</v>
      </c>
      <c r="T546" t="s">
        <v>119</v>
      </c>
      <c r="U546" t="s">
        <v>120</v>
      </c>
      <c r="V546" t="s">
        <v>121</v>
      </c>
      <c r="X546" t="s">
        <v>122</v>
      </c>
      <c r="Y546" t="s">
        <v>123</v>
      </c>
      <c r="Z546" t="s">
        <v>115</v>
      </c>
      <c r="AA546" t="s">
        <v>124</v>
      </c>
      <c r="AB546" t="s">
        <v>125</v>
      </c>
      <c r="AC546" t="s">
        <v>126</v>
      </c>
      <c r="AD546" t="s">
        <v>127</v>
      </c>
      <c r="AE546" t="s">
        <v>128</v>
      </c>
      <c r="AF546" t="s">
        <v>129</v>
      </c>
      <c r="AG546" t="s">
        <v>130</v>
      </c>
      <c r="AH546" t="s">
        <v>131</v>
      </c>
      <c r="AI546" t="s">
        <v>132</v>
      </c>
      <c r="AJ546" t="s">
        <v>133</v>
      </c>
      <c r="AK546" t="s">
        <v>94</v>
      </c>
      <c r="AL546" t="s">
        <v>134</v>
      </c>
      <c r="AM546" t="s">
        <v>135</v>
      </c>
      <c r="AN546" t="s">
        <v>140</v>
      </c>
      <c r="AO546" t="s">
        <v>138</v>
      </c>
      <c r="AP546" t="s">
        <v>141</v>
      </c>
    </row>
    <row r="547" spans="1:42" x14ac:dyDescent="0.15">
      <c r="D547" t="s">
        <v>71</v>
      </c>
      <c r="F547" t="s">
        <v>148</v>
      </c>
      <c r="G547" t="s">
        <v>149</v>
      </c>
      <c r="H547" t="s">
        <v>150</v>
      </c>
      <c r="I547" t="s">
        <v>151</v>
      </c>
      <c r="J547" t="s">
        <v>152</v>
      </c>
      <c r="K547" t="s">
        <v>153</v>
      </c>
      <c r="L547" t="s">
        <v>154</v>
      </c>
      <c r="M547" t="s">
        <v>155</v>
      </c>
      <c r="N547" t="s">
        <v>156</v>
      </c>
      <c r="O547" t="s">
        <v>157</v>
      </c>
      <c r="P547" t="s">
        <v>158</v>
      </c>
      <c r="Q547" t="s">
        <v>159</v>
      </c>
      <c r="R547" t="s">
        <v>160</v>
      </c>
      <c r="S547" t="s">
        <v>161</v>
      </c>
      <c r="T547" t="s">
        <v>162</v>
      </c>
      <c r="U547" t="s">
        <v>163</v>
      </c>
      <c r="V547" t="s">
        <v>164</v>
      </c>
      <c r="W547" s="2" t="s">
        <v>165</v>
      </c>
      <c r="X547" t="s">
        <v>166</v>
      </c>
      <c r="Y547" t="s">
        <v>167</v>
      </c>
      <c r="Z547" t="s">
        <v>168</v>
      </c>
      <c r="AA547" t="s">
        <v>169</v>
      </c>
      <c r="AB547" t="s">
        <v>170</v>
      </c>
      <c r="AC547" t="s">
        <v>171</v>
      </c>
      <c r="AD547" t="s">
        <v>172</v>
      </c>
      <c r="AE547" t="s">
        <v>173</v>
      </c>
      <c r="AF547" t="s">
        <v>174</v>
      </c>
      <c r="AG547" t="s">
        <v>175</v>
      </c>
      <c r="AH547" t="s">
        <v>176</v>
      </c>
      <c r="AI547" t="s">
        <v>177</v>
      </c>
      <c r="AJ547" t="s">
        <v>178</v>
      </c>
      <c r="AK547" t="s">
        <v>179</v>
      </c>
      <c r="AL547" t="s">
        <v>180</v>
      </c>
      <c r="AM547" t="s">
        <v>181</v>
      </c>
      <c r="AN547" t="s">
        <v>186</v>
      </c>
      <c r="AO547" t="s">
        <v>184</v>
      </c>
      <c r="AP547" t="s">
        <v>187</v>
      </c>
    </row>
    <row r="548" spans="1:42" x14ac:dyDescent="0.15">
      <c r="D548" t="s">
        <v>72</v>
      </c>
      <c r="E548">
        <f>SUM(F548:BJ548)</f>
        <v>287</v>
      </c>
      <c r="F548">
        <v>18</v>
      </c>
      <c r="G548">
        <v>16</v>
      </c>
      <c r="H548">
        <v>18</v>
      </c>
      <c r="I548">
        <v>17</v>
      </c>
      <c r="J548">
        <v>18</v>
      </c>
      <c r="K548">
        <v>16</v>
      </c>
      <c r="L548">
        <v>18</v>
      </c>
      <c r="M548">
        <v>17</v>
      </c>
      <c r="N548">
        <v>15</v>
      </c>
      <c r="O548">
        <v>14</v>
      </c>
      <c r="P548">
        <v>11</v>
      </c>
      <c r="Q548">
        <v>13</v>
      </c>
      <c r="R548">
        <v>17</v>
      </c>
      <c r="T548">
        <v>18</v>
      </c>
      <c r="V548">
        <v>6</v>
      </c>
      <c r="W548">
        <v>4</v>
      </c>
      <c r="Y548">
        <v>3</v>
      </c>
      <c r="Z548">
        <v>14</v>
      </c>
      <c r="AA548">
        <v>1</v>
      </c>
      <c r="AD548">
        <v>4</v>
      </c>
      <c r="AF548">
        <v>1</v>
      </c>
      <c r="AG548">
        <v>1</v>
      </c>
      <c r="AJ548">
        <v>1</v>
      </c>
      <c r="AK548">
        <v>5</v>
      </c>
      <c r="AM548">
        <v>7</v>
      </c>
      <c r="AN548">
        <v>14</v>
      </c>
    </row>
    <row r="549" spans="1:42" x14ac:dyDescent="0.15">
      <c r="D549" t="s">
        <v>73</v>
      </c>
      <c r="E549">
        <f>SUM(F549:BJ549)</f>
        <v>386</v>
      </c>
      <c r="F549" s="6">
        <v>31</v>
      </c>
      <c r="G549" s="6">
        <v>30</v>
      </c>
      <c r="H549" s="6">
        <v>27</v>
      </c>
      <c r="I549" s="6">
        <v>32</v>
      </c>
      <c r="J549" s="6">
        <v>17</v>
      </c>
      <c r="K549" s="6">
        <v>22</v>
      </c>
      <c r="L549" s="6">
        <v>17</v>
      </c>
      <c r="M549" s="6">
        <v>24</v>
      </c>
      <c r="N549" s="6">
        <v>21</v>
      </c>
      <c r="O549" s="6">
        <v>23</v>
      </c>
      <c r="P549" s="6">
        <v>16</v>
      </c>
      <c r="Q549">
        <v>10</v>
      </c>
      <c r="R549" s="6">
        <v>17</v>
      </c>
      <c r="S549">
        <v>9</v>
      </c>
      <c r="T549" s="6">
        <v>16</v>
      </c>
      <c r="U549">
        <v>7</v>
      </c>
      <c r="V549">
        <v>7</v>
      </c>
      <c r="W549">
        <v>6</v>
      </c>
      <c r="X549">
        <v>2</v>
      </c>
      <c r="Y549">
        <v>8</v>
      </c>
      <c r="Z549">
        <v>7</v>
      </c>
      <c r="AA549">
        <v>5</v>
      </c>
      <c r="AB549">
        <v>2</v>
      </c>
      <c r="AD549">
        <v>7</v>
      </c>
      <c r="AE549">
        <v>2</v>
      </c>
      <c r="AF549">
        <v>1</v>
      </c>
      <c r="AG549">
        <v>1</v>
      </c>
      <c r="AJ549">
        <v>1</v>
      </c>
      <c r="AK549">
        <v>2</v>
      </c>
      <c r="AM549">
        <v>2</v>
      </c>
      <c r="AN549">
        <v>7</v>
      </c>
      <c r="AO549">
        <v>5</v>
      </c>
      <c r="AP549">
        <v>2</v>
      </c>
    </row>
    <row r="551" spans="1:42" x14ac:dyDescent="0.15">
      <c r="A551" s="1">
        <v>44426</v>
      </c>
      <c r="D551">
        <v>24</v>
      </c>
      <c r="E551">
        <f>SUM(F551:BJ551)</f>
        <v>15</v>
      </c>
      <c r="F551">
        <v>1</v>
      </c>
      <c r="G551">
        <v>1</v>
      </c>
      <c r="H551">
        <v>1</v>
      </c>
      <c r="I551">
        <v>1</v>
      </c>
      <c r="J551">
        <v>1</v>
      </c>
      <c r="K551">
        <v>1</v>
      </c>
      <c r="L551">
        <v>1</v>
      </c>
      <c r="M551">
        <v>1</v>
      </c>
      <c r="N551">
        <v>1</v>
      </c>
      <c r="P551">
        <v>1</v>
      </c>
      <c r="Q551">
        <v>1</v>
      </c>
      <c r="R551">
        <v>1</v>
      </c>
      <c r="T551">
        <v>1</v>
      </c>
      <c r="W551">
        <v>1</v>
      </c>
      <c r="Z551">
        <v>1</v>
      </c>
    </row>
    <row r="552" spans="1:42" x14ac:dyDescent="0.15">
      <c r="A552" t="s">
        <v>764</v>
      </c>
      <c r="B552" s="3" t="s">
        <v>771</v>
      </c>
      <c r="C552" s="6" t="s">
        <v>656</v>
      </c>
      <c r="D552">
        <v>9</v>
      </c>
      <c r="E552">
        <f t="shared" ref="E552:E553" si="16">SUM(F552:BJ552)</f>
        <v>9</v>
      </c>
      <c r="F552">
        <v>1</v>
      </c>
      <c r="H552">
        <v>1</v>
      </c>
      <c r="I552">
        <v>1</v>
      </c>
      <c r="M552">
        <v>1</v>
      </c>
      <c r="O552">
        <v>1</v>
      </c>
      <c r="P552">
        <v>1</v>
      </c>
      <c r="Q552">
        <v>1</v>
      </c>
      <c r="AO552">
        <v>2</v>
      </c>
    </row>
    <row r="553" spans="1:42" x14ac:dyDescent="0.15">
      <c r="A553">
        <v>5</v>
      </c>
      <c r="B553" t="s">
        <v>778</v>
      </c>
      <c r="C553" s="2" t="s">
        <v>799</v>
      </c>
      <c r="D553">
        <v>15</v>
      </c>
      <c r="E553">
        <f t="shared" si="16"/>
        <v>15</v>
      </c>
      <c r="F553">
        <v>1</v>
      </c>
      <c r="G553">
        <v>1</v>
      </c>
      <c r="I553">
        <v>1</v>
      </c>
      <c r="J553">
        <v>1</v>
      </c>
      <c r="K553">
        <v>1</v>
      </c>
      <c r="L553">
        <v>1</v>
      </c>
      <c r="N553">
        <v>1</v>
      </c>
      <c r="O553">
        <v>1</v>
      </c>
      <c r="R553">
        <v>1</v>
      </c>
      <c r="S553">
        <v>1</v>
      </c>
      <c r="T553">
        <v>2</v>
      </c>
      <c r="W553">
        <v>1</v>
      </c>
      <c r="Z553">
        <v>1</v>
      </c>
      <c r="AK553">
        <v>1</v>
      </c>
    </row>
    <row r="554" spans="1:42" x14ac:dyDescent="0.15">
      <c r="B554" t="s">
        <v>780</v>
      </c>
      <c r="C554" s="2" t="s">
        <v>806</v>
      </c>
    </row>
    <row r="555" spans="1:42" x14ac:dyDescent="0.15">
      <c r="B555" t="s">
        <v>783</v>
      </c>
      <c r="C555" s="2" t="s">
        <v>102</v>
      </c>
    </row>
    <row r="556" spans="1:42" x14ac:dyDescent="0.15">
      <c r="B556" t="s">
        <v>791</v>
      </c>
      <c r="C556" s="2" t="s">
        <v>792</v>
      </c>
    </row>
    <row r="557" spans="1:42" x14ac:dyDescent="0.15">
      <c r="B557" t="s">
        <v>796</v>
      </c>
      <c r="C557" s="2" t="s">
        <v>337</v>
      </c>
    </row>
    <row r="558" spans="1:42" x14ac:dyDescent="0.15">
      <c r="A558">
        <v>6</v>
      </c>
      <c r="B558" t="s">
        <v>772</v>
      </c>
      <c r="C558" t="s">
        <v>797</v>
      </c>
    </row>
    <row r="559" spans="1:42" x14ac:dyDescent="0.15">
      <c r="A559">
        <v>6</v>
      </c>
      <c r="B559" t="s">
        <v>800</v>
      </c>
      <c r="C559" s="2" t="s">
        <v>801</v>
      </c>
    </row>
    <row r="560" spans="1:42" x14ac:dyDescent="0.15">
      <c r="A560">
        <v>5</v>
      </c>
      <c r="B560" t="s">
        <v>779</v>
      </c>
      <c r="C560" t="s">
        <v>804</v>
      </c>
    </row>
    <row r="563" spans="1:3" x14ac:dyDescent="0.15">
      <c r="B563" s="5" t="s">
        <v>786</v>
      </c>
      <c r="C563" s="3" t="s">
        <v>238</v>
      </c>
    </row>
    <row r="564" spans="1:3" x14ac:dyDescent="0.15">
      <c r="B564" t="s">
        <v>773</v>
      </c>
      <c r="C564" t="s">
        <v>286</v>
      </c>
    </row>
    <row r="565" spans="1:3" x14ac:dyDescent="0.15">
      <c r="B565" t="s">
        <v>774</v>
      </c>
      <c r="C565" t="s">
        <v>798</v>
      </c>
    </row>
    <row r="566" spans="1:3" x14ac:dyDescent="0.15">
      <c r="B566" t="s">
        <v>775</v>
      </c>
      <c r="C566" t="s">
        <v>719</v>
      </c>
    </row>
    <row r="567" spans="1:3" x14ac:dyDescent="0.15">
      <c r="B567" t="s">
        <v>776</v>
      </c>
      <c r="C567" t="s">
        <v>787</v>
      </c>
    </row>
    <row r="568" spans="1:3" x14ac:dyDescent="0.15">
      <c r="B568" t="s">
        <v>777</v>
      </c>
      <c r="C568" t="s">
        <v>91</v>
      </c>
    </row>
    <row r="569" spans="1:3" x14ac:dyDescent="0.15">
      <c r="B569" t="s">
        <v>784</v>
      </c>
      <c r="C569" t="s">
        <v>785</v>
      </c>
    </row>
    <row r="570" spans="1:3" x14ac:dyDescent="0.15">
      <c r="B570" t="s">
        <v>781</v>
      </c>
      <c r="C570" t="s">
        <v>586</v>
      </c>
    </row>
    <row r="571" spans="1:3" x14ac:dyDescent="0.15">
      <c r="B571" t="s">
        <v>782</v>
      </c>
      <c r="C571" t="s">
        <v>102</v>
      </c>
    </row>
    <row r="572" spans="1:3" x14ac:dyDescent="0.15">
      <c r="A572">
        <v>5</v>
      </c>
      <c r="B572" t="s">
        <v>788</v>
      </c>
      <c r="C572" t="s">
        <v>789</v>
      </c>
    </row>
    <row r="573" spans="1:3" x14ac:dyDescent="0.15">
      <c r="B573" t="s">
        <v>790</v>
      </c>
      <c r="C573" t="s">
        <v>255</v>
      </c>
    </row>
    <row r="574" spans="1:3" x14ac:dyDescent="0.15">
      <c r="B574" t="s">
        <v>793</v>
      </c>
      <c r="C574" t="s">
        <v>794</v>
      </c>
    </row>
    <row r="575" spans="1:3" x14ac:dyDescent="0.15">
      <c r="B575" t="s">
        <v>795</v>
      </c>
      <c r="C575" t="s">
        <v>158</v>
      </c>
    </row>
    <row r="576" spans="1:3" x14ac:dyDescent="0.15">
      <c r="B576" t="s">
        <v>802</v>
      </c>
      <c r="C576" t="s">
        <v>803</v>
      </c>
    </row>
    <row r="577" spans="1:44" x14ac:dyDescent="0.15">
      <c r="B577" t="s">
        <v>805</v>
      </c>
      <c r="C577" t="s">
        <v>158</v>
      </c>
    </row>
    <row r="579" spans="1:44" x14ac:dyDescent="0.15">
      <c r="F579" s="6">
        <v>39</v>
      </c>
      <c r="G579">
        <v>1</v>
      </c>
      <c r="K579">
        <v>5</v>
      </c>
      <c r="P579">
        <v>10</v>
      </c>
      <c r="U579">
        <v>15</v>
      </c>
      <c r="Z579">
        <v>20</v>
      </c>
      <c r="AE579">
        <v>25</v>
      </c>
      <c r="AJ579">
        <v>30</v>
      </c>
      <c r="AO579">
        <v>35</v>
      </c>
    </row>
    <row r="580" spans="1:44" x14ac:dyDescent="0.15">
      <c r="G580" t="s">
        <v>107</v>
      </c>
      <c r="H580" t="s">
        <v>108</v>
      </c>
      <c r="I580" t="s">
        <v>109</v>
      </c>
      <c r="J580" t="s">
        <v>110</v>
      </c>
      <c r="K580" t="s">
        <v>111</v>
      </c>
      <c r="L580" t="s">
        <v>112</v>
      </c>
      <c r="M580" t="s">
        <v>113</v>
      </c>
      <c r="N580" t="s">
        <v>114</v>
      </c>
      <c r="O580" t="s">
        <v>115</v>
      </c>
      <c r="P580" t="s">
        <v>116</v>
      </c>
      <c r="Q580" t="s">
        <v>117</v>
      </c>
      <c r="R580" s="2" t="s">
        <v>118</v>
      </c>
      <c r="T580" t="s">
        <v>119</v>
      </c>
      <c r="U580" t="s">
        <v>120</v>
      </c>
      <c r="V580" t="s">
        <v>121</v>
      </c>
      <c r="X580" t="s">
        <v>122</v>
      </c>
      <c r="Y580" t="s">
        <v>123</v>
      </c>
      <c r="Z580" t="s">
        <v>115</v>
      </c>
      <c r="AA580" t="s">
        <v>124</v>
      </c>
      <c r="AB580" t="s">
        <v>125</v>
      </c>
      <c r="AC580" t="s">
        <v>126</v>
      </c>
      <c r="AD580" t="s">
        <v>127</v>
      </c>
      <c r="AE580" t="s">
        <v>128</v>
      </c>
      <c r="AF580" t="s">
        <v>129</v>
      </c>
      <c r="AG580" t="s">
        <v>130</v>
      </c>
      <c r="AH580" t="s">
        <v>131</v>
      </c>
      <c r="AI580" t="s">
        <v>132</v>
      </c>
      <c r="AJ580" t="s">
        <v>133</v>
      </c>
      <c r="AK580" t="s">
        <v>94</v>
      </c>
      <c r="AL580" t="s">
        <v>134</v>
      </c>
      <c r="AM580" t="s">
        <v>135</v>
      </c>
      <c r="AN580" t="s">
        <v>140</v>
      </c>
      <c r="AO580" t="s">
        <v>138</v>
      </c>
      <c r="AP580" t="s">
        <v>141</v>
      </c>
      <c r="AQ580" t="s">
        <v>859</v>
      </c>
      <c r="AR580" t="s">
        <v>860</v>
      </c>
    </row>
    <row r="581" spans="1:44" x14ac:dyDescent="0.15">
      <c r="D581" t="s">
        <v>71</v>
      </c>
      <c r="F581" t="s">
        <v>148</v>
      </c>
      <c r="G581" t="s">
        <v>149</v>
      </c>
      <c r="H581" t="s">
        <v>150</v>
      </c>
      <c r="I581" t="s">
        <v>151</v>
      </c>
      <c r="J581" t="s">
        <v>152</v>
      </c>
      <c r="K581" t="s">
        <v>153</v>
      </c>
      <c r="L581" t="s">
        <v>154</v>
      </c>
      <c r="M581" t="s">
        <v>155</v>
      </c>
      <c r="N581" t="s">
        <v>156</v>
      </c>
      <c r="O581" t="s">
        <v>157</v>
      </c>
      <c r="P581" t="s">
        <v>158</v>
      </c>
      <c r="Q581" t="s">
        <v>159</v>
      </c>
      <c r="R581" t="s">
        <v>160</v>
      </c>
      <c r="S581" t="s">
        <v>161</v>
      </c>
      <c r="T581" t="s">
        <v>162</v>
      </c>
      <c r="U581" t="s">
        <v>163</v>
      </c>
      <c r="V581" t="s">
        <v>164</v>
      </c>
      <c r="W581" s="2" t="s">
        <v>165</v>
      </c>
      <c r="X581" t="s">
        <v>166</v>
      </c>
      <c r="Y581" t="s">
        <v>167</v>
      </c>
      <c r="Z581" t="s">
        <v>168</v>
      </c>
      <c r="AA581" t="s">
        <v>169</v>
      </c>
      <c r="AB581" t="s">
        <v>170</v>
      </c>
      <c r="AC581" t="s">
        <v>171</v>
      </c>
      <c r="AD581" t="s">
        <v>172</v>
      </c>
      <c r="AE581" t="s">
        <v>173</v>
      </c>
      <c r="AF581" t="s">
        <v>174</v>
      </c>
      <c r="AG581" t="s">
        <v>175</v>
      </c>
      <c r="AH581" t="s">
        <v>176</v>
      </c>
      <c r="AI581" t="s">
        <v>177</v>
      </c>
      <c r="AJ581" t="s">
        <v>178</v>
      </c>
      <c r="AK581" t="s">
        <v>179</v>
      </c>
      <c r="AL581" t="s">
        <v>180</v>
      </c>
      <c r="AM581" t="s">
        <v>181</v>
      </c>
      <c r="AN581" t="s">
        <v>186</v>
      </c>
      <c r="AO581" t="s">
        <v>184</v>
      </c>
      <c r="AP581" t="s">
        <v>187</v>
      </c>
    </row>
    <row r="582" spans="1:44" x14ac:dyDescent="0.15">
      <c r="D582" t="s">
        <v>72</v>
      </c>
      <c r="E582">
        <f>SUM(F582:BJ582)</f>
        <v>304</v>
      </c>
      <c r="F582">
        <v>19</v>
      </c>
      <c r="G582">
        <v>17</v>
      </c>
      <c r="H582">
        <v>19</v>
      </c>
      <c r="I582">
        <v>18</v>
      </c>
      <c r="J582">
        <v>19</v>
      </c>
      <c r="K582">
        <v>16</v>
      </c>
      <c r="L582">
        <v>19</v>
      </c>
      <c r="M582">
        <v>18</v>
      </c>
      <c r="N582">
        <v>16</v>
      </c>
      <c r="O582">
        <v>15</v>
      </c>
      <c r="P582">
        <v>11</v>
      </c>
      <c r="Q582">
        <v>13</v>
      </c>
      <c r="R582">
        <v>18</v>
      </c>
      <c r="T582">
        <v>19</v>
      </c>
      <c r="V582">
        <v>7</v>
      </c>
      <c r="W582">
        <v>5</v>
      </c>
      <c r="Y582">
        <v>3</v>
      </c>
      <c r="Z582">
        <v>15</v>
      </c>
      <c r="AA582">
        <v>1</v>
      </c>
      <c r="AD582">
        <v>4</v>
      </c>
      <c r="AF582">
        <v>1</v>
      </c>
      <c r="AG582">
        <v>1</v>
      </c>
      <c r="AJ582">
        <v>1</v>
      </c>
      <c r="AK582">
        <v>5</v>
      </c>
      <c r="AM582">
        <v>7</v>
      </c>
      <c r="AN582">
        <v>15</v>
      </c>
      <c r="AQ582">
        <v>1</v>
      </c>
      <c r="AR582">
        <v>1</v>
      </c>
    </row>
    <row r="583" spans="1:44" x14ac:dyDescent="0.15">
      <c r="D583" t="s">
        <v>73</v>
      </c>
      <c r="E583">
        <f>SUM(F583:BJ583)</f>
        <v>406</v>
      </c>
      <c r="F583" s="6">
        <v>33</v>
      </c>
      <c r="G583" s="6">
        <v>32</v>
      </c>
      <c r="H583" s="6">
        <v>29</v>
      </c>
      <c r="I583" s="6">
        <v>32</v>
      </c>
      <c r="J583" s="6">
        <v>20</v>
      </c>
      <c r="K583" s="6">
        <v>22</v>
      </c>
      <c r="L583" s="6">
        <v>17</v>
      </c>
      <c r="M583" s="6">
        <v>25</v>
      </c>
      <c r="N583" s="6">
        <v>23</v>
      </c>
      <c r="O583" s="6">
        <v>23</v>
      </c>
      <c r="P583" s="6">
        <v>17</v>
      </c>
      <c r="Q583">
        <v>10</v>
      </c>
      <c r="R583" s="6">
        <v>18</v>
      </c>
      <c r="S583">
        <v>10</v>
      </c>
      <c r="T583" s="6">
        <v>16</v>
      </c>
      <c r="U583">
        <v>9</v>
      </c>
      <c r="V583">
        <v>8</v>
      </c>
      <c r="W583">
        <v>8</v>
      </c>
      <c r="X583">
        <v>2</v>
      </c>
      <c r="Y583">
        <v>8</v>
      </c>
      <c r="Z583">
        <v>7</v>
      </c>
      <c r="AA583">
        <v>5</v>
      </c>
      <c r="AB583">
        <v>2</v>
      </c>
      <c r="AD583">
        <v>7</v>
      </c>
      <c r="AE583">
        <v>2</v>
      </c>
      <c r="AF583">
        <v>1</v>
      </c>
      <c r="AG583">
        <v>1</v>
      </c>
      <c r="AJ583">
        <v>1</v>
      </c>
      <c r="AK583">
        <v>2</v>
      </c>
      <c r="AM583">
        <v>2</v>
      </c>
      <c r="AN583">
        <v>7</v>
      </c>
      <c r="AO583">
        <v>5</v>
      </c>
      <c r="AP583">
        <v>2</v>
      </c>
    </row>
    <row r="585" spans="1:44" x14ac:dyDescent="0.15">
      <c r="B585" s="8" t="s">
        <v>816</v>
      </c>
      <c r="D585">
        <v>20</v>
      </c>
      <c r="E585">
        <f>SUM(F585:BJ585)</f>
        <v>17</v>
      </c>
      <c r="F585">
        <v>1</v>
      </c>
      <c r="G585">
        <v>1</v>
      </c>
      <c r="H585">
        <v>1</v>
      </c>
      <c r="I585">
        <v>1</v>
      </c>
      <c r="J585">
        <v>1</v>
      </c>
      <c r="L585">
        <v>1</v>
      </c>
      <c r="M585">
        <v>1</v>
      </c>
      <c r="N585">
        <v>1</v>
      </c>
      <c r="O585">
        <v>1</v>
      </c>
      <c r="R585">
        <v>1</v>
      </c>
      <c r="T585">
        <v>1</v>
      </c>
      <c r="V585">
        <v>1</v>
      </c>
      <c r="W585">
        <v>1</v>
      </c>
      <c r="Z585">
        <v>1</v>
      </c>
      <c r="AN585">
        <v>1</v>
      </c>
      <c r="AQ585">
        <v>1</v>
      </c>
      <c r="AR585">
        <v>1</v>
      </c>
    </row>
    <row r="586" spans="1:44" x14ac:dyDescent="0.15">
      <c r="A586" s="1">
        <v>44427</v>
      </c>
      <c r="B586" s="7" t="s">
        <v>878</v>
      </c>
      <c r="D586">
        <v>9</v>
      </c>
      <c r="E586">
        <f t="shared" ref="E586:E587" si="17">SUM(F586:BJ586)</f>
        <v>9</v>
      </c>
      <c r="F586">
        <v>2</v>
      </c>
      <c r="J586" s="6">
        <v>1</v>
      </c>
      <c r="P586">
        <v>1</v>
      </c>
      <c r="S586">
        <v>1</v>
      </c>
      <c r="U586">
        <v>2</v>
      </c>
      <c r="V586">
        <v>1</v>
      </c>
      <c r="W586">
        <v>1</v>
      </c>
    </row>
    <row r="587" spans="1:44" x14ac:dyDescent="0.15">
      <c r="A587" t="s">
        <v>829</v>
      </c>
      <c r="B587" t="s">
        <v>824</v>
      </c>
      <c r="C587" s="2" t="s">
        <v>828</v>
      </c>
      <c r="D587">
        <v>11</v>
      </c>
      <c r="E587">
        <f t="shared" si="17"/>
        <v>11</v>
      </c>
      <c r="G587">
        <v>2</v>
      </c>
      <c r="H587">
        <v>2</v>
      </c>
      <c r="J587" s="6">
        <v>2</v>
      </c>
      <c r="M587">
        <v>1</v>
      </c>
      <c r="N587">
        <v>2</v>
      </c>
      <c r="R587">
        <v>1</v>
      </c>
      <c r="W587">
        <v>1</v>
      </c>
    </row>
    <row r="588" spans="1:44" x14ac:dyDescent="0.15">
      <c r="A588">
        <v>6</v>
      </c>
      <c r="B588" t="s">
        <v>813</v>
      </c>
      <c r="C588" s="2" t="s">
        <v>835</v>
      </c>
    </row>
    <row r="589" spans="1:44" x14ac:dyDescent="0.15">
      <c r="A589">
        <v>11</v>
      </c>
      <c r="B589" t="s">
        <v>819</v>
      </c>
      <c r="C589" s="2" t="s">
        <v>858</v>
      </c>
    </row>
    <row r="590" spans="1:44" x14ac:dyDescent="0.15">
      <c r="B590" s="5" t="s">
        <v>825</v>
      </c>
      <c r="C590" s="6" t="s">
        <v>830</v>
      </c>
    </row>
    <row r="591" spans="1:44" x14ac:dyDescent="0.15">
      <c r="B591" s="5" t="s">
        <v>811</v>
      </c>
      <c r="C591" s="3" t="s">
        <v>826</v>
      </c>
    </row>
    <row r="592" spans="1:44" x14ac:dyDescent="0.15">
      <c r="B592" t="s">
        <v>836</v>
      </c>
      <c r="C592" s="2" t="s">
        <v>238</v>
      </c>
    </row>
    <row r="593" spans="1:3" x14ac:dyDescent="0.15">
      <c r="B593" t="s">
        <v>837</v>
      </c>
      <c r="C593" s="2" t="s">
        <v>257</v>
      </c>
    </row>
    <row r="594" spans="1:3" x14ac:dyDescent="0.15">
      <c r="B594" t="s">
        <v>815</v>
      </c>
      <c r="C594" t="s">
        <v>838</v>
      </c>
    </row>
    <row r="595" spans="1:3" x14ac:dyDescent="0.15">
      <c r="B595" t="s">
        <v>839</v>
      </c>
      <c r="C595" s="2" t="s">
        <v>236</v>
      </c>
    </row>
    <row r="598" spans="1:3" x14ac:dyDescent="0.15">
      <c r="B598" t="s">
        <v>812</v>
      </c>
      <c r="C598" t="s">
        <v>834</v>
      </c>
    </row>
    <row r="599" spans="1:3" x14ac:dyDescent="0.15">
      <c r="B599" t="s">
        <v>814</v>
      </c>
      <c r="C599" t="s">
        <v>286</v>
      </c>
    </row>
    <row r="600" spans="1:3" x14ac:dyDescent="0.15">
      <c r="B600" t="s">
        <v>840</v>
      </c>
      <c r="C600" t="s">
        <v>841</v>
      </c>
    </row>
    <row r="601" spans="1:3" x14ac:dyDescent="0.15">
      <c r="B601" t="s">
        <v>817</v>
      </c>
      <c r="C601" t="s">
        <v>842</v>
      </c>
    </row>
    <row r="602" spans="1:3" x14ac:dyDescent="0.15">
      <c r="B602" t="s">
        <v>818</v>
      </c>
      <c r="C602" t="s">
        <v>833</v>
      </c>
    </row>
    <row r="603" spans="1:3" x14ac:dyDescent="0.15">
      <c r="B603" t="s">
        <v>820</v>
      </c>
      <c r="C603" t="s">
        <v>843</v>
      </c>
    </row>
    <row r="604" spans="1:3" x14ac:dyDescent="0.15">
      <c r="B604" t="s">
        <v>821</v>
      </c>
      <c r="C604" s="4" t="s">
        <v>300</v>
      </c>
    </row>
    <row r="605" spans="1:3" x14ac:dyDescent="0.15">
      <c r="B605" t="s">
        <v>822</v>
      </c>
      <c r="C605" s="4" t="s">
        <v>586</v>
      </c>
    </row>
    <row r="606" spans="1:3" x14ac:dyDescent="0.15">
      <c r="B606" t="s">
        <v>823</v>
      </c>
      <c r="C606" s="4" t="s">
        <v>102</v>
      </c>
    </row>
    <row r="607" spans="1:3" x14ac:dyDescent="0.15">
      <c r="A607" t="s">
        <v>333</v>
      </c>
      <c r="B607" t="s">
        <v>827</v>
      </c>
      <c r="C607" s="4" t="s">
        <v>844</v>
      </c>
    </row>
    <row r="608" spans="1:3" x14ac:dyDescent="0.15">
      <c r="B608" t="s">
        <v>831</v>
      </c>
      <c r="C608" s="4" t="s">
        <v>832</v>
      </c>
    </row>
    <row r="610" spans="1:44" x14ac:dyDescent="0.15">
      <c r="F610" s="6">
        <v>40</v>
      </c>
      <c r="G610">
        <v>1</v>
      </c>
      <c r="K610">
        <v>5</v>
      </c>
      <c r="P610">
        <v>10</v>
      </c>
      <c r="U610">
        <v>15</v>
      </c>
      <c r="Z610">
        <v>20</v>
      </c>
      <c r="AE610">
        <v>25</v>
      </c>
      <c r="AJ610">
        <v>30</v>
      </c>
      <c r="AO610">
        <v>35</v>
      </c>
    </row>
    <row r="611" spans="1:44" x14ac:dyDescent="0.15">
      <c r="G611" t="s">
        <v>107</v>
      </c>
      <c r="H611" t="s">
        <v>108</v>
      </c>
      <c r="I611" t="s">
        <v>109</v>
      </c>
      <c r="J611" t="s">
        <v>110</v>
      </c>
      <c r="K611" t="s">
        <v>111</v>
      </c>
      <c r="L611" t="s">
        <v>112</v>
      </c>
      <c r="M611" t="s">
        <v>113</v>
      </c>
      <c r="N611" t="s">
        <v>114</v>
      </c>
      <c r="O611" t="s">
        <v>115</v>
      </c>
      <c r="P611" t="s">
        <v>116</v>
      </c>
      <c r="Q611" t="s">
        <v>117</v>
      </c>
      <c r="R611" s="2" t="s">
        <v>118</v>
      </c>
      <c r="T611" t="s">
        <v>119</v>
      </c>
      <c r="U611" t="s">
        <v>120</v>
      </c>
      <c r="V611" t="s">
        <v>121</v>
      </c>
      <c r="X611" t="s">
        <v>122</v>
      </c>
      <c r="Y611" t="s">
        <v>123</v>
      </c>
      <c r="Z611" t="s">
        <v>115</v>
      </c>
      <c r="AA611" t="s">
        <v>124</v>
      </c>
      <c r="AB611" t="s">
        <v>125</v>
      </c>
      <c r="AC611" t="s">
        <v>126</v>
      </c>
      <c r="AD611" t="s">
        <v>127</v>
      </c>
      <c r="AE611" t="s">
        <v>128</v>
      </c>
      <c r="AF611" t="s">
        <v>129</v>
      </c>
      <c r="AG611" t="s">
        <v>130</v>
      </c>
      <c r="AH611" t="s">
        <v>131</v>
      </c>
      <c r="AI611" t="s">
        <v>132</v>
      </c>
      <c r="AJ611" t="s">
        <v>133</v>
      </c>
      <c r="AK611" t="s">
        <v>94</v>
      </c>
      <c r="AL611" t="s">
        <v>134</v>
      </c>
      <c r="AM611" t="s">
        <v>135</v>
      </c>
      <c r="AN611" t="s">
        <v>140</v>
      </c>
      <c r="AO611" t="s">
        <v>138</v>
      </c>
      <c r="AP611" t="s">
        <v>141</v>
      </c>
      <c r="AQ611" t="s">
        <v>859</v>
      </c>
      <c r="AR611" t="s">
        <v>860</v>
      </c>
    </row>
    <row r="612" spans="1:44" x14ac:dyDescent="0.15">
      <c r="D612" t="s">
        <v>71</v>
      </c>
      <c r="F612" t="s">
        <v>148</v>
      </c>
      <c r="G612" t="s">
        <v>149</v>
      </c>
      <c r="H612" t="s">
        <v>150</v>
      </c>
      <c r="I612" t="s">
        <v>151</v>
      </c>
      <c r="J612" t="s">
        <v>152</v>
      </c>
      <c r="K612" t="s">
        <v>153</v>
      </c>
      <c r="L612" t="s">
        <v>154</v>
      </c>
      <c r="M612" t="s">
        <v>155</v>
      </c>
      <c r="N612" t="s">
        <v>156</v>
      </c>
      <c r="O612" t="s">
        <v>157</v>
      </c>
      <c r="P612" t="s">
        <v>158</v>
      </c>
      <c r="Q612" t="s">
        <v>159</v>
      </c>
      <c r="R612" t="s">
        <v>160</v>
      </c>
      <c r="S612" t="s">
        <v>161</v>
      </c>
      <c r="T612" t="s">
        <v>162</v>
      </c>
      <c r="U612" t="s">
        <v>163</v>
      </c>
      <c r="V612" t="s">
        <v>164</v>
      </c>
      <c r="W612" s="2" t="s">
        <v>165</v>
      </c>
      <c r="X612" t="s">
        <v>166</v>
      </c>
      <c r="Y612" t="s">
        <v>167</v>
      </c>
      <c r="Z612" t="s">
        <v>168</v>
      </c>
      <c r="AA612" t="s">
        <v>169</v>
      </c>
      <c r="AB612" t="s">
        <v>170</v>
      </c>
      <c r="AC612" t="s">
        <v>171</v>
      </c>
      <c r="AD612" t="s">
        <v>172</v>
      </c>
      <c r="AE612" t="s">
        <v>173</v>
      </c>
      <c r="AF612" t="s">
        <v>174</v>
      </c>
      <c r="AG612" t="s">
        <v>175</v>
      </c>
      <c r="AH612" t="s">
        <v>176</v>
      </c>
      <c r="AI612" t="s">
        <v>177</v>
      </c>
      <c r="AJ612" t="s">
        <v>178</v>
      </c>
      <c r="AK612" t="s">
        <v>179</v>
      </c>
      <c r="AL612" t="s">
        <v>180</v>
      </c>
      <c r="AM612" t="s">
        <v>181</v>
      </c>
      <c r="AN612" t="s">
        <v>186</v>
      </c>
      <c r="AO612" t="s">
        <v>184</v>
      </c>
      <c r="AP612" t="s">
        <v>187</v>
      </c>
    </row>
    <row r="613" spans="1:44" x14ac:dyDescent="0.15">
      <c r="D613" t="s">
        <v>72</v>
      </c>
      <c r="E613">
        <f>SUM(F613:BJ613)</f>
        <v>320</v>
      </c>
      <c r="F613">
        <v>20</v>
      </c>
      <c r="G613">
        <v>17</v>
      </c>
      <c r="H613">
        <v>20</v>
      </c>
      <c r="I613">
        <v>19</v>
      </c>
      <c r="J613">
        <v>20</v>
      </c>
      <c r="K613">
        <v>17</v>
      </c>
      <c r="L613">
        <v>20</v>
      </c>
      <c r="M613">
        <v>19</v>
      </c>
      <c r="N613">
        <v>17</v>
      </c>
      <c r="O613">
        <v>16</v>
      </c>
      <c r="P613">
        <v>11</v>
      </c>
      <c r="Q613">
        <v>14</v>
      </c>
      <c r="R613">
        <v>19</v>
      </c>
      <c r="T613">
        <v>20</v>
      </c>
      <c r="V613">
        <v>8</v>
      </c>
      <c r="W613">
        <v>6</v>
      </c>
      <c r="Y613">
        <v>3</v>
      </c>
      <c r="Z613">
        <v>16</v>
      </c>
      <c r="AA613">
        <v>1</v>
      </c>
      <c r="AD613">
        <v>4</v>
      </c>
      <c r="AF613">
        <v>1</v>
      </c>
      <c r="AG613">
        <v>1</v>
      </c>
      <c r="AJ613">
        <v>1</v>
      </c>
      <c r="AK613">
        <v>5</v>
      </c>
      <c r="AM613">
        <v>7</v>
      </c>
      <c r="AN613">
        <v>16</v>
      </c>
      <c r="AQ613">
        <v>1</v>
      </c>
      <c r="AR613">
        <v>1</v>
      </c>
    </row>
    <row r="614" spans="1:44" x14ac:dyDescent="0.15">
      <c r="D614" t="s">
        <v>73</v>
      </c>
      <c r="E614">
        <f>SUM(F614:BJ614)</f>
        <v>429</v>
      </c>
      <c r="F614" s="6">
        <v>34</v>
      </c>
      <c r="G614" s="6">
        <v>34</v>
      </c>
      <c r="H614" s="6">
        <v>31</v>
      </c>
      <c r="I614" s="6">
        <v>35</v>
      </c>
      <c r="J614" s="6">
        <v>21</v>
      </c>
      <c r="K614" s="6">
        <v>23</v>
      </c>
      <c r="L614" s="6">
        <v>17</v>
      </c>
      <c r="M614" s="6">
        <v>27</v>
      </c>
      <c r="N614" s="6">
        <v>24</v>
      </c>
      <c r="O614" s="6">
        <v>23</v>
      </c>
      <c r="P614" s="6">
        <v>18</v>
      </c>
      <c r="Q614">
        <v>11</v>
      </c>
      <c r="R614" s="6">
        <v>19</v>
      </c>
      <c r="S614">
        <v>10</v>
      </c>
      <c r="T614" s="6">
        <v>17</v>
      </c>
      <c r="U614">
        <v>10</v>
      </c>
      <c r="V614">
        <v>9</v>
      </c>
      <c r="W614">
        <v>9</v>
      </c>
      <c r="X614">
        <v>2</v>
      </c>
      <c r="Y614">
        <v>8</v>
      </c>
      <c r="Z614">
        <v>7</v>
      </c>
      <c r="AA614">
        <v>6</v>
      </c>
      <c r="AB614">
        <v>3</v>
      </c>
      <c r="AD614">
        <v>7</v>
      </c>
      <c r="AE614">
        <v>2</v>
      </c>
      <c r="AF614">
        <v>1</v>
      </c>
      <c r="AG614">
        <v>1</v>
      </c>
      <c r="AJ614">
        <v>1</v>
      </c>
      <c r="AK614">
        <v>2</v>
      </c>
      <c r="AM614">
        <v>2</v>
      </c>
      <c r="AN614">
        <v>8</v>
      </c>
      <c r="AO614">
        <v>5</v>
      </c>
      <c r="AP614">
        <v>2</v>
      </c>
    </row>
    <row r="616" spans="1:44" x14ac:dyDescent="0.15">
      <c r="A616" s="1">
        <v>44428</v>
      </c>
      <c r="B616" s="7" t="s">
        <v>911</v>
      </c>
      <c r="D616">
        <v>23</v>
      </c>
      <c r="E616">
        <f>SUM(F616:BJ616)</f>
        <v>16</v>
      </c>
      <c r="F616">
        <v>1</v>
      </c>
      <c r="H616">
        <v>1</v>
      </c>
      <c r="I616">
        <v>1</v>
      </c>
      <c r="J616">
        <v>1</v>
      </c>
      <c r="K616">
        <v>1</v>
      </c>
      <c r="L616">
        <v>1</v>
      </c>
      <c r="M616">
        <v>1</v>
      </c>
      <c r="N616">
        <v>1</v>
      </c>
      <c r="O616">
        <v>1</v>
      </c>
      <c r="Q616">
        <v>1</v>
      </c>
      <c r="R616">
        <v>1</v>
      </c>
      <c r="T616">
        <v>1</v>
      </c>
      <c r="V616">
        <v>1</v>
      </c>
      <c r="W616">
        <v>1</v>
      </c>
      <c r="Z616">
        <v>1</v>
      </c>
      <c r="AN616">
        <v>1</v>
      </c>
    </row>
    <row r="617" spans="1:44" x14ac:dyDescent="0.15">
      <c r="A617" t="s">
        <v>573</v>
      </c>
      <c r="B617" t="s">
        <v>847</v>
      </c>
      <c r="C617" s="2" t="s">
        <v>83</v>
      </c>
      <c r="D617">
        <v>8</v>
      </c>
      <c r="E617">
        <f t="shared" ref="E617:E618" si="18">SUM(F617:BJ617)</f>
        <v>8</v>
      </c>
      <c r="F617">
        <v>1</v>
      </c>
      <c r="H617">
        <v>1</v>
      </c>
      <c r="I617" s="6">
        <v>2</v>
      </c>
      <c r="K617">
        <v>1</v>
      </c>
      <c r="N617">
        <v>1</v>
      </c>
      <c r="P617">
        <v>1</v>
      </c>
      <c r="U617">
        <v>1</v>
      </c>
    </row>
    <row r="618" spans="1:44" x14ac:dyDescent="0.15">
      <c r="B618" t="s">
        <v>848</v>
      </c>
      <c r="C618" s="2" t="s">
        <v>337</v>
      </c>
      <c r="D618">
        <v>15</v>
      </c>
      <c r="E618">
        <f t="shared" si="18"/>
        <v>15</v>
      </c>
      <c r="G618">
        <v>2</v>
      </c>
      <c r="H618">
        <v>1</v>
      </c>
      <c r="I618" s="6">
        <v>1</v>
      </c>
      <c r="J618">
        <v>1</v>
      </c>
      <c r="M618">
        <v>2</v>
      </c>
      <c r="Q618">
        <v>1</v>
      </c>
      <c r="R618">
        <v>1</v>
      </c>
      <c r="T618">
        <v>1</v>
      </c>
      <c r="V618">
        <v>1</v>
      </c>
      <c r="W618">
        <v>1</v>
      </c>
      <c r="AA618">
        <v>1</v>
      </c>
      <c r="AB618">
        <v>1</v>
      </c>
      <c r="AN618">
        <v>1</v>
      </c>
    </row>
    <row r="619" spans="1:44" x14ac:dyDescent="0.15">
      <c r="B619" t="s">
        <v>849</v>
      </c>
      <c r="C619" s="2" t="s">
        <v>894</v>
      </c>
    </row>
    <row r="620" spans="1:44" x14ac:dyDescent="0.15">
      <c r="A620">
        <v>12</v>
      </c>
      <c r="B620" t="s">
        <v>852</v>
      </c>
      <c r="C620" s="2" t="s">
        <v>895</v>
      </c>
    </row>
    <row r="621" spans="1:44" x14ac:dyDescent="0.15">
      <c r="B621" t="s">
        <v>855</v>
      </c>
      <c r="C621" t="s">
        <v>861</v>
      </c>
    </row>
    <row r="622" spans="1:44" x14ac:dyDescent="0.15">
      <c r="A622">
        <v>6</v>
      </c>
      <c r="B622" s="5" t="s">
        <v>857</v>
      </c>
      <c r="C622" s="3" t="s">
        <v>870</v>
      </c>
    </row>
    <row r="623" spans="1:44" x14ac:dyDescent="0.15">
      <c r="B623" t="s">
        <v>885</v>
      </c>
      <c r="C623" s="2" t="s">
        <v>238</v>
      </c>
    </row>
    <row r="624" spans="1:44" x14ac:dyDescent="0.15">
      <c r="B624" t="s">
        <v>890</v>
      </c>
      <c r="C624" t="s">
        <v>891</v>
      </c>
    </row>
    <row r="627" spans="1:3" x14ac:dyDescent="0.15">
      <c r="B627" t="s">
        <v>845</v>
      </c>
      <c r="C627" t="s">
        <v>879</v>
      </c>
    </row>
    <row r="628" spans="1:3" x14ac:dyDescent="0.15">
      <c r="B628" t="s">
        <v>846</v>
      </c>
      <c r="C628" t="s">
        <v>83</v>
      </c>
    </row>
    <row r="629" spans="1:3" x14ac:dyDescent="0.15">
      <c r="A629" t="s">
        <v>333</v>
      </c>
      <c r="B629" t="s">
        <v>850</v>
      </c>
      <c r="C629" t="s">
        <v>451</v>
      </c>
    </row>
    <row r="630" spans="1:3" x14ac:dyDescent="0.15">
      <c r="B630" t="s">
        <v>851</v>
      </c>
      <c r="C630" t="s">
        <v>300</v>
      </c>
    </row>
    <row r="631" spans="1:3" x14ac:dyDescent="0.15">
      <c r="B631" t="s">
        <v>853</v>
      </c>
      <c r="C631" t="s">
        <v>889</v>
      </c>
    </row>
    <row r="632" spans="1:3" x14ac:dyDescent="0.15">
      <c r="B632" t="s">
        <v>854</v>
      </c>
      <c r="C632" t="s">
        <v>404</v>
      </c>
    </row>
    <row r="633" spans="1:3" x14ac:dyDescent="0.15">
      <c r="B633" t="s">
        <v>856</v>
      </c>
      <c r="C633" t="s">
        <v>102</v>
      </c>
    </row>
    <row r="634" spans="1:3" x14ac:dyDescent="0.15">
      <c r="B634" t="s">
        <v>862</v>
      </c>
      <c r="C634" t="s">
        <v>214</v>
      </c>
    </row>
    <row r="635" spans="1:3" x14ac:dyDescent="0.15">
      <c r="B635" t="s">
        <v>880</v>
      </c>
      <c r="C635" t="s">
        <v>91</v>
      </c>
    </row>
    <row r="636" spans="1:3" x14ac:dyDescent="0.15">
      <c r="B636" t="s">
        <v>881</v>
      </c>
      <c r="C636" t="s">
        <v>882</v>
      </c>
    </row>
    <row r="637" spans="1:3" x14ac:dyDescent="0.15">
      <c r="B637" t="s">
        <v>883</v>
      </c>
      <c r="C637" t="s">
        <v>841</v>
      </c>
    </row>
    <row r="638" spans="1:3" x14ac:dyDescent="0.15">
      <c r="B638" t="s">
        <v>884</v>
      </c>
      <c r="C638" t="s">
        <v>236</v>
      </c>
    </row>
    <row r="639" spans="1:3" x14ac:dyDescent="0.15">
      <c r="B639" t="s">
        <v>886</v>
      </c>
      <c r="C639" t="s">
        <v>887</v>
      </c>
    </row>
    <row r="640" spans="1:3" x14ac:dyDescent="0.15">
      <c r="B640" t="s">
        <v>888</v>
      </c>
      <c r="C640" t="s">
        <v>882</v>
      </c>
    </row>
    <row r="641" spans="1:44" x14ac:dyDescent="0.15">
      <c r="B641" t="s">
        <v>892</v>
      </c>
      <c r="C641" t="s">
        <v>893</v>
      </c>
    </row>
    <row r="643" spans="1:44" x14ac:dyDescent="0.15">
      <c r="F643" s="6">
        <v>41</v>
      </c>
      <c r="G643">
        <v>1</v>
      </c>
      <c r="K643">
        <v>5</v>
      </c>
      <c r="P643">
        <v>10</v>
      </c>
      <c r="U643">
        <v>15</v>
      </c>
      <c r="Z643">
        <v>20</v>
      </c>
      <c r="AE643">
        <v>25</v>
      </c>
      <c r="AJ643">
        <v>30</v>
      </c>
      <c r="AO643">
        <v>35</v>
      </c>
    </row>
    <row r="644" spans="1:44" x14ac:dyDescent="0.15">
      <c r="G644" t="s">
        <v>107</v>
      </c>
      <c r="H644" t="s">
        <v>108</v>
      </c>
      <c r="I644" t="s">
        <v>109</v>
      </c>
      <c r="J644" t="s">
        <v>110</v>
      </c>
      <c r="K644" t="s">
        <v>111</v>
      </c>
      <c r="L644" t="s">
        <v>112</v>
      </c>
      <c r="M644" t="s">
        <v>113</v>
      </c>
      <c r="N644" t="s">
        <v>114</v>
      </c>
      <c r="O644" t="s">
        <v>115</v>
      </c>
      <c r="P644" t="s">
        <v>116</v>
      </c>
      <c r="Q644" t="s">
        <v>117</v>
      </c>
      <c r="R644" s="2" t="s">
        <v>118</v>
      </c>
      <c r="T644" t="s">
        <v>119</v>
      </c>
      <c r="U644" t="s">
        <v>120</v>
      </c>
      <c r="V644" t="s">
        <v>121</v>
      </c>
      <c r="X644" t="s">
        <v>122</v>
      </c>
      <c r="Y644" t="s">
        <v>123</v>
      </c>
      <c r="Z644" t="s">
        <v>115</v>
      </c>
      <c r="AA644" t="s">
        <v>124</v>
      </c>
      <c r="AB644" t="s">
        <v>125</v>
      </c>
      <c r="AC644" t="s">
        <v>126</v>
      </c>
      <c r="AD644" t="s">
        <v>127</v>
      </c>
      <c r="AE644" t="s">
        <v>128</v>
      </c>
      <c r="AF644" t="s">
        <v>129</v>
      </c>
      <c r="AG644" t="s">
        <v>130</v>
      </c>
      <c r="AH644" t="s">
        <v>131</v>
      </c>
      <c r="AI644" t="s">
        <v>132</v>
      </c>
      <c r="AJ644" t="s">
        <v>133</v>
      </c>
      <c r="AK644" t="s">
        <v>94</v>
      </c>
      <c r="AL644" t="s">
        <v>134</v>
      </c>
      <c r="AM644" t="s">
        <v>135</v>
      </c>
      <c r="AN644" t="s">
        <v>140</v>
      </c>
      <c r="AO644" t="s">
        <v>138</v>
      </c>
      <c r="AP644" t="s">
        <v>141</v>
      </c>
      <c r="AQ644" t="s">
        <v>859</v>
      </c>
      <c r="AR644" t="s">
        <v>860</v>
      </c>
    </row>
    <row r="645" spans="1:44" x14ac:dyDescent="0.15">
      <c r="D645" t="s">
        <v>71</v>
      </c>
      <c r="F645" t="s">
        <v>148</v>
      </c>
      <c r="G645" t="s">
        <v>149</v>
      </c>
      <c r="H645" t="s">
        <v>150</v>
      </c>
      <c r="I645" t="s">
        <v>151</v>
      </c>
      <c r="J645" t="s">
        <v>152</v>
      </c>
      <c r="K645" t="s">
        <v>153</v>
      </c>
      <c r="L645" t="s">
        <v>154</v>
      </c>
      <c r="M645" t="s">
        <v>155</v>
      </c>
      <c r="N645" t="s">
        <v>156</v>
      </c>
      <c r="O645" t="s">
        <v>157</v>
      </c>
      <c r="P645" t="s">
        <v>158</v>
      </c>
      <c r="Q645" t="s">
        <v>159</v>
      </c>
      <c r="R645" t="s">
        <v>160</v>
      </c>
      <c r="S645" t="s">
        <v>161</v>
      </c>
      <c r="T645" t="s">
        <v>162</v>
      </c>
      <c r="U645" t="s">
        <v>163</v>
      </c>
      <c r="V645" t="s">
        <v>164</v>
      </c>
      <c r="W645" s="2" t="s">
        <v>165</v>
      </c>
      <c r="X645" t="s">
        <v>166</v>
      </c>
      <c r="Y645" t="s">
        <v>167</v>
      </c>
      <c r="Z645" t="s">
        <v>168</v>
      </c>
      <c r="AA645" t="s">
        <v>169</v>
      </c>
      <c r="AB645" t="s">
        <v>170</v>
      </c>
      <c r="AC645" t="s">
        <v>171</v>
      </c>
      <c r="AD645" t="s">
        <v>172</v>
      </c>
      <c r="AE645" t="s">
        <v>173</v>
      </c>
      <c r="AF645" t="s">
        <v>174</v>
      </c>
      <c r="AG645" t="s">
        <v>175</v>
      </c>
      <c r="AH645" t="s">
        <v>176</v>
      </c>
      <c r="AI645" t="s">
        <v>177</v>
      </c>
      <c r="AJ645" t="s">
        <v>178</v>
      </c>
      <c r="AK645" t="s">
        <v>179</v>
      </c>
      <c r="AL645" t="s">
        <v>180</v>
      </c>
      <c r="AM645" t="s">
        <v>181</v>
      </c>
      <c r="AN645" t="s">
        <v>186</v>
      </c>
      <c r="AO645" t="s">
        <v>184</v>
      </c>
      <c r="AP645" t="s">
        <v>187</v>
      </c>
    </row>
    <row r="646" spans="1:44" x14ac:dyDescent="0.15">
      <c r="D646" t="s">
        <v>72</v>
      </c>
      <c r="E646">
        <f>SUM(F646:BJ646)</f>
        <v>338</v>
      </c>
      <c r="F646">
        <v>21</v>
      </c>
      <c r="G646">
        <v>18</v>
      </c>
      <c r="H646">
        <v>21</v>
      </c>
      <c r="I646">
        <v>20</v>
      </c>
      <c r="J646">
        <v>21</v>
      </c>
      <c r="K646">
        <v>18</v>
      </c>
      <c r="L646">
        <v>21</v>
      </c>
      <c r="M646">
        <v>19</v>
      </c>
      <c r="N646">
        <v>18</v>
      </c>
      <c r="O646">
        <v>17</v>
      </c>
      <c r="P646">
        <v>12</v>
      </c>
      <c r="Q646">
        <v>15</v>
      </c>
      <c r="R646">
        <v>20</v>
      </c>
      <c r="T646">
        <v>21</v>
      </c>
      <c r="V646">
        <v>9</v>
      </c>
      <c r="W646">
        <v>6</v>
      </c>
      <c r="Y646">
        <v>4</v>
      </c>
      <c r="Z646">
        <v>17</v>
      </c>
      <c r="AA646">
        <v>1</v>
      </c>
      <c r="AD646">
        <v>4</v>
      </c>
      <c r="AF646">
        <v>1</v>
      </c>
      <c r="AG646">
        <v>1</v>
      </c>
      <c r="AJ646">
        <v>1</v>
      </c>
      <c r="AK646">
        <v>6</v>
      </c>
      <c r="AM646">
        <v>7</v>
      </c>
      <c r="AN646">
        <v>17</v>
      </c>
      <c r="AQ646">
        <v>1</v>
      </c>
      <c r="AR646">
        <v>1</v>
      </c>
    </row>
    <row r="647" spans="1:44" x14ac:dyDescent="0.15">
      <c r="D647" t="s">
        <v>73</v>
      </c>
      <c r="E647">
        <f>SUM(F647:BJ647)</f>
        <v>449</v>
      </c>
      <c r="F647" s="6">
        <v>35</v>
      </c>
      <c r="G647" s="6">
        <v>37</v>
      </c>
      <c r="H647" s="6">
        <v>32</v>
      </c>
      <c r="I647" s="6">
        <v>36</v>
      </c>
      <c r="J647" s="6">
        <v>22</v>
      </c>
      <c r="K647" s="6">
        <v>24</v>
      </c>
      <c r="L647" s="6">
        <v>19</v>
      </c>
      <c r="M647" s="6">
        <v>28</v>
      </c>
      <c r="N647" s="6">
        <v>26</v>
      </c>
      <c r="O647" s="6">
        <v>24</v>
      </c>
      <c r="P647" s="6">
        <v>18</v>
      </c>
      <c r="Q647">
        <v>12</v>
      </c>
      <c r="R647" s="6">
        <v>19</v>
      </c>
      <c r="S647">
        <v>10</v>
      </c>
      <c r="T647" s="6">
        <v>18</v>
      </c>
      <c r="U647">
        <v>10</v>
      </c>
      <c r="V647">
        <v>9</v>
      </c>
      <c r="W647">
        <v>9</v>
      </c>
      <c r="X647">
        <v>2</v>
      </c>
      <c r="Y647">
        <v>9</v>
      </c>
      <c r="Z647">
        <v>8</v>
      </c>
      <c r="AA647">
        <v>6</v>
      </c>
      <c r="AB647">
        <v>3</v>
      </c>
      <c r="AD647">
        <v>7</v>
      </c>
      <c r="AE647">
        <v>2</v>
      </c>
      <c r="AF647">
        <v>1</v>
      </c>
      <c r="AG647">
        <v>1</v>
      </c>
      <c r="AH647">
        <v>1</v>
      </c>
      <c r="AJ647">
        <v>1</v>
      </c>
      <c r="AK647">
        <v>2</v>
      </c>
      <c r="AM647">
        <v>2</v>
      </c>
      <c r="AN647">
        <v>9</v>
      </c>
      <c r="AO647">
        <v>5</v>
      </c>
      <c r="AP647">
        <v>2</v>
      </c>
    </row>
    <row r="649" spans="1:44" x14ac:dyDescent="0.15">
      <c r="A649" s="1">
        <v>44429</v>
      </c>
      <c r="D649">
        <v>20</v>
      </c>
      <c r="E649">
        <f>SUM(F649:BJ649)</f>
        <v>18</v>
      </c>
      <c r="F649">
        <v>1</v>
      </c>
      <c r="G649">
        <v>1</v>
      </c>
      <c r="H649">
        <v>1</v>
      </c>
      <c r="I649">
        <v>1</v>
      </c>
      <c r="J649">
        <v>1</v>
      </c>
      <c r="K649">
        <v>1</v>
      </c>
      <c r="L649">
        <v>1</v>
      </c>
      <c r="N649">
        <v>1</v>
      </c>
      <c r="O649">
        <v>1</v>
      </c>
      <c r="P649">
        <v>1</v>
      </c>
      <c r="Q649">
        <v>1</v>
      </c>
      <c r="R649">
        <v>1</v>
      </c>
      <c r="T649">
        <v>1</v>
      </c>
      <c r="V649">
        <v>1</v>
      </c>
      <c r="Y649">
        <v>1</v>
      </c>
      <c r="Z649">
        <v>1</v>
      </c>
      <c r="AK649">
        <v>1</v>
      </c>
      <c r="AN649">
        <v>1</v>
      </c>
    </row>
    <row r="650" spans="1:44" x14ac:dyDescent="0.15">
      <c r="A650" t="s">
        <v>873</v>
      </c>
      <c r="B650" t="s">
        <v>917</v>
      </c>
      <c r="C650" s="2" t="s">
        <v>918</v>
      </c>
      <c r="D650">
        <v>6</v>
      </c>
      <c r="E650">
        <f t="shared" ref="E650:E651" si="19">SUM(F650:BJ650)</f>
        <v>6</v>
      </c>
      <c r="G650" s="6">
        <v>2</v>
      </c>
      <c r="H650">
        <v>1</v>
      </c>
      <c r="I650">
        <v>1</v>
      </c>
      <c r="K650">
        <v>1</v>
      </c>
      <c r="AN650">
        <v>1</v>
      </c>
    </row>
    <row r="651" spans="1:44" x14ac:dyDescent="0.15">
      <c r="B651" t="s">
        <v>922</v>
      </c>
      <c r="C651" s="2" t="s">
        <v>257</v>
      </c>
      <c r="D651">
        <v>14</v>
      </c>
      <c r="E651">
        <f t="shared" si="19"/>
        <v>14</v>
      </c>
      <c r="F651">
        <v>1</v>
      </c>
      <c r="G651" s="6">
        <v>1</v>
      </c>
      <c r="J651">
        <v>1</v>
      </c>
      <c r="L651">
        <v>2</v>
      </c>
      <c r="M651">
        <v>1</v>
      </c>
      <c r="N651">
        <v>2</v>
      </c>
      <c r="O651">
        <v>1</v>
      </c>
      <c r="Q651">
        <v>1</v>
      </c>
      <c r="T651">
        <v>1</v>
      </c>
      <c r="Y651">
        <v>1</v>
      </c>
      <c r="Z651">
        <v>1</v>
      </c>
      <c r="AH651">
        <v>1</v>
      </c>
    </row>
    <row r="652" spans="1:44" x14ac:dyDescent="0.15">
      <c r="A652">
        <v>6</v>
      </c>
      <c r="B652" t="s">
        <v>876</v>
      </c>
      <c r="C652" t="s">
        <v>898</v>
      </c>
    </row>
    <row r="653" spans="1:44" x14ac:dyDescent="0.15">
      <c r="A653">
        <v>11</v>
      </c>
      <c r="B653" t="s">
        <v>864</v>
      </c>
      <c r="C653" s="2" t="s">
        <v>916</v>
      </c>
    </row>
    <row r="654" spans="1:44" x14ac:dyDescent="0.15">
      <c r="A654">
        <v>11</v>
      </c>
      <c r="B654" t="s">
        <v>868</v>
      </c>
      <c r="C654" t="s">
        <v>925</v>
      </c>
    </row>
    <row r="655" spans="1:44" x14ac:dyDescent="0.15">
      <c r="A655">
        <v>15</v>
      </c>
      <c r="B655" t="s">
        <v>867</v>
      </c>
      <c r="C655" t="s">
        <v>924</v>
      </c>
    </row>
    <row r="658" spans="1:3" x14ac:dyDescent="0.15">
      <c r="B658" s="5" t="s">
        <v>877</v>
      </c>
      <c r="C658" s="3" t="s">
        <v>897</v>
      </c>
    </row>
    <row r="659" spans="1:3" x14ac:dyDescent="0.15">
      <c r="B659" t="s">
        <v>863</v>
      </c>
      <c r="C659" t="s">
        <v>912</v>
      </c>
    </row>
    <row r="660" spans="1:3" ht="12.75" customHeight="1" x14ac:dyDescent="0.15">
      <c r="B660" t="s">
        <v>865</v>
      </c>
      <c r="C660" t="s">
        <v>921</v>
      </c>
    </row>
    <row r="661" spans="1:3" x14ac:dyDescent="0.15">
      <c r="B661" t="s">
        <v>866</v>
      </c>
      <c r="C661" t="s">
        <v>87</v>
      </c>
    </row>
    <row r="662" spans="1:3" x14ac:dyDescent="0.15">
      <c r="B662" t="s">
        <v>926</v>
      </c>
      <c r="C662" t="s">
        <v>390</v>
      </c>
    </row>
    <row r="663" spans="1:3" x14ac:dyDescent="0.15">
      <c r="B663" t="s">
        <v>869</v>
      </c>
      <c r="C663" t="s">
        <v>481</v>
      </c>
    </row>
    <row r="664" spans="1:3" x14ac:dyDescent="0.15">
      <c r="B664" t="s">
        <v>871</v>
      </c>
      <c r="C664" t="s">
        <v>404</v>
      </c>
    </row>
    <row r="665" spans="1:3" x14ac:dyDescent="0.15">
      <c r="B665" t="s">
        <v>872</v>
      </c>
      <c r="C665" t="s">
        <v>404</v>
      </c>
    </row>
    <row r="666" spans="1:3" x14ac:dyDescent="0.15">
      <c r="B666" t="s">
        <v>874</v>
      </c>
      <c r="C666" t="s">
        <v>102</v>
      </c>
    </row>
    <row r="667" spans="1:3" x14ac:dyDescent="0.15">
      <c r="B667" t="s">
        <v>875</v>
      </c>
      <c r="C667" t="s">
        <v>611</v>
      </c>
    </row>
    <row r="668" spans="1:3" x14ac:dyDescent="0.15">
      <c r="B668" t="s">
        <v>913</v>
      </c>
      <c r="C668" t="s">
        <v>914</v>
      </c>
    </row>
    <row r="669" spans="1:3" x14ac:dyDescent="0.15">
      <c r="A669" t="s">
        <v>333</v>
      </c>
      <c r="B669" t="s">
        <v>915</v>
      </c>
      <c r="C669" t="s">
        <v>238</v>
      </c>
    </row>
    <row r="670" spans="1:3" x14ac:dyDescent="0.15">
      <c r="B670" t="s">
        <v>919</v>
      </c>
      <c r="C670" t="s">
        <v>920</v>
      </c>
    </row>
    <row r="671" spans="1:3" x14ac:dyDescent="0.15">
      <c r="B671" t="s">
        <v>923</v>
      </c>
      <c r="C671" t="s">
        <v>220</v>
      </c>
    </row>
    <row r="673" spans="1:45" x14ac:dyDescent="0.15">
      <c r="F673" s="6">
        <v>42</v>
      </c>
      <c r="G673">
        <v>1</v>
      </c>
      <c r="K673">
        <v>5</v>
      </c>
      <c r="P673">
        <v>10</v>
      </c>
      <c r="U673">
        <v>15</v>
      </c>
      <c r="Z673">
        <v>20</v>
      </c>
      <c r="AE673">
        <v>25</v>
      </c>
      <c r="AJ673">
        <v>30</v>
      </c>
      <c r="AO673">
        <v>35</v>
      </c>
    </row>
    <row r="674" spans="1:45" x14ac:dyDescent="0.15">
      <c r="G674" t="s">
        <v>107</v>
      </c>
      <c r="H674" t="s">
        <v>108</v>
      </c>
      <c r="I674" t="s">
        <v>109</v>
      </c>
      <c r="J674" t="s">
        <v>110</v>
      </c>
      <c r="K674" t="s">
        <v>111</v>
      </c>
      <c r="L674" t="s">
        <v>112</v>
      </c>
      <c r="M674" t="s">
        <v>113</v>
      </c>
      <c r="N674" t="s">
        <v>114</v>
      </c>
      <c r="O674" t="s">
        <v>115</v>
      </c>
      <c r="P674" t="s">
        <v>116</v>
      </c>
      <c r="Q674" t="s">
        <v>117</v>
      </c>
      <c r="R674" s="2" t="s">
        <v>118</v>
      </c>
      <c r="T674" t="s">
        <v>119</v>
      </c>
      <c r="U674" t="s">
        <v>120</v>
      </c>
      <c r="V674" t="s">
        <v>121</v>
      </c>
      <c r="X674" t="s">
        <v>122</v>
      </c>
      <c r="Y674" t="s">
        <v>123</v>
      </c>
      <c r="Z674" t="s">
        <v>115</v>
      </c>
      <c r="AA674" t="s">
        <v>124</v>
      </c>
      <c r="AB674" t="s">
        <v>125</v>
      </c>
      <c r="AC674" t="s">
        <v>126</v>
      </c>
      <c r="AD674" t="s">
        <v>127</v>
      </c>
      <c r="AE674" t="s">
        <v>128</v>
      </c>
      <c r="AF674" t="s">
        <v>129</v>
      </c>
      <c r="AG674" t="s">
        <v>130</v>
      </c>
      <c r="AH674" t="s">
        <v>131</v>
      </c>
      <c r="AI674" t="s">
        <v>132</v>
      </c>
      <c r="AJ674" t="s">
        <v>133</v>
      </c>
      <c r="AK674" t="s">
        <v>94</v>
      </c>
      <c r="AL674" t="s">
        <v>134</v>
      </c>
      <c r="AM674" t="s">
        <v>135</v>
      </c>
      <c r="AN674" t="s">
        <v>140</v>
      </c>
      <c r="AO674" t="s">
        <v>138</v>
      </c>
      <c r="AP674" t="s">
        <v>141</v>
      </c>
      <c r="AQ674" t="s">
        <v>859</v>
      </c>
      <c r="AR674" t="s">
        <v>860</v>
      </c>
      <c r="AS674" t="s">
        <v>137</v>
      </c>
    </row>
    <row r="675" spans="1:45" x14ac:dyDescent="0.15">
      <c r="D675" t="s">
        <v>71</v>
      </c>
      <c r="F675" t="s">
        <v>148</v>
      </c>
      <c r="G675" t="s">
        <v>149</v>
      </c>
      <c r="H675" t="s">
        <v>150</v>
      </c>
      <c r="I675" t="s">
        <v>151</v>
      </c>
      <c r="J675" t="s">
        <v>152</v>
      </c>
      <c r="K675" t="s">
        <v>153</v>
      </c>
      <c r="L675" t="s">
        <v>154</v>
      </c>
      <c r="M675" t="s">
        <v>155</v>
      </c>
      <c r="N675" t="s">
        <v>156</v>
      </c>
      <c r="O675" t="s">
        <v>157</v>
      </c>
      <c r="P675" t="s">
        <v>158</v>
      </c>
      <c r="Q675" t="s">
        <v>159</v>
      </c>
      <c r="R675" t="s">
        <v>160</v>
      </c>
      <c r="S675" t="s">
        <v>161</v>
      </c>
      <c r="T675" t="s">
        <v>162</v>
      </c>
      <c r="U675" t="s">
        <v>163</v>
      </c>
      <c r="V675" t="s">
        <v>164</v>
      </c>
      <c r="W675" s="2" t="s">
        <v>165</v>
      </c>
      <c r="X675" t="s">
        <v>166</v>
      </c>
      <c r="Y675" t="s">
        <v>167</v>
      </c>
      <c r="Z675" t="s">
        <v>168</v>
      </c>
      <c r="AA675" t="s">
        <v>169</v>
      </c>
      <c r="AB675" t="s">
        <v>170</v>
      </c>
      <c r="AC675" t="s">
        <v>171</v>
      </c>
      <c r="AD675" t="s">
        <v>172</v>
      </c>
      <c r="AE675" t="s">
        <v>173</v>
      </c>
      <c r="AF675" t="s">
        <v>174</v>
      </c>
      <c r="AG675" t="s">
        <v>175</v>
      </c>
      <c r="AH675" t="s">
        <v>176</v>
      </c>
      <c r="AI675" t="s">
        <v>177</v>
      </c>
      <c r="AJ675" t="s">
        <v>178</v>
      </c>
      <c r="AK675" t="s">
        <v>179</v>
      </c>
      <c r="AL675" t="s">
        <v>180</v>
      </c>
      <c r="AM675" t="s">
        <v>181</v>
      </c>
      <c r="AN675" t="s">
        <v>186</v>
      </c>
      <c r="AO675" t="s">
        <v>184</v>
      </c>
      <c r="AP675" t="s">
        <v>187</v>
      </c>
      <c r="AS675" t="s">
        <v>183</v>
      </c>
    </row>
    <row r="676" spans="1:45" x14ac:dyDescent="0.15">
      <c r="D676" t="s">
        <v>72</v>
      </c>
      <c r="E676">
        <f>SUM(F676:BJ676)</f>
        <v>354</v>
      </c>
      <c r="F676">
        <v>22</v>
      </c>
      <c r="G676">
        <v>19</v>
      </c>
      <c r="H676">
        <v>22</v>
      </c>
      <c r="I676">
        <v>21</v>
      </c>
      <c r="J676">
        <v>22</v>
      </c>
      <c r="K676">
        <v>19</v>
      </c>
      <c r="L676">
        <v>22</v>
      </c>
      <c r="M676">
        <v>19</v>
      </c>
      <c r="N676">
        <v>19</v>
      </c>
      <c r="O676">
        <v>18</v>
      </c>
      <c r="P676">
        <v>12</v>
      </c>
      <c r="Q676">
        <v>16</v>
      </c>
      <c r="R676">
        <v>21</v>
      </c>
      <c r="T676">
        <v>22</v>
      </c>
      <c r="V676">
        <v>10</v>
      </c>
      <c r="W676">
        <v>6</v>
      </c>
      <c r="Y676">
        <v>4</v>
      </c>
      <c r="Z676">
        <v>18</v>
      </c>
      <c r="AA676">
        <v>2</v>
      </c>
      <c r="AD676">
        <v>4</v>
      </c>
      <c r="AF676">
        <v>1</v>
      </c>
      <c r="AG676">
        <v>1</v>
      </c>
      <c r="AJ676">
        <v>1</v>
      </c>
      <c r="AK676">
        <v>6</v>
      </c>
      <c r="AM676">
        <v>7</v>
      </c>
      <c r="AN676">
        <v>18</v>
      </c>
      <c r="AQ676">
        <v>1</v>
      </c>
      <c r="AR676">
        <v>1</v>
      </c>
    </row>
    <row r="677" spans="1:45" x14ac:dyDescent="0.15">
      <c r="D677" t="s">
        <v>73</v>
      </c>
      <c r="E677">
        <f>SUM(F677:BJ677)</f>
        <v>479</v>
      </c>
      <c r="F677" s="6">
        <v>38</v>
      </c>
      <c r="G677" s="6">
        <v>40</v>
      </c>
      <c r="H677" s="6">
        <v>33</v>
      </c>
      <c r="I677" s="6">
        <v>39</v>
      </c>
      <c r="J677" s="6">
        <v>23</v>
      </c>
      <c r="K677" s="6">
        <v>27</v>
      </c>
      <c r="L677" s="6">
        <v>21</v>
      </c>
      <c r="M677" s="6">
        <v>28</v>
      </c>
      <c r="N677" s="6">
        <v>28</v>
      </c>
      <c r="O677" s="6">
        <v>25</v>
      </c>
      <c r="P677" s="6">
        <v>19</v>
      </c>
      <c r="Q677">
        <v>13</v>
      </c>
      <c r="R677" s="6">
        <v>20</v>
      </c>
      <c r="S677">
        <v>10</v>
      </c>
      <c r="T677" s="6">
        <v>19</v>
      </c>
      <c r="U677">
        <v>10</v>
      </c>
      <c r="V677">
        <v>9</v>
      </c>
      <c r="W677">
        <v>9</v>
      </c>
      <c r="X677">
        <v>2</v>
      </c>
      <c r="Y677">
        <v>11</v>
      </c>
      <c r="Z677">
        <v>8</v>
      </c>
      <c r="AA677">
        <v>7</v>
      </c>
      <c r="AB677">
        <v>3</v>
      </c>
      <c r="AD677">
        <v>7</v>
      </c>
      <c r="AE677">
        <v>3</v>
      </c>
      <c r="AF677">
        <v>1</v>
      </c>
      <c r="AG677">
        <v>1</v>
      </c>
      <c r="AH677">
        <v>1</v>
      </c>
      <c r="AJ677">
        <v>1</v>
      </c>
      <c r="AK677">
        <v>3</v>
      </c>
      <c r="AM677">
        <v>2</v>
      </c>
      <c r="AN677">
        <v>9</v>
      </c>
      <c r="AO677">
        <v>5</v>
      </c>
      <c r="AP677">
        <v>2</v>
      </c>
      <c r="AS677">
        <v>2</v>
      </c>
    </row>
    <row r="679" spans="1:45" x14ac:dyDescent="0.15">
      <c r="A679" s="1">
        <v>44430</v>
      </c>
      <c r="D679">
        <v>30</v>
      </c>
      <c r="E679">
        <f>SUM(F679:BJ679)</f>
        <v>16</v>
      </c>
      <c r="F679">
        <v>1</v>
      </c>
      <c r="G679">
        <v>1</v>
      </c>
      <c r="H679">
        <v>1</v>
      </c>
      <c r="I679">
        <v>1</v>
      </c>
      <c r="J679">
        <v>1</v>
      </c>
      <c r="K679">
        <v>1</v>
      </c>
      <c r="L679">
        <v>1</v>
      </c>
      <c r="N679">
        <v>1</v>
      </c>
      <c r="O679">
        <v>1</v>
      </c>
      <c r="Q679">
        <v>1</v>
      </c>
      <c r="R679">
        <v>1</v>
      </c>
      <c r="T679">
        <v>1</v>
      </c>
      <c r="V679">
        <v>1</v>
      </c>
      <c r="Z679">
        <v>1</v>
      </c>
      <c r="AA679">
        <v>1</v>
      </c>
      <c r="AN679">
        <v>1</v>
      </c>
    </row>
    <row r="680" spans="1:45" x14ac:dyDescent="0.15">
      <c r="A680" t="s">
        <v>896</v>
      </c>
      <c r="B680" t="s">
        <v>901</v>
      </c>
      <c r="C680" s="2" t="s">
        <v>964</v>
      </c>
      <c r="D680">
        <v>10</v>
      </c>
      <c r="E680">
        <f t="shared" ref="E680:E681" si="20">SUM(F680:BJ680)</f>
        <v>10</v>
      </c>
      <c r="F680" s="6">
        <v>2</v>
      </c>
      <c r="I680" s="6">
        <v>1</v>
      </c>
      <c r="J680">
        <v>1</v>
      </c>
      <c r="K680" s="6">
        <v>1</v>
      </c>
      <c r="L680">
        <v>1</v>
      </c>
      <c r="O680">
        <v>1</v>
      </c>
      <c r="R680">
        <v>1</v>
      </c>
      <c r="T680">
        <v>1</v>
      </c>
      <c r="AK680">
        <v>1</v>
      </c>
    </row>
    <row r="681" spans="1:45" x14ac:dyDescent="0.15">
      <c r="B681" s="5" t="s">
        <v>909</v>
      </c>
      <c r="C681" s="6" t="s">
        <v>124</v>
      </c>
      <c r="D681">
        <v>20</v>
      </c>
      <c r="E681">
        <f t="shared" si="20"/>
        <v>20</v>
      </c>
      <c r="F681" s="6">
        <v>1</v>
      </c>
      <c r="G681" s="6">
        <v>3</v>
      </c>
      <c r="H681">
        <v>1</v>
      </c>
      <c r="I681" s="6">
        <v>2</v>
      </c>
      <c r="K681" s="6">
        <v>2</v>
      </c>
      <c r="L681">
        <v>1</v>
      </c>
      <c r="N681">
        <v>2</v>
      </c>
      <c r="P681">
        <v>1</v>
      </c>
      <c r="Q681">
        <v>1</v>
      </c>
      <c r="Y681">
        <v>2</v>
      </c>
      <c r="AA681">
        <v>1</v>
      </c>
      <c r="AE681">
        <v>1</v>
      </c>
      <c r="AS681">
        <v>2</v>
      </c>
    </row>
    <row r="682" spans="1:45" x14ac:dyDescent="0.15">
      <c r="A682">
        <v>6</v>
      </c>
      <c r="B682" t="s">
        <v>910</v>
      </c>
      <c r="C682" s="2" t="s">
        <v>932</v>
      </c>
    </row>
    <row r="683" spans="1:45" x14ac:dyDescent="0.15">
      <c r="A683">
        <v>8</v>
      </c>
      <c r="B683" t="s">
        <v>908</v>
      </c>
      <c r="C683" s="2" t="s">
        <v>966</v>
      </c>
    </row>
    <row r="684" spans="1:45" x14ac:dyDescent="0.15">
      <c r="A684">
        <v>7</v>
      </c>
      <c r="B684" s="5" t="s">
        <v>899</v>
      </c>
      <c r="C684" s="3" t="s">
        <v>936</v>
      </c>
    </row>
    <row r="685" spans="1:45" x14ac:dyDescent="0.15">
      <c r="B685" t="s">
        <v>927</v>
      </c>
      <c r="C685" s="2" t="s">
        <v>928</v>
      </c>
    </row>
    <row r="686" spans="1:45" x14ac:dyDescent="0.15">
      <c r="B686" t="s">
        <v>933</v>
      </c>
      <c r="C686" s="2" t="s">
        <v>711</v>
      </c>
    </row>
    <row r="687" spans="1:45" x14ac:dyDescent="0.15">
      <c r="B687" t="s">
        <v>965</v>
      </c>
      <c r="C687" s="2" t="s">
        <v>140</v>
      </c>
    </row>
    <row r="688" spans="1:45" x14ac:dyDescent="0.15">
      <c r="B688" t="s">
        <v>969</v>
      </c>
      <c r="C688" s="2" t="s">
        <v>257</v>
      </c>
    </row>
    <row r="689" spans="1:3" x14ac:dyDescent="0.15">
      <c r="B689" t="s">
        <v>971</v>
      </c>
      <c r="C689" s="2" t="s">
        <v>210</v>
      </c>
    </row>
    <row r="690" spans="1:3" x14ac:dyDescent="0.15">
      <c r="C690" s="2"/>
    </row>
    <row r="692" spans="1:3" x14ac:dyDescent="0.15">
      <c r="A692" s="3" t="s">
        <v>333</v>
      </c>
      <c r="B692" s="5" t="s">
        <v>935</v>
      </c>
      <c r="C692" s="3" t="s">
        <v>238</v>
      </c>
    </row>
    <row r="693" spans="1:3" x14ac:dyDescent="0.15">
      <c r="B693" t="s">
        <v>900</v>
      </c>
      <c r="C693" t="s">
        <v>83</v>
      </c>
    </row>
    <row r="694" spans="1:3" x14ac:dyDescent="0.15">
      <c r="A694">
        <v>5</v>
      </c>
      <c r="B694" t="s">
        <v>902</v>
      </c>
      <c r="C694" t="s">
        <v>973</v>
      </c>
    </row>
    <row r="695" spans="1:3" x14ac:dyDescent="0.15">
      <c r="B695" t="s">
        <v>903</v>
      </c>
      <c r="C695" t="s">
        <v>404</v>
      </c>
    </row>
    <row r="696" spans="1:3" x14ac:dyDescent="0.15">
      <c r="B696" t="s">
        <v>904</v>
      </c>
      <c r="C696" t="s">
        <v>938</v>
      </c>
    </row>
    <row r="697" spans="1:3" x14ac:dyDescent="0.15">
      <c r="B697" t="s">
        <v>905</v>
      </c>
      <c r="C697" t="s">
        <v>937</v>
      </c>
    </row>
    <row r="698" spans="1:3" x14ac:dyDescent="0.15">
      <c r="B698" t="s">
        <v>906</v>
      </c>
      <c r="C698" t="s">
        <v>102</v>
      </c>
    </row>
    <row r="699" spans="1:3" x14ac:dyDescent="0.15">
      <c r="B699" t="s">
        <v>907</v>
      </c>
      <c r="C699" t="s">
        <v>967</v>
      </c>
    </row>
    <row r="700" spans="1:3" x14ac:dyDescent="0.15">
      <c r="B700" t="s">
        <v>929</v>
      </c>
      <c r="C700" t="s">
        <v>238</v>
      </c>
    </row>
    <row r="701" spans="1:3" x14ac:dyDescent="0.15">
      <c r="A701" t="s">
        <v>333</v>
      </c>
      <c r="B701" t="s">
        <v>930</v>
      </c>
      <c r="C701" t="s">
        <v>124</v>
      </c>
    </row>
    <row r="702" spans="1:3" x14ac:dyDescent="0.15">
      <c r="B702" t="s">
        <v>931</v>
      </c>
      <c r="C702" t="s">
        <v>214</v>
      </c>
    </row>
    <row r="703" spans="1:3" x14ac:dyDescent="0.15">
      <c r="B703" t="s">
        <v>934</v>
      </c>
      <c r="C703" t="s">
        <v>214</v>
      </c>
    </row>
    <row r="704" spans="1:3" x14ac:dyDescent="0.15">
      <c r="B704" t="s">
        <v>939</v>
      </c>
      <c r="C704" t="s">
        <v>220</v>
      </c>
    </row>
    <row r="705" spans="1:45" x14ac:dyDescent="0.15">
      <c r="A705" t="s">
        <v>333</v>
      </c>
      <c r="B705" t="s">
        <v>940</v>
      </c>
      <c r="C705" t="s">
        <v>970</v>
      </c>
    </row>
    <row r="706" spans="1:45" x14ac:dyDescent="0.15">
      <c r="B706" t="s">
        <v>941</v>
      </c>
      <c r="C706" t="s">
        <v>255</v>
      </c>
    </row>
    <row r="707" spans="1:45" x14ac:dyDescent="0.15">
      <c r="B707" t="s">
        <v>962</v>
      </c>
      <c r="C707" t="s">
        <v>114</v>
      </c>
    </row>
    <row r="708" spans="1:45" x14ac:dyDescent="0.15">
      <c r="B708" t="s">
        <v>963</v>
      </c>
      <c r="C708" t="s">
        <v>210</v>
      </c>
    </row>
    <row r="709" spans="1:45" x14ac:dyDescent="0.15">
      <c r="B709" t="s">
        <v>968</v>
      </c>
      <c r="C709" t="s">
        <v>91</v>
      </c>
    </row>
    <row r="710" spans="1:45" x14ac:dyDescent="0.15">
      <c r="B710" t="s">
        <v>941</v>
      </c>
      <c r="C710" t="s">
        <v>972</v>
      </c>
    </row>
    <row r="711" spans="1:45" x14ac:dyDescent="0.15">
      <c r="B711" t="s">
        <v>974</v>
      </c>
      <c r="C711" t="s">
        <v>220</v>
      </c>
    </row>
    <row r="713" spans="1:45" x14ac:dyDescent="0.15">
      <c r="F713" s="6">
        <v>43</v>
      </c>
      <c r="G713">
        <v>1</v>
      </c>
      <c r="K713">
        <v>5</v>
      </c>
      <c r="P713">
        <v>10</v>
      </c>
      <c r="U713">
        <v>15</v>
      </c>
      <c r="Z713">
        <v>20</v>
      </c>
      <c r="AE713">
        <v>25</v>
      </c>
      <c r="AJ713">
        <v>30</v>
      </c>
      <c r="AO713">
        <v>35</v>
      </c>
    </row>
    <row r="714" spans="1:45" x14ac:dyDescent="0.15">
      <c r="G714" t="s">
        <v>107</v>
      </c>
      <c r="H714" t="s">
        <v>108</v>
      </c>
      <c r="I714" t="s">
        <v>109</v>
      </c>
      <c r="J714" t="s">
        <v>110</v>
      </c>
      <c r="K714" t="s">
        <v>111</v>
      </c>
      <c r="L714" t="s">
        <v>112</v>
      </c>
      <c r="M714" t="s">
        <v>113</v>
      </c>
      <c r="N714" t="s">
        <v>114</v>
      </c>
      <c r="O714" t="s">
        <v>115</v>
      </c>
      <c r="P714" t="s">
        <v>116</v>
      </c>
      <c r="Q714" t="s">
        <v>117</v>
      </c>
      <c r="R714" s="2" t="s">
        <v>118</v>
      </c>
      <c r="T714" t="s">
        <v>119</v>
      </c>
      <c r="U714" t="s">
        <v>120</v>
      </c>
      <c r="V714" t="s">
        <v>121</v>
      </c>
      <c r="X714" t="s">
        <v>122</v>
      </c>
      <c r="Y714" t="s">
        <v>123</v>
      </c>
      <c r="Z714" t="s">
        <v>115</v>
      </c>
      <c r="AA714" t="s">
        <v>124</v>
      </c>
      <c r="AB714" t="s">
        <v>125</v>
      </c>
      <c r="AC714" t="s">
        <v>126</v>
      </c>
      <c r="AD714" t="s">
        <v>127</v>
      </c>
      <c r="AE714" t="s">
        <v>128</v>
      </c>
      <c r="AF714" t="s">
        <v>129</v>
      </c>
      <c r="AG714" t="s">
        <v>130</v>
      </c>
      <c r="AH714" t="s">
        <v>131</v>
      </c>
      <c r="AI714" t="s">
        <v>132</v>
      </c>
      <c r="AJ714" t="s">
        <v>133</v>
      </c>
      <c r="AK714" t="s">
        <v>94</v>
      </c>
      <c r="AL714" t="s">
        <v>134</v>
      </c>
      <c r="AM714" t="s">
        <v>135</v>
      </c>
      <c r="AN714" t="s">
        <v>140</v>
      </c>
      <c r="AO714" t="s">
        <v>138</v>
      </c>
      <c r="AP714" t="s">
        <v>141</v>
      </c>
      <c r="AQ714" t="s">
        <v>859</v>
      </c>
      <c r="AR714" t="s">
        <v>860</v>
      </c>
      <c r="AS714" t="s">
        <v>137</v>
      </c>
    </row>
    <row r="715" spans="1:45" x14ac:dyDescent="0.15">
      <c r="D715" t="s">
        <v>71</v>
      </c>
      <c r="F715" t="s">
        <v>148</v>
      </c>
      <c r="G715" t="s">
        <v>149</v>
      </c>
      <c r="H715" t="s">
        <v>150</v>
      </c>
      <c r="I715" t="s">
        <v>151</v>
      </c>
      <c r="J715" t="s">
        <v>152</v>
      </c>
      <c r="K715" t="s">
        <v>153</v>
      </c>
      <c r="L715" t="s">
        <v>154</v>
      </c>
      <c r="M715" t="s">
        <v>155</v>
      </c>
      <c r="N715" t="s">
        <v>156</v>
      </c>
      <c r="O715" t="s">
        <v>157</v>
      </c>
      <c r="P715" t="s">
        <v>158</v>
      </c>
      <c r="Q715" t="s">
        <v>159</v>
      </c>
      <c r="R715" t="s">
        <v>160</v>
      </c>
      <c r="S715" t="s">
        <v>161</v>
      </c>
      <c r="T715" t="s">
        <v>162</v>
      </c>
      <c r="U715" t="s">
        <v>163</v>
      </c>
      <c r="V715" t="s">
        <v>164</v>
      </c>
      <c r="W715" s="2" t="s">
        <v>165</v>
      </c>
      <c r="X715" t="s">
        <v>166</v>
      </c>
      <c r="Y715" t="s">
        <v>167</v>
      </c>
      <c r="Z715" t="s">
        <v>168</v>
      </c>
      <c r="AA715" t="s">
        <v>169</v>
      </c>
      <c r="AB715" t="s">
        <v>170</v>
      </c>
      <c r="AC715" t="s">
        <v>171</v>
      </c>
      <c r="AD715" t="s">
        <v>172</v>
      </c>
      <c r="AE715" t="s">
        <v>173</v>
      </c>
      <c r="AF715" t="s">
        <v>174</v>
      </c>
      <c r="AG715" t="s">
        <v>175</v>
      </c>
      <c r="AH715" t="s">
        <v>176</v>
      </c>
      <c r="AI715" t="s">
        <v>177</v>
      </c>
      <c r="AJ715" t="s">
        <v>178</v>
      </c>
      <c r="AK715" t="s">
        <v>179</v>
      </c>
      <c r="AL715" t="s">
        <v>180</v>
      </c>
      <c r="AM715" t="s">
        <v>181</v>
      </c>
      <c r="AN715" t="s">
        <v>186</v>
      </c>
      <c r="AO715" t="s">
        <v>184</v>
      </c>
      <c r="AP715" t="s">
        <v>187</v>
      </c>
      <c r="AS715" t="s">
        <v>183</v>
      </c>
    </row>
    <row r="716" spans="1:45" x14ac:dyDescent="0.15">
      <c r="D716" t="s">
        <v>72</v>
      </c>
      <c r="E716">
        <f>SUM(F716:BJ716)</f>
        <v>368</v>
      </c>
      <c r="F716">
        <v>23</v>
      </c>
      <c r="G716">
        <v>20</v>
      </c>
      <c r="H716">
        <v>23</v>
      </c>
      <c r="I716">
        <v>22</v>
      </c>
      <c r="J716">
        <v>23</v>
      </c>
      <c r="K716">
        <v>20</v>
      </c>
      <c r="L716">
        <v>23</v>
      </c>
      <c r="M716">
        <v>19</v>
      </c>
      <c r="N716">
        <v>20</v>
      </c>
      <c r="O716">
        <v>19</v>
      </c>
      <c r="P716">
        <v>12</v>
      </c>
      <c r="Q716">
        <v>17</v>
      </c>
      <c r="R716">
        <v>22</v>
      </c>
      <c r="T716">
        <v>23</v>
      </c>
      <c r="V716">
        <v>10</v>
      </c>
      <c r="W716">
        <v>6</v>
      </c>
      <c r="Y716">
        <v>4</v>
      </c>
      <c r="Z716">
        <v>19</v>
      </c>
      <c r="AA716">
        <v>2</v>
      </c>
      <c r="AD716">
        <v>4</v>
      </c>
      <c r="AF716">
        <v>1</v>
      </c>
      <c r="AG716">
        <v>1</v>
      </c>
      <c r="AJ716">
        <v>1</v>
      </c>
      <c r="AK716">
        <v>6</v>
      </c>
      <c r="AM716">
        <v>7</v>
      </c>
      <c r="AN716">
        <v>19</v>
      </c>
      <c r="AQ716">
        <v>1</v>
      </c>
      <c r="AR716">
        <v>1</v>
      </c>
    </row>
    <row r="717" spans="1:45" x14ac:dyDescent="0.15">
      <c r="D717" t="s">
        <v>73</v>
      </c>
      <c r="E717">
        <f>SUM(F717:BJ717)</f>
        <v>501</v>
      </c>
      <c r="F717" s="6">
        <v>40</v>
      </c>
      <c r="G717" s="6">
        <v>42</v>
      </c>
      <c r="H717" s="6">
        <v>34</v>
      </c>
      <c r="I717" s="6">
        <v>42</v>
      </c>
      <c r="J717" s="6">
        <v>24</v>
      </c>
      <c r="K717" s="6">
        <v>27</v>
      </c>
      <c r="L717" s="6">
        <v>23</v>
      </c>
      <c r="M717" s="6">
        <v>29</v>
      </c>
      <c r="N717" s="6">
        <v>29</v>
      </c>
      <c r="O717" s="6">
        <v>26</v>
      </c>
      <c r="P717" s="6">
        <v>19</v>
      </c>
      <c r="Q717">
        <v>16</v>
      </c>
      <c r="R717" s="6">
        <v>21</v>
      </c>
      <c r="S717">
        <v>11</v>
      </c>
      <c r="T717" s="6">
        <v>20</v>
      </c>
      <c r="U717">
        <v>10</v>
      </c>
      <c r="V717">
        <v>9</v>
      </c>
      <c r="W717">
        <v>9</v>
      </c>
      <c r="X717">
        <v>2</v>
      </c>
      <c r="Y717">
        <v>11</v>
      </c>
      <c r="Z717">
        <v>8</v>
      </c>
      <c r="AA717">
        <v>7</v>
      </c>
      <c r="AB717">
        <v>3</v>
      </c>
      <c r="AD717">
        <v>7</v>
      </c>
      <c r="AE717">
        <v>3</v>
      </c>
      <c r="AF717">
        <v>1</v>
      </c>
      <c r="AG717">
        <v>1</v>
      </c>
      <c r="AH717">
        <v>1</v>
      </c>
      <c r="AJ717">
        <v>1</v>
      </c>
      <c r="AK717">
        <v>4</v>
      </c>
      <c r="AM717">
        <v>2</v>
      </c>
      <c r="AN717">
        <v>9</v>
      </c>
      <c r="AO717">
        <v>5</v>
      </c>
      <c r="AP717">
        <v>2</v>
      </c>
      <c r="AS717">
        <v>3</v>
      </c>
    </row>
    <row r="719" spans="1:45" x14ac:dyDescent="0.15">
      <c r="A719" s="1">
        <v>44431</v>
      </c>
      <c r="D719">
        <v>22</v>
      </c>
      <c r="E719">
        <f>SUM(F719:BJ719)</f>
        <v>14</v>
      </c>
      <c r="F719">
        <v>1</v>
      </c>
      <c r="G719">
        <v>1</v>
      </c>
      <c r="H719">
        <v>1</v>
      </c>
      <c r="I719">
        <v>1</v>
      </c>
      <c r="J719">
        <v>1</v>
      </c>
      <c r="K719">
        <v>1</v>
      </c>
      <c r="L719">
        <v>1</v>
      </c>
      <c r="N719">
        <v>1</v>
      </c>
      <c r="O719">
        <v>1</v>
      </c>
      <c r="Q719">
        <v>1</v>
      </c>
      <c r="R719">
        <v>1</v>
      </c>
      <c r="T719">
        <v>1</v>
      </c>
      <c r="Z719">
        <v>1</v>
      </c>
      <c r="AN719">
        <v>1</v>
      </c>
    </row>
    <row r="720" spans="1:45" x14ac:dyDescent="0.15">
      <c r="A720" t="s">
        <v>194</v>
      </c>
      <c r="B720" t="s">
        <v>948</v>
      </c>
      <c r="C720" s="2" t="s">
        <v>979</v>
      </c>
      <c r="D720">
        <v>11</v>
      </c>
      <c r="E720">
        <f t="shared" ref="E720:E721" si="21">SUM(F720:BJ720)</f>
        <v>11</v>
      </c>
      <c r="F720">
        <v>1</v>
      </c>
      <c r="G720">
        <v>2</v>
      </c>
      <c r="I720" s="6">
        <v>1</v>
      </c>
      <c r="L720">
        <v>1</v>
      </c>
      <c r="M720">
        <v>1</v>
      </c>
      <c r="O720">
        <v>1</v>
      </c>
      <c r="Q720" s="6">
        <v>2</v>
      </c>
      <c r="R720">
        <v>1</v>
      </c>
      <c r="AS720">
        <v>1</v>
      </c>
    </row>
    <row r="721" spans="1:37" x14ac:dyDescent="0.15">
      <c r="B721" t="s">
        <v>978</v>
      </c>
      <c r="C721" s="2" t="s">
        <v>220</v>
      </c>
      <c r="D721">
        <v>11</v>
      </c>
      <c r="E721">
        <f t="shared" si="21"/>
        <v>11</v>
      </c>
      <c r="F721">
        <v>1</v>
      </c>
      <c r="H721">
        <v>1</v>
      </c>
      <c r="I721" s="6">
        <v>2</v>
      </c>
      <c r="J721">
        <v>1</v>
      </c>
      <c r="L721">
        <v>1</v>
      </c>
      <c r="N721">
        <v>1</v>
      </c>
      <c r="Q721" s="6">
        <v>1</v>
      </c>
      <c r="S721">
        <v>1</v>
      </c>
      <c r="T721">
        <v>1</v>
      </c>
      <c r="AK721">
        <v>1</v>
      </c>
    </row>
    <row r="722" spans="1:37" x14ac:dyDescent="0.15">
      <c r="A722">
        <v>8</v>
      </c>
      <c r="B722" s="5" t="s">
        <v>942</v>
      </c>
      <c r="C722" s="3" t="s">
        <v>982</v>
      </c>
    </row>
    <row r="723" spans="1:37" x14ac:dyDescent="0.15">
      <c r="B723" t="s">
        <v>983</v>
      </c>
      <c r="C723" s="2" t="s">
        <v>238</v>
      </c>
    </row>
    <row r="724" spans="1:37" x14ac:dyDescent="0.15">
      <c r="A724">
        <v>7</v>
      </c>
      <c r="B724" t="s">
        <v>984</v>
      </c>
      <c r="C724" s="2" t="s">
        <v>985</v>
      </c>
    </row>
    <row r="725" spans="1:37" x14ac:dyDescent="0.15">
      <c r="B725" t="s">
        <v>986</v>
      </c>
      <c r="C725" s="2" t="s">
        <v>987</v>
      </c>
    </row>
    <row r="726" spans="1:37" x14ac:dyDescent="0.15">
      <c r="A726">
        <v>9</v>
      </c>
      <c r="B726" t="s">
        <v>989</v>
      </c>
      <c r="C726" s="2" t="s">
        <v>990</v>
      </c>
    </row>
    <row r="727" spans="1:37" x14ac:dyDescent="0.15">
      <c r="B727" t="s">
        <v>991</v>
      </c>
      <c r="C727" s="2" t="s">
        <v>257</v>
      </c>
    </row>
    <row r="728" spans="1:37" x14ac:dyDescent="0.15">
      <c r="A728" t="s">
        <v>333</v>
      </c>
      <c r="B728" t="s">
        <v>992</v>
      </c>
      <c r="C728" s="2" t="s">
        <v>214</v>
      </c>
    </row>
    <row r="729" spans="1:37" x14ac:dyDescent="0.15">
      <c r="B729" t="s">
        <v>995</v>
      </c>
      <c r="C729" s="2" t="s">
        <v>91</v>
      </c>
    </row>
    <row r="730" spans="1:37" x14ac:dyDescent="0.15">
      <c r="B730" t="s">
        <v>998</v>
      </c>
      <c r="C730" s="2" t="s">
        <v>999</v>
      </c>
    </row>
    <row r="731" spans="1:37" x14ac:dyDescent="0.15">
      <c r="C731" s="2"/>
    </row>
    <row r="733" spans="1:37" x14ac:dyDescent="0.15">
      <c r="B733" s="5" t="s">
        <v>949</v>
      </c>
      <c r="C733" s="3" t="s">
        <v>83</v>
      </c>
    </row>
    <row r="734" spans="1:37" x14ac:dyDescent="0.15">
      <c r="B734" t="s">
        <v>943</v>
      </c>
      <c r="C734" t="s">
        <v>114</v>
      </c>
    </row>
    <row r="735" spans="1:37" x14ac:dyDescent="0.15">
      <c r="B735" t="s">
        <v>944</v>
      </c>
      <c r="C735" t="s">
        <v>114</v>
      </c>
    </row>
    <row r="736" spans="1:37" x14ac:dyDescent="0.15">
      <c r="B736" t="s">
        <v>945</v>
      </c>
      <c r="C736" t="s">
        <v>102</v>
      </c>
    </row>
    <row r="737" spans="1:45" x14ac:dyDescent="0.15">
      <c r="B737" t="s">
        <v>946</v>
      </c>
      <c r="C737" t="s">
        <v>102</v>
      </c>
    </row>
    <row r="738" spans="1:45" x14ac:dyDescent="0.15">
      <c r="B738" t="s">
        <v>947</v>
      </c>
      <c r="C738" t="s">
        <v>988</v>
      </c>
    </row>
    <row r="739" spans="1:45" x14ac:dyDescent="0.15">
      <c r="B739" t="s">
        <v>980</v>
      </c>
      <c r="C739" t="s">
        <v>981</v>
      </c>
    </row>
    <row r="740" spans="1:45" x14ac:dyDescent="0.15">
      <c r="B740" t="s">
        <v>1001</v>
      </c>
      <c r="C740" t="s">
        <v>993</v>
      </c>
    </row>
    <row r="741" spans="1:45" x14ac:dyDescent="0.15">
      <c r="A741" t="s">
        <v>333</v>
      </c>
      <c r="B741" t="s">
        <v>994</v>
      </c>
      <c r="C741" t="s">
        <v>310</v>
      </c>
    </row>
    <row r="742" spans="1:45" x14ac:dyDescent="0.15">
      <c r="B742" t="s">
        <v>996</v>
      </c>
      <c r="C742" t="s">
        <v>404</v>
      </c>
    </row>
    <row r="743" spans="1:45" x14ac:dyDescent="0.15">
      <c r="B743" t="s">
        <v>997</v>
      </c>
      <c r="C743" t="s">
        <v>238</v>
      </c>
    </row>
    <row r="745" spans="1:45" x14ac:dyDescent="0.15">
      <c r="F745" s="6">
        <v>44</v>
      </c>
      <c r="G745">
        <v>1</v>
      </c>
      <c r="K745">
        <v>5</v>
      </c>
      <c r="P745">
        <v>10</v>
      </c>
      <c r="U745">
        <v>15</v>
      </c>
      <c r="Z745">
        <v>20</v>
      </c>
      <c r="AE745">
        <v>25</v>
      </c>
      <c r="AJ745">
        <v>30</v>
      </c>
      <c r="AO745">
        <v>35</v>
      </c>
    </row>
    <row r="746" spans="1:45" x14ac:dyDescent="0.15">
      <c r="G746" t="s">
        <v>107</v>
      </c>
      <c r="H746" t="s">
        <v>108</v>
      </c>
      <c r="I746" t="s">
        <v>109</v>
      </c>
      <c r="J746" t="s">
        <v>110</v>
      </c>
      <c r="K746" t="s">
        <v>111</v>
      </c>
      <c r="L746" t="s">
        <v>112</v>
      </c>
      <c r="M746" t="s">
        <v>113</v>
      </c>
      <c r="N746" t="s">
        <v>114</v>
      </c>
      <c r="O746" t="s">
        <v>115</v>
      </c>
      <c r="P746" t="s">
        <v>116</v>
      </c>
      <c r="Q746" t="s">
        <v>117</v>
      </c>
      <c r="R746" s="2" t="s">
        <v>118</v>
      </c>
      <c r="T746" t="s">
        <v>119</v>
      </c>
      <c r="U746" t="s">
        <v>120</v>
      </c>
      <c r="V746" t="s">
        <v>121</v>
      </c>
      <c r="X746" t="s">
        <v>122</v>
      </c>
      <c r="Y746" t="s">
        <v>123</v>
      </c>
      <c r="Z746" t="s">
        <v>115</v>
      </c>
      <c r="AA746" t="s">
        <v>124</v>
      </c>
      <c r="AB746" t="s">
        <v>125</v>
      </c>
      <c r="AC746" t="s">
        <v>126</v>
      </c>
      <c r="AD746" t="s">
        <v>127</v>
      </c>
      <c r="AE746" t="s">
        <v>128</v>
      </c>
      <c r="AF746" t="s">
        <v>129</v>
      </c>
      <c r="AG746" t="s">
        <v>130</v>
      </c>
      <c r="AH746" t="s">
        <v>131</v>
      </c>
      <c r="AI746" t="s">
        <v>132</v>
      </c>
      <c r="AJ746" t="s">
        <v>133</v>
      </c>
      <c r="AK746" t="s">
        <v>94</v>
      </c>
      <c r="AL746" t="s">
        <v>134</v>
      </c>
      <c r="AM746" t="s">
        <v>135</v>
      </c>
      <c r="AN746" t="s">
        <v>140</v>
      </c>
      <c r="AO746" t="s">
        <v>138</v>
      </c>
      <c r="AP746" t="s">
        <v>141</v>
      </c>
      <c r="AQ746" t="s">
        <v>859</v>
      </c>
      <c r="AR746" t="s">
        <v>860</v>
      </c>
      <c r="AS746" t="s">
        <v>137</v>
      </c>
    </row>
    <row r="747" spans="1:45" x14ac:dyDescent="0.15">
      <c r="D747" t="s">
        <v>71</v>
      </c>
      <c r="F747" t="s">
        <v>148</v>
      </c>
      <c r="G747" t="s">
        <v>149</v>
      </c>
      <c r="H747" t="s">
        <v>150</v>
      </c>
      <c r="I747" t="s">
        <v>151</v>
      </c>
      <c r="J747" t="s">
        <v>152</v>
      </c>
      <c r="K747" t="s">
        <v>153</v>
      </c>
      <c r="L747" t="s">
        <v>154</v>
      </c>
      <c r="M747" t="s">
        <v>155</v>
      </c>
      <c r="N747" t="s">
        <v>156</v>
      </c>
      <c r="O747" t="s">
        <v>157</v>
      </c>
      <c r="P747" t="s">
        <v>158</v>
      </c>
      <c r="Q747" t="s">
        <v>159</v>
      </c>
      <c r="R747" t="s">
        <v>160</v>
      </c>
      <c r="S747" t="s">
        <v>161</v>
      </c>
      <c r="T747" t="s">
        <v>162</v>
      </c>
      <c r="U747" t="s">
        <v>163</v>
      </c>
      <c r="V747" t="s">
        <v>164</v>
      </c>
      <c r="W747" s="2" t="s">
        <v>165</v>
      </c>
      <c r="X747" t="s">
        <v>166</v>
      </c>
      <c r="Y747" t="s">
        <v>167</v>
      </c>
      <c r="Z747" t="s">
        <v>168</v>
      </c>
      <c r="AA747" t="s">
        <v>169</v>
      </c>
      <c r="AB747" t="s">
        <v>170</v>
      </c>
      <c r="AC747" t="s">
        <v>171</v>
      </c>
      <c r="AD747" t="s">
        <v>172</v>
      </c>
      <c r="AE747" t="s">
        <v>173</v>
      </c>
      <c r="AF747" t="s">
        <v>174</v>
      </c>
      <c r="AG747" t="s">
        <v>175</v>
      </c>
      <c r="AH747" t="s">
        <v>176</v>
      </c>
      <c r="AI747" t="s">
        <v>177</v>
      </c>
      <c r="AJ747" t="s">
        <v>178</v>
      </c>
      <c r="AK747" t="s">
        <v>179</v>
      </c>
      <c r="AL747" t="s">
        <v>180</v>
      </c>
      <c r="AM747" t="s">
        <v>181</v>
      </c>
      <c r="AN747" t="s">
        <v>186</v>
      </c>
      <c r="AO747" t="s">
        <v>184</v>
      </c>
      <c r="AP747" t="s">
        <v>187</v>
      </c>
      <c r="AS747" t="s">
        <v>183</v>
      </c>
    </row>
    <row r="748" spans="1:45" x14ac:dyDescent="0.15">
      <c r="D748" t="s">
        <v>72</v>
      </c>
      <c r="E748">
        <f>SUM(F748:BJ748)</f>
        <v>382</v>
      </c>
      <c r="F748">
        <v>24</v>
      </c>
      <c r="G748">
        <v>21</v>
      </c>
      <c r="H748">
        <v>24</v>
      </c>
      <c r="I748">
        <v>23</v>
      </c>
      <c r="J748">
        <v>24</v>
      </c>
      <c r="K748">
        <v>21</v>
      </c>
      <c r="L748">
        <v>24</v>
      </c>
      <c r="M748">
        <v>20</v>
      </c>
      <c r="N748">
        <v>21</v>
      </c>
      <c r="O748">
        <v>20</v>
      </c>
      <c r="P748">
        <v>12</v>
      </c>
      <c r="Q748">
        <v>17</v>
      </c>
      <c r="R748">
        <v>23</v>
      </c>
      <c r="T748">
        <v>24</v>
      </c>
      <c r="V748">
        <v>10</v>
      </c>
      <c r="W748">
        <v>6</v>
      </c>
      <c r="Y748">
        <v>4</v>
      </c>
      <c r="Z748">
        <v>20</v>
      </c>
      <c r="AA748">
        <v>2</v>
      </c>
      <c r="AD748">
        <v>4</v>
      </c>
      <c r="AF748">
        <v>1</v>
      </c>
      <c r="AG748">
        <v>1</v>
      </c>
      <c r="AJ748">
        <v>1</v>
      </c>
      <c r="AK748">
        <v>6</v>
      </c>
      <c r="AM748">
        <v>7</v>
      </c>
      <c r="AN748">
        <v>20</v>
      </c>
      <c r="AQ748">
        <v>1</v>
      </c>
      <c r="AR748">
        <v>1</v>
      </c>
    </row>
    <row r="749" spans="1:45" x14ac:dyDescent="0.15">
      <c r="D749" t="s">
        <v>73</v>
      </c>
      <c r="E749">
        <f>SUM(F749:BJ749)</f>
        <v>521</v>
      </c>
      <c r="F749" s="6">
        <v>42</v>
      </c>
      <c r="G749" s="6">
        <v>43</v>
      </c>
      <c r="H749" s="6">
        <v>36</v>
      </c>
      <c r="I749" s="6">
        <v>43</v>
      </c>
      <c r="J749" s="6">
        <v>25</v>
      </c>
      <c r="K749" s="6">
        <v>27</v>
      </c>
      <c r="L749" s="6">
        <v>23</v>
      </c>
      <c r="M749" s="6">
        <v>30</v>
      </c>
      <c r="N749" s="6">
        <v>30</v>
      </c>
      <c r="O749" s="6">
        <v>29</v>
      </c>
      <c r="P749" s="6">
        <v>19</v>
      </c>
      <c r="Q749">
        <v>16</v>
      </c>
      <c r="R749" s="6">
        <v>22</v>
      </c>
      <c r="S749">
        <v>12</v>
      </c>
      <c r="T749" s="6">
        <v>20</v>
      </c>
      <c r="U749">
        <v>10</v>
      </c>
      <c r="V749">
        <v>11</v>
      </c>
      <c r="W749">
        <v>10</v>
      </c>
      <c r="X749">
        <v>2</v>
      </c>
      <c r="Y749">
        <v>11</v>
      </c>
      <c r="Z749">
        <v>8</v>
      </c>
      <c r="AA749">
        <v>7</v>
      </c>
      <c r="AB749">
        <v>3</v>
      </c>
      <c r="AD749">
        <v>7</v>
      </c>
      <c r="AE749">
        <v>4</v>
      </c>
      <c r="AF749">
        <v>1</v>
      </c>
      <c r="AG749">
        <v>1</v>
      </c>
      <c r="AH749">
        <v>1</v>
      </c>
      <c r="AJ749">
        <v>1</v>
      </c>
      <c r="AK749">
        <v>4</v>
      </c>
      <c r="AM749">
        <v>2</v>
      </c>
      <c r="AN749">
        <v>9</v>
      </c>
      <c r="AO749">
        <v>5</v>
      </c>
      <c r="AP749">
        <v>4</v>
      </c>
      <c r="AS749">
        <v>3</v>
      </c>
    </row>
    <row r="751" spans="1:45" x14ac:dyDescent="0.15">
      <c r="A751" s="1">
        <v>44432</v>
      </c>
      <c r="D751">
        <v>20</v>
      </c>
      <c r="E751">
        <f>SUM(F751:BJ751)</f>
        <v>14</v>
      </c>
      <c r="F751">
        <v>1</v>
      </c>
      <c r="G751">
        <v>1</v>
      </c>
      <c r="H751">
        <v>1</v>
      </c>
      <c r="I751">
        <v>1</v>
      </c>
      <c r="J751">
        <v>1</v>
      </c>
      <c r="K751">
        <v>1</v>
      </c>
      <c r="L751">
        <v>1</v>
      </c>
      <c r="M751">
        <v>1</v>
      </c>
      <c r="N751">
        <v>1</v>
      </c>
      <c r="O751">
        <v>1</v>
      </c>
      <c r="R751">
        <v>1</v>
      </c>
      <c r="T751">
        <v>1</v>
      </c>
      <c r="Z751">
        <v>1</v>
      </c>
      <c r="AN751">
        <v>1</v>
      </c>
    </row>
    <row r="752" spans="1:45" x14ac:dyDescent="0.15">
      <c r="A752" t="s">
        <v>216</v>
      </c>
      <c r="B752" t="s">
        <v>1014</v>
      </c>
      <c r="C752" s="2" t="s">
        <v>140</v>
      </c>
      <c r="D752">
        <v>9</v>
      </c>
      <c r="E752">
        <f t="shared" ref="E752:E753" si="22">SUM(F752:BJ752)</f>
        <v>9</v>
      </c>
      <c r="F752">
        <v>2</v>
      </c>
      <c r="G752">
        <v>1</v>
      </c>
      <c r="I752">
        <v>1</v>
      </c>
      <c r="M752">
        <v>1</v>
      </c>
      <c r="O752" s="6">
        <v>2</v>
      </c>
      <c r="R752">
        <v>1</v>
      </c>
      <c r="AP752">
        <v>1</v>
      </c>
    </row>
    <row r="753" spans="1:42" x14ac:dyDescent="0.15">
      <c r="A753">
        <v>5</v>
      </c>
      <c r="B753" t="s">
        <v>954</v>
      </c>
      <c r="C753" s="2" t="s">
        <v>1022</v>
      </c>
      <c r="D753">
        <v>11</v>
      </c>
      <c r="E753">
        <f t="shared" si="22"/>
        <v>11</v>
      </c>
      <c r="H753">
        <v>2</v>
      </c>
      <c r="J753">
        <v>1</v>
      </c>
      <c r="N753">
        <v>1</v>
      </c>
      <c r="O753" s="6">
        <v>1</v>
      </c>
      <c r="S753">
        <v>1</v>
      </c>
      <c r="V753">
        <v>2</v>
      </c>
      <c r="W753">
        <v>1</v>
      </c>
      <c r="AE753">
        <v>1</v>
      </c>
      <c r="AP753">
        <v>1</v>
      </c>
    </row>
    <row r="754" spans="1:42" x14ac:dyDescent="0.15">
      <c r="A754">
        <v>6</v>
      </c>
      <c r="B754" t="s">
        <v>956</v>
      </c>
      <c r="C754" s="4" t="s">
        <v>1024</v>
      </c>
    </row>
    <row r="755" spans="1:42" x14ac:dyDescent="0.15">
      <c r="B755" t="s">
        <v>958</v>
      </c>
      <c r="C755" s="2" t="s">
        <v>1021</v>
      </c>
    </row>
    <row r="756" spans="1:42" x14ac:dyDescent="0.15">
      <c r="B756" s="5" t="s">
        <v>975</v>
      </c>
      <c r="C756" s="6" t="s">
        <v>255</v>
      </c>
    </row>
    <row r="757" spans="1:42" x14ac:dyDescent="0.15">
      <c r="A757">
        <v>5</v>
      </c>
      <c r="B757" s="5" t="s">
        <v>976</v>
      </c>
      <c r="C757" s="3" t="s">
        <v>977</v>
      </c>
    </row>
    <row r="758" spans="1:42" x14ac:dyDescent="0.15">
      <c r="B758" t="s">
        <v>1011</v>
      </c>
      <c r="C758" s="2" t="s">
        <v>1012</v>
      </c>
    </row>
    <row r="759" spans="1:42" x14ac:dyDescent="0.15">
      <c r="A759">
        <v>9</v>
      </c>
      <c r="B759" t="s">
        <v>952</v>
      </c>
      <c r="C759" s="4" t="s">
        <v>1016</v>
      </c>
    </row>
    <row r="760" spans="1:42" x14ac:dyDescent="0.15">
      <c r="A760">
        <v>12</v>
      </c>
      <c r="B760" t="s">
        <v>960</v>
      </c>
      <c r="C760" t="s">
        <v>1038</v>
      </c>
    </row>
    <row r="763" spans="1:42" x14ac:dyDescent="0.15">
      <c r="B763" t="s">
        <v>950</v>
      </c>
      <c r="C763" t="s">
        <v>114</v>
      </c>
    </row>
    <row r="764" spans="1:42" x14ac:dyDescent="0.15">
      <c r="B764" t="s">
        <v>951</v>
      </c>
      <c r="C764" t="s">
        <v>83</v>
      </c>
    </row>
    <row r="765" spans="1:42" x14ac:dyDescent="0.15">
      <c r="A765">
        <v>6</v>
      </c>
      <c r="B765" t="s">
        <v>953</v>
      </c>
      <c r="C765" t="s">
        <v>1020</v>
      </c>
    </row>
    <row r="766" spans="1:42" x14ac:dyDescent="0.15">
      <c r="B766" t="s">
        <v>955</v>
      </c>
      <c r="C766" t="s">
        <v>1023</v>
      </c>
    </row>
    <row r="767" spans="1:42" x14ac:dyDescent="0.15">
      <c r="B767" t="s">
        <v>957</v>
      </c>
      <c r="C767" t="s">
        <v>91</v>
      </c>
    </row>
    <row r="768" spans="1:42" x14ac:dyDescent="0.15">
      <c r="B768" t="s">
        <v>959</v>
      </c>
      <c r="C768" t="s">
        <v>102</v>
      </c>
    </row>
    <row r="769" spans="1:45" x14ac:dyDescent="0.15">
      <c r="B769" t="s">
        <v>961</v>
      </c>
      <c r="C769" t="s">
        <v>1017</v>
      </c>
    </row>
    <row r="770" spans="1:45" x14ac:dyDescent="0.15">
      <c r="A770" t="s">
        <v>333</v>
      </c>
      <c r="B770" t="s">
        <v>1013</v>
      </c>
      <c r="C770" t="s">
        <v>255</v>
      </c>
    </row>
    <row r="771" spans="1:45" x14ac:dyDescent="0.15">
      <c r="B771" t="s">
        <v>1015</v>
      </c>
      <c r="C771" t="s">
        <v>214</v>
      </c>
    </row>
    <row r="772" spans="1:45" x14ac:dyDescent="0.15">
      <c r="B772" t="s">
        <v>1018</v>
      </c>
      <c r="C772" t="s">
        <v>1019</v>
      </c>
    </row>
    <row r="773" spans="1:45" x14ac:dyDescent="0.15">
      <c r="B773" t="s">
        <v>957</v>
      </c>
      <c r="C773" t="s">
        <v>91</v>
      </c>
    </row>
    <row r="775" spans="1:45" x14ac:dyDescent="0.15">
      <c r="F775" s="6">
        <v>45</v>
      </c>
      <c r="G775">
        <v>1</v>
      </c>
      <c r="K775">
        <v>5</v>
      </c>
      <c r="P775">
        <v>10</v>
      </c>
      <c r="U775">
        <v>15</v>
      </c>
      <c r="Z775">
        <v>20</v>
      </c>
      <c r="AE775">
        <v>25</v>
      </c>
      <c r="AJ775">
        <v>30</v>
      </c>
      <c r="AO775">
        <v>35</v>
      </c>
    </row>
    <row r="776" spans="1:45" x14ac:dyDescent="0.15">
      <c r="G776" t="s">
        <v>107</v>
      </c>
      <c r="H776" t="s">
        <v>108</v>
      </c>
      <c r="I776" t="s">
        <v>109</v>
      </c>
      <c r="J776" t="s">
        <v>110</v>
      </c>
      <c r="K776" t="s">
        <v>111</v>
      </c>
      <c r="L776" t="s">
        <v>112</v>
      </c>
      <c r="M776" t="s">
        <v>113</v>
      </c>
      <c r="N776" t="s">
        <v>114</v>
      </c>
      <c r="O776" t="s">
        <v>115</v>
      </c>
      <c r="P776" t="s">
        <v>116</v>
      </c>
      <c r="Q776" t="s">
        <v>117</v>
      </c>
      <c r="R776" s="2" t="s">
        <v>118</v>
      </c>
      <c r="T776" t="s">
        <v>119</v>
      </c>
      <c r="U776" t="s">
        <v>120</v>
      </c>
      <c r="V776" t="s">
        <v>121</v>
      </c>
      <c r="X776" t="s">
        <v>122</v>
      </c>
      <c r="Y776" t="s">
        <v>123</v>
      </c>
      <c r="Z776" t="s">
        <v>115</v>
      </c>
      <c r="AA776" t="s">
        <v>124</v>
      </c>
      <c r="AB776" t="s">
        <v>125</v>
      </c>
      <c r="AC776" t="s">
        <v>126</v>
      </c>
      <c r="AD776" t="s">
        <v>127</v>
      </c>
      <c r="AE776" t="s">
        <v>128</v>
      </c>
      <c r="AF776" t="s">
        <v>129</v>
      </c>
      <c r="AG776" t="s">
        <v>130</v>
      </c>
      <c r="AH776" t="s">
        <v>131</v>
      </c>
      <c r="AI776" t="s">
        <v>132</v>
      </c>
      <c r="AJ776" t="s">
        <v>133</v>
      </c>
      <c r="AK776" t="s">
        <v>94</v>
      </c>
      <c r="AL776" t="s">
        <v>134</v>
      </c>
      <c r="AM776" t="s">
        <v>135</v>
      </c>
      <c r="AN776" t="s">
        <v>140</v>
      </c>
      <c r="AO776" t="s">
        <v>138</v>
      </c>
      <c r="AP776" t="s">
        <v>141</v>
      </c>
      <c r="AQ776" t="s">
        <v>859</v>
      </c>
      <c r="AR776" t="s">
        <v>860</v>
      </c>
      <c r="AS776" t="s">
        <v>137</v>
      </c>
    </row>
    <row r="777" spans="1:45" x14ac:dyDescent="0.15">
      <c r="D777" t="s">
        <v>71</v>
      </c>
      <c r="F777" t="s">
        <v>148</v>
      </c>
      <c r="G777" t="s">
        <v>149</v>
      </c>
      <c r="H777" t="s">
        <v>150</v>
      </c>
      <c r="I777" t="s">
        <v>151</v>
      </c>
      <c r="J777" t="s">
        <v>152</v>
      </c>
      <c r="K777" t="s">
        <v>153</v>
      </c>
      <c r="L777" t="s">
        <v>154</v>
      </c>
      <c r="M777" t="s">
        <v>155</v>
      </c>
      <c r="N777" t="s">
        <v>156</v>
      </c>
      <c r="O777" t="s">
        <v>157</v>
      </c>
      <c r="P777" t="s">
        <v>158</v>
      </c>
      <c r="Q777" t="s">
        <v>159</v>
      </c>
      <c r="R777" t="s">
        <v>160</v>
      </c>
      <c r="S777" t="s">
        <v>161</v>
      </c>
      <c r="T777" t="s">
        <v>162</v>
      </c>
      <c r="U777" t="s">
        <v>163</v>
      </c>
      <c r="V777" t="s">
        <v>164</v>
      </c>
      <c r="W777" s="2" t="s">
        <v>165</v>
      </c>
      <c r="X777" t="s">
        <v>166</v>
      </c>
      <c r="Y777" t="s">
        <v>167</v>
      </c>
      <c r="Z777" t="s">
        <v>168</v>
      </c>
      <c r="AA777" t="s">
        <v>169</v>
      </c>
      <c r="AB777" t="s">
        <v>170</v>
      </c>
      <c r="AC777" t="s">
        <v>171</v>
      </c>
      <c r="AD777" t="s">
        <v>172</v>
      </c>
      <c r="AE777" t="s">
        <v>173</v>
      </c>
      <c r="AF777" t="s">
        <v>174</v>
      </c>
      <c r="AG777" t="s">
        <v>175</v>
      </c>
      <c r="AH777" t="s">
        <v>176</v>
      </c>
      <c r="AI777" t="s">
        <v>177</v>
      </c>
      <c r="AJ777" t="s">
        <v>178</v>
      </c>
      <c r="AK777" t="s">
        <v>179</v>
      </c>
      <c r="AL777" t="s">
        <v>180</v>
      </c>
      <c r="AM777" t="s">
        <v>181</v>
      </c>
      <c r="AN777" t="s">
        <v>186</v>
      </c>
      <c r="AO777" t="s">
        <v>184</v>
      </c>
      <c r="AP777" t="s">
        <v>187</v>
      </c>
      <c r="AS777" t="s">
        <v>183</v>
      </c>
    </row>
    <row r="778" spans="1:45" x14ac:dyDescent="0.15">
      <c r="D778" t="s">
        <v>72</v>
      </c>
      <c r="E778">
        <f>SUM(F778:BJ778)</f>
        <v>399</v>
      </c>
      <c r="F778">
        <v>25</v>
      </c>
      <c r="G778">
        <v>22</v>
      </c>
      <c r="H778">
        <v>25</v>
      </c>
      <c r="I778">
        <v>24</v>
      </c>
      <c r="J778">
        <v>25</v>
      </c>
      <c r="K778">
        <v>22</v>
      </c>
      <c r="L778">
        <v>25</v>
      </c>
      <c r="M778">
        <v>21</v>
      </c>
      <c r="N778">
        <v>22</v>
      </c>
      <c r="O778">
        <v>21</v>
      </c>
      <c r="P778">
        <v>12</v>
      </c>
      <c r="Q778">
        <v>18</v>
      </c>
      <c r="R778">
        <v>24</v>
      </c>
      <c r="T778">
        <v>25</v>
      </c>
      <c r="V778">
        <v>11</v>
      </c>
      <c r="W778">
        <v>6</v>
      </c>
      <c r="Y778">
        <v>4</v>
      </c>
      <c r="Z778">
        <v>21</v>
      </c>
      <c r="AA778">
        <v>3</v>
      </c>
      <c r="AD778">
        <v>4</v>
      </c>
      <c r="AF778">
        <v>1</v>
      </c>
      <c r="AG778">
        <v>1</v>
      </c>
      <c r="AJ778">
        <v>1</v>
      </c>
      <c r="AK778">
        <v>6</v>
      </c>
      <c r="AM778">
        <v>7</v>
      </c>
      <c r="AN778">
        <v>20</v>
      </c>
      <c r="AP778">
        <v>1</v>
      </c>
      <c r="AQ778">
        <v>1</v>
      </c>
      <c r="AR778">
        <v>1</v>
      </c>
    </row>
    <row r="779" spans="1:45" x14ac:dyDescent="0.15">
      <c r="D779" t="s">
        <v>73</v>
      </c>
      <c r="E779">
        <f>SUM(F779:BJ779)</f>
        <v>542</v>
      </c>
      <c r="F779" s="6">
        <v>43</v>
      </c>
      <c r="G779" s="6">
        <v>44</v>
      </c>
      <c r="H779" s="6">
        <v>37</v>
      </c>
      <c r="I779" s="6">
        <v>44</v>
      </c>
      <c r="J779" s="6">
        <v>26</v>
      </c>
      <c r="K779" s="6">
        <v>28</v>
      </c>
      <c r="L779" s="6">
        <v>25</v>
      </c>
      <c r="M779" s="6">
        <v>31</v>
      </c>
      <c r="N779" s="6">
        <v>30</v>
      </c>
      <c r="O779" s="6">
        <v>31</v>
      </c>
      <c r="P779" s="6">
        <v>20</v>
      </c>
      <c r="Q779">
        <v>17</v>
      </c>
      <c r="R779" s="6">
        <v>23</v>
      </c>
      <c r="S779">
        <v>12</v>
      </c>
      <c r="T779" s="6">
        <v>22</v>
      </c>
      <c r="U779">
        <v>11</v>
      </c>
      <c r="V779">
        <v>13</v>
      </c>
      <c r="W779">
        <v>10</v>
      </c>
      <c r="X779">
        <v>2</v>
      </c>
      <c r="Y779">
        <v>11</v>
      </c>
      <c r="Z779">
        <v>8</v>
      </c>
      <c r="AA779">
        <v>7</v>
      </c>
      <c r="AB779">
        <v>3</v>
      </c>
      <c r="AD779">
        <v>7</v>
      </c>
      <c r="AE779">
        <v>4</v>
      </c>
      <c r="AF779">
        <v>1</v>
      </c>
      <c r="AG779">
        <v>1</v>
      </c>
      <c r="AH779">
        <v>1</v>
      </c>
      <c r="AJ779">
        <v>1</v>
      </c>
      <c r="AK779">
        <v>4</v>
      </c>
      <c r="AM779">
        <v>2</v>
      </c>
      <c r="AN779">
        <v>10</v>
      </c>
      <c r="AO779">
        <v>5</v>
      </c>
      <c r="AP779">
        <v>5</v>
      </c>
      <c r="AS779">
        <v>3</v>
      </c>
    </row>
    <row r="781" spans="1:45" x14ac:dyDescent="0.15">
      <c r="A781" s="1">
        <v>44433</v>
      </c>
      <c r="D781">
        <v>21</v>
      </c>
      <c r="E781">
        <f>SUM(F781:BJ781)</f>
        <v>17</v>
      </c>
      <c r="F781">
        <v>1</v>
      </c>
      <c r="G781">
        <v>1</v>
      </c>
      <c r="H781">
        <v>1</v>
      </c>
      <c r="I781">
        <v>1</v>
      </c>
      <c r="J781">
        <v>1</v>
      </c>
      <c r="K781">
        <v>1</v>
      </c>
      <c r="L781">
        <v>1</v>
      </c>
      <c r="M781">
        <v>1</v>
      </c>
      <c r="N781">
        <v>1</v>
      </c>
      <c r="O781">
        <v>1</v>
      </c>
      <c r="Q781">
        <v>1</v>
      </c>
      <c r="R781">
        <v>1</v>
      </c>
      <c r="T781">
        <v>1</v>
      </c>
      <c r="V781">
        <v>1</v>
      </c>
      <c r="Z781">
        <v>1</v>
      </c>
      <c r="AA781">
        <v>1</v>
      </c>
      <c r="AP781">
        <v>1</v>
      </c>
    </row>
    <row r="782" spans="1:45" x14ac:dyDescent="0.15">
      <c r="A782" t="s">
        <v>1000</v>
      </c>
      <c r="B782" t="s">
        <v>1059</v>
      </c>
      <c r="C782" s="4" t="s">
        <v>1060</v>
      </c>
      <c r="D782">
        <v>10</v>
      </c>
      <c r="E782">
        <f t="shared" ref="E782:E783" si="23">SUM(F782:BJ782)</f>
        <v>10</v>
      </c>
      <c r="F782">
        <v>1</v>
      </c>
      <c r="G782">
        <v>1</v>
      </c>
      <c r="K782">
        <v>1</v>
      </c>
      <c r="L782">
        <v>1</v>
      </c>
      <c r="M782">
        <v>1</v>
      </c>
      <c r="O782">
        <v>1</v>
      </c>
      <c r="R782">
        <v>1</v>
      </c>
      <c r="T782">
        <v>1</v>
      </c>
      <c r="V782">
        <v>1</v>
      </c>
      <c r="AP782">
        <v>1</v>
      </c>
    </row>
    <row r="783" spans="1:45" x14ac:dyDescent="0.15">
      <c r="B783" t="s">
        <v>1009</v>
      </c>
      <c r="C783" s="2" t="s">
        <v>1021</v>
      </c>
      <c r="D783">
        <v>11</v>
      </c>
      <c r="E783">
        <f t="shared" si="23"/>
        <v>11</v>
      </c>
      <c r="H783">
        <v>1</v>
      </c>
      <c r="I783">
        <v>1</v>
      </c>
      <c r="J783">
        <v>1</v>
      </c>
      <c r="L783">
        <v>1</v>
      </c>
      <c r="O783">
        <v>1</v>
      </c>
      <c r="P783">
        <v>1</v>
      </c>
      <c r="Q783">
        <v>1</v>
      </c>
      <c r="T783">
        <v>1</v>
      </c>
      <c r="U783">
        <v>1</v>
      </c>
      <c r="V783">
        <v>1</v>
      </c>
      <c r="AN783">
        <v>1</v>
      </c>
    </row>
    <row r="784" spans="1:45" x14ac:dyDescent="0.15">
      <c r="A784">
        <v>5</v>
      </c>
      <c r="B784" s="5" t="s">
        <v>1010</v>
      </c>
      <c r="C784" s="3" t="s">
        <v>1037</v>
      </c>
    </row>
    <row r="785" spans="1:3" x14ac:dyDescent="0.15">
      <c r="B785" t="s">
        <v>1045</v>
      </c>
      <c r="C785" s="2" t="s">
        <v>187</v>
      </c>
    </row>
    <row r="786" spans="1:3" x14ac:dyDescent="0.15">
      <c r="B786" t="s">
        <v>1049</v>
      </c>
      <c r="C786" s="2" t="s">
        <v>1050</v>
      </c>
    </row>
    <row r="787" spans="1:3" x14ac:dyDescent="0.15">
      <c r="A787">
        <v>13</v>
      </c>
      <c r="B787" t="s">
        <v>1003</v>
      </c>
      <c r="C787" s="2" t="s">
        <v>1053</v>
      </c>
    </row>
    <row r="788" spans="1:3" x14ac:dyDescent="0.15">
      <c r="A788">
        <v>6</v>
      </c>
      <c r="B788" t="s">
        <v>1056</v>
      </c>
      <c r="C788" s="2" t="s">
        <v>1057</v>
      </c>
    </row>
    <row r="789" spans="1:3" x14ac:dyDescent="0.15">
      <c r="A789">
        <v>6</v>
      </c>
      <c r="B789" t="s">
        <v>1007</v>
      </c>
      <c r="C789" t="s">
        <v>1062</v>
      </c>
    </row>
    <row r="790" spans="1:3" x14ac:dyDescent="0.15">
      <c r="A790">
        <v>5</v>
      </c>
      <c r="B790" t="s">
        <v>1005</v>
      </c>
      <c r="C790" t="s">
        <v>1065</v>
      </c>
    </row>
    <row r="791" spans="1:3" x14ac:dyDescent="0.15">
      <c r="A791">
        <v>8</v>
      </c>
      <c r="B791" t="s">
        <v>1066</v>
      </c>
      <c r="C791" s="2" t="s">
        <v>1067</v>
      </c>
    </row>
    <row r="792" spans="1:3" x14ac:dyDescent="0.15">
      <c r="C792" s="2"/>
    </row>
    <row r="794" spans="1:3" x14ac:dyDescent="0.15">
      <c r="B794" t="s">
        <v>1002</v>
      </c>
      <c r="C794" t="s">
        <v>1047</v>
      </c>
    </row>
    <row r="795" spans="1:3" x14ac:dyDescent="0.15">
      <c r="B795" t="s">
        <v>1004</v>
      </c>
      <c r="C795" t="s">
        <v>1061</v>
      </c>
    </row>
    <row r="796" spans="1:3" x14ac:dyDescent="0.15">
      <c r="B796" t="s">
        <v>1068</v>
      </c>
      <c r="C796" t="s">
        <v>220</v>
      </c>
    </row>
    <row r="797" spans="1:3" x14ac:dyDescent="0.15">
      <c r="B797" t="s">
        <v>1006</v>
      </c>
      <c r="C797" t="s">
        <v>611</v>
      </c>
    </row>
    <row r="798" spans="1:3" x14ac:dyDescent="0.15">
      <c r="B798" t="s">
        <v>1063</v>
      </c>
      <c r="C798" t="s">
        <v>1064</v>
      </c>
    </row>
    <row r="799" spans="1:3" x14ac:dyDescent="0.15">
      <c r="B799" t="s">
        <v>1008</v>
      </c>
      <c r="C799" t="s">
        <v>1058</v>
      </c>
    </row>
    <row r="800" spans="1:3" x14ac:dyDescent="0.15">
      <c r="B800" t="s">
        <v>1044</v>
      </c>
      <c r="C800" t="s">
        <v>124</v>
      </c>
    </row>
    <row r="801" spans="1:45" x14ac:dyDescent="0.15">
      <c r="B801" t="s">
        <v>1046</v>
      </c>
      <c r="C801" t="s">
        <v>124</v>
      </c>
    </row>
    <row r="802" spans="1:45" x14ac:dyDescent="0.15">
      <c r="B802" t="s">
        <v>1048</v>
      </c>
      <c r="C802" t="s">
        <v>114</v>
      </c>
    </row>
    <row r="803" spans="1:45" x14ac:dyDescent="0.15">
      <c r="B803" t="s">
        <v>1051</v>
      </c>
      <c r="C803" t="s">
        <v>1052</v>
      </c>
    </row>
    <row r="804" spans="1:45" x14ac:dyDescent="0.15">
      <c r="B804" t="s">
        <v>1054</v>
      </c>
      <c r="C804" t="s">
        <v>1055</v>
      </c>
    </row>
    <row r="807" spans="1:45" x14ac:dyDescent="0.15">
      <c r="F807" s="6">
        <v>46</v>
      </c>
      <c r="G807">
        <v>1</v>
      </c>
      <c r="K807">
        <v>5</v>
      </c>
      <c r="P807">
        <v>10</v>
      </c>
      <c r="U807">
        <v>15</v>
      </c>
      <c r="Z807">
        <v>20</v>
      </c>
      <c r="AE807">
        <v>25</v>
      </c>
      <c r="AJ807">
        <v>30</v>
      </c>
      <c r="AO807">
        <v>35</v>
      </c>
    </row>
    <row r="808" spans="1:45" x14ac:dyDescent="0.15">
      <c r="G808" t="s">
        <v>107</v>
      </c>
      <c r="H808" t="s">
        <v>108</v>
      </c>
      <c r="I808" t="s">
        <v>109</v>
      </c>
      <c r="J808" t="s">
        <v>110</v>
      </c>
      <c r="K808" t="s">
        <v>111</v>
      </c>
      <c r="L808" t="s">
        <v>112</v>
      </c>
      <c r="M808" t="s">
        <v>113</v>
      </c>
      <c r="N808" t="s">
        <v>114</v>
      </c>
      <c r="O808" t="s">
        <v>115</v>
      </c>
      <c r="P808" t="s">
        <v>116</v>
      </c>
      <c r="Q808" t="s">
        <v>117</v>
      </c>
      <c r="R808" s="2" t="s">
        <v>118</v>
      </c>
      <c r="T808" t="s">
        <v>119</v>
      </c>
      <c r="U808" t="s">
        <v>120</v>
      </c>
      <c r="V808" t="s">
        <v>121</v>
      </c>
      <c r="X808" t="s">
        <v>122</v>
      </c>
      <c r="Y808" t="s">
        <v>123</v>
      </c>
      <c r="Z808" t="s">
        <v>115</v>
      </c>
      <c r="AA808" t="s">
        <v>124</v>
      </c>
      <c r="AB808" t="s">
        <v>125</v>
      </c>
      <c r="AC808" t="s">
        <v>126</v>
      </c>
      <c r="AD808" t="s">
        <v>127</v>
      </c>
      <c r="AE808" t="s">
        <v>128</v>
      </c>
      <c r="AF808" t="s">
        <v>129</v>
      </c>
      <c r="AG808" t="s">
        <v>130</v>
      </c>
      <c r="AH808" t="s">
        <v>131</v>
      </c>
      <c r="AI808" t="s">
        <v>132</v>
      </c>
      <c r="AJ808" t="s">
        <v>133</v>
      </c>
      <c r="AK808" t="s">
        <v>94</v>
      </c>
      <c r="AL808" t="s">
        <v>134</v>
      </c>
      <c r="AM808" t="s">
        <v>135</v>
      </c>
      <c r="AN808" t="s">
        <v>140</v>
      </c>
      <c r="AO808" t="s">
        <v>138</v>
      </c>
      <c r="AP808" t="s">
        <v>141</v>
      </c>
      <c r="AQ808" t="s">
        <v>859</v>
      </c>
      <c r="AR808" t="s">
        <v>860</v>
      </c>
      <c r="AS808" t="s">
        <v>137</v>
      </c>
    </row>
    <row r="809" spans="1:45" x14ac:dyDescent="0.15">
      <c r="D809" t="s">
        <v>71</v>
      </c>
      <c r="F809" t="s">
        <v>148</v>
      </c>
      <c r="G809" t="s">
        <v>149</v>
      </c>
      <c r="H809" t="s">
        <v>150</v>
      </c>
      <c r="I809" t="s">
        <v>151</v>
      </c>
      <c r="J809" t="s">
        <v>152</v>
      </c>
      <c r="K809" t="s">
        <v>153</v>
      </c>
      <c r="L809" t="s">
        <v>154</v>
      </c>
      <c r="M809" t="s">
        <v>155</v>
      </c>
      <c r="N809" t="s">
        <v>156</v>
      </c>
      <c r="O809" t="s">
        <v>157</v>
      </c>
      <c r="P809" t="s">
        <v>158</v>
      </c>
      <c r="Q809" t="s">
        <v>159</v>
      </c>
      <c r="R809" t="s">
        <v>160</v>
      </c>
      <c r="S809" t="s">
        <v>161</v>
      </c>
      <c r="T809" t="s">
        <v>162</v>
      </c>
      <c r="U809" t="s">
        <v>163</v>
      </c>
      <c r="V809" t="s">
        <v>164</v>
      </c>
      <c r="W809" s="2" t="s">
        <v>165</v>
      </c>
      <c r="X809" t="s">
        <v>166</v>
      </c>
      <c r="Y809" t="s">
        <v>167</v>
      </c>
      <c r="Z809" t="s">
        <v>168</v>
      </c>
      <c r="AA809" t="s">
        <v>169</v>
      </c>
      <c r="AB809" t="s">
        <v>170</v>
      </c>
      <c r="AC809" t="s">
        <v>171</v>
      </c>
      <c r="AD809" t="s">
        <v>172</v>
      </c>
      <c r="AE809" t="s">
        <v>173</v>
      </c>
      <c r="AF809" t="s">
        <v>174</v>
      </c>
      <c r="AG809" t="s">
        <v>175</v>
      </c>
      <c r="AH809" t="s">
        <v>176</v>
      </c>
      <c r="AI809" t="s">
        <v>177</v>
      </c>
      <c r="AJ809" t="s">
        <v>178</v>
      </c>
      <c r="AK809" t="s">
        <v>179</v>
      </c>
      <c r="AL809" t="s">
        <v>180</v>
      </c>
      <c r="AM809" t="s">
        <v>181</v>
      </c>
      <c r="AN809" t="s">
        <v>186</v>
      </c>
      <c r="AO809" t="s">
        <v>184</v>
      </c>
      <c r="AP809" t="s">
        <v>187</v>
      </c>
      <c r="AS809" t="s">
        <v>183</v>
      </c>
    </row>
    <row r="810" spans="1:45" x14ac:dyDescent="0.15">
      <c r="D810" t="s">
        <v>72</v>
      </c>
      <c r="E810">
        <f>SUM(F810:BJ810)</f>
        <v>417</v>
      </c>
      <c r="F810">
        <v>26</v>
      </c>
      <c r="G810">
        <v>23</v>
      </c>
      <c r="H810">
        <v>26</v>
      </c>
      <c r="I810">
        <v>25</v>
      </c>
      <c r="J810">
        <v>26</v>
      </c>
      <c r="K810">
        <v>22</v>
      </c>
      <c r="L810">
        <v>26</v>
      </c>
      <c r="M810">
        <v>22</v>
      </c>
      <c r="N810">
        <v>23</v>
      </c>
      <c r="O810">
        <v>22</v>
      </c>
      <c r="P810">
        <v>13</v>
      </c>
      <c r="Q810">
        <v>19</v>
      </c>
      <c r="R810">
        <v>25</v>
      </c>
      <c r="T810">
        <v>26</v>
      </c>
      <c r="V810">
        <v>12</v>
      </c>
      <c r="W810">
        <v>7</v>
      </c>
      <c r="Y810">
        <v>4</v>
      </c>
      <c r="Z810">
        <v>22</v>
      </c>
      <c r="AA810">
        <v>4</v>
      </c>
      <c r="AD810">
        <v>4</v>
      </c>
      <c r="AF810">
        <v>1</v>
      </c>
      <c r="AG810">
        <v>1</v>
      </c>
      <c r="AJ810">
        <v>1</v>
      </c>
      <c r="AK810">
        <v>6</v>
      </c>
      <c r="AM810">
        <v>7</v>
      </c>
      <c r="AN810">
        <v>20</v>
      </c>
      <c r="AP810">
        <v>2</v>
      </c>
      <c r="AQ810">
        <v>1</v>
      </c>
      <c r="AR810">
        <v>1</v>
      </c>
    </row>
    <row r="811" spans="1:45" x14ac:dyDescent="0.15">
      <c r="D811" t="s">
        <v>73</v>
      </c>
      <c r="E811">
        <f>SUM(F811:BJ811)</f>
        <v>571</v>
      </c>
      <c r="F811" s="6">
        <v>45</v>
      </c>
      <c r="G811" s="6">
        <v>46</v>
      </c>
      <c r="H811" s="6">
        <v>39</v>
      </c>
      <c r="I811" s="6">
        <v>45</v>
      </c>
      <c r="J811" s="6">
        <v>27</v>
      </c>
      <c r="K811" s="6">
        <v>30</v>
      </c>
      <c r="L811" s="6">
        <v>27</v>
      </c>
      <c r="M811" s="6">
        <v>34</v>
      </c>
      <c r="N811" s="6">
        <v>31</v>
      </c>
      <c r="O811" s="6">
        <v>32</v>
      </c>
      <c r="P811" s="6">
        <v>22</v>
      </c>
      <c r="Q811">
        <v>19</v>
      </c>
      <c r="R811" s="6">
        <v>24</v>
      </c>
      <c r="S811">
        <v>13</v>
      </c>
      <c r="T811" s="6">
        <v>24</v>
      </c>
      <c r="U811">
        <v>11</v>
      </c>
      <c r="V811">
        <v>14</v>
      </c>
      <c r="W811">
        <v>11</v>
      </c>
      <c r="X811">
        <v>2</v>
      </c>
      <c r="Y811">
        <v>11</v>
      </c>
      <c r="Z811">
        <v>8</v>
      </c>
      <c r="AA811">
        <v>7</v>
      </c>
      <c r="AB811">
        <v>3</v>
      </c>
      <c r="AD811">
        <v>7</v>
      </c>
      <c r="AE811">
        <v>4</v>
      </c>
      <c r="AF811">
        <v>1</v>
      </c>
      <c r="AG811">
        <v>1</v>
      </c>
      <c r="AH811">
        <v>1</v>
      </c>
      <c r="AJ811">
        <v>1</v>
      </c>
      <c r="AK811">
        <v>4</v>
      </c>
      <c r="AM811">
        <v>2</v>
      </c>
      <c r="AN811">
        <v>11</v>
      </c>
      <c r="AO811">
        <v>5</v>
      </c>
      <c r="AP811">
        <v>6</v>
      </c>
      <c r="AS811">
        <v>3</v>
      </c>
    </row>
    <row r="813" spans="1:45" x14ac:dyDescent="0.15">
      <c r="A813" s="1">
        <v>44434</v>
      </c>
      <c r="B813" s="7" t="s">
        <v>1039</v>
      </c>
      <c r="D813">
        <v>29</v>
      </c>
      <c r="E813">
        <f>SUM(F813:BJ813)</f>
        <v>18</v>
      </c>
      <c r="F813">
        <v>1</v>
      </c>
      <c r="G813">
        <v>1</v>
      </c>
      <c r="H813">
        <v>1</v>
      </c>
      <c r="I813">
        <v>1</v>
      </c>
      <c r="J813">
        <v>1</v>
      </c>
      <c r="L813">
        <v>1</v>
      </c>
      <c r="M813">
        <v>1</v>
      </c>
      <c r="N813">
        <v>1</v>
      </c>
      <c r="O813">
        <v>1</v>
      </c>
      <c r="P813">
        <v>1</v>
      </c>
      <c r="Q813">
        <v>1</v>
      </c>
      <c r="R813">
        <v>1</v>
      </c>
      <c r="T813">
        <v>1</v>
      </c>
      <c r="V813">
        <v>1</v>
      </c>
      <c r="W813">
        <v>1</v>
      </c>
      <c r="Z813">
        <v>1</v>
      </c>
      <c r="AA813">
        <v>1</v>
      </c>
      <c r="AP813">
        <v>1</v>
      </c>
    </row>
    <row r="814" spans="1:45" x14ac:dyDescent="0.15">
      <c r="A814" t="s">
        <v>1113</v>
      </c>
      <c r="B814" t="s">
        <v>1026</v>
      </c>
      <c r="C814" t="s">
        <v>1069</v>
      </c>
      <c r="D814">
        <v>11</v>
      </c>
      <c r="E814">
        <f t="shared" ref="E814:E815" si="24">SUM(F814:BJ814)</f>
        <v>11</v>
      </c>
      <c r="F814">
        <v>1</v>
      </c>
      <c r="H814">
        <v>1</v>
      </c>
      <c r="J814">
        <v>1</v>
      </c>
      <c r="L814">
        <v>1</v>
      </c>
      <c r="M814" s="6">
        <v>1</v>
      </c>
      <c r="N814">
        <v>1</v>
      </c>
      <c r="P814">
        <v>2</v>
      </c>
      <c r="Q814">
        <v>1</v>
      </c>
      <c r="S814">
        <v>1</v>
      </c>
      <c r="AP814">
        <v>1</v>
      </c>
    </row>
    <row r="815" spans="1:45" x14ac:dyDescent="0.15">
      <c r="B815" t="s">
        <v>1033</v>
      </c>
      <c r="C815" s="2" t="s">
        <v>1040</v>
      </c>
      <c r="D815">
        <v>18</v>
      </c>
      <c r="E815">
        <f t="shared" si="24"/>
        <v>18</v>
      </c>
      <c r="F815">
        <v>1</v>
      </c>
      <c r="G815">
        <v>2</v>
      </c>
      <c r="H815">
        <v>1</v>
      </c>
      <c r="I815">
        <v>1</v>
      </c>
      <c r="K815">
        <v>2</v>
      </c>
      <c r="L815">
        <v>1</v>
      </c>
      <c r="M815" s="6">
        <v>2</v>
      </c>
      <c r="O815">
        <v>1</v>
      </c>
      <c r="Q815">
        <v>1</v>
      </c>
      <c r="R815">
        <v>1</v>
      </c>
      <c r="T815">
        <v>2</v>
      </c>
      <c r="V815">
        <v>1</v>
      </c>
      <c r="W815">
        <v>1</v>
      </c>
      <c r="AN815">
        <v>1</v>
      </c>
    </row>
    <row r="816" spans="1:45" x14ac:dyDescent="0.15">
      <c r="B816" t="s">
        <v>1032</v>
      </c>
      <c r="C816" s="4" t="s">
        <v>1081</v>
      </c>
    </row>
    <row r="817" spans="1:3" x14ac:dyDescent="0.15">
      <c r="A817">
        <v>8</v>
      </c>
      <c r="B817" t="s">
        <v>1034</v>
      </c>
      <c r="C817" t="s">
        <v>1078</v>
      </c>
    </row>
    <row r="818" spans="1:3" x14ac:dyDescent="0.15">
      <c r="B818" s="5" t="s">
        <v>1025</v>
      </c>
      <c r="C818" s="3" t="s">
        <v>1084</v>
      </c>
    </row>
    <row r="819" spans="1:3" x14ac:dyDescent="0.15">
      <c r="B819" t="s">
        <v>1073</v>
      </c>
      <c r="C819" s="2" t="s">
        <v>214</v>
      </c>
    </row>
    <row r="820" spans="1:3" x14ac:dyDescent="0.15">
      <c r="B820" t="s">
        <v>1035</v>
      </c>
      <c r="C820" t="s">
        <v>1077</v>
      </c>
    </row>
    <row r="821" spans="1:3" x14ac:dyDescent="0.15">
      <c r="A821">
        <v>11</v>
      </c>
      <c r="B821" t="s">
        <v>1030</v>
      </c>
      <c r="C821" s="4" t="s">
        <v>1112</v>
      </c>
    </row>
    <row r="822" spans="1:3" x14ac:dyDescent="0.15">
      <c r="A822">
        <v>8</v>
      </c>
      <c r="B822" t="s">
        <v>1028</v>
      </c>
      <c r="C822" s="2" t="s">
        <v>1108</v>
      </c>
    </row>
    <row r="823" spans="1:3" x14ac:dyDescent="0.15">
      <c r="B823" t="s">
        <v>1111</v>
      </c>
      <c r="C823" s="2" t="s">
        <v>257</v>
      </c>
    </row>
    <row r="824" spans="1:3" x14ac:dyDescent="0.15">
      <c r="B824" t="s">
        <v>1114</v>
      </c>
      <c r="C824" s="2" t="s">
        <v>114</v>
      </c>
    </row>
    <row r="825" spans="1:3" x14ac:dyDescent="0.15">
      <c r="C825" s="2"/>
    </row>
    <row r="827" spans="1:3" x14ac:dyDescent="0.15">
      <c r="B827" s="5" t="s">
        <v>1043</v>
      </c>
      <c r="C827" s="5" t="s">
        <v>238</v>
      </c>
    </row>
    <row r="828" spans="1:3" x14ac:dyDescent="0.15">
      <c r="B828" t="s">
        <v>1070</v>
      </c>
      <c r="C828" t="s">
        <v>1071</v>
      </c>
    </row>
    <row r="829" spans="1:3" x14ac:dyDescent="0.15">
      <c r="B829" t="s">
        <v>1027</v>
      </c>
      <c r="C829" t="s">
        <v>404</v>
      </c>
    </row>
    <row r="830" spans="1:3" x14ac:dyDescent="0.15">
      <c r="A830" t="s">
        <v>333</v>
      </c>
      <c r="B830" t="s">
        <v>1029</v>
      </c>
      <c r="C830" t="s">
        <v>91</v>
      </c>
    </row>
    <row r="831" spans="1:3" x14ac:dyDescent="0.15">
      <c r="B831" t="s">
        <v>1031</v>
      </c>
      <c r="C831" t="s">
        <v>656</v>
      </c>
    </row>
    <row r="832" spans="1:3" x14ac:dyDescent="0.15">
      <c r="B832" t="s">
        <v>1079</v>
      </c>
      <c r="C832" t="s">
        <v>1080</v>
      </c>
    </row>
    <row r="833" spans="2:45" x14ac:dyDescent="0.15">
      <c r="B833" t="s">
        <v>1036</v>
      </c>
      <c r="C833" t="s">
        <v>102</v>
      </c>
    </row>
    <row r="834" spans="2:45" x14ac:dyDescent="0.15">
      <c r="B834" t="s">
        <v>1041</v>
      </c>
      <c r="C834" t="s">
        <v>1042</v>
      </c>
    </row>
    <row r="835" spans="2:45" x14ac:dyDescent="0.15">
      <c r="B835" t="s">
        <v>1072</v>
      </c>
      <c r="C835" t="s">
        <v>1106</v>
      </c>
    </row>
    <row r="836" spans="2:45" x14ac:dyDescent="0.15">
      <c r="B836" t="s">
        <v>1074</v>
      </c>
      <c r="C836" t="s">
        <v>1075</v>
      </c>
    </row>
    <row r="837" spans="2:45" x14ac:dyDescent="0.15">
      <c r="B837" t="s">
        <v>1076</v>
      </c>
      <c r="C837" t="s">
        <v>238</v>
      </c>
    </row>
    <row r="838" spans="2:45" x14ac:dyDescent="0.15">
      <c r="B838" t="s">
        <v>1082</v>
      </c>
      <c r="C838" t="s">
        <v>214</v>
      </c>
    </row>
    <row r="839" spans="2:45" x14ac:dyDescent="0.15">
      <c r="B839" t="s">
        <v>1083</v>
      </c>
      <c r="C839" t="s">
        <v>1080</v>
      </c>
    </row>
    <row r="840" spans="2:45" x14ac:dyDescent="0.15">
      <c r="B840" t="s">
        <v>1104</v>
      </c>
      <c r="C840" t="s">
        <v>220</v>
      </c>
    </row>
    <row r="841" spans="2:45" x14ac:dyDescent="0.15">
      <c r="B841" t="s">
        <v>1105</v>
      </c>
      <c r="C841" t="s">
        <v>124</v>
      </c>
    </row>
    <row r="842" spans="2:45" x14ac:dyDescent="0.15">
      <c r="B842" t="s">
        <v>1107</v>
      </c>
      <c r="C842" t="s">
        <v>158</v>
      </c>
    </row>
    <row r="843" spans="2:45" x14ac:dyDescent="0.15">
      <c r="B843" t="s">
        <v>1109</v>
      </c>
      <c r="C843" t="s">
        <v>257</v>
      </c>
    </row>
    <row r="844" spans="2:45" x14ac:dyDescent="0.15">
      <c r="B844" t="s">
        <v>1110</v>
      </c>
      <c r="C844" t="s">
        <v>220</v>
      </c>
    </row>
    <row r="846" spans="2:45" x14ac:dyDescent="0.15">
      <c r="F846" s="6">
        <v>47</v>
      </c>
      <c r="G846">
        <v>1</v>
      </c>
      <c r="K846">
        <v>5</v>
      </c>
      <c r="P846">
        <v>10</v>
      </c>
      <c r="U846">
        <v>15</v>
      </c>
      <c r="Z846">
        <v>20</v>
      </c>
      <c r="AE846">
        <v>25</v>
      </c>
      <c r="AJ846">
        <v>30</v>
      </c>
      <c r="AO846">
        <v>35</v>
      </c>
    </row>
    <row r="847" spans="2:45" x14ac:dyDescent="0.15">
      <c r="G847" t="s">
        <v>107</v>
      </c>
      <c r="H847" t="s">
        <v>108</v>
      </c>
      <c r="I847" t="s">
        <v>109</v>
      </c>
      <c r="J847" t="s">
        <v>110</v>
      </c>
      <c r="K847" t="s">
        <v>111</v>
      </c>
      <c r="L847" t="s">
        <v>112</v>
      </c>
      <c r="M847" t="s">
        <v>113</v>
      </c>
      <c r="N847" t="s">
        <v>114</v>
      </c>
      <c r="O847" t="s">
        <v>115</v>
      </c>
      <c r="P847" t="s">
        <v>116</v>
      </c>
      <c r="Q847" t="s">
        <v>117</v>
      </c>
      <c r="R847" s="2" t="s">
        <v>118</v>
      </c>
      <c r="T847" t="s">
        <v>119</v>
      </c>
      <c r="U847" t="s">
        <v>120</v>
      </c>
      <c r="V847" t="s">
        <v>121</v>
      </c>
      <c r="X847" t="s">
        <v>122</v>
      </c>
      <c r="Y847" t="s">
        <v>123</v>
      </c>
      <c r="Z847" t="s">
        <v>115</v>
      </c>
      <c r="AA847" t="s">
        <v>124</v>
      </c>
      <c r="AB847" t="s">
        <v>125</v>
      </c>
      <c r="AC847" t="s">
        <v>126</v>
      </c>
      <c r="AD847" t="s">
        <v>127</v>
      </c>
      <c r="AE847" t="s">
        <v>128</v>
      </c>
      <c r="AF847" t="s">
        <v>129</v>
      </c>
      <c r="AG847" t="s">
        <v>130</v>
      </c>
      <c r="AH847" t="s">
        <v>131</v>
      </c>
      <c r="AI847" t="s">
        <v>132</v>
      </c>
      <c r="AJ847" t="s">
        <v>133</v>
      </c>
      <c r="AK847" t="s">
        <v>94</v>
      </c>
      <c r="AL847" t="s">
        <v>134</v>
      </c>
      <c r="AM847" t="s">
        <v>135</v>
      </c>
      <c r="AN847" t="s">
        <v>140</v>
      </c>
      <c r="AO847" t="s">
        <v>138</v>
      </c>
      <c r="AP847" t="s">
        <v>141</v>
      </c>
      <c r="AQ847" t="s">
        <v>859</v>
      </c>
      <c r="AR847" t="s">
        <v>860</v>
      </c>
      <c r="AS847" t="s">
        <v>137</v>
      </c>
    </row>
    <row r="848" spans="2:45" x14ac:dyDescent="0.15">
      <c r="D848" t="s">
        <v>71</v>
      </c>
      <c r="F848" t="s">
        <v>148</v>
      </c>
      <c r="G848" t="s">
        <v>149</v>
      </c>
      <c r="H848" t="s">
        <v>150</v>
      </c>
      <c r="I848" t="s">
        <v>151</v>
      </c>
      <c r="J848" t="s">
        <v>152</v>
      </c>
      <c r="K848" t="s">
        <v>153</v>
      </c>
      <c r="L848" t="s">
        <v>154</v>
      </c>
      <c r="M848" t="s">
        <v>155</v>
      </c>
      <c r="N848" t="s">
        <v>156</v>
      </c>
      <c r="O848" t="s">
        <v>157</v>
      </c>
      <c r="P848" t="s">
        <v>158</v>
      </c>
      <c r="Q848" t="s">
        <v>159</v>
      </c>
      <c r="R848" t="s">
        <v>160</v>
      </c>
      <c r="S848" t="s">
        <v>161</v>
      </c>
      <c r="T848" t="s">
        <v>162</v>
      </c>
      <c r="U848" t="s">
        <v>163</v>
      </c>
      <c r="V848" t="s">
        <v>164</v>
      </c>
      <c r="W848" s="2" t="s">
        <v>165</v>
      </c>
      <c r="X848" t="s">
        <v>166</v>
      </c>
      <c r="Y848" t="s">
        <v>167</v>
      </c>
      <c r="Z848" t="s">
        <v>168</v>
      </c>
      <c r="AA848" t="s">
        <v>169</v>
      </c>
      <c r="AB848" t="s">
        <v>170</v>
      </c>
      <c r="AC848" t="s">
        <v>171</v>
      </c>
      <c r="AD848" t="s">
        <v>172</v>
      </c>
      <c r="AE848" t="s">
        <v>173</v>
      </c>
      <c r="AF848" t="s">
        <v>174</v>
      </c>
      <c r="AG848" t="s">
        <v>175</v>
      </c>
      <c r="AH848" t="s">
        <v>176</v>
      </c>
      <c r="AI848" t="s">
        <v>177</v>
      </c>
      <c r="AJ848" t="s">
        <v>178</v>
      </c>
      <c r="AK848" t="s">
        <v>179</v>
      </c>
      <c r="AL848" t="s">
        <v>180</v>
      </c>
      <c r="AM848" t="s">
        <v>181</v>
      </c>
      <c r="AN848" t="s">
        <v>186</v>
      </c>
      <c r="AO848" t="s">
        <v>184</v>
      </c>
      <c r="AP848" t="s">
        <v>187</v>
      </c>
      <c r="AS848" t="s">
        <v>183</v>
      </c>
    </row>
    <row r="849" spans="1:45" x14ac:dyDescent="0.15">
      <c r="D849" t="s">
        <v>72</v>
      </c>
      <c r="E849">
        <f>SUM(F849:BJ849)</f>
        <v>432</v>
      </c>
      <c r="F849">
        <v>27</v>
      </c>
      <c r="G849">
        <v>23</v>
      </c>
      <c r="H849">
        <v>27</v>
      </c>
      <c r="I849">
        <v>26</v>
      </c>
      <c r="J849">
        <v>27</v>
      </c>
      <c r="K849">
        <v>23</v>
      </c>
      <c r="L849">
        <v>27</v>
      </c>
      <c r="M849">
        <v>23</v>
      </c>
      <c r="N849">
        <v>24</v>
      </c>
      <c r="O849">
        <v>23</v>
      </c>
      <c r="P849">
        <v>14</v>
      </c>
      <c r="Q849">
        <v>20</v>
      </c>
      <c r="R849">
        <v>26</v>
      </c>
      <c r="T849">
        <v>27</v>
      </c>
      <c r="V849">
        <v>12</v>
      </c>
      <c r="W849">
        <v>7</v>
      </c>
      <c r="Y849">
        <v>4</v>
      </c>
      <c r="Z849">
        <v>23</v>
      </c>
      <c r="AA849">
        <v>5</v>
      </c>
      <c r="AD849">
        <v>4</v>
      </c>
      <c r="AF849">
        <v>1</v>
      </c>
      <c r="AG849">
        <v>1</v>
      </c>
      <c r="AJ849">
        <v>1</v>
      </c>
      <c r="AK849">
        <v>6</v>
      </c>
      <c r="AM849">
        <v>7</v>
      </c>
      <c r="AN849">
        <v>20</v>
      </c>
      <c r="AP849">
        <v>2</v>
      </c>
      <c r="AQ849">
        <v>1</v>
      </c>
      <c r="AR849">
        <v>1</v>
      </c>
    </row>
    <row r="850" spans="1:45" x14ac:dyDescent="0.15">
      <c r="D850" t="s">
        <v>73</v>
      </c>
      <c r="E850">
        <f>SUM(F850:BJ850)</f>
        <v>597</v>
      </c>
      <c r="F850" s="6">
        <v>47</v>
      </c>
      <c r="G850" s="6">
        <v>48</v>
      </c>
      <c r="H850" s="6">
        <v>41</v>
      </c>
      <c r="I850" s="6">
        <v>45</v>
      </c>
      <c r="J850" s="6">
        <v>28</v>
      </c>
      <c r="K850" s="6">
        <v>32</v>
      </c>
      <c r="L850" s="6">
        <v>29</v>
      </c>
      <c r="M850" s="6">
        <v>36</v>
      </c>
      <c r="N850" s="6">
        <v>31</v>
      </c>
      <c r="O850" s="6">
        <v>34</v>
      </c>
      <c r="P850" s="6">
        <v>22</v>
      </c>
      <c r="Q850">
        <v>20</v>
      </c>
      <c r="R850" s="6">
        <v>25</v>
      </c>
      <c r="S850">
        <v>14</v>
      </c>
      <c r="T850" s="6">
        <v>24</v>
      </c>
      <c r="U850">
        <v>14</v>
      </c>
      <c r="V850">
        <v>15</v>
      </c>
      <c r="W850">
        <v>11</v>
      </c>
      <c r="X850">
        <v>2</v>
      </c>
      <c r="Y850">
        <v>11</v>
      </c>
      <c r="Z850">
        <v>8</v>
      </c>
      <c r="AA850">
        <v>7</v>
      </c>
      <c r="AB850">
        <v>4</v>
      </c>
      <c r="AD850">
        <v>7</v>
      </c>
      <c r="AE850">
        <v>4</v>
      </c>
      <c r="AF850">
        <v>1</v>
      </c>
      <c r="AG850">
        <v>1</v>
      </c>
      <c r="AH850">
        <v>1</v>
      </c>
      <c r="AJ850">
        <v>1</v>
      </c>
      <c r="AK850">
        <v>4</v>
      </c>
      <c r="AM850">
        <v>2</v>
      </c>
      <c r="AN850">
        <v>11</v>
      </c>
      <c r="AO850">
        <v>5</v>
      </c>
      <c r="AP850">
        <v>9</v>
      </c>
      <c r="AS850">
        <v>3</v>
      </c>
    </row>
    <row r="852" spans="1:45" x14ac:dyDescent="0.15">
      <c r="A852" s="1">
        <v>44435</v>
      </c>
      <c r="B852" s="7" t="s">
        <v>1146</v>
      </c>
      <c r="D852">
        <v>26</v>
      </c>
      <c r="E852">
        <f>SUM(F852:BJ852)</f>
        <v>15</v>
      </c>
      <c r="F852">
        <v>1</v>
      </c>
      <c r="H852">
        <v>1</v>
      </c>
      <c r="I852">
        <v>1</v>
      </c>
      <c r="J852">
        <v>1</v>
      </c>
      <c r="K852">
        <v>1</v>
      </c>
      <c r="L852">
        <v>1</v>
      </c>
      <c r="M852">
        <v>1</v>
      </c>
      <c r="N852">
        <v>1</v>
      </c>
      <c r="O852">
        <v>1</v>
      </c>
      <c r="P852">
        <v>1</v>
      </c>
      <c r="Q852">
        <v>1</v>
      </c>
      <c r="R852">
        <v>1</v>
      </c>
      <c r="T852">
        <v>1</v>
      </c>
      <c r="Z852">
        <v>1</v>
      </c>
      <c r="AA852">
        <v>1</v>
      </c>
    </row>
    <row r="853" spans="1:45" x14ac:dyDescent="0.15">
      <c r="A853" t="s">
        <v>1102</v>
      </c>
      <c r="B853" t="s">
        <v>1088</v>
      </c>
      <c r="C853" s="2" t="s">
        <v>1101</v>
      </c>
      <c r="D853">
        <v>5</v>
      </c>
      <c r="E853">
        <f t="shared" ref="E853:E854" si="25">SUM(F853:BJ853)</f>
        <v>5</v>
      </c>
      <c r="F853">
        <v>1</v>
      </c>
      <c r="K853">
        <v>1</v>
      </c>
      <c r="R853">
        <v>1</v>
      </c>
      <c r="U853" s="6">
        <v>1</v>
      </c>
      <c r="AP853" s="6">
        <v>1</v>
      </c>
    </row>
    <row r="854" spans="1:45" x14ac:dyDescent="0.15">
      <c r="A854">
        <v>5</v>
      </c>
      <c r="B854" t="s">
        <v>1093</v>
      </c>
      <c r="C854" s="2" t="s">
        <v>1126</v>
      </c>
      <c r="D854">
        <v>21</v>
      </c>
      <c r="E854">
        <f t="shared" si="25"/>
        <v>21</v>
      </c>
      <c r="F854">
        <v>1</v>
      </c>
      <c r="G854">
        <v>2</v>
      </c>
      <c r="H854">
        <v>2</v>
      </c>
      <c r="J854">
        <v>1</v>
      </c>
      <c r="K854">
        <v>1</v>
      </c>
      <c r="L854">
        <v>2</v>
      </c>
      <c r="M854">
        <v>2</v>
      </c>
      <c r="O854">
        <v>2</v>
      </c>
      <c r="Q854">
        <v>1</v>
      </c>
      <c r="S854">
        <v>1</v>
      </c>
      <c r="U854" s="6">
        <v>2</v>
      </c>
      <c r="V854">
        <v>1</v>
      </c>
      <c r="AB854">
        <v>1</v>
      </c>
      <c r="AP854" s="6">
        <v>2</v>
      </c>
    </row>
    <row r="855" spans="1:45" x14ac:dyDescent="0.15">
      <c r="A855">
        <v>9</v>
      </c>
      <c r="B855" t="s">
        <v>1095</v>
      </c>
      <c r="C855" s="4" t="s">
        <v>1130</v>
      </c>
    </row>
    <row r="856" spans="1:45" x14ac:dyDescent="0.15">
      <c r="A856">
        <v>6</v>
      </c>
      <c r="B856" s="5" t="s">
        <v>1103</v>
      </c>
      <c r="C856" s="6" t="s">
        <v>1121</v>
      </c>
    </row>
    <row r="857" spans="1:45" x14ac:dyDescent="0.15">
      <c r="B857" t="s">
        <v>1117</v>
      </c>
      <c r="C857" s="2" t="s">
        <v>257</v>
      </c>
    </row>
    <row r="860" spans="1:45" x14ac:dyDescent="0.15">
      <c r="B860" s="5" t="s">
        <v>1115</v>
      </c>
      <c r="C860" s="3" t="s">
        <v>238</v>
      </c>
    </row>
    <row r="861" spans="1:45" x14ac:dyDescent="0.15">
      <c r="B861" t="s">
        <v>1085</v>
      </c>
      <c r="C861" t="s">
        <v>114</v>
      </c>
    </row>
    <row r="862" spans="1:45" x14ac:dyDescent="0.15">
      <c r="B862" t="s">
        <v>1086</v>
      </c>
      <c r="C862" t="s">
        <v>1116</v>
      </c>
    </row>
    <row r="863" spans="1:45" x14ac:dyDescent="0.15">
      <c r="B863" t="s">
        <v>1087</v>
      </c>
      <c r="C863" t="s">
        <v>114</v>
      </c>
    </row>
    <row r="864" spans="1:45" x14ac:dyDescent="0.15">
      <c r="B864" t="s">
        <v>1089</v>
      </c>
      <c r="C864" t="s">
        <v>1119</v>
      </c>
    </row>
    <row r="865" spans="1:3" x14ac:dyDescent="0.15">
      <c r="B865" t="s">
        <v>1090</v>
      </c>
      <c r="C865" t="s">
        <v>1122</v>
      </c>
    </row>
    <row r="866" spans="1:3" x14ac:dyDescent="0.15">
      <c r="B866" t="s">
        <v>1091</v>
      </c>
      <c r="C866" t="s">
        <v>1123</v>
      </c>
    </row>
    <row r="867" spans="1:3" x14ac:dyDescent="0.15">
      <c r="B867" t="s">
        <v>1092</v>
      </c>
      <c r="C867" t="s">
        <v>87</v>
      </c>
    </row>
    <row r="868" spans="1:3" x14ac:dyDescent="0.15">
      <c r="B868" t="s">
        <v>1094</v>
      </c>
      <c r="C868" t="s">
        <v>1129</v>
      </c>
    </row>
    <row r="869" spans="1:3" x14ac:dyDescent="0.15">
      <c r="A869" t="s">
        <v>333</v>
      </c>
      <c r="B869" t="s">
        <v>1096</v>
      </c>
      <c r="C869" t="s">
        <v>210</v>
      </c>
    </row>
    <row r="870" spans="1:3" x14ac:dyDescent="0.15">
      <c r="B870" t="s">
        <v>1097</v>
      </c>
      <c r="C870" t="s">
        <v>404</v>
      </c>
    </row>
    <row r="871" spans="1:3" x14ac:dyDescent="0.15">
      <c r="B871" t="s">
        <v>1098</v>
      </c>
      <c r="C871" t="s">
        <v>300</v>
      </c>
    </row>
    <row r="872" spans="1:3" x14ac:dyDescent="0.15">
      <c r="B872" t="s">
        <v>1099</v>
      </c>
      <c r="C872" t="s">
        <v>675</v>
      </c>
    </row>
    <row r="873" spans="1:3" x14ac:dyDescent="0.15">
      <c r="B873" t="s">
        <v>1100</v>
      </c>
      <c r="C873" t="s">
        <v>1128</v>
      </c>
    </row>
    <row r="874" spans="1:3" x14ac:dyDescent="0.15">
      <c r="A874" t="s">
        <v>333</v>
      </c>
      <c r="B874" t="s">
        <v>1255</v>
      </c>
      <c r="C874" t="s">
        <v>124</v>
      </c>
    </row>
    <row r="875" spans="1:3" x14ac:dyDescent="0.15">
      <c r="B875" t="s">
        <v>1118</v>
      </c>
      <c r="C875" t="s">
        <v>236</v>
      </c>
    </row>
    <row r="876" spans="1:3" x14ac:dyDescent="0.15">
      <c r="B876" t="s">
        <v>1120</v>
      </c>
      <c r="C876" t="s">
        <v>214</v>
      </c>
    </row>
    <row r="877" spans="1:3" x14ac:dyDescent="0.15">
      <c r="B877" t="s">
        <v>1124</v>
      </c>
      <c r="C877" t="s">
        <v>214</v>
      </c>
    </row>
    <row r="878" spans="1:3" x14ac:dyDescent="0.15">
      <c r="B878" t="s">
        <v>1125</v>
      </c>
      <c r="C878" t="s">
        <v>214</v>
      </c>
    </row>
    <row r="879" spans="1:3" x14ac:dyDescent="0.15">
      <c r="B879" t="s">
        <v>1127</v>
      </c>
      <c r="C879" t="s">
        <v>255</v>
      </c>
    </row>
    <row r="880" spans="1:3" x14ac:dyDescent="0.15">
      <c r="B880" t="s">
        <v>1131</v>
      </c>
      <c r="C880" t="s">
        <v>451</v>
      </c>
    </row>
    <row r="882" spans="1:45" x14ac:dyDescent="0.15">
      <c r="F882" s="6">
        <v>48</v>
      </c>
      <c r="G882">
        <v>1</v>
      </c>
      <c r="K882">
        <v>5</v>
      </c>
      <c r="P882">
        <v>10</v>
      </c>
      <c r="U882">
        <v>15</v>
      </c>
      <c r="Z882">
        <v>20</v>
      </c>
      <c r="AE882">
        <v>25</v>
      </c>
      <c r="AJ882">
        <v>30</v>
      </c>
      <c r="AO882">
        <v>35</v>
      </c>
    </row>
    <row r="883" spans="1:45" x14ac:dyDescent="0.15">
      <c r="G883" t="s">
        <v>107</v>
      </c>
      <c r="H883" t="s">
        <v>108</v>
      </c>
      <c r="I883" t="s">
        <v>109</v>
      </c>
      <c r="J883" t="s">
        <v>110</v>
      </c>
      <c r="K883" t="s">
        <v>111</v>
      </c>
      <c r="L883" t="s">
        <v>112</v>
      </c>
      <c r="M883" t="s">
        <v>113</v>
      </c>
      <c r="N883" t="s">
        <v>114</v>
      </c>
      <c r="O883" t="s">
        <v>115</v>
      </c>
      <c r="P883" t="s">
        <v>116</v>
      </c>
      <c r="Q883" t="s">
        <v>117</v>
      </c>
      <c r="R883" s="2" t="s">
        <v>118</v>
      </c>
      <c r="T883" t="s">
        <v>119</v>
      </c>
      <c r="U883" t="s">
        <v>120</v>
      </c>
      <c r="V883" t="s">
        <v>121</v>
      </c>
      <c r="X883" t="s">
        <v>122</v>
      </c>
      <c r="Y883" t="s">
        <v>123</v>
      </c>
      <c r="Z883" t="s">
        <v>115</v>
      </c>
      <c r="AA883" t="s">
        <v>124</v>
      </c>
      <c r="AB883" t="s">
        <v>125</v>
      </c>
      <c r="AC883" t="s">
        <v>126</v>
      </c>
      <c r="AD883" t="s">
        <v>127</v>
      </c>
      <c r="AE883" t="s">
        <v>128</v>
      </c>
      <c r="AF883" t="s">
        <v>129</v>
      </c>
      <c r="AG883" t="s">
        <v>130</v>
      </c>
      <c r="AH883" t="s">
        <v>131</v>
      </c>
      <c r="AI883" t="s">
        <v>132</v>
      </c>
      <c r="AJ883" t="s">
        <v>133</v>
      </c>
      <c r="AK883" t="s">
        <v>94</v>
      </c>
      <c r="AL883" t="s">
        <v>134</v>
      </c>
      <c r="AM883" t="s">
        <v>135</v>
      </c>
      <c r="AN883" t="s">
        <v>140</v>
      </c>
      <c r="AO883" t="s">
        <v>138</v>
      </c>
      <c r="AP883" t="s">
        <v>141</v>
      </c>
      <c r="AQ883" t="s">
        <v>859</v>
      </c>
      <c r="AR883" t="s">
        <v>860</v>
      </c>
      <c r="AS883" t="s">
        <v>137</v>
      </c>
    </row>
    <row r="884" spans="1:45" x14ac:dyDescent="0.15">
      <c r="D884" t="s">
        <v>71</v>
      </c>
      <c r="F884" t="s">
        <v>148</v>
      </c>
      <c r="G884" t="s">
        <v>149</v>
      </c>
      <c r="H884" t="s">
        <v>150</v>
      </c>
      <c r="I884" t="s">
        <v>151</v>
      </c>
      <c r="J884" t="s">
        <v>152</v>
      </c>
      <c r="K884" t="s">
        <v>153</v>
      </c>
      <c r="L884" t="s">
        <v>154</v>
      </c>
      <c r="M884" t="s">
        <v>155</v>
      </c>
      <c r="N884" t="s">
        <v>156</v>
      </c>
      <c r="O884" t="s">
        <v>157</v>
      </c>
      <c r="P884" t="s">
        <v>158</v>
      </c>
      <c r="Q884" t="s">
        <v>159</v>
      </c>
      <c r="R884" t="s">
        <v>160</v>
      </c>
      <c r="S884" t="s">
        <v>161</v>
      </c>
      <c r="T884" t="s">
        <v>162</v>
      </c>
      <c r="U884" t="s">
        <v>163</v>
      </c>
      <c r="V884" t="s">
        <v>164</v>
      </c>
      <c r="W884" s="2" t="s">
        <v>165</v>
      </c>
      <c r="X884" t="s">
        <v>166</v>
      </c>
      <c r="Y884" t="s">
        <v>167</v>
      </c>
      <c r="Z884" t="s">
        <v>168</v>
      </c>
      <c r="AA884" t="s">
        <v>169</v>
      </c>
      <c r="AB884" t="s">
        <v>170</v>
      </c>
      <c r="AC884" t="s">
        <v>171</v>
      </c>
      <c r="AD884" t="s">
        <v>172</v>
      </c>
      <c r="AE884" t="s">
        <v>173</v>
      </c>
      <c r="AF884" t="s">
        <v>174</v>
      </c>
      <c r="AG884" t="s">
        <v>175</v>
      </c>
      <c r="AH884" t="s">
        <v>176</v>
      </c>
      <c r="AI884" t="s">
        <v>177</v>
      </c>
      <c r="AJ884" t="s">
        <v>178</v>
      </c>
      <c r="AK884" t="s">
        <v>179</v>
      </c>
      <c r="AL884" t="s">
        <v>180</v>
      </c>
      <c r="AM884" t="s">
        <v>181</v>
      </c>
      <c r="AN884" t="s">
        <v>186</v>
      </c>
      <c r="AO884" t="s">
        <v>184</v>
      </c>
      <c r="AP884" t="s">
        <v>187</v>
      </c>
      <c r="AS884" t="s">
        <v>183</v>
      </c>
    </row>
    <row r="885" spans="1:45" x14ac:dyDescent="0.15">
      <c r="D885" t="s">
        <v>72</v>
      </c>
      <c r="E885">
        <f>SUM(F885:BJ885)</f>
        <v>446</v>
      </c>
      <c r="F885">
        <v>28</v>
      </c>
      <c r="G885">
        <v>23</v>
      </c>
      <c r="H885">
        <v>28</v>
      </c>
      <c r="I885">
        <v>27</v>
      </c>
      <c r="J885">
        <v>28</v>
      </c>
      <c r="K885">
        <v>23</v>
      </c>
      <c r="L885">
        <v>28</v>
      </c>
      <c r="M885">
        <v>23</v>
      </c>
      <c r="N885">
        <v>25</v>
      </c>
      <c r="O885">
        <v>24</v>
      </c>
      <c r="P885">
        <v>15</v>
      </c>
      <c r="Q885">
        <v>21</v>
      </c>
      <c r="R885">
        <v>27</v>
      </c>
      <c r="T885">
        <v>27</v>
      </c>
      <c r="V885">
        <v>13</v>
      </c>
      <c r="W885">
        <v>7</v>
      </c>
      <c r="Y885">
        <v>5</v>
      </c>
      <c r="Z885">
        <v>23</v>
      </c>
      <c r="AA885">
        <v>5</v>
      </c>
      <c r="AD885">
        <v>4</v>
      </c>
      <c r="AF885">
        <v>1</v>
      </c>
      <c r="AG885">
        <v>1</v>
      </c>
      <c r="AJ885">
        <v>2</v>
      </c>
      <c r="AK885">
        <v>7</v>
      </c>
      <c r="AM885">
        <v>7</v>
      </c>
      <c r="AN885">
        <v>20</v>
      </c>
      <c r="AP885">
        <v>2</v>
      </c>
      <c r="AQ885">
        <v>1</v>
      </c>
      <c r="AR885">
        <v>1</v>
      </c>
    </row>
    <row r="886" spans="1:45" x14ac:dyDescent="0.15">
      <c r="D886" t="s">
        <v>73</v>
      </c>
      <c r="E886">
        <f>SUM(F886:BJ886)</f>
        <v>616</v>
      </c>
      <c r="F886" s="6">
        <v>49</v>
      </c>
      <c r="G886" s="6">
        <v>50</v>
      </c>
      <c r="H886" s="6">
        <v>43</v>
      </c>
      <c r="I886" s="6">
        <v>46</v>
      </c>
      <c r="J886" s="6">
        <v>29</v>
      </c>
      <c r="K886" s="6">
        <v>33</v>
      </c>
      <c r="L886" s="6">
        <v>30</v>
      </c>
      <c r="M886" s="6">
        <v>36</v>
      </c>
      <c r="N886" s="6">
        <v>33</v>
      </c>
      <c r="O886" s="6">
        <v>35</v>
      </c>
      <c r="P886" s="6">
        <v>23</v>
      </c>
      <c r="Q886">
        <v>20</v>
      </c>
      <c r="R886" s="6">
        <v>26</v>
      </c>
      <c r="S886">
        <v>14</v>
      </c>
      <c r="T886" s="6">
        <v>26</v>
      </c>
      <c r="U886">
        <v>14</v>
      </c>
      <c r="V886">
        <v>16</v>
      </c>
      <c r="W886">
        <v>11</v>
      </c>
      <c r="X886">
        <v>2</v>
      </c>
      <c r="Y886">
        <v>11</v>
      </c>
      <c r="Z886">
        <v>8</v>
      </c>
      <c r="AA886">
        <v>7</v>
      </c>
      <c r="AB886">
        <v>4</v>
      </c>
      <c r="AD886">
        <v>7</v>
      </c>
      <c r="AE886">
        <v>4</v>
      </c>
      <c r="AF886">
        <v>1</v>
      </c>
      <c r="AG886">
        <v>1</v>
      </c>
      <c r="AH886">
        <v>1</v>
      </c>
      <c r="AJ886">
        <v>2</v>
      </c>
      <c r="AK886">
        <v>4</v>
      </c>
      <c r="AM886">
        <v>2</v>
      </c>
      <c r="AN886">
        <v>11</v>
      </c>
      <c r="AO886">
        <v>5</v>
      </c>
      <c r="AP886">
        <v>9</v>
      </c>
      <c r="AS886">
        <v>3</v>
      </c>
    </row>
    <row r="888" spans="1:45" x14ac:dyDescent="0.15">
      <c r="A888" s="1">
        <v>44436</v>
      </c>
      <c r="D888">
        <v>19</v>
      </c>
      <c r="E888">
        <f>SUM(F888:BJ888)</f>
        <v>14</v>
      </c>
      <c r="F888">
        <v>1</v>
      </c>
      <c r="H888">
        <v>1</v>
      </c>
      <c r="I888">
        <v>1</v>
      </c>
      <c r="J888">
        <v>1</v>
      </c>
      <c r="L888">
        <v>1</v>
      </c>
      <c r="N888">
        <v>1</v>
      </c>
      <c r="O888">
        <v>1</v>
      </c>
      <c r="P888">
        <v>1</v>
      </c>
      <c r="Q888">
        <v>1</v>
      </c>
      <c r="R888">
        <v>1</v>
      </c>
      <c r="V888">
        <v>1</v>
      </c>
      <c r="Y888">
        <v>1</v>
      </c>
      <c r="AJ888">
        <v>1</v>
      </c>
      <c r="AK888">
        <v>1</v>
      </c>
    </row>
    <row r="889" spans="1:45" x14ac:dyDescent="0.15">
      <c r="A889" t="s">
        <v>1151</v>
      </c>
      <c r="B889" t="s">
        <v>1140</v>
      </c>
      <c r="C889" s="2" t="s">
        <v>1150</v>
      </c>
      <c r="D889">
        <v>5</v>
      </c>
      <c r="E889">
        <f t="shared" ref="E889:E890" si="26">SUM(F889:BJ889)</f>
        <v>5</v>
      </c>
      <c r="F889">
        <v>1</v>
      </c>
      <c r="J889">
        <v>1</v>
      </c>
      <c r="L889">
        <v>1</v>
      </c>
      <c r="N889">
        <v>1</v>
      </c>
      <c r="O889">
        <v>1</v>
      </c>
    </row>
    <row r="890" spans="1:45" x14ac:dyDescent="0.15">
      <c r="B890" t="s">
        <v>1145</v>
      </c>
      <c r="C890" s="2" t="s">
        <v>1160</v>
      </c>
      <c r="D890">
        <v>14</v>
      </c>
      <c r="E890">
        <f t="shared" si="26"/>
        <v>14</v>
      </c>
      <c r="F890">
        <v>1</v>
      </c>
      <c r="G890">
        <v>2</v>
      </c>
      <c r="H890">
        <v>2</v>
      </c>
      <c r="I890">
        <v>1</v>
      </c>
      <c r="K890">
        <v>1</v>
      </c>
      <c r="N890">
        <v>1</v>
      </c>
      <c r="P890">
        <v>1</v>
      </c>
      <c r="R890">
        <v>1</v>
      </c>
      <c r="T890">
        <v>2</v>
      </c>
      <c r="V890">
        <v>1</v>
      </c>
      <c r="AJ890">
        <v>1</v>
      </c>
    </row>
    <row r="891" spans="1:45" x14ac:dyDescent="0.15">
      <c r="A891">
        <v>9</v>
      </c>
      <c r="B891" s="5" t="s">
        <v>1147</v>
      </c>
      <c r="C891" s="3" t="s">
        <v>1149</v>
      </c>
    </row>
    <row r="892" spans="1:45" x14ac:dyDescent="0.15">
      <c r="A892">
        <v>6</v>
      </c>
      <c r="B892" t="s">
        <v>1133</v>
      </c>
      <c r="C892" t="s">
        <v>1154</v>
      </c>
    </row>
    <row r="893" spans="1:45" x14ac:dyDescent="0.15">
      <c r="A893">
        <v>9</v>
      </c>
      <c r="B893" t="s">
        <v>1141</v>
      </c>
      <c r="C893" s="2" t="s">
        <v>1159</v>
      </c>
    </row>
    <row r="896" spans="1:45" x14ac:dyDescent="0.15">
      <c r="B896" s="5" t="s">
        <v>1148</v>
      </c>
      <c r="C896" s="3" t="s">
        <v>114</v>
      </c>
    </row>
    <row r="897" spans="1:45" x14ac:dyDescent="0.15">
      <c r="B897" t="s">
        <v>1132</v>
      </c>
      <c r="C897" t="s">
        <v>1153</v>
      </c>
    </row>
    <row r="898" spans="1:45" x14ac:dyDescent="0.15">
      <c r="B898" t="s">
        <v>1157</v>
      </c>
      <c r="C898" t="s">
        <v>1158</v>
      </c>
    </row>
    <row r="899" spans="1:45" x14ac:dyDescent="0.15">
      <c r="B899" t="s">
        <v>1134</v>
      </c>
      <c r="C899" t="s">
        <v>1155</v>
      </c>
    </row>
    <row r="900" spans="1:45" x14ac:dyDescent="0.15">
      <c r="B900" t="s">
        <v>1135</v>
      </c>
      <c r="C900" t="s">
        <v>1156</v>
      </c>
    </row>
    <row r="901" spans="1:45" x14ac:dyDescent="0.15">
      <c r="B901" t="s">
        <v>1136</v>
      </c>
      <c r="C901" t="s">
        <v>94</v>
      </c>
    </row>
    <row r="902" spans="1:45" x14ac:dyDescent="0.15">
      <c r="B902" t="s">
        <v>1137</v>
      </c>
      <c r="C902" t="s">
        <v>404</v>
      </c>
    </row>
    <row r="903" spans="1:45" x14ac:dyDescent="0.15">
      <c r="A903">
        <v>5</v>
      </c>
      <c r="B903" t="s">
        <v>1138</v>
      </c>
      <c r="C903" t="s">
        <v>1163</v>
      </c>
    </row>
    <row r="904" spans="1:45" x14ac:dyDescent="0.15">
      <c r="B904" t="s">
        <v>1139</v>
      </c>
      <c r="C904" t="s">
        <v>87</v>
      </c>
    </row>
    <row r="905" spans="1:45" x14ac:dyDescent="0.15">
      <c r="B905" t="s">
        <v>1142</v>
      </c>
      <c r="C905" t="s">
        <v>102</v>
      </c>
    </row>
    <row r="906" spans="1:45" x14ac:dyDescent="0.15">
      <c r="B906" t="s">
        <v>1143</v>
      </c>
      <c r="C906" t="s">
        <v>102</v>
      </c>
    </row>
    <row r="907" spans="1:45" x14ac:dyDescent="0.15">
      <c r="B907" t="s">
        <v>1144</v>
      </c>
      <c r="C907" t="s">
        <v>1152</v>
      </c>
    </row>
    <row r="908" spans="1:45" x14ac:dyDescent="0.15">
      <c r="B908" t="s">
        <v>1161</v>
      </c>
      <c r="C908" t="s">
        <v>238</v>
      </c>
    </row>
    <row r="909" spans="1:45" x14ac:dyDescent="0.15">
      <c r="B909" t="s">
        <v>1162</v>
      </c>
      <c r="C909" t="s">
        <v>652</v>
      </c>
    </row>
    <row r="911" spans="1:45" x14ac:dyDescent="0.15">
      <c r="F911" s="6">
        <v>49</v>
      </c>
      <c r="G911">
        <v>1</v>
      </c>
      <c r="K911">
        <v>5</v>
      </c>
      <c r="P911">
        <v>10</v>
      </c>
      <c r="U911">
        <v>15</v>
      </c>
      <c r="Z911">
        <v>20</v>
      </c>
      <c r="AE911">
        <v>25</v>
      </c>
      <c r="AJ911">
        <v>30</v>
      </c>
      <c r="AO911">
        <v>35</v>
      </c>
    </row>
    <row r="912" spans="1:45" x14ac:dyDescent="0.15">
      <c r="G912" t="s">
        <v>107</v>
      </c>
      <c r="H912" t="s">
        <v>108</v>
      </c>
      <c r="I912" t="s">
        <v>109</v>
      </c>
      <c r="J912" t="s">
        <v>110</v>
      </c>
      <c r="K912" t="s">
        <v>111</v>
      </c>
      <c r="L912" t="s">
        <v>112</v>
      </c>
      <c r="M912" t="s">
        <v>113</v>
      </c>
      <c r="N912" t="s">
        <v>114</v>
      </c>
      <c r="O912" t="s">
        <v>115</v>
      </c>
      <c r="P912" t="s">
        <v>116</v>
      </c>
      <c r="Q912" t="s">
        <v>117</v>
      </c>
      <c r="R912" s="2" t="s">
        <v>118</v>
      </c>
      <c r="T912" t="s">
        <v>119</v>
      </c>
      <c r="U912" t="s">
        <v>120</v>
      </c>
      <c r="V912" t="s">
        <v>121</v>
      </c>
      <c r="X912" t="s">
        <v>122</v>
      </c>
      <c r="Y912" t="s">
        <v>123</v>
      </c>
      <c r="Z912" t="s">
        <v>115</v>
      </c>
      <c r="AA912" t="s">
        <v>124</v>
      </c>
      <c r="AB912" t="s">
        <v>125</v>
      </c>
      <c r="AC912" t="s">
        <v>126</v>
      </c>
      <c r="AD912" t="s">
        <v>127</v>
      </c>
      <c r="AE912" t="s">
        <v>128</v>
      </c>
      <c r="AF912" t="s">
        <v>129</v>
      </c>
      <c r="AG912" t="s">
        <v>130</v>
      </c>
      <c r="AH912" t="s">
        <v>131</v>
      </c>
      <c r="AI912" t="s">
        <v>132</v>
      </c>
      <c r="AJ912" t="s">
        <v>133</v>
      </c>
      <c r="AK912" t="s">
        <v>94</v>
      </c>
      <c r="AL912" t="s">
        <v>134</v>
      </c>
      <c r="AM912" t="s">
        <v>135</v>
      </c>
      <c r="AN912" t="s">
        <v>140</v>
      </c>
      <c r="AO912" t="s">
        <v>138</v>
      </c>
      <c r="AP912" t="s">
        <v>141</v>
      </c>
      <c r="AQ912" t="s">
        <v>859</v>
      </c>
      <c r="AR912" t="s">
        <v>860</v>
      </c>
      <c r="AS912" t="s">
        <v>137</v>
      </c>
    </row>
    <row r="913" spans="1:45" x14ac:dyDescent="0.15">
      <c r="D913" t="s">
        <v>71</v>
      </c>
      <c r="F913" t="s">
        <v>148</v>
      </c>
      <c r="G913" t="s">
        <v>149</v>
      </c>
      <c r="H913" t="s">
        <v>150</v>
      </c>
      <c r="I913" t="s">
        <v>151</v>
      </c>
      <c r="J913" t="s">
        <v>152</v>
      </c>
      <c r="K913" t="s">
        <v>153</v>
      </c>
      <c r="L913" t="s">
        <v>154</v>
      </c>
      <c r="M913" t="s">
        <v>155</v>
      </c>
      <c r="N913" t="s">
        <v>156</v>
      </c>
      <c r="O913" t="s">
        <v>157</v>
      </c>
      <c r="P913" t="s">
        <v>158</v>
      </c>
      <c r="Q913" t="s">
        <v>159</v>
      </c>
      <c r="R913" t="s">
        <v>160</v>
      </c>
      <c r="S913" t="s">
        <v>161</v>
      </c>
      <c r="T913" t="s">
        <v>162</v>
      </c>
      <c r="U913" t="s">
        <v>163</v>
      </c>
      <c r="V913" t="s">
        <v>164</v>
      </c>
      <c r="W913" s="2" t="s">
        <v>165</v>
      </c>
      <c r="X913" t="s">
        <v>166</v>
      </c>
      <c r="Y913" t="s">
        <v>167</v>
      </c>
      <c r="Z913" t="s">
        <v>168</v>
      </c>
      <c r="AA913" t="s">
        <v>169</v>
      </c>
      <c r="AB913" t="s">
        <v>170</v>
      </c>
      <c r="AC913" t="s">
        <v>171</v>
      </c>
      <c r="AD913" t="s">
        <v>172</v>
      </c>
      <c r="AE913" t="s">
        <v>173</v>
      </c>
      <c r="AF913" t="s">
        <v>174</v>
      </c>
      <c r="AG913" t="s">
        <v>175</v>
      </c>
      <c r="AH913" t="s">
        <v>176</v>
      </c>
      <c r="AI913" t="s">
        <v>177</v>
      </c>
      <c r="AJ913" t="s">
        <v>178</v>
      </c>
      <c r="AK913" t="s">
        <v>179</v>
      </c>
      <c r="AL913" t="s">
        <v>180</v>
      </c>
      <c r="AM913" t="s">
        <v>181</v>
      </c>
      <c r="AN913" t="s">
        <v>186</v>
      </c>
      <c r="AO913" t="s">
        <v>184</v>
      </c>
      <c r="AP913" t="s">
        <v>187</v>
      </c>
      <c r="AS913" t="s">
        <v>183</v>
      </c>
    </row>
    <row r="914" spans="1:45" x14ac:dyDescent="0.15">
      <c r="D914" t="s">
        <v>72</v>
      </c>
      <c r="E914">
        <f>SUM(F914:BJ914)</f>
        <v>461</v>
      </c>
      <c r="F914">
        <v>29</v>
      </c>
      <c r="G914">
        <v>24</v>
      </c>
      <c r="H914">
        <v>29</v>
      </c>
      <c r="I914">
        <v>28</v>
      </c>
      <c r="J914">
        <v>29</v>
      </c>
      <c r="K914">
        <v>24</v>
      </c>
      <c r="L914">
        <v>29</v>
      </c>
      <c r="M914">
        <v>24</v>
      </c>
      <c r="N914">
        <v>26</v>
      </c>
      <c r="O914">
        <v>25</v>
      </c>
      <c r="P914">
        <v>15</v>
      </c>
      <c r="Q914">
        <v>22</v>
      </c>
      <c r="R914">
        <v>28</v>
      </c>
      <c r="T914">
        <v>28</v>
      </c>
      <c r="V914">
        <v>13</v>
      </c>
      <c r="W914">
        <v>8</v>
      </c>
      <c r="Y914">
        <v>5</v>
      </c>
      <c r="Z914">
        <v>23</v>
      </c>
      <c r="AA914">
        <v>5</v>
      </c>
      <c r="AD914">
        <v>4</v>
      </c>
      <c r="AF914">
        <v>1</v>
      </c>
      <c r="AG914">
        <v>1</v>
      </c>
      <c r="AJ914">
        <v>2</v>
      </c>
      <c r="AK914">
        <v>7</v>
      </c>
      <c r="AM914">
        <v>7</v>
      </c>
      <c r="AN914">
        <v>20</v>
      </c>
      <c r="AP914">
        <v>2</v>
      </c>
      <c r="AQ914">
        <v>1</v>
      </c>
      <c r="AR914">
        <v>2</v>
      </c>
    </row>
    <row r="915" spans="1:45" x14ac:dyDescent="0.15">
      <c r="D915" t="s">
        <v>73</v>
      </c>
      <c r="E915">
        <f>SUM(F915:BJ915)</f>
        <v>640</v>
      </c>
      <c r="F915" s="6">
        <v>52</v>
      </c>
      <c r="G915" s="6">
        <v>52</v>
      </c>
      <c r="H915" s="6">
        <v>44</v>
      </c>
      <c r="I915" s="6">
        <v>48</v>
      </c>
      <c r="J915" s="6">
        <v>30</v>
      </c>
      <c r="K915" s="6">
        <v>34</v>
      </c>
      <c r="L915" s="6">
        <v>32</v>
      </c>
      <c r="M915" s="6">
        <v>37</v>
      </c>
      <c r="N915" s="6">
        <v>35</v>
      </c>
      <c r="O915" s="6">
        <v>35</v>
      </c>
      <c r="P915" s="6">
        <v>24</v>
      </c>
      <c r="Q915">
        <v>23</v>
      </c>
      <c r="R915" s="6">
        <v>27</v>
      </c>
      <c r="S915">
        <v>15</v>
      </c>
      <c r="T915" s="6">
        <v>26</v>
      </c>
      <c r="U915">
        <v>14</v>
      </c>
      <c r="V915">
        <v>16</v>
      </c>
      <c r="W915">
        <v>12</v>
      </c>
      <c r="X915">
        <v>2</v>
      </c>
      <c r="Y915">
        <v>12</v>
      </c>
      <c r="Z915">
        <v>8</v>
      </c>
      <c r="AA915">
        <v>7</v>
      </c>
      <c r="AB915">
        <v>4</v>
      </c>
      <c r="AD915">
        <v>7</v>
      </c>
      <c r="AE915">
        <v>4</v>
      </c>
      <c r="AF915">
        <v>1</v>
      </c>
      <c r="AG915">
        <v>1</v>
      </c>
      <c r="AH915">
        <v>1</v>
      </c>
      <c r="AJ915">
        <v>2</v>
      </c>
      <c r="AK915">
        <v>5</v>
      </c>
      <c r="AM915">
        <v>2</v>
      </c>
      <c r="AN915">
        <v>11</v>
      </c>
      <c r="AO915">
        <v>5</v>
      </c>
      <c r="AP915">
        <v>9</v>
      </c>
      <c r="AS915">
        <v>3</v>
      </c>
    </row>
    <row r="917" spans="1:45" x14ac:dyDescent="0.15">
      <c r="A917" s="1">
        <v>44437</v>
      </c>
      <c r="D917">
        <v>24</v>
      </c>
      <c r="E917">
        <f>SUM(F917:BJ917)</f>
        <v>15</v>
      </c>
      <c r="F917">
        <v>1</v>
      </c>
      <c r="G917">
        <v>1</v>
      </c>
      <c r="H917">
        <v>1</v>
      </c>
      <c r="I917">
        <v>1</v>
      </c>
      <c r="J917">
        <v>1</v>
      </c>
      <c r="K917">
        <v>1</v>
      </c>
      <c r="L917">
        <v>1</v>
      </c>
      <c r="M917">
        <v>1</v>
      </c>
      <c r="N917">
        <v>1</v>
      </c>
      <c r="O917">
        <v>1</v>
      </c>
      <c r="Q917">
        <v>1</v>
      </c>
      <c r="R917">
        <v>1</v>
      </c>
      <c r="T917">
        <v>1</v>
      </c>
      <c r="W917">
        <v>1</v>
      </c>
      <c r="AR917">
        <v>1</v>
      </c>
    </row>
    <row r="918" spans="1:45" x14ac:dyDescent="0.15">
      <c r="A918" t="s">
        <v>896</v>
      </c>
      <c r="B918" t="s">
        <v>1165</v>
      </c>
      <c r="C918" s="2" t="s">
        <v>212</v>
      </c>
      <c r="D918">
        <v>7</v>
      </c>
      <c r="E918">
        <f t="shared" ref="E918:E919" si="27">SUM(F918:BJ918)</f>
        <v>7</v>
      </c>
      <c r="I918">
        <v>2</v>
      </c>
      <c r="M918">
        <v>1</v>
      </c>
      <c r="N918">
        <v>1</v>
      </c>
      <c r="Q918" s="6">
        <v>1</v>
      </c>
      <c r="S918">
        <v>1</v>
      </c>
      <c r="Y918">
        <v>1</v>
      </c>
    </row>
    <row r="919" spans="1:45" x14ac:dyDescent="0.15">
      <c r="B919" t="s">
        <v>1175</v>
      </c>
      <c r="C919" t="s">
        <v>1205</v>
      </c>
      <c r="D919">
        <v>17</v>
      </c>
      <c r="E919">
        <f t="shared" si="27"/>
        <v>17</v>
      </c>
      <c r="F919" s="6">
        <v>3</v>
      </c>
      <c r="G919">
        <v>2</v>
      </c>
      <c r="H919">
        <v>1</v>
      </c>
      <c r="J919">
        <v>1</v>
      </c>
      <c r="K919">
        <v>1</v>
      </c>
      <c r="L919">
        <v>2</v>
      </c>
      <c r="N919">
        <v>1</v>
      </c>
      <c r="P919">
        <v>1</v>
      </c>
      <c r="Q919" s="6">
        <v>2</v>
      </c>
      <c r="R919">
        <v>1</v>
      </c>
      <c r="W919">
        <v>1</v>
      </c>
      <c r="AK919">
        <v>1</v>
      </c>
    </row>
    <row r="920" spans="1:45" x14ac:dyDescent="0.15">
      <c r="A920">
        <v>7</v>
      </c>
      <c r="B920" t="s">
        <v>1178</v>
      </c>
      <c r="C920" s="4" t="s">
        <v>1207</v>
      </c>
    </row>
    <row r="921" spans="1:45" x14ac:dyDescent="0.15">
      <c r="A921">
        <v>8</v>
      </c>
      <c r="B921" t="s">
        <v>1179</v>
      </c>
      <c r="C921" s="4" t="s">
        <v>1208</v>
      </c>
    </row>
    <row r="922" spans="1:45" x14ac:dyDescent="0.15">
      <c r="A922">
        <v>9</v>
      </c>
      <c r="B922" t="s">
        <v>1180</v>
      </c>
      <c r="C922" s="4" t="s">
        <v>1209</v>
      </c>
    </row>
    <row r="923" spans="1:45" x14ac:dyDescent="0.15">
      <c r="B923" t="s">
        <v>1188</v>
      </c>
      <c r="C923" s="2" t="s">
        <v>337</v>
      </c>
    </row>
    <row r="924" spans="1:45" x14ac:dyDescent="0.15">
      <c r="B924" t="s">
        <v>1203</v>
      </c>
      <c r="C924" s="2" t="s">
        <v>238</v>
      </c>
    </row>
    <row r="927" spans="1:45" x14ac:dyDescent="0.15">
      <c r="B927" s="5" t="s">
        <v>1174</v>
      </c>
      <c r="C927" s="3" t="s">
        <v>214</v>
      </c>
    </row>
    <row r="928" spans="1:45" x14ac:dyDescent="0.15">
      <c r="A928" s="2" t="s">
        <v>1183</v>
      </c>
      <c r="B928" s="5" t="s">
        <v>1169</v>
      </c>
      <c r="C928" s="3" t="s">
        <v>1172</v>
      </c>
    </row>
    <row r="929" spans="1:3" x14ac:dyDescent="0.15">
      <c r="B929" s="3" t="s">
        <v>1164</v>
      </c>
      <c r="C929" s="3" t="s">
        <v>1194</v>
      </c>
    </row>
    <row r="930" spans="1:3" x14ac:dyDescent="0.15">
      <c r="B930" t="s">
        <v>1166</v>
      </c>
      <c r="C930" t="s">
        <v>1173</v>
      </c>
    </row>
    <row r="931" spans="1:3" x14ac:dyDescent="0.15">
      <c r="B931" t="s">
        <v>1167</v>
      </c>
      <c r="C931" t="s">
        <v>102</v>
      </c>
    </row>
    <row r="932" spans="1:3" x14ac:dyDescent="0.15">
      <c r="B932" t="s">
        <v>1168</v>
      </c>
      <c r="C932" t="s">
        <v>102</v>
      </c>
    </row>
    <row r="933" spans="1:3" x14ac:dyDescent="0.15">
      <c r="B933" t="s">
        <v>1170</v>
      </c>
      <c r="C933" t="s">
        <v>87</v>
      </c>
    </row>
    <row r="934" spans="1:3" x14ac:dyDescent="0.15">
      <c r="B934" t="s">
        <v>1171</v>
      </c>
      <c r="C934" t="s">
        <v>114</v>
      </c>
    </row>
    <row r="935" spans="1:3" x14ac:dyDescent="0.15">
      <c r="B935" t="s">
        <v>1176</v>
      </c>
      <c r="C935" t="s">
        <v>214</v>
      </c>
    </row>
    <row r="936" spans="1:3" x14ac:dyDescent="0.15">
      <c r="B936" t="s">
        <v>1177</v>
      </c>
      <c r="C936" t="s">
        <v>255</v>
      </c>
    </row>
    <row r="937" spans="1:3" x14ac:dyDescent="0.15">
      <c r="B937" t="s">
        <v>1181</v>
      </c>
      <c r="C937" t="s">
        <v>1210</v>
      </c>
    </row>
    <row r="938" spans="1:3" x14ac:dyDescent="0.15">
      <c r="B938" t="s">
        <v>1182</v>
      </c>
      <c r="C938" t="s">
        <v>1211</v>
      </c>
    </row>
    <row r="939" spans="1:3" x14ac:dyDescent="0.15">
      <c r="B939" t="s">
        <v>1184</v>
      </c>
      <c r="C939" t="s">
        <v>1185</v>
      </c>
    </row>
    <row r="940" spans="1:3" x14ac:dyDescent="0.15">
      <c r="B940" t="s">
        <v>1186</v>
      </c>
      <c r="C940" t="s">
        <v>728</v>
      </c>
    </row>
    <row r="941" spans="1:3" x14ac:dyDescent="0.15">
      <c r="A941" t="s">
        <v>333</v>
      </c>
      <c r="B941" t="s">
        <v>1187</v>
      </c>
      <c r="C941" t="s">
        <v>214</v>
      </c>
    </row>
    <row r="942" spans="1:3" x14ac:dyDescent="0.15">
      <c r="B942" t="s">
        <v>1189</v>
      </c>
      <c r="C942" t="s">
        <v>1204</v>
      </c>
    </row>
    <row r="943" spans="1:3" x14ac:dyDescent="0.15">
      <c r="B943" t="s">
        <v>1206</v>
      </c>
      <c r="C943" t="s">
        <v>238</v>
      </c>
    </row>
    <row r="945" spans="1:45" x14ac:dyDescent="0.15">
      <c r="F945" s="6">
        <v>50</v>
      </c>
      <c r="G945">
        <v>1</v>
      </c>
      <c r="K945">
        <v>5</v>
      </c>
      <c r="P945">
        <v>10</v>
      </c>
      <c r="U945">
        <v>15</v>
      </c>
      <c r="Z945">
        <v>20</v>
      </c>
      <c r="AE945">
        <v>25</v>
      </c>
      <c r="AJ945">
        <v>30</v>
      </c>
      <c r="AO945">
        <v>35</v>
      </c>
    </row>
    <row r="946" spans="1:45" x14ac:dyDescent="0.15">
      <c r="G946" t="s">
        <v>107</v>
      </c>
      <c r="H946" t="s">
        <v>108</v>
      </c>
      <c r="I946" t="s">
        <v>109</v>
      </c>
      <c r="J946" t="s">
        <v>110</v>
      </c>
      <c r="K946" t="s">
        <v>111</v>
      </c>
      <c r="L946" t="s">
        <v>112</v>
      </c>
      <c r="M946" t="s">
        <v>113</v>
      </c>
      <c r="N946" t="s">
        <v>114</v>
      </c>
      <c r="O946" t="s">
        <v>115</v>
      </c>
      <c r="P946" t="s">
        <v>116</v>
      </c>
      <c r="Q946" t="s">
        <v>117</v>
      </c>
      <c r="R946" s="2" t="s">
        <v>118</v>
      </c>
      <c r="T946" t="s">
        <v>119</v>
      </c>
      <c r="U946" t="s">
        <v>120</v>
      </c>
      <c r="V946" t="s">
        <v>121</v>
      </c>
      <c r="X946" t="s">
        <v>122</v>
      </c>
      <c r="Y946" t="s">
        <v>123</v>
      </c>
      <c r="Z946" t="s">
        <v>115</v>
      </c>
      <c r="AA946" t="s">
        <v>124</v>
      </c>
      <c r="AB946" t="s">
        <v>125</v>
      </c>
      <c r="AC946" t="s">
        <v>126</v>
      </c>
      <c r="AD946" t="s">
        <v>127</v>
      </c>
      <c r="AE946" t="s">
        <v>128</v>
      </c>
      <c r="AF946" t="s">
        <v>129</v>
      </c>
      <c r="AG946" t="s">
        <v>130</v>
      </c>
      <c r="AH946" t="s">
        <v>131</v>
      </c>
      <c r="AI946" t="s">
        <v>132</v>
      </c>
      <c r="AJ946" t="s">
        <v>133</v>
      </c>
      <c r="AK946" t="s">
        <v>94</v>
      </c>
      <c r="AL946" t="s">
        <v>134</v>
      </c>
      <c r="AM946" t="s">
        <v>135</v>
      </c>
      <c r="AN946" t="s">
        <v>140</v>
      </c>
      <c r="AO946" t="s">
        <v>138</v>
      </c>
      <c r="AP946" t="s">
        <v>141</v>
      </c>
      <c r="AQ946" t="s">
        <v>859</v>
      </c>
      <c r="AR946" t="s">
        <v>860</v>
      </c>
      <c r="AS946" t="s">
        <v>137</v>
      </c>
    </row>
    <row r="947" spans="1:45" x14ac:dyDescent="0.15">
      <c r="D947" t="s">
        <v>71</v>
      </c>
      <c r="F947" t="s">
        <v>148</v>
      </c>
      <c r="G947" t="s">
        <v>149</v>
      </c>
      <c r="H947" t="s">
        <v>150</v>
      </c>
      <c r="I947" t="s">
        <v>151</v>
      </c>
      <c r="J947" t="s">
        <v>152</v>
      </c>
      <c r="K947" t="s">
        <v>153</v>
      </c>
      <c r="L947" t="s">
        <v>154</v>
      </c>
      <c r="M947" t="s">
        <v>155</v>
      </c>
      <c r="N947" t="s">
        <v>156</v>
      </c>
      <c r="O947" t="s">
        <v>157</v>
      </c>
      <c r="P947" t="s">
        <v>158</v>
      </c>
      <c r="Q947" t="s">
        <v>159</v>
      </c>
      <c r="R947" t="s">
        <v>160</v>
      </c>
      <c r="S947" t="s">
        <v>161</v>
      </c>
      <c r="T947" t="s">
        <v>162</v>
      </c>
      <c r="U947" t="s">
        <v>163</v>
      </c>
      <c r="V947" t="s">
        <v>164</v>
      </c>
      <c r="W947" s="2" t="s">
        <v>165</v>
      </c>
      <c r="X947" t="s">
        <v>166</v>
      </c>
      <c r="Y947" t="s">
        <v>167</v>
      </c>
      <c r="Z947" t="s">
        <v>168</v>
      </c>
      <c r="AA947" t="s">
        <v>169</v>
      </c>
      <c r="AB947" t="s">
        <v>170</v>
      </c>
      <c r="AC947" t="s">
        <v>171</v>
      </c>
      <c r="AD947" t="s">
        <v>172</v>
      </c>
      <c r="AE947" t="s">
        <v>173</v>
      </c>
      <c r="AF947" t="s">
        <v>174</v>
      </c>
      <c r="AG947" t="s">
        <v>175</v>
      </c>
      <c r="AH947" t="s">
        <v>176</v>
      </c>
      <c r="AI947" t="s">
        <v>177</v>
      </c>
      <c r="AJ947" t="s">
        <v>178</v>
      </c>
      <c r="AK947" t="s">
        <v>179</v>
      </c>
      <c r="AL947" t="s">
        <v>180</v>
      </c>
      <c r="AM947" t="s">
        <v>181</v>
      </c>
      <c r="AN947" t="s">
        <v>186</v>
      </c>
      <c r="AO947" t="s">
        <v>184</v>
      </c>
      <c r="AP947" t="s">
        <v>187</v>
      </c>
      <c r="AS947" t="s">
        <v>183</v>
      </c>
    </row>
    <row r="948" spans="1:45" x14ac:dyDescent="0.15">
      <c r="D948" t="s">
        <v>72</v>
      </c>
      <c r="E948">
        <f>SUM(F948:BJ948)</f>
        <v>478</v>
      </c>
      <c r="F948">
        <v>30</v>
      </c>
      <c r="G948">
        <v>25</v>
      </c>
      <c r="H948">
        <v>30</v>
      </c>
      <c r="I948">
        <v>29</v>
      </c>
      <c r="J948">
        <v>30</v>
      </c>
      <c r="K948">
        <v>24</v>
      </c>
      <c r="L948">
        <v>30</v>
      </c>
      <c r="M948">
        <v>25</v>
      </c>
      <c r="N948">
        <v>27</v>
      </c>
      <c r="O948">
        <v>26</v>
      </c>
      <c r="P948">
        <v>16</v>
      </c>
      <c r="Q948">
        <v>23</v>
      </c>
      <c r="R948">
        <v>29</v>
      </c>
      <c r="T948">
        <v>29</v>
      </c>
      <c r="V948">
        <v>14</v>
      </c>
      <c r="W948">
        <v>9</v>
      </c>
      <c r="Y948">
        <v>5</v>
      </c>
      <c r="Z948">
        <v>24</v>
      </c>
      <c r="AA948">
        <v>5</v>
      </c>
      <c r="AD948">
        <v>4</v>
      </c>
      <c r="AF948">
        <v>1</v>
      </c>
      <c r="AG948">
        <v>1</v>
      </c>
      <c r="AJ948">
        <v>2</v>
      </c>
      <c r="AK948">
        <v>7</v>
      </c>
      <c r="AM948">
        <v>7</v>
      </c>
      <c r="AN948">
        <v>21</v>
      </c>
      <c r="AP948">
        <v>2</v>
      </c>
      <c r="AQ948">
        <v>1</v>
      </c>
      <c r="AR948">
        <v>2</v>
      </c>
    </row>
    <row r="949" spans="1:45" x14ac:dyDescent="0.15">
      <c r="D949" t="s">
        <v>73</v>
      </c>
      <c r="E949">
        <f>SUM(F949:BJ949)</f>
        <v>659</v>
      </c>
      <c r="F949" s="6">
        <v>54</v>
      </c>
      <c r="G949" s="6">
        <v>53</v>
      </c>
      <c r="H949" s="6">
        <v>46</v>
      </c>
      <c r="I949" s="6">
        <v>51</v>
      </c>
      <c r="J949" s="6">
        <v>31</v>
      </c>
      <c r="K949" s="6">
        <v>34</v>
      </c>
      <c r="L949" s="6">
        <v>33</v>
      </c>
      <c r="M949" s="6">
        <v>38</v>
      </c>
      <c r="N949" s="6">
        <v>37</v>
      </c>
      <c r="O949" s="6">
        <v>36</v>
      </c>
      <c r="P949" s="6">
        <v>24</v>
      </c>
      <c r="Q949">
        <v>24</v>
      </c>
      <c r="R949" s="6">
        <v>28</v>
      </c>
      <c r="S949">
        <v>16</v>
      </c>
      <c r="T949" s="6">
        <v>27</v>
      </c>
      <c r="U949">
        <v>14</v>
      </c>
      <c r="V949">
        <v>16</v>
      </c>
      <c r="W949">
        <v>13</v>
      </c>
      <c r="X949">
        <v>2</v>
      </c>
      <c r="Y949">
        <v>12</v>
      </c>
      <c r="Z949">
        <v>8</v>
      </c>
      <c r="AA949">
        <v>7</v>
      </c>
      <c r="AB949">
        <v>4</v>
      </c>
      <c r="AD949">
        <v>7</v>
      </c>
      <c r="AE949">
        <v>4</v>
      </c>
      <c r="AF949">
        <v>1</v>
      </c>
      <c r="AG949">
        <v>1</v>
      </c>
      <c r="AH949">
        <v>1</v>
      </c>
      <c r="AJ949">
        <v>2</v>
      </c>
      <c r="AK949">
        <v>5</v>
      </c>
      <c r="AM949">
        <v>2</v>
      </c>
      <c r="AN949">
        <v>11</v>
      </c>
      <c r="AO949">
        <v>5</v>
      </c>
      <c r="AP949">
        <v>9</v>
      </c>
      <c r="AS949">
        <v>3</v>
      </c>
    </row>
    <row r="951" spans="1:45" x14ac:dyDescent="0.15">
      <c r="A951" s="1">
        <v>44438</v>
      </c>
      <c r="D951">
        <v>19</v>
      </c>
      <c r="E951">
        <f>SUM(F951:BJ951)</f>
        <v>17</v>
      </c>
      <c r="F951">
        <v>1</v>
      </c>
      <c r="G951">
        <v>1</v>
      </c>
      <c r="H951">
        <v>1</v>
      </c>
      <c r="I951">
        <v>1</v>
      </c>
      <c r="J951">
        <v>1</v>
      </c>
      <c r="L951">
        <v>1</v>
      </c>
      <c r="M951">
        <v>1</v>
      </c>
      <c r="N951">
        <v>1</v>
      </c>
      <c r="O951">
        <v>1</v>
      </c>
      <c r="P951">
        <v>1</v>
      </c>
      <c r="Q951">
        <v>1</v>
      </c>
      <c r="R951">
        <v>1</v>
      </c>
      <c r="T951">
        <v>1</v>
      </c>
      <c r="V951">
        <v>1</v>
      </c>
      <c r="W951">
        <v>1</v>
      </c>
      <c r="Z951">
        <v>1</v>
      </c>
      <c r="AN951">
        <v>1</v>
      </c>
    </row>
    <row r="952" spans="1:45" x14ac:dyDescent="0.15">
      <c r="A952" t="s">
        <v>194</v>
      </c>
      <c r="B952" t="s">
        <v>1198</v>
      </c>
      <c r="C952" s="2" t="s">
        <v>102</v>
      </c>
      <c r="D952">
        <v>6</v>
      </c>
      <c r="E952">
        <f t="shared" ref="E952:E953" si="28">SUM(F952:BJ952)</f>
        <v>6</v>
      </c>
      <c r="F952">
        <v>1</v>
      </c>
      <c r="J952">
        <v>1</v>
      </c>
      <c r="L952">
        <v>1</v>
      </c>
      <c r="M952">
        <v>1</v>
      </c>
      <c r="O952">
        <v>1</v>
      </c>
      <c r="R952">
        <v>1</v>
      </c>
    </row>
    <row r="953" spans="1:45" x14ac:dyDescent="0.15">
      <c r="B953" t="s">
        <v>1219</v>
      </c>
      <c r="C953" s="2" t="s">
        <v>257</v>
      </c>
      <c r="D953">
        <v>13</v>
      </c>
      <c r="E953">
        <f t="shared" si="28"/>
        <v>13</v>
      </c>
      <c r="F953">
        <v>1</v>
      </c>
      <c r="G953">
        <v>1</v>
      </c>
      <c r="H953">
        <v>2</v>
      </c>
      <c r="I953" s="6">
        <v>3</v>
      </c>
      <c r="N953">
        <v>2</v>
      </c>
      <c r="Q953">
        <v>1</v>
      </c>
      <c r="S953">
        <v>1</v>
      </c>
      <c r="T953">
        <v>1</v>
      </c>
      <c r="W953">
        <v>1</v>
      </c>
    </row>
    <row r="954" spans="1:45" x14ac:dyDescent="0.15">
      <c r="A954">
        <v>9</v>
      </c>
      <c r="B954" s="5" t="s">
        <v>1202</v>
      </c>
      <c r="C954" s="3" t="s">
        <v>1224</v>
      </c>
    </row>
    <row r="955" spans="1:45" x14ac:dyDescent="0.15">
      <c r="A955">
        <v>13</v>
      </c>
      <c r="B955" t="s">
        <v>1200</v>
      </c>
      <c r="C955" s="2" t="s">
        <v>1220</v>
      </c>
    </row>
    <row r="956" spans="1:45" x14ac:dyDescent="0.15">
      <c r="A956">
        <v>9</v>
      </c>
      <c r="B956" t="s">
        <v>1191</v>
      </c>
      <c r="C956" s="2" t="s">
        <v>1240</v>
      </c>
    </row>
    <row r="957" spans="1:45" x14ac:dyDescent="0.15">
      <c r="A957">
        <v>8</v>
      </c>
      <c r="B957" t="s">
        <v>1197</v>
      </c>
      <c r="C957" t="s">
        <v>1239</v>
      </c>
    </row>
    <row r="960" spans="1:45" x14ac:dyDescent="0.15">
      <c r="B960" s="5" t="s">
        <v>1212</v>
      </c>
      <c r="C960" s="3" t="s">
        <v>238</v>
      </c>
    </row>
    <row r="961" spans="1:45" x14ac:dyDescent="0.15">
      <c r="B961" t="s">
        <v>1190</v>
      </c>
      <c r="C961" t="s">
        <v>1214</v>
      </c>
    </row>
    <row r="962" spans="1:45" x14ac:dyDescent="0.15">
      <c r="B962" t="s">
        <v>1192</v>
      </c>
      <c r="C962" t="s">
        <v>286</v>
      </c>
    </row>
    <row r="963" spans="1:45" x14ac:dyDescent="0.15">
      <c r="B963" t="s">
        <v>1193</v>
      </c>
      <c r="C963" t="s">
        <v>83</v>
      </c>
    </row>
    <row r="964" spans="1:45" x14ac:dyDescent="0.15">
      <c r="B964" t="s">
        <v>1195</v>
      </c>
      <c r="C964" t="s">
        <v>404</v>
      </c>
    </row>
    <row r="965" spans="1:45" x14ac:dyDescent="0.15">
      <c r="B965" t="s">
        <v>1196</v>
      </c>
      <c r="C965" t="s">
        <v>404</v>
      </c>
    </row>
    <row r="966" spans="1:45" x14ac:dyDescent="0.15">
      <c r="B966" t="s">
        <v>1215</v>
      </c>
      <c r="C966" t="s">
        <v>1216</v>
      </c>
    </row>
    <row r="967" spans="1:45" x14ac:dyDescent="0.15">
      <c r="B967" t="s">
        <v>1199</v>
      </c>
      <c r="C967" t="s">
        <v>1217</v>
      </c>
    </row>
    <row r="968" spans="1:45" x14ac:dyDescent="0.15">
      <c r="B968" t="s">
        <v>1201</v>
      </c>
      <c r="C968" t="s">
        <v>102</v>
      </c>
    </row>
    <row r="969" spans="1:45" x14ac:dyDescent="0.15">
      <c r="B969" t="s">
        <v>1213</v>
      </c>
      <c r="C969" t="s">
        <v>236</v>
      </c>
    </row>
    <row r="970" spans="1:45" x14ac:dyDescent="0.15">
      <c r="B970" t="s">
        <v>1218</v>
      </c>
      <c r="C970" t="s">
        <v>1241</v>
      </c>
    </row>
    <row r="971" spans="1:45" x14ac:dyDescent="0.15">
      <c r="A971" t="s">
        <v>333</v>
      </c>
      <c r="B971" t="s">
        <v>1221</v>
      </c>
      <c r="C971" t="s">
        <v>255</v>
      </c>
    </row>
    <row r="972" spans="1:45" x14ac:dyDescent="0.15">
      <c r="B972" t="s">
        <v>1222</v>
      </c>
      <c r="C972" t="s">
        <v>1223</v>
      </c>
    </row>
    <row r="974" spans="1:45" x14ac:dyDescent="0.15">
      <c r="F974" s="6">
        <v>51</v>
      </c>
      <c r="G974">
        <v>1</v>
      </c>
      <c r="K974">
        <v>5</v>
      </c>
      <c r="P974">
        <v>10</v>
      </c>
      <c r="U974">
        <v>15</v>
      </c>
      <c r="Z974">
        <v>20</v>
      </c>
      <c r="AE974">
        <v>25</v>
      </c>
      <c r="AJ974">
        <v>30</v>
      </c>
      <c r="AO974">
        <v>35</v>
      </c>
      <c r="AS974">
        <v>39</v>
      </c>
    </row>
    <row r="975" spans="1:45" x14ac:dyDescent="0.15">
      <c r="G975" t="s">
        <v>107</v>
      </c>
      <c r="H975" t="s">
        <v>108</v>
      </c>
      <c r="I975" t="s">
        <v>109</v>
      </c>
      <c r="J975" t="s">
        <v>110</v>
      </c>
      <c r="K975" t="s">
        <v>111</v>
      </c>
      <c r="L975" t="s">
        <v>112</v>
      </c>
      <c r="M975" t="s">
        <v>113</v>
      </c>
      <c r="N975" t="s">
        <v>114</v>
      </c>
      <c r="O975" t="s">
        <v>115</v>
      </c>
      <c r="P975" t="s">
        <v>116</v>
      </c>
      <c r="Q975" t="s">
        <v>117</v>
      </c>
      <c r="R975" s="2" t="s">
        <v>118</v>
      </c>
      <c r="T975" t="s">
        <v>119</v>
      </c>
      <c r="U975" t="s">
        <v>120</v>
      </c>
      <c r="V975" t="s">
        <v>121</v>
      </c>
      <c r="X975" t="s">
        <v>122</v>
      </c>
      <c r="Y975" t="s">
        <v>123</v>
      </c>
      <c r="Z975" t="s">
        <v>115</v>
      </c>
      <c r="AA975" t="s">
        <v>124</v>
      </c>
      <c r="AB975" t="s">
        <v>125</v>
      </c>
      <c r="AC975" t="s">
        <v>126</v>
      </c>
      <c r="AD975" t="s">
        <v>127</v>
      </c>
      <c r="AE975" t="s">
        <v>128</v>
      </c>
      <c r="AF975" t="s">
        <v>129</v>
      </c>
      <c r="AG975" t="s">
        <v>130</v>
      </c>
      <c r="AH975" t="s">
        <v>131</v>
      </c>
      <c r="AI975" t="s">
        <v>132</v>
      </c>
      <c r="AJ975" t="s">
        <v>133</v>
      </c>
      <c r="AK975" t="s">
        <v>94</v>
      </c>
      <c r="AL975" t="s">
        <v>134</v>
      </c>
      <c r="AM975" t="s">
        <v>135</v>
      </c>
      <c r="AN975" t="s">
        <v>140</v>
      </c>
      <c r="AO975" t="s">
        <v>138</v>
      </c>
      <c r="AP975" t="s">
        <v>141</v>
      </c>
      <c r="AQ975" t="s">
        <v>859</v>
      </c>
      <c r="AR975" t="s">
        <v>860</v>
      </c>
      <c r="AS975" t="s">
        <v>137</v>
      </c>
    </row>
    <row r="976" spans="1:45" x14ac:dyDescent="0.15">
      <c r="D976" t="s">
        <v>71</v>
      </c>
      <c r="F976" t="s">
        <v>148</v>
      </c>
      <c r="G976" t="s">
        <v>149</v>
      </c>
      <c r="H976" t="s">
        <v>150</v>
      </c>
      <c r="I976" t="s">
        <v>151</v>
      </c>
      <c r="J976" t="s">
        <v>152</v>
      </c>
      <c r="K976" t="s">
        <v>153</v>
      </c>
      <c r="L976" t="s">
        <v>154</v>
      </c>
      <c r="M976" t="s">
        <v>155</v>
      </c>
      <c r="N976" t="s">
        <v>156</v>
      </c>
      <c r="O976" t="s">
        <v>157</v>
      </c>
      <c r="P976" t="s">
        <v>158</v>
      </c>
      <c r="Q976" t="s">
        <v>159</v>
      </c>
      <c r="R976" t="s">
        <v>160</v>
      </c>
      <c r="S976" t="s">
        <v>161</v>
      </c>
      <c r="T976" t="s">
        <v>162</v>
      </c>
      <c r="U976" t="s">
        <v>163</v>
      </c>
      <c r="V976" t="s">
        <v>164</v>
      </c>
      <c r="W976" s="2" t="s">
        <v>165</v>
      </c>
      <c r="X976" t="s">
        <v>166</v>
      </c>
      <c r="Y976" t="s">
        <v>167</v>
      </c>
      <c r="Z976" t="s">
        <v>168</v>
      </c>
      <c r="AA976" t="s">
        <v>169</v>
      </c>
      <c r="AB976" t="s">
        <v>170</v>
      </c>
      <c r="AC976" t="s">
        <v>171</v>
      </c>
      <c r="AD976" t="s">
        <v>172</v>
      </c>
      <c r="AE976" t="s">
        <v>173</v>
      </c>
      <c r="AF976" t="s">
        <v>174</v>
      </c>
      <c r="AG976" t="s">
        <v>175</v>
      </c>
      <c r="AH976" t="s">
        <v>176</v>
      </c>
      <c r="AI976" t="s">
        <v>177</v>
      </c>
      <c r="AJ976" t="s">
        <v>178</v>
      </c>
      <c r="AK976" t="s">
        <v>179</v>
      </c>
      <c r="AL976" t="s">
        <v>180</v>
      </c>
      <c r="AM976" t="s">
        <v>181</v>
      </c>
      <c r="AN976" t="s">
        <v>186</v>
      </c>
      <c r="AO976" t="s">
        <v>184</v>
      </c>
      <c r="AP976" t="s">
        <v>187</v>
      </c>
      <c r="AS976" t="s">
        <v>183</v>
      </c>
    </row>
    <row r="977" spans="1:45" x14ac:dyDescent="0.15">
      <c r="D977" t="s">
        <v>72</v>
      </c>
      <c r="E977">
        <f>SUM(F977:BJ977)</f>
        <v>494</v>
      </c>
      <c r="F977">
        <v>31</v>
      </c>
      <c r="G977">
        <v>26</v>
      </c>
      <c r="H977">
        <v>30</v>
      </c>
      <c r="I977">
        <v>30</v>
      </c>
      <c r="J977">
        <v>31</v>
      </c>
      <c r="K977">
        <v>25</v>
      </c>
      <c r="L977">
        <v>31</v>
      </c>
      <c r="M977">
        <v>26</v>
      </c>
      <c r="N977">
        <v>28</v>
      </c>
      <c r="O977">
        <v>27</v>
      </c>
      <c r="P977">
        <v>16</v>
      </c>
      <c r="Q977">
        <v>24</v>
      </c>
      <c r="R977">
        <v>30</v>
      </c>
      <c r="T977">
        <v>30</v>
      </c>
      <c r="V977">
        <v>15</v>
      </c>
      <c r="W977">
        <v>10</v>
      </c>
      <c r="Y977">
        <v>5</v>
      </c>
      <c r="Z977">
        <v>25</v>
      </c>
      <c r="AA977">
        <v>5</v>
      </c>
      <c r="AD977">
        <v>4</v>
      </c>
      <c r="AF977">
        <v>1</v>
      </c>
      <c r="AG977">
        <v>1</v>
      </c>
      <c r="AJ977">
        <v>2</v>
      </c>
      <c r="AK977">
        <v>7</v>
      </c>
      <c r="AM977">
        <v>7</v>
      </c>
      <c r="AN977">
        <v>22</v>
      </c>
      <c r="AP977">
        <v>2</v>
      </c>
      <c r="AQ977">
        <v>1</v>
      </c>
      <c r="AR977">
        <v>2</v>
      </c>
    </row>
    <row r="978" spans="1:45" x14ac:dyDescent="0.15">
      <c r="D978" t="s">
        <v>73</v>
      </c>
      <c r="E978">
        <f>SUM(F978:BJ978)</f>
        <v>681</v>
      </c>
      <c r="F978" s="6">
        <v>55</v>
      </c>
      <c r="G978" s="6">
        <v>55</v>
      </c>
      <c r="H978" s="6">
        <v>47</v>
      </c>
      <c r="I978" s="6">
        <v>53</v>
      </c>
      <c r="J978" s="6">
        <v>32</v>
      </c>
      <c r="K978" s="6">
        <v>36</v>
      </c>
      <c r="L978" s="6">
        <v>35</v>
      </c>
      <c r="M978" s="6">
        <v>39</v>
      </c>
      <c r="N978" s="6">
        <v>40</v>
      </c>
      <c r="O978" s="6">
        <v>36</v>
      </c>
      <c r="P978" s="6">
        <v>25</v>
      </c>
      <c r="Q978">
        <v>24</v>
      </c>
      <c r="R978" s="6">
        <v>29</v>
      </c>
      <c r="S978">
        <v>16</v>
      </c>
      <c r="T978" s="6">
        <v>28</v>
      </c>
      <c r="U978">
        <v>15</v>
      </c>
      <c r="V978">
        <v>16</v>
      </c>
      <c r="W978">
        <v>14</v>
      </c>
      <c r="X978">
        <v>2</v>
      </c>
      <c r="Y978">
        <v>12</v>
      </c>
      <c r="Z978">
        <v>9</v>
      </c>
      <c r="AA978">
        <v>8</v>
      </c>
      <c r="AB978">
        <v>4</v>
      </c>
      <c r="AD978">
        <v>7</v>
      </c>
      <c r="AE978">
        <v>4</v>
      </c>
      <c r="AF978">
        <v>1</v>
      </c>
      <c r="AG978">
        <v>1</v>
      </c>
      <c r="AH978">
        <v>1</v>
      </c>
      <c r="AJ978">
        <v>2</v>
      </c>
      <c r="AK978">
        <v>5</v>
      </c>
      <c r="AM978">
        <v>2</v>
      </c>
      <c r="AN978">
        <v>11</v>
      </c>
      <c r="AO978">
        <v>5</v>
      </c>
      <c r="AP978">
        <v>9</v>
      </c>
      <c r="AS978">
        <v>3</v>
      </c>
    </row>
    <row r="980" spans="1:45" x14ac:dyDescent="0.15">
      <c r="A980" s="1">
        <v>44439</v>
      </c>
      <c r="B980" s="7" t="s">
        <v>1247</v>
      </c>
      <c r="D980">
        <v>22</v>
      </c>
      <c r="E980">
        <f>SUM(F980:BJ980)</f>
        <v>16</v>
      </c>
      <c r="F980">
        <v>1</v>
      </c>
      <c r="G980">
        <v>1</v>
      </c>
      <c r="I980">
        <v>1</v>
      </c>
      <c r="J980">
        <v>1</v>
      </c>
      <c r="K980">
        <v>1</v>
      </c>
      <c r="L980">
        <v>1</v>
      </c>
      <c r="M980">
        <v>1</v>
      </c>
      <c r="N980">
        <v>1</v>
      </c>
      <c r="O980">
        <v>1</v>
      </c>
      <c r="Q980">
        <v>1</v>
      </c>
      <c r="R980">
        <v>1</v>
      </c>
      <c r="T980">
        <v>1</v>
      </c>
      <c r="V980">
        <v>1</v>
      </c>
      <c r="W980">
        <v>1</v>
      </c>
      <c r="Z980">
        <v>1</v>
      </c>
      <c r="AN980">
        <v>1</v>
      </c>
    </row>
    <row r="981" spans="1:45" x14ac:dyDescent="0.15">
      <c r="A981" t="s">
        <v>216</v>
      </c>
      <c r="B981" t="s">
        <v>1232</v>
      </c>
      <c r="C981" s="2" t="s">
        <v>1233</v>
      </c>
      <c r="D981">
        <v>11</v>
      </c>
      <c r="E981">
        <f t="shared" ref="E981:E982" si="29">SUM(F981:BJ981)</f>
        <v>11</v>
      </c>
      <c r="F981">
        <v>1</v>
      </c>
      <c r="G981">
        <v>1</v>
      </c>
      <c r="H981">
        <v>1</v>
      </c>
      <c r="K981">
        <v>1</v>
      </c>
      <c r="L981">
        <v>1</v>
      </c>
      <c r="M981">
        <v>1</v>
      </c>
      <c r="N981" s="6">
        <v>2</v>
      </c>
      <c r="P981">
        <v>1</v>
      </c>
      <c r="R981">
        <v>1</v>
      </c>
      <c r="AA981">
        <v>1</v>
      </c>
    </row>
    <row r="982" spans="1:45" x14ac:dyDescent="0.15">
      <c r="B982" t="s">
        <v>1236</v>
      </c>
      <c r="C982" s="2" t="s">
        <v>102</v>
      </c>
      <c r="D982">
        <v>11</v>
      </c>
      <c r="E982">
        <f t="shared" si="29"/>
        <v>11</v>
      </c>
      <c r="G982">
        <v>1</v>
      </c>
      <c r="I982">
        <v>2</v>
      </c>
      <c r="J982">
        <v>1</v>
      </c>
      <c r="K982">
        <v>1</v>
      </c>
      <c r="L982">
        <v>1</v>
      </c>
      <c r="N982" s="6">
        <v>1</v>
      </c>
      <c r="T982">
        <v>1</v>
      </c>
      <c r="U982">
        <v>1</v>
      </c>
      <c r="W982">
        <v>1</v>
      </c>
      <c r="Z982">
        <v>1</v>
      </c>
    </row>
    <row r="983" spans="1:45" x14ac:dyDescent="0.15">
      <c r="A983">
        <v>8</v>
      </c>
      <c r="B983" t="s">
        <v>1231</v>
      </c>
      <c r="C983" s="2" t="s">
        <v>1262</v>
      </c>
    </row>
    <row r="984" spans="1:45" x14ac:dyDescent="0.15">
      <c r="A984">
        <v>10</v>
      </c>
      <c r="B984" s="5" t="s">
        <v>1237</v>
      </c>
      <c r="C984" s="6" t="s">
        <v>1256</v>
      </c>
    </row>
    <row r="985" spans="1:45" x14ac:dyDescent="0.15">
      <c r="B985" t="s">
        <v>1234</v>
      </c>
      <c r="C985" t="s">
        <v>1238</v>
      </c>
    </row>
    <row r="986" spans="1:45" x14ac:dyDescent="0.15">
      <c r="A986">
        <v>8</v>
      </c>
      <c r="B986" t="s">
        <v>1229</v>
      </c>
      <c r="C986" t="s">
        <v>1257</v>
      </c>
    </row>
    <row r="987" spans="1:45" x14ac:dyDescent="0.15">
      <c r="A987">
        <v>7</v>
      </c>
      <c r="B987" t="s">
        <v>1225</v>
      </c>
      <c r="C987" t="s">
        <v>1245</v>
      </c>
    </row>
    <row r="988" spans="1:45" x14ac:dyDescent="0.15">
      <c r="A988">
        <v>5</v>
      </c>
      <c r="B988" t="s">
        <v>1235</v>
      </c>
      <c r="C988" t="s">
        <v>1249</v>
      </c>
    </row>
    <row r="989" spans="1:45" x14ac:dyDescent="0.15">
      <c r="B989" t="s">
        <v>1253</v>
      </c>
      <c r="C989" s="2" t="s">
        <v>257</v>
      </c>
    </row>
    <row r="990" spans="1:45" x14ac:dyDescent="0.15">
      <c r="B990" t="s">
        <v>1258</v>
      </c>
      <c r="C990" t="s">
        <v>114</v>
      </c>
    </row>
    <row r="991" spans="1:45" x14ac:dyDescent="0.15">
      <c r="A991">
        <v>5</v>
      </c>
      <c r="B991" t="s">
        <v>1247</v>
      </c>
      <c r="C991" t="s">
        <v>1261</v>
      </c>
    </row>
    <row r="994" spans="1:45" x14ac:dyDescent="0.15">
      <c r="B994" t="s">
        <v>1226</v>
      </c>
      <c r="C994" t="s">
        <v>83</v>
      </c>
    </row>
    <row r="995" spans="1:45" x14ac:dyDescent="0.15">
      <c r="B995" t="s">
        <v>1227</v>
      </c>
      <c r="C995" t="s">
        <v>1250</v>
      </c>
    </row>
    <row r="996" spans="1:45" x14ac:dyDescent="0.15">
      <c r="B996" t="s">
        <v>1228</v>
      </c>
      <c r="C996" t="s">
        <v>114</v>
      </c>
    </row>
    <row r="997" spans="1:45" x14ac:dyDescent="0.15">
      <c r="B997" t="s">
        <v>1254</v>
      </c>
      <c r="C997" t="s">
        <v>575</v>
      </c>
    </row>
    <row r="998" spans="1:45" x14ac:dyDescent="0.15">
      <c r="B998" t="s">
        <v>1230</v>
      </c>
      <c r="C998" t="s">
        <v>404</v>
      </c>
    </row>
    <row r="999" spans="1:45" x14ac:dyDescent="0.15">
      <c r="B999" t="s">
        <v>1242</v>
      </c>
      <c r="C999" t="s">
        <v>140</v>
      </c>
    </row>
    <row r="1000" spans="1:45" x14ac:dyDescent="0.15">
      <c r="B1000" t="s">
        <v>1243</v>
      </c>
      <c r="C1000" t="s">
        <v>236</v>
      </c>
    </row>
    <row r="1001" spans="1:45" x14ac:dyDescent="0.15">
      <c r="B1001" t="s">
        <v>1244</v>
      </c>
      <c r="C1001" t="s">
        <v>1259</v>
      </c>
    </row>
    <row r="1002" spans="1:45" x14ac:dyDescent="0.15">
      <c r="A1002" t="s">
        <v>333</v>
      </c>
      <c r="B1002" t="s">
        <v>1246</v>
      </c>
      <c r="C1002" t="s">
        <v>1260</v>
      </c>
    </row>
    <row r="1003" spans="1:45" x14ac:dyDescent="0.15">
      <c r="B1003" t="s">
        <v>1248</v>
      </c>
      <c r="C1003" t="s">
        <v>257</v>
      </c>
    </row>
    <row r="1004" spans="1:45" x14ac:dyDescent="0.15">
      <c r="B1004" t="s">
        <v>1251</v>
      </c>
      <c r="C1004" t="s">
        <v>1252</v>
      </c>
    </row>
    <row r="1008" spans="1:45" x14ac:dyDescent="0.15">
      <c r="F1008" s="6">
        <v>51</v>
      </c>
      <c r="G1008">
        <v>1</v>
      </c>
      <c r="K1008">
        <v>5</v>
      </c>
      <c r="P1008">
        <v>10</v>
      </c>
      <c r="U1008">
        <v>15</v>
      </c>
      <c r="Z1008">
        <v>20</v>
      </c>
      <c r="AE1008">
        <v>25</v>
      </c>
      <c r="AJ1008">
        <v>30</v>
      </c>
      <c r="AO1008">
        <v>35</v>
      </c>
      <c r="AS1008">
        <v>39</v>
      </c>
    </row>
    <row r="1010" spans="3:44" x14ac:dyDescent="0.15">
      <c r="D1010" t="s">
        <v>71</v>
      </c>
    </row>
    <row r="1011" spans="3:44" x14ac:dyDescent="0.15">
      <c r="D1011" t="s">
        <v>72</v>
      </c>
      <c r="E1011">
        <f>SUM(F1011:BJ1011)</f>
        <v>0</v>
      </c>
    </row>
    <row r="1012" spans="3:44" x14ac:dyDescent="0.15">
      <c r="D1012" t="s">
        <v>73</v>
      </c>
      <c r="E1012">
        <f>SUM(F1012:BJ1012)</f>
        <v>0</v>
      </c>
    </row>
    <row r="1015" spans="3:44" x14ac:dyDescent="0.15">
      <c r="F1015" t="s">
        <v>107</v>
      </c>
      <c r="G1015" t="s">
        <v>109</v>
      </c>
      <c r="H1015" t="s">
        <v>108</v>
      </c>
      <c r="I1015" t="s">
        <v>114</v>
      </c>
      <c r="J1015" t="s">
        <v>113</v>
      </c>
      <c r="K1015" t="s">
        <v>115</v>
      </c>
      <c r="L1015" t="s">
        <v>111</v>
      </c>
      <c r="M1015" t="s">
        <v>112</v>
      </c>
      <c r="N1015" t="s">
        <v>110</v>
      </c>
      <c r="O1015" s="2" t="s">
        <v>118</v>
      </c>
      <c r="P1015" t="s">
        <v>119</v>
      </c>
      <c r="Q1015" t="s">
        <v>116</v>
      </c>
      <c r="R1015" t="s">
        <v>117</v>
      </c>
      <c r="T1015" t="s">
        <v>121</v>
      </c>
      <c r="U1015" t="s">
        <v>120</v>
      </c>
      <c r="W1015" t="s">
        <v>123</v>
      </c>
      <c r="X1015" t="s">
        <v>140</v>
      </c>
      <c r="Y1015" t="s">
        <v>115</v>
      </c>
      <c r="Z1015" t="s">
        <v>141</v>
      </c>
      <c r="AA1015" t="s">
        <v>124</v>
      </c>
      <c r="AB1015" t="s">
        <v>127</v>
      </c>
      <c r="AC1015" t="s">
        <v>94</v>
      </c>
      <c r="AD1015" t="s">
        <v>138</v>
      </c>
      <c r="AE1015" t="s">
        <v>125</v>
      </c>
      <c r="AF1015" t="s">
        <v>128</v>
      </c>
      <c r="AG1015" t="s">
        <v>137</v>
      </c>
      <c r="AH1015" t="s">
        <v>133</v>
      </c>
      <c r="AI1015" t="s">
        <v>122</v>
      </c>
      <c r="AJ1015" t="s">
        <v>135</v>
      </c>
      <c r="AK1015" t="s">
        <v>129</v>
      </c>
      <c r="AL1015" t="s">
        <v>130</v>
      </c>
      <c r="AM1015" t="s">
        <v>131</v>
      </c>
      <c r="AN1015" t="s">
        <v>126</v>
      </c>
      <c r="AO1015" t="s">
        <v>132</v>
      </c>
      <c r="AP1015" t="s">
        <v>134</v>
      </c>
      <c r="AQ1015" t="s">
        <v>859</v>
      </c>
      <c r="AR1015" t="s">
        <v>860</v>
      </c>
    </row>
    <row r="1016" spans="3:44" x14ac:dyDescent="0.15">
      <c r="D1016" t="s">
        <v>71</v>
      </c>
      <c r="E1016" t="s">
        <v>148</v>
      </c>
      <c r="F1016" t="s">
        <v>149</v>
      </c>
      <c r="G1016" t="s">
        <v>151</v>
      </c>
      <c r="H1016" t="s">
        <v>150</v>
      </c>
      <c r="I1016" t="s">
        <v>156</v>
      </c>
      <c r="J1016" t="s">
        <v>155</v>
      </c>
      <c r="K1016" t="s">
        <v>157</v>
      </c>
      <c r="L1016" t="s">
        <v>153</v>
      </c>
      <c r="M1016" t="s">
        <v>154</v>
      </c>
      <c r="N1016" t="s">
        <v>152</v>
      </c>
      <c r="O1016" t="s">
        <v>160</v>
      </c>
      <c r="P1016" t="s">
        <v>162</v>
      </c>
      <c r="Q1016" t="s">
        <v>158</v>
      </c>
      <c r="R1016" t="s">
        <v>159</v>
      </c>
      <c r="S1016" t="s">
        <v>161</v>
      </c>
      <c r="T1016" t="s">
        <v>164</v>
      </c>
      <c r="U1016" t="s">
        <v>163</v>
      </c>
      <c r="V1016" s="2" t="s">
        <v>165</v>
      </c>
      <c r="W1016" t="s">
        <v>167</v>
      </c>
      <c r="X1016" t="s">
        <v>186</v>
      </c>
      <c r="Y1016" t="s">
        <v>168</v>
      </c>
      <c r="Z1016" t="s">
        <v>187</v>
      </c>
      <c r="AA1016" t="s">
        <v>169</v>
      </c>
      <c r="AB1016" t="s">
        <v>172</v>
      </c>
      <c r="AC1016" t="s">
        <v>179</v>
      </c>
      <c r="AD1016" t="s">
        <v>184</v>
      </c>
      <c r="AE1016" t="s">
        <v>170</v>
      </c>
      <c r="AF1016" t="s">
        <v>173</v>
      </c>
      <c r="AG1016" t="s">
        <v>183</v>
      </c>
      <c r="AH1016" t="s">
        <v>178</v>
      </c>
      <c r="AI1016" t="s">
        <v>166</v>
      </c>
      <c r="AJ1016" t="s">
        <v>181</v>
      </c>
      <c r="AK1016" t="s">
        <v>174</v>
      </c>
      <c r="AL1016" t="s">
        <v>175</v>
      </c>
      <c r="AM1016" t="s">
        <v>176</v>
      </c>
      <c r="AN1016" t="s">
        <v>171</v>
      </c>
      <c r="AO1016" t="s">
        <v>177</v>
      </c>
      <c r="AP1016" t="s">
        <v>180</v>
      </c>
      <c r="AQ1016" t="s">
        <v>859</v>
      </c>
      <c r="AR1016" t="s">
        <v>860</v>
      </c>
    </row>
    <row r="1017" spans="3:44" x14ac:dyDescent="0.15">
      <c r="C1017">
        <f>SUM(E1017:BJ1017)</f>
        <v>494</v>
      </c>
      <c r="D1017" t="s">
        <v>72</v>
      </c>
      <c r="E1017">
        <v>31</v>
      </c>
      <c r="F1017">
        <v>26</v>
      </c>
      <c r="G1017">
        <v>30</v>
      </c>
      <c r="H1017">
        <v>30</v>
      </c>
      <c r="I1017">
        <v>28</v>
      </c>
      <c r="J1017">
        <v>26</v>
      </c>
      <c r="K1017">
        <v>27</v>
      </c>
      <c r="L1017">
        <v>25</v>
      </c>
      <c r="M1017">
        <v>31</v>
      </c>
      <c r="N1017">
        <v>31</v>
      </c>
      <c r="O1017">
        <v>30</v>
      </c>
      <c r="P1017">
        <v>30</v>
      </c>
      <c r="Q1017">
        <v>16</v>
      </c>
      <c r="R1017">
        <v>24</v>
      </c>
      <c r="S1017">
        <v>0</v>
      </c>
      <c r="T1017">
        <v>15</v>
      </c>
      <c r="U1017">
        <v>0</v>
      </c>
      <c r="V1017">
        <v>10</v>
      </c>
      <c r="W1017">
        <v>5</v>
      </c>
      <c r="X1017">
        <v>22</v>
      </c>
      <c r="Y1017">
        <v>25</v>
      </c>
      <c r="Z1017">
        <v>2</v>
      </c>
      <c r="AA1017">
        <v>5</v>
      </c>
      <c r="AB1017">
        <v>4</v>
      </c>
      <c r="AC1017">
        <v>7</v>
      </c>
      <c r="AD1017">
        <v>0</v>
      </c>
      <c r="AE1017">
        <v>0</v>
      </c>
      <c r="AF1017">
        <v>0</v>
      </c>
      <c r="AG1017">
        <v>0</v>
      </c>
      <c r="AH1017">
        <v>2</v>
      </c>
      <c r="AI1017">
        <v>0</v>
      </c>
      <c r="AJ1017">
        <v>7</v>
      </c>
      <c r="AK1017">
        <v>1</v>
      </c>
      <c r="AL1017">
        <v>1</v>
      </c>
      <c r="AM1017">
        <v>0</v>
      </c>
      <c r="AN1017">
        <v>0</v>
      </c>
      <c r="AO1017">
        <v>0</v>
      </c>
      <c r="AP1017">
        <v>0</v>
      </c>
      <c r="AQ1017">
        <v>1</v>
      </c>
      <c r="AR1017">
        <v>2</v>
      </c>
    </row>
    <row r="1018" spans="3:44" x14ac:dyDescent="0.15">
      <c r="C1018">
        <f>SUM(E1018:BJ1018)</f>
        <v>681</v>
      </c>
      <c r="D1018" t="s">
        <v>73</v>
      </c>
      <c r="E1018" s="6">
        <v>55</v>
      </c>
      <c r="F1018" s="6">
        <v>55</v>
      </c>
      <c r="G1018" s="6">
        <v>53</v>
      </c>
      <c r="H1018" s="6">
        <v>47</v>
      </c>
      <c r="I1018" s="6">
        <v>40</v>
      </c>
      <c r="J1018" s="6">
        <v>39</v>
      </c>
      <c r="K1018" s="6">
        <v>36</v>
      </c>
      <c r="L1018" s="6">
        <v>36</v>
      </c>
      <c r="M1018" s="6">
        <v>35</v>
      </c>
      <c r="N1018" s="6">
        <v>32</v>
      </c>
      <c r="O1018" s="6">
        <v>29</v>
      </c>
      <c r="P1018" s="6">
        <v>28</v>
      </c>
      <c r="Q1018" s="6">
        <v>25</v>
      </c>
      <c r="R1018">
        <v>24</v>
      </c>
      <c r="S1018">
        <v>16</v>
      </c>
      <c r="T1018">
        <v>16</v>
      </c>
      <c r="U1018">
        <v>15</v>
      </c>
      <c r="V1018">
        <v>14</v>
      </c>
      <c r="W1018">
        <v>12</v>
      </c>
      <c r="X1018">
        <v>11</v>
      </c>
      <c r="Y1018">
        <v>9</v>
      </c>
      <c r="Z1018">
        <v>9</v>
      </c>
      <c r="AA1018">
        <v>8</v>
      </c>
      <c r="AB1018">
        <v>7</v>
      </c>
      <c r="AC1018">
        <v>5</v>
      </c>
      <c r="AD1018">
        <v>5</v>
      </c>
      <c r="AE1018">
        <v>4</v>
      </c>
      <c r="AF1018">
        <v>4</v>
      </c>
      <c r="AG1018">
        <v>3</v>
      </c>
      <c r="AH1018">
        <v>2</v>
      </c>
      <c r="AI1018">
        <v>2</v>
      </c>
      <c r="AJ1018">
        <v>2</v>
      </c>
      <c r="AK1018">
        <v>1</v>
      </c>
      <c r="AL1018">
        <v>1</v>
      </c>
      <c r="AM1018">
        <v>1</v>
      </c>
      <c r="AN1018">
        <v>0</v>
      </c>
      <c r="AO1018">
        <v>0</v>
      </c>
      <c r="AP1018">
        <v>0</v>
      </c>
      <c r="AQ1018">
        <v>0</v>
      </c>
      <c r="AR1018">
        <v>0</v>
      </c>
    </row>
    <row r="1055" spans="3:7" x14ac:dyDescent="0.15">
      <c r="C1055" t="s">
        <v>74</v>
      </c>
      <c r="D1055" t="s">
        <v>75</v>
      </c>
      <c r="E1055" t="s">
        <v>76</v>
      </c>
      <c r="F1055" t="s">
        <v>77</v>
      </c>
      <c r="G1055" t="s">
        <v>78</v>
      </c>
    </row>
    <row r="1056" spans="3:7" x14ac:dyDescent="0.15">
      <c r="C1056" s="1">
        <v>44409</v>
      </c>
      <c r="D1056">
        <v>23</v>
      </c>
      <c r="E1056">
        <v>13</v>
      </c>
      <c r="F1056">
        <v>21</v>
      </c>
      <c r="G1056">
        <v>66</v>
      </c>
    </row>
    <row r="1057" spans="3:7" x14ac:dyDescent="0.15">
      <c r="C1057" s="1">
        <v>44410</v>
      </c>
      <c r="D1057">
        <v>19</v>
      </c>
      <c r="E1057">
        <v>10</v>
      </c>
      <c r="F1057">
        <v>15</v>
      </c>
      <c r="G1057">
        <v>67</v>
      </c>
    </row>
    <row r="1058" spans="3:7" x14ac:dyDescent="0.15">
      <c r="C1058" s="1">
        <v>44411</v>
      </c>
      <c r="D1058">
        <v>24</v>
      </c>
      <c r="E1058">
        <v>7</v>
      </c>
      <c r="F1058">
        <v>17</v>
      </c>
      <c r="G1058">
        <v>70</v>
      </c>
    </row>
    <row r="1059" spans="3:7" x14ac:dyDescent="0.15">
      <c r="C1059" s="1">
        <v>44412</v>
      </c>
      <c r="D1059">
        <v>19</v>
      </c>
      <c r="E1059">
        <v>9</v>
      </c>
      <c r="F1059">
        <v>14</v>
      </c>
      <c r="G1059">
        <v>62</v>
      </c>
    </row>
    <row r="1060" spans="3:7" x14ac:dyDescent="0.15">
      <c r="C1060" s="1">
        <v>44413</v>
      </c>
      <c r="D1060">
        <v>19</v>
      </c>
      <c r="E1060">
        <v>10</v>
      </c>
      <c r="F1060">
        <v>16</v>
      </c>
      <c r="G1060">
        <v>64</v>
      </c>
    </row>
    <row r="1061" spans="3:7" x14ac:dyDescent="0.15">
      <c r="C1061" s="1">
        <v>44414</v>
      </c>
      <c r="D1061">
        <v>24</v>
      </c>
      <c r="E1061">
        <v>8</v>
      </c>
      <c r="F1061">
        <v>17</v>
      </c>
      <c r="G1061">
        <v>67</v>
      </c>
    </row>
    <row r="1062" spans="3:7" x14ac:dyDescent="0.15">
      <c r="C1062" s="1">
        <v>44415</v>
      </c>
      <c r="D1062">
        <v>27</v>
      </c>
      <c r="E1062">
        <v>8</v>
      </c>
      <c r="F1062">
        <v>17</v>
      </c>
      <c r="G1062">
        <v>67</v>
      </c>
    </row>
    <row r="1063" spans="3:7" x14ac:dyDescent="0.15">
      <c r="C1063" s="1">
        <v>44416</v>
      </c>
      <c r="D1063">
        <v>20</v>
      </c>
      <c r="E1063">
        <v>7</v>
      </c>
      <c r="F1063">
        <v>17</v>
      </c>
      <c r="G1063">
        <v>60</v>
      </c>
    </row>
    <row r="1064" spans="3:7" x14ac:dyDescent="0.15">
      <c r="C1064" s="1">
        <v>44417</v>
      </c>
      <c r="D1064">
        <v>17</v>
      </c>
      <c r="E1064">
        <v>7</v>
      </c>
      <c r="F1064">
        <v>13</v>
      </c>
      <c r="G1064">
        <v>54</v>
      </c>
    </row>
    <row r="1065" spans="3:7" x14ac:dyDescent="0.15">
      <c r="C1065" s="1">
        <v>44418</v>
      </c>
      <c r="D1065">
        <v>23</v>
      </c>
      <c r="E1065">
        <v>8</v>
      </c>
      <c r="F1065">
        <v>18</v>
      </c>
      <c r="G1065">
        <v>68</v>
      </c>
    </row>
    <row r="1066" spans="3:7" x14ac:dyDescent="0.15">
      <c r="C1066" s="1">
        <v>44419</v>
      </c>
      <c r="D1066">
        <v>22</v>
      </c>
      <c r="E1066">
        <v>6</v>
      </c>
      <c r="F1066">
        <v>16</v>
      </c>
      <c r="G1066">
        <v>59</v>
      </c>
    </row>
    <row r="1067" spans="3:7" x14ac:dyDescent="0.15">
      <c r="C1067" s="1">
        <v>44420</v>
      </c>
      <c r="D1067">
        <v>18</v>
      </c>
      <c r="E1067">
        <v>7</v>
      </c>
      <c r="F1067">
        <v>13</v>
      </c>
      <c r="G1067">
        <v>59</v>
      </c>
    </row>
    <row r="1068" spans="3:7" x14ac:dyDescent="0.15">
      <c r="C1068" s="1">
        <v>44421</v>
      </c>
      <c r="D1068">
        <v>20</v>
      </c>
      <c r="E1068">
        <v>8</v>
      </c>
      <c r="F1068">
        <v>16</v>
      </c>
      <c r="G1068">
        <v>55</v>
      </c>
    </row>
    <row r="1069" spans="3:7" x14ac:dyDescent="0.15">
      <c r="C1069" s="1">
        <v>44422</v>
      </c>
      <c r="D1069">
        <v>22</v>
      </c>
      <c r="E1069">
        <v>9</v>
      </c>
      <c r="F1069">
        <v>17</v>
      </c>
      <c r="G1069">
        <v>60</v>
      </c>
    </row>
    <row r="1070" spans="3:7" x14ac:dyDescent="0.15">
      <c r="C1070" s="1">
        <v>44423</v>
      </c>
      <c r="D1070">
        <v>24</v>
      </c>
      <c r="E1070">
        <v>8</v>
      </c>
      <c r="F1070">
        <v>16</v>
      </c>
      <c r="G1070">
        <v>60</v>
      </c>
    </row>
    <row r="1071" spans="3:7" x14ac:dyDescent="0.15">
      <c r="C1071" s="1">
        <v>44424</v>
      </c>
      <c r="D1071">
        <v>22</v>
      </c>
      <c r="E1071">
        <v>7</v>
      </c>
      <c r="F1071">
        <v>16</v>
      </c>
      <c r="G1071">
        <v>63</v>
      </c>
    </row>
    <row r="1072" spans="3:7" x14ac:dyDescent="0.15">
      <c r="C1072" s="1">
        <v>44425</v>
      </c>
      <c r="D1072">
        <v>19</v>
      </c>
      <c r="E1072">
        <v>8</v>
      </c>
      <c r="F1072">
        <v>13</v>
      </c>
      <c r="G1072">
        <v>60</v>
      </c>
    </row>
    <row r="1073" spans="3:7" x14ac:dyDescent="0.15">
      <c r="C1073" s="1">
        <v>44426</v>
      </c>
      <c r="D1073">
        <v>24</v>
      </c>
      <c r="E1073">
        <v>9</v>
      </c>
      <c r="F1073">
        <v>15</v>
      </c>
      <c r="G1073">
        <v>59</v>
      </c>
    </row>
    <row r="1074" spans="3:7" x14ac:dyDescent="0.15">
      <c r="C1074" s="1">
        <v>44427</v>
      </c>
      <c r="D1074">
        <v>20</v>
      </c>
      <c r="E1074">
        <v>9</v>
      </c>
      <c r="F1074">
        <v>17</v>
      </c>
      <c r="G1074">
        <v>63</v>
      </c>
    </row>
    <row r="1075" spans="3:7" x14ac:dyDescent="0.15">
      <c r="C1075" s="1">
        <v>44428</v>
      </c>
      <c r="D1075">
        <v>23</v>
      </c>
      <c r="E1075">
        <v>8</v>
      </c>
      <c r="F1075">
        <v>16</v>
      </c>
      <c r="G1075">
        <v>61</v>
      </c>
    </row>
    <row r="1076" spans="3:7" x14ac:dyDescent="0.15">
      <c r="C1076" s="1">
        <v>44429</v>
      </c>
      <c r="D1076">
        <v>20</v>
      </c>
      <c r="E1076">
        <v>6</v>
      </c>
      <c r="F1076">
        <v>18</v>
      </c>
      <c r="G1076">
        <v>60</v>
      </c>
    </row>
    <row r="1077" spans="3:7" x14ac:dyDescent="0.15">
      <c r="C1077" s="1">
        <v>44430</v>
      </c>
      <c r="D1077">
        <v>30</v>
      </c>
      <c r="E1077">
        <v>10</v>
      </c>
      <c r="F1077">
        <v>16</v>
      </c>
      <c r="G1077">
        <v>62</v>
      </c>
    </row>
    <row r="1078" spans="3:7" x14ac:dyDescent="0.15">
      <c r="C1078" s="1">
        <v>44431</v>
      </c>
      <c r="D1078">
        <v>22</v>
      </c>
      <c r="E1078">
        <v>11</v>
      </c>
      <c r="F1078">
        <v>14</v>
      </c>
      <c r="G1078">
        <v>60</v>
      </c>
    </row>
    <row r="1079" spans="3:7" x14ac:dyDescent="0.15">
      <c r="C1079" s="1">
        <v>44432</v>
      </c>
      <c r="D1079">
        <v>20</v>
      </c>
      <c r="E1079">
        <v>9</v>
      </c>
      <c r="F1079">
        <v>14</v>
      </c>
      <c r="G1079">
        <v>60</v>
      </c>
    </row>
    <row r="1080" spans="3:7" x14ac:dyDescent="0.15">
      <c r="C1080" s="1">
        <v>44433</v>
      </c>
      <c r="D1080">
        <v>21</v>
      </c>
      <c r="E1080">
        <v>10</v>
      </c>
      <c r="F1080">
        <v>17</v>
      </c>
      <c r="G1080">
        <v>68</v>
      </c>
    </row>
    <row r="1081" spans="3:7" x14ac:dyDescent="0.15">
      <c r="C1081" s="1">
        <v>44434</v>
      </c>
      <c r="D1081">
        <v>29</v>
      </c>
      <c r="E1081">
        <v>11</v>
      </c>
      <c r="F1081">
        <v>18</v>
      </c>
      <c r="G1081">
        <v>65</v>
      </c>
    </row>
    <row r="1082" spans="3:7" x14ac:dyDescent="0.15">
      <c r="C1082" s="1">
        <v>44435</v>
      </c>
      <c r="D1082">
        <v>26</v>
      </c>
      <c r="E1082">
        <v>5</v>
      </c>
      <c r="F1082">
        <v>15</v>
      </c>
      <c r="G1082">
        <v>63</v>
      </c>
    </row>
    <row r="1083" spans="3:7" x14ac:dyDescent="0.15">
      <c r="C1083" s="1">
        <v>44436</v>
      </c>
      <c r="D1083">
        <v>19</v>
      </c>
      <c r="E1083">
        <v>5</v>
      </c>
      <c r="F1083">
        <v>14</v>
      </c>
      <c r="G1083">
        <v>60</v>
      </c>
    </row>
    <row r="1084" spans="3:7" x14ac:dyDescent="0.15">
      <c r="C1084" s="1">
        <v>44437</v>
      </c>
      <c r="D1084">
        <v>24</v>
      </c>
      <c r="E1084">
        <v>7</v>
      </c>
      <c r="F1084">
        <v>15</v>
      </c>
      <c r="G1084">
        <v>63</v>
      </c>
    </row>
    <row r="1085" spans="3:7" x14ac:dyDescent="0.15">
      <c r="C1085" s="1">
        <v>44438</v>
      </c>
      <c r="D1085">
        <v>19</v>
      </c>
      <c r="E1085">
        <v>6</v>
      </c>
      <c r="F1085">
        <v>17</v>
      </c>
      <c r="G1085">
        <v>63</v>
      </c>
    </row>
    <row r="1086" spans="3:7" x14ac:dyDescent="0.15">
      <c r="C1086" s="1">
        <v>44439</v>
      </c>
      <c r="D1086">
        <v>22</v>
      </c>
      <c r="E1086">
        <v>11</v>
      </c>
      <c r="F1086">
        <v>16</v>
      </c>
      <c r="G1086">
        <v>60</v>
      </c>
    </row>
    <row r="1087" spans="3:7" x14ac:dyDescent="0.15">
      <c r="C1087" s="1"/>
    </row>
    <row r="1088" spans="3:7" x14ac:dyDescent="0.15">
      <c r="C1088" s="1" t="s">
        <v>79</v>
      </c>
      <c r="D1088">
        <f>SUM(D1056:D1086)</f>
        <v>681</v>
      </c>
      <c r="E1088">
        <f>SUM(E1056:E1086)</f>
        <v>257</v>
      </c>
      <c r="F1088">
        <f>SUM(F1056:F1086)</f>
        <v>494</v>
      </c>
      <c r="G1088">
        <f>SUM(G1056:G1086)</f>
        <v>1928</v>
      </c>
    </row>
    <row r="1089" spans="3:7" x14ac:dyDescent="0.15">
      <c r="C1089" s="1" t="s">
        <v>80</v>
      </c>
      <c r="D1089">
        <f>AVERAGE(D1056:D1086)</f>
        <v>21.967741935483872</v>
      </c>
      <c r="E1089">
        <f>AVERAGE(E1056:E1086)</f>
        <v>8.2903225806451619</v>
      </c>
      <c r="F1089">
        <f>AVERAGE(F1056:F1086)</f>
        <v>15.935483870967742</v>
      </c>
      <c r="G1089">
        <f>AVERAGE(G1056:G1086)</f>
        <v>62.193548387096776</v>
      </c>
    </row>
    <row r="1090" spans="3:7" x14ac:dyDescent="0.15">
      <c r="C1090" s="1"/>
    </row>
    <row r="1091" spans="3:7" x14ac:dyDescent="0.15">
      <c r="C1091" s="1"/>
    </row>
    <row r="1092" spans="3:7" x14ac:dyDescent="0.15">
      <c r="C1092" s="1"/>
    </row>
    <row r="1093" spans="3:7" x14ac:dyDescent="0.15">
      <c r="C1093" s="1"/>
    </row>
    <row r="1094" spans="3:7" x14ac:dyDescent="0.15">
      <c r="C1094" s="1"/>
    </row>
    <row r="1095" spans="3:7" x14ac:dyDescent="0.15">
      <c r="C1095" s="1"/>
    </row>
    <row r="1096" spans="3:7" x14ac:dyDescent="0.15">
      <c r="C1096" s="1"/>
    </row>
    <row r="1107" spans="1:1" x14ac:dyDescent="0.15">
      <c r="A1107" t="s">
        <v>0</v>
      </c>
    </row>
    <row r="1108" spans="1:1" x14ac:dyDescent="0.15">
      <c r="A1108" t="s">
        <v>1</v>
      </c>
    </row>
    <row r="1109" spans="1:1" x14ac:dyDescent="0.15">
      <c r="A1109" t="s">
        <v>61</v>
      </c>
    </row>
    <row r="1110" spans="1:1" x14ac:dyDescent="0.15">
      <c r="A1110" t="s">
        <v>62</v>
      </c>
    </row>
    <row r="1111" spans="1:1" x14ac:dyDescent="0.15">
      <c r="A1111" t="s">
        <v>2</v>
      </c>
    </row>
    <row r="1112" spans="1:1" x14ac:dyDescent="0.15">
      <c r="A1112" t="s">
        <v>3</v>
      </c>
    </row>
    <row r="1113" spans="1:1" x14ac:dyDescent="0.15">
      <c r="A1113" t="s">
        <v>4</v>
      </c>
    </row>
    <row r="1114" spans="1:1" x14ac:dyDescent="0.15">
      <c r="A1114" t="s">
        <v>63</v>
      </c>
    </row>
    <row r="1115" spans="1:1" x14ac:dyDescent="0.15">
      <c r="A1115" t="s">
        <v>5</v>
      </c>
    </row>
    <row r="1116" spans="1:1" x14ac:dyDescent="0.15">
      <c r="A1116" t="s">
        <v>64</v>
      </c>
    </row>
    <row r="1117" spans="1:1" x14ac:dyDescent="0.15">
      <c r="A1117" t="s">
        <v>6</v>
      </c>
    </row>
    <row r="1118" spans="1:1" x14ac:dyDescent="0.15">
      <c r="A1118" t="s">
        <v>7</v>
      </c>
    </row>
    <row r="1119" spans="1:1" x14ac:dyDescent="0.15">
      <c r="A1119" t="s">
        <v>8</v>
      </c>
    </row>
    <row r="1120" spans="1:1" x14ac:dyDescent="0.15">
      <c r="A1120" t="s">
        <v>65</v>
      </c>
    </row>
    <row r="1121" spans="1:1" x14ac:dyDescent="0.15">
      <c r="A1121" t="s">
        <v>9</v>
      </c>
    </row>
    <row r="1122" spans="1:1" x14ac:dyDescent="0.15">
      <c r="A1122" t="s">
        <v>10</v>
      </c>
    </row>
    <row r="1123" spans="1:1" x14ac:dyDescent="0.15">
      <c r="A1123" t="s">
        <v>11</v>
      </c>
    </row>
    <row r="1124" spans="1:1" x14ac:dyDescent="0.15">
      <c r="A1124" t="s">
        <v>12</v>
      </c>
    </row>
    <row r="1125" spans="1:1" x14ac:dyDescent="0.15">
      <c r="A1125" t="s">
        <v>13</v>
      </c>
    </row>
    <row r="1126" spans="1:1" x14ac:dyDescent="0.15">
      <c r="A1126" t="s">
        <v>14</v>
      </c>
    </row>
    <row r="1127" spans="1:1" x14ac:dyDescent="0.15">
      <c r="A1127" t="s">
        <v>15</v>
      </c>
    </row>
    <row r="1128" spans="1:1" x14ac:dyDescent="0.15">
      <c r="A1128" t="s">
        <v>16</v>
      </c>
    </row>
    <row r="1129" spans="1:1" x14ac:dyDescent="0.15">
      <c r="A1129" t="s">
        <v>17</v>
      </c>
    </row>
    <row r="1130" spans="1:1" x14ac:dyDescent="0.15">
      <c r="A1130" t="s">
        <v>18</v>
      </c>
    </row>
    <row r="1131" spans="1:1" x14ac:dyDescent="0.15">
      <c r="A1131" t="s">
        <v>19</v>
      </c>
    </row>
    <row r="1132" spans="1:1" x14ac:dyDescent="0.15">
      <c r="A1132" t="s">
        <v>20</v>
      </c>
    </row>
    <row r="1133" spans="1:1" x14ac:dyDescent="0.15">
      <c r="A1133" t="s">
        <v>21</v>
      </c>
    </row>
    <row r="1134" spans="1:1" x14ac:dyDescent="0.15">
      <c r="A1134" t="s">
        <v>22</v>
      </c>
    </row>
    <row r="1135" spans="1:1" x14ac:dyDescent="0.15">
      <c r="A1135" t="s">
        <v>66</v>
      </c>
    </row>
    <row r="1136" spans="1:1" x14ac:dyDescent="0.15">
      <c r="A1136" t="s">
        <v>23</v>
      </c>
    </row>
    <row r="1137" spans="1:1" x14ac:dyDescent="0.15">
      <c r="A1137" t="s">
        <v>24</v>
      </c>
    </row>
    <row r="1138" spans="1:1" x14ac:dyDescent="0.15">
      <c r="A1138" t="s">
        <v>25</v>
      </c>
    </row>
    <row r="1139" spans="1:1" x14ac:dyDescent="0.15">
      <c r="A1139" t="s">
        <v>26</v>
      </c>
    </row>
    <row r="1140" spans="1:1" x14ac:dyDescent="0.15">
      <c r="A1140" t="s">
        <v>27</v>
      </c>
    </row>
    <row r="1141" spans="1:1" x14ac:dyDescent="0.15">
      <c r="A1141" t="s">
        <v>28</v>
      </c>
    </row>
    <row r="1142" spans="1:1" x14ac:dyDescent="0.15">
      <c r="A1142" t="s">
        <v>29</v>
      </c>
    </row>
    <row r="1143" spans="1:1" x14ac:dyDescent="0.15">
      <c r="A1143" t="s">
        <v>30</v>
      </c>
    </row>
    <row r="1144" spans="1:1" x14ac:dyDescent="0.15">
      <c r="A1144" t="s">
        <v>31</v>
      </c>
    </row>
    <row r="1145" spans="1:1" x14ac:dyDescent="0.15">
      <c r="A1145" t="s">
        <v>32</v>
      </c>
    </row>
    <row r="1146" spans="1:1" x14ac:dyDescent="0.15">
      <c r="A1146" t="s">
        <v>33</v>
      </c>
    </row>
    <row r="1147" spans="1:1" x14ac:dyDescent="0.15">
      <c r="A1147" t="s">
        <v>34</v>
      </c>
    </row>
    <row r="1148" spans="1:1" x14ac:dyDescent="0.15">
      <c r="A1148" t="s">
        <v>35</v>
      </c>
    </row>
    <row r="1149" spans="1:1" x14ac:dyDescent="0.15">
      <c r="A1149" t="s">
        <v>36</v>
      </c>
    </row>
    <row r="1150" spans="1:1" x14ac:dyDescent="0.15">
      <c r="A1150" t="s">
        <v>37</v>
      </c>
    </row>
    <row r="1151" spans="1:1" x14ac:dyDescent="0.15">
      <c r="A1151" t="s">
        <v>38</v>
      </c>
    </row>
    <row r="1152" spans="1:1" x14ac:dyDescent="0.15">
      <c r="A1152" t="s">
        <v>67</v>
      </c>
    </row>
    <row r="1153" spans="1:1" x14ac:dyDescent="0.15">
      <c r="A1153" t="s">
        <v>39</v>
      </c>
    </row>
    <row r="1154" spans="1:1" x14ac:dyDescent="0.15">
      <c r="A1154" t="s">
        <v>68</v>
      </c>
    </row>
    <row r="1155" spans="1:1" x14ac:dyDescent="0.15">
      <c r="A1155" t="s">
        <v>69</v>
      </c>
    </row>
    <row r="1156" spans="1:1" x14ac:dyDescent="0.15">
      <c r="A1156" t="s">
        <v>40</v>
      </c>
    </row>
    <row r="1157" spans="1:1" x14ac:dyDescent="0.15">
      <c r="A1157" t="s">
        <v>41</v>
      </c>
    </row>
    <row r="1158" spans="1:1" x14ac:dyDescent="0.15">
      <c r="A1158" t="s">
        <v>42</v>
      </c>
    </row>
    <row r="1159" spans="1:1" x14ac:dyDescent="0.15">
      <c r="A1159" t="s">
        <v>70</v>
      </c>
    </row>
    <row r="1160" spans="1:1" x14ac:dyDescent="0.15">
      <c r="A1160" t="s">
        <v>43</v>
      </c>
    </row>
    <row r="1161" spans="1:1" x14ac:dyDescent="0.15">
      <c r="A1161" t="s">
        <v>44</v>
      </c>
    </row>
    <row r="1162" spans="1:1" x14ac:dyDescent="0.15">
      <c r="A1162" t="s">
        <v>45</v>
      </c>
    </row>
    <row r="1163" spans="1:1" x14ac:dyDescent="0.15">
      <c r="A1163" t="s">
        <v>46</v>
      </c>
    </row>
    <row r="1164" spans="1:1" x14ac:dyDescent="0.15">
      <c r="A1164" t="s">
        <v>47</v>
      </c>
    </row>
    <row r="1165" spans="1:1" x14ac:dyDescent="0.15">
      <c r="A1165" t="s">
        <v>48</v>
      </c>
    </row>
    <row r="1166" spans="1:1" x14ac:dyDescent="0.15">
      <c r="A1166" t="s">
        <v>49</v>
      </c>
    </row>
    <row r="1167" spans="1:1" x14ac:dyDescent="0.15">
      <c r="A1167" t="s">
        <v>50</v>
      </c>
    </row>
    <row r="1168" spans="1:1" x14ac:dyDescent="0.15">
      <c r="A1168" t="s">
        <v>51</v>
      </c>
    </row>
    <row r="1169" spans="1:1" x14ac:dyDescent="0.15">
      <c r="A1169" t="s">
        <v>52</v>
      </c>
    </row>
    <row r="1170" spans="1:1" x14ac:dyDescent="0.15">
      <c r="A1170" t="s">
        <v>53</v>
      </c>
    </row>
    <row r="1171" spans="1:1" x14ac:dyDescent="0.15">
      <c r="A1171" t="s">
        <v>54</v>
      </c>
    </row>
    <row r="1172" spans="1:1" x14ac:dyDescent="0.15">
      <c r="A1172" t="s">
        <v>55</v>
      </c>
    </row>
    <row r="1173" spans="1:1" x14ac:dyDescent="0.15">
      <c r="A1173" t="s">
        <v>56</v>
      </c>
    </row>
    <row r="1174" spans="1:1" x14ac:dyDescent="0.15">
      <c r="A1174" t="s">
        <v>57</v>
      </c>
    </row>
    <row r="1175" spans="1:1" x14ac:dyDescent="0.15">
      <c r="A1175" t="s">
        <v>58</v>
      </c>
    </row>
    <row r="1176" spans="1:1" x14ac:dyDescent="0.15">
      <c r="A1176" t="s">
        <v>59</v>
      </c>
    </row>
    <row r="1177" spans="1:1" x14ac:dyDescent="0.15">
      <c r="A1177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2021-09-02T03:03:43Z</dcterms:modified>
</cp:coreProperties>
</file>