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88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5" i="1"/>
  <c r="E1024"/>
  <c r="E1018"/>
  <c r="E1017"/>
  <c r="E983"/>
  <c r="E982"/>
  <c r="E981"/>
  <c r="E979"/>
  <c r="E978"/>
  <c r="E952"/>
  <c r="E951"/>
  <c r="E950"/>
  <c r="E948"/>
  <c r="E947"/>
  <c r="E918"/>
  <c r="E917"/>
  <c r="E916"/>
  <c r="E914"/>
  <c r="E913"/>
  <c r="E885"/>
  <c r="E884"/>
  <c r="E883"/>
  <c r="E881"/>
  <c r="E880"/>
  <c r="E851"/>
  <c r="E850"/>
  <c r="E849"/>
  <c r="E847"/>
  <c r="E846"/>
  <c r="E816"/>
  <c r="E815"/>
  <c r="E814"/>
  <c r="E812"/>
  <c r="E811"/>
  <c r="E778"/>
  <c r="E777"/>
  <c r="E776"/>
  <c r="E774"/>
  <c r="E773"/>
  <c r="E742"/>
  <c r="E741"/>
  <c r="E740"/>
  <c r="E738"/>
  <c r="E737"/>
  <c r="E711"/>
  <c r="E710"/>
  <c r="E709"/>
  <c r="E707"/>
  <c r="E706"/>
  <c r="E679"/>
  <c r="E678"/>
  <c r="E677"/>
  <c r="E675"/>
  <c r="E674"/>
  <c r="E646"/>
  <c r="E645"/>
  <c r="E644"/>
  <c r="E642"/>
  <c r="E641"/>
  <c r="E618"/>
  <c r="E617"/>
  <c r="E616"/>
  <c r="E614"/>
  <c r="E613"/>
  <c r="E583"/>
  <c r="E582"/>
  <c r="E581"/>
  <c r="E579"/>
  <c r="E578"/>
  <c r="E551"/>
  <c r="E550"/>
  <c r="E549"/>
  <c r="E547"/>
  <c r="E546"/>
  <c r="E515"/>
  <c r="E514"/>
  <c r="E513"/>
  <c r="E511"/>
  <c r="E510"/>
  <c r="E483"/>
  <c r="E482"/>
  <c r="E481"/>
  <c r="E479"/>
  <c r="E478"/>
  <c r="E446"/>
  <c r="E445"/>
  <c r="E444"/>
  <c r="E442"/>
  <c r="E441"/>
  <c r="E416"/>
  <c r="E415"/>
  <c r="E414"/>
  <c r="E412"/>
  <c r="E411"/>
  <c r="E379"/>
  <c r="E378"/>
  <c r="E377"/>
  <c r="E375"/>
  <c r="E374"/>
  <c r="E347"/>
  <c r="E346"/>
  <c r="E345"/>
  <c r="E343"/>
  <c r="E342"/>
  <c r="E313"/>
  <c r="E312"/>
  <c r="E311"/>
  <c r="E309"/>
  <c r="E308"/>
  <c r="E277"/>
  <c r="E276"/>
  <c r="E275"/>
  <c r="E273"/>
  <c r="E272"/>
  <c r="E250"/>
  <c r="E249"/>
  <c r="E248"/>
  <c r="E246"/>
  <c r="E245"/>
  <c r="E226"/>
  <c r="E225"/>
  <c r="E224"/>
  <c r="E222"/>
  <c r="E221"/>
  <c r="E200"/>
  <c r="E199"/>
  <c r="E198"/>
  <c r="E196"/>
  <c r="E195"/>
  <c r="E169"/>
  <c r="E170"/>
  <c r="E168"/>
  <c r="E166"/>
  <c r="E165"/>
  <c r="E142"/>
  <c r="E141"/>
  <c r="E140"/>
  <c r="E138"/>
  <c r="E137"/>
  <c r="E108"/>
  <c r="E107"/>
  <c r="E106"/>
  <c r="E104"/>
  <c r="E103"/>
  <c r="E80"/>
  <c r="E79"/>
  <c r="E78"/>
  <c r="E76"/>
  <c r="E75"/>
  <c r="E52"/>
  <c r="E51"/>
  <c r="E50"/>
  <c r="E48"/>
  <c r="E47"/>
  <c r="E17"/>
  <c r="E23"/>
  <c r="E22"/>
  <c r="E16"/>
  <c r="E9"/>
  <c r="E8"/>
  <c r="G1117"/>
  <c r="G1116"/>
  <c r="F1117"/>
  <c r="F1116"/>
  <c r="E1117"/>
  <c r="E1116"/>
  <c r="D1117"/>
  <c r="D1116"/>
</calcChain>
</file>

<file path=xl/sharedStrings.xml><?xml version="1.0" encoding="utf-8"?>
<sst xmlns="http://schemas.openxmlformats.org/spreadsheetml/2006/main" count="4230" uniqueCount="1476">
  <si>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</si>
  <si>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</si>
  <si>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</si>
  <si>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</si>
  <si>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</si>
  <si>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</si>
  <si>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</si>
  <si>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</si>
  <si>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</si>
  <si>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</si>
  <si>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</si>
  <si>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</si>
  <si>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</si>
  <si>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</si>
  <si>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</si>
  <si>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</si>
  <si>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</si>
  <si>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</si>
  <si>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</si>
  <si>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</si>
  <si>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</si>
  <si>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</si>
  <si>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</si>
  <si>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</si>
  <si>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</si>
  <si>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</si>
  <si>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</si>
  <si>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</si>
  <si>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</si>
  <si>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</si>
  <si>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</si>
  <si>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</si>
  <si>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</si>
  <si>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</si>
  <si>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</si>
  <si>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</si>
  <si>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</si>
  <si>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</si>
  <si>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</si>
  <si>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</si>
  <si>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</si>
  <si>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</si>
  <si>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</si>
  <si>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</si>
  <si>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</si>
  <si>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</si>
  <si>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</si>
  <si>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</si>
  <si>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</si>
  <si>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</si>
  <si>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</si>
  <si>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</si>
  <si>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</si>
  <si>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</si>
  <si>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</si>
  <si>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</si>
  <si>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</si>
  <si>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</si>
  <si>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</si>
  <si>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</si>
  <si>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</si>
  <si>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</si>
  <si>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</si>
  <si>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</si>
  <si>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</si>
  <si>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</si>
  <si>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</si>
  <si>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</si>
  <si>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</si>
  <si>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</si>
  <si>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</si>
  <si>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</si>
  <si>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</si>
  <si>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</si>
  <si>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</si>
  <si>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</si>
  <si>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</si>
  <si>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</si>
  <si>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</si>
  <si>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</si>
  <si>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</si>
  <si>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</si>
  <si>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（金）</t>
    <rPh sb="1" eb="2">
      <t>キン</t>
    </rPh>
    <phoneticPr fontId="1"/>
  </si>
  <si>
    <t>距離をとり距離取り戻す去年今年 昼顔</t>
    <phoneticPr fontId="1"/>
  </si>
  <si>
    <t>核家族さらに分裂大晦日 慢鱚</t>
  </si>
  <si>
    <t>公彦</t>
    <rPh sb="0" eb="2">
      <t>キミヒコ</t>
    </rPh>
    <phoneticPr fontId="1"/>
  </si>
  <si>
    <t>初浅間坂東太郎滔滔と　　泰與</t>
  </si>
  <si>
    <t>土谷</t>
    <rPh sb="0" eb="2">
      <t>ツチタニ</t>
    </rPh>
    <phoneticPr fontId="1"/>
  </si>
  <si>
    <t>息子らの良縁待ちて去年今年 一路</t>
  </si>
  <si>
    <t>木箱より角に手擦れの歌かるた　　美遥</t>
  </si>
  <si>
    <t>抗へぬ砂の落下や去年今年　正則</t>
  </si>
  <si>
    <t>習慣は小さな儀式初鏡　千秋</t>
  </si>
  <si>
    <r>
      <t>ドクターの指示の確認初電話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</si>
  <si>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</si>
  <si>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山寺の鐘の鳴り初む去年今年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</si>
  <si>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阿蘇五岳雲の波打つ淑気かな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</si>
  <si>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初詣手水の初陽零れけり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</si>
  <si>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初みくじスマホに読ますバーコード　　和</t>
  </si>
  <si>
    <t>（土）</t>
    <rPh sb="1" eb="2">
      <t>ド</t>
    </rPh>
    <phoneticPr fontId="1"/>
  </si>
  <si>
    <t>白味噌のとろりと甘き雑煮かな　　浩正</t>
  </si>
  <si>
    <t>正則</t>
    <rPh sb="0" eb="2">
      <t>マサノリ</t>
    </rPh>
    <phoneticPr fontId="1"/>
  </si>
  <si>
    <t>正装に長靴の列初社　一路</t>
  </si>
  <si>
    <t>初夢のいつも途中で目覺めたり　祐</t>
  </si>
  <si>
    <t>初春の光遍し筑後川　直</t>
  </si>
  <si>
    <t>初電話母に似てきし姉の癖 昼顔</t>
  </si>
  <si>
    <r>
      <t>筑波嶺も湖も安らか初景色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</si>
  <si>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薄日差す母のちぎり絵福寿草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</si>
  <si>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t>和良</t>
    <rPh sb="0" eb="2">
      <t>カズヨシ</t>
    </rPh>
    <phoneticPr fontId="1"/>
  </si>
  <si>
    <r>
      <t xml:space="preserve">古伊万里の皿いっぱいに四方の春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</si>
  <si>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孫の名が喉の小骨に年賀かな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</si>
  <si>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運命を生きるしかない去年今年　　和</t>
  </si>
  <si>
    <t>辻井</t>
    <rPh sb="0" eb="2">
      <t>ツジイ</t>
    </rPh>
    <phoneticPr fontId="1"/>
  </si>
  <si>
    <t>（日）</t>
    <rPh sb="1" eb="2">
      <t>ニチ</t>
    </rPh>
    <phoneticPr fontId="1"/>
  </si>
  <si>
    <t>野島</t>
  </si>
  <si>
    <t>岩永</t>
  </si>
  <si>
    <t>桑本</t>
  </si>
  <si>
    <t>牧内</t>
  </si>
  <si>
    <t>中野</t>
  </si>
  <si>
    <t>大工原</t>
  </si>
  <si>
    <t>小口</t>
  </si>
  <si>
    <t>shinogi</t>
  </si>
  <si>
    <t>大津留</t>
  </si>
  <si>
    <t>杉山</t>
  </si>
  <si>
    <t>土谷</t>
  </si>
  <si>
    <t>河辺</t>
  </si>
  <si>
    <t>小林</t>
    <rPh sb="0" eb="2">
      <t>コバヤシ</t>
    </rPh>
    <phoneticPr fontId="1"/>
  </si>
  <si>
    <t>藤倉</t>
  </si>
  <si>
    <t>小出</t>
    <rPh sb="0" eb="2">
      <t>コイデ</t>
    </rPh>
    <phoneticPr fontId="1"/>
  </si>
  <si>
    <t>細見</t>
  </si>
  <si>
    <t>十河</t>
  </si>
  <si>
    <t>久留</t>
    <rPh sb="0" eb="2">
      <t>ヒサトメ</t>
    </rPh>
    <phoneticPr fontId="1"/>
  </si>
  <si>
    <t>目黒</t>
    <rPh sb="0" eb="2">
      <t>メグロ</t>
    </rPh>
    <phoneticPr fontId="1"/>
  </si>
  <si>
    <t>廣崎</t>
  </si>
  <si>
    <t>大久保</t>
  </si>
  <si>
    <t>歌代</t>
    <rPh sb="0" eb="2">
      <t>ウタシロ</t>
    </rPh>
    <phoneticPr fontId="1"/>
  </si>
  <si>
    <t>江口</t>
    <rPh sb="0" eb="2">
      <t>エグチ</t>
    </rPh>
    <phoneticPr fontId="1"/>
  </si>
  <si>
    <t>馬場</t>
    <rPh sb="0" eb="2">
      <t>ババ</t>
    </rPh>
    <phoneticPr fontId="1"/>
  </si>
  <si>
    <t>京谷</t>
    <rPh sb="0" eb="2">
      <t>キョウタニ</t>
    </rPh>
    <phoneticPr fontId="1"/>
  </si>
  <si>
    <t>河野</t>
    <rPh sb="0" eb="2">
      <t>コウノ</t>
    </rPh>
    <phoneticPr fontId="1"/>
  </si>
  <si>
    <t>向瀬</t>
    <rPh sb="0" eb="2">
      <t>ムコウセ</t>
    </rPh>
    <phoneticPr fontId="1"/>
  </si>
  <si>
    <t>藤野</t>
    <rPh sb="0" eb="2">
      <t>フジノ</t>
    </rPh>
    <phoneticPr fontId="1"/>
  </si>
  <si>
    <t>森川</t>
    <rPh sb="0" eb="2">
      <t>モリカワ</t>
    </rPh>
    <phoneticPr fontId="1"/>
  </si>
  <si>
    <t>津田</t>
    <rPh sb="0" eb="2">
      <t>ツダ</t>
    </rPh>
    <phoneticPr fontId="1"/>
  </si>
  <si>
    <t>工藤</t>
    <rPh sb="0" eb="2">
      <t>クドウ</t>
    </rPh>
    <phoneticPr fontId="1"/>
  </si>
  <si>
    <t>選者</t>
  </si>
  <si>
    <t>正則</t>
  </si>
  <si>
    <t>静代</t>
  </si>
  <si>
    <t>和良</t>
  </si>
  <si>
    <t>栄太郎</t>
  </si>
  <si>
    <t>祐</t>
  </si>
  <si>
    <t>千秋</t>
  </si>
  <si>
    <t>一路</t>
    <rPh sb="0" eb="2">
      <t>イチロ</t>
    </rPh>
    <phoneticPr fontId="1"/>
  </si>
  <si>
    <t>一彦</t>
  </si>
  <si>
    <t>泰與</t>
  </si>
  <si>
    <t>夢積</t>
  </si>
  <si>
    <t>直</t>
  </si>
  <si>
    <t>満</t>
  </si>
  <si>
    <t>紀宣</t>
  </si>
  <si>
    <t>眠兎</t>
  </si>
  <si>
    <t>たけし</t>
    <phoneticPr fontId="1"/>
  </si>
  <si>
    <t>浩正</t>
  </si>
  <si>
    <t>玉有良</t>
  </si>
  <si>
    <t>亜仁子</t>
  </si>
  <si>
    <t>満徳</t>
    <rPh sb="0" eb="1">
      <t>マン</t>
    </rPh>
    <rPh sb="1" eb="2">
      <t>トク</t>
    </rPh>
    <phoneticPr fontId="1"/>
  </si>
  <si>
    <t>貞子</t>
    <rPh sb="0" eb="2">
      <t>サダコ</t>
    </rPh>
    <phoneticPr fontId="1"/>
  </si>
  <si>
    <t>公彦</t>
  </si>
  <si>
    <t>トモ子</t>
  </si>
  <si>
    <t>素子</t>
    <rPh sb="0" eb="2">
      <t>モトコ</t>
    </rPh>
    <phoneticPr fontId="1"/>
  </si>
  <si>
    <t>航</t>
    <rPh sb="0" eb="1">
      <t>コウ</t>
    </rPh>
    <phoneticPr fontId="1"/>
  </si>
  <si>
    <t>隆醒子</t>
  </si>
  <si>
    <t>蓮香</t>
  </si>
  <si>
    <t>俊克</t>
  </si>
  <si>
    <t>美遥</t>
    <rPh sb="0" eb="2">
      <t>ビヨウ</t>
    </rPh>
    <phoneticPr fontId="1"/>
  </si>
  <si>
    <t>秋子</t>
    <rPh sb="0" eb="2">
      <t>アキコ</t>
    </rPh>
    <phoneticPr fontId="1"/>
  </si>
  <si>
    <t>雄一郎</t>
    <rPh sb="0" eb="3">
      <t>ユウイチロウ</t>
    </rPh>
    <phoneticPr fontId="1"/>
  </si>
  <si>
    <t>淳</t>
    <rPh sb="0" eb="1">
      <t>ジュン</t>
    </rPh>
    <phoneticPr fontId="1"/>
  </si>
  <si>
    <t>俊文</t>
    <rPh sb="0" eb="2">
      <t>トシフミ</t>
    </rPh>
    <phoneticPr fontId="1"/>
  </si>
  <si>
    <t>美音</t>
    <rPh sb="0" eb="2">
      <t>ミネ</t>
    </rPh>
    <phoneticPr fontId="1"/>
  </si>
  <si>
    <t>風精</t>
    <phoneticPr fontId="1"/>
  </si>
  <si>
    <t>雅美</t>
    <rPh sb="0" eb="2">
      <t>マサミ</t>
    </rPh>
    <phoneticPr fontId="1"/>
  </si>
  <si>
    <t>幸</t>
    <rPh sb="0" eb="1">
      <t>サチ</t>
    </rPh>
    <phoneticPr fontId="1"/>
  </si>
  <si>
    <t>弘幸</t>
    <rPh sb="0" eb="2">
      <t>ヒロユキ</t>
    </rPh>
    <phoneticPr fontId="1"/>
  </si>
  <si>
    <t>雅典</t>
  </si>
  <si>
    <t>初詣鈴振る綱に紙を巻き　　和</t>
  </si>
  <si>
    <t>Shinogi藤野</t>
    <rPh sb="7" eb="9">
      <t>フジノ</t>
    </rPh>
    <phoneticPr fontId="1"/>
  </si>
  <si>
    <t>公彦土谷登志雄小口慢鱚辻井</t>
    <rPh sb="0" eb="2">
      <t>キミヒコ</t>
    </rPh>
    <rPh sb="2" eb="4">
      <t>ツチタニ</t>
    </rPh>
    <rPh sb="4" eb="7">
      <t>トシオ</t>
    </rPh>
    <rPh sb="7" eb="9">
      <t>コグチ</t>
    </rPh>
    <rPh sb="9" eb="10">
      <t>マン</t>
    </rPh>
    <rPh sb="10" eb="11">
      <t>キス</t>
    </rPh>
    <rPh sb="11" eb="13">
      <t>ツジイ</t>
    </rPh>
    <phoneticPr fontId="1"/>
  </si>
  <si>
    <t>公彦登志雄Shinogi</t>
    <rPh sb="0" eb="2">
      <t>キミヒコ</t>
    </rPh>
    <rPh sb="2" eb="5">
      <t>トシオ</t>
    </rPh>
    <phoneticPr fontId="1"/>
  </si>
  <si>
    <t>和良藤倉</t>
    <rPh sb="0" eb="2">
      <t>カズヨシ</t>
    </rPh>
    <rPh sb="2" eb="4">
      <t>フジクラ</t>
    </rPh>
    <phoneticPr fontId="1"/>
  </si>
  <si>
    <t>公彦和良静代小口藤倉杉山辻井</t>
    <rPh sb="0" eb="2">
      <t>キミヒコ</t>
    </rPh>
    <rPh sb="2" eb="4">
      <t>カズヨシ</t>
    </rPh>
    <rPh sb="4" eb="6">
      <t>シズヨ</t>
    </rPh>
    <rPh sb="6" eb="8">
      <t>コグチ</t>
    </rPh>
    <rPh sb="8" eb="10">
      <t>フジクラ</t>
    </rPh>
    <rPh sb="10" eb="12">
      <t>スギヤマ</t>
    </rPh>
    <rPh sb="12" eb="14">
      <t>ツジイ</t>
    </rPh>
    <phoneticPr fontId="1"/>
  </si>
  <si>
    <t>新しきものを身につけ年迎ふ・・栄太郎</t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</si>
  <si>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コグチ</t>
    </rPh>
    <rPh sb="2" eb="3">
      <t>マン</t>
    </rPh>
    <rPh sb="3" eb="4">
      <t>キス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</si>
  <si>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藤倉杉山</t>
    </r>
    <rPh sb="0" eb="2">
      <t>マサノリ</t>
    </rPh>
    <rPh sb="2" eb="5">
      <t>トシオ</t>
    </rPh>
    <rPh sb="5" eb="7">
      <t>フジクラ</t>
    </rPh>
    <rPh sb="7" eb="9">
      <t>スギヤマ</t>
    </rPh>
    <phoneticPr fontId="1"/>
  </si>
  <si>
    <t>萬祝に鯛の跳ねたる年始め　祐</t>
  </si>
  <si>
    <t>杉山辻井</t>
    <rPh sb="0" eb="2">
      <t>スギヤマ</t>
    </rPh>
    <rPh sb="2" eb="4">
      <t>ツジイ</t>
    </rPh>
    <phoneticPr fontId="1"/>
  </si>
  <si>
    <t>和良Shinogi慢鱚</t>
    <rPh sb="0" eb="2">
      <t>カズヨシ</t>
    </rPh>
    <rPh sb="9" eb="10">
      <t>マン</t>
    </rPh>
    <rPh sb="10" eb="11">
      <t>キス</t>
    </rPh>
    <phoneticPr fontId="1"/>
  </si>
  <si>
    <t>土谷Shinogi藤倉</t>
    <rPh sb="0" eb="2">
      <t>ツチタニ</t>
    </rPh>
    <rPh sb="9" eb="11">
      <t>フジクラ</t>
    </rPh>
    <phoneticPr fontId="1"/>
  </si>
  <si>
    <t>正面にマンションのある初日の出　正則</t>
  </si>
  <si>
    <t>杉山</t>
    <rPh sb="0" eb="2">
      <t>スギヤマ</t>
    </rPh>
    <phoneticPr fontId="1"/>
  </si>
  <si>
    <r>
      <t>正則土谷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ツチタニ</t>
    </rPh>
    <rPh sb="4" eb="6">
      <t>コグチ</t>
    </rPh>
    <phoneticPr fontId="1"/>
  </si>
  <si>
    <t>元日や午後はいつもと変はらずに　千秋</t>
  </si>
  <si>
    <t>慢鱚</t>
    <rPh sb="0" eb="1">
      <t>マン</t>
    </rPh>
    <rPh sb="1" eb="2">
      <t>キス</t>
    </rPh>
    <phoneticPr fontId="1"/>
  </si>
  <si>
    <t>配達に少し遅れて初明り　　満徳</t>
  </si>
  <si>
    <t>メッセージ心動かす年賀状　亜仁子</t>
  </si>
  <si>
    <t>公彦</t>
    <rPh sb="0" eb="2">
      <t>キミヒコ</t>
    </rPh>
    <phoneticPr fontId="1"/>
  </si>
  <si>
    <t>妻の手の休み束の間三ヶ日　滿</t>
  </si>
  <si>
    <t>初電話曽孫の声に父の笑み　正則</t>
  </si>
  <si>
    <t>初夢やおさなきころの子らといる　　素子</t>
  </si>
  <si>
    <r>
      <t>淑氣分け箱根路走る襷かな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</si>
  <si>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</si>
  <si>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駅伝を肴に交わす年酒かな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</si>
  <si>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ひとふりの塩に始まる俎板始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</si>
  <si>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初御空高く高くと声の沸く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</si>
  <si>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三日はやデイサービスの風呂準備　　正則</t>
  </si>
  <si>
    <t>（月）</t>
    <rPh sb="1" eb="2">
      <t>ゲツ</t>
    </rPh>
    <phoneticPr fontId="1"/>
  </si>
  <si>
    <t>生涯の一句成らせよ初鴉　直</t>
  </si>
  <si>
    <t>公彦</t>
    <rPh sb="0" eb="2">
      <t>キミヒコ</t>
    </rPh>
    <phoneticPr fontId="1"/>
  </si>
  <si>
    <t>狼に噛まれし痕と笑ふ祖父　弘幸</t>
  </si>
  <si>
    <t>四日はや駅の立ち食ひ蕎麦の列　正則</t>
  </si>
  <si>
    <t>羊日の通勤電車の指定席　正則</t>
  </si>
  <si>
    <t>呼吸器の胸へ置きたる破魔矢かな　菊池洋勝</t>
  </si>
  <si>
    <r>
      <t>初空や衛士僅かの皇居前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</si>
  <si>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</si>
  <si>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 xml:space="preserve">どの部署も訓辞はコロナ御用始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</si>
  <si>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生涯の一句未だに三が日　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1"/>
  </si>
  <si>
    <r>
      <t>掻く程に疼く背中や寒の入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</si>
  <si>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蜜柑剥くともだちがこんなにたくさん　　素子</t>
  </si>
  <si>
    <t>初夢や悪き場面の忘られず　満徳</t>
  </si>
  <si>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フジクラ</t>
    </rPh>
    <rPh sb="2" eb="4">
      <t>コグチ</t>
    </rPh>
    <phoneticPr fontId="1"/>
  </si>
  <si>
    <t>土谷辻井</t>
    <rPh sb="0" eb="2">
      <t>ツチタニ</t>
    </rPh>
    <rPh sb="2" eb="4">
      <t>ツジイ</t>
    </rPh>
    <phoneticPr fontId="1"/>
  </si>
  <si>
    <t>土谷藤野小口</t>
    <rPh sb="0" eb="2">
      <t>ツチタニ</t>
    </rPh>
    <rPh sb="2" eb="4">
      <t>フジノ</t>
    </rPh>
    <rPh sb="4" eb="6">
      <t>コグチ</t>
    </rPh>
    <phoneticPr fontId="1"/>
  </si>
  <si>
    <t>Shinogi</t>
    <phoneticPr fontId="1"/>
  </si>
  <si>
    <t>波もなきだだ黙々と初硯　　浩正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</si>
  <si>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チアキ</t>
    </rPh>
    <phoneticPr fontId="1"/>
  </si>
  <si>
    <t>土谷和良千秋</t>
    <rPh sb="0" eb="2">
      <t>ツチタニ</t>
    </rPh>
    <rPh sb="2" eb="4">
      <t>カズヨシ</t>
    </rPh>
    <rPh sb="4" eb="6">
      <t>チアキ</t>
    </rPh>
    <phoneticPr fontId="1"/>
  </si>
  <si>
    <t>和良辻井藤倉Shinogi</t>
    <rPh sb="0" eb="2">
      <t>カズヨシ</t>
    </rPh>
    <rPh sb="2" eb="4">
      <t>ツジイ</t>
    </rPh>
    <rPh sb="4" eb="6">
      <t>フジクラ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</si>
  <si>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藤倉小口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3">
      <t>マン</t>
    </rPh>
    <rPh sb="3" eb="4">
      <t>キス</t>
    </rPh>
    <rPh sb="4" eb="6">
      <t>フジクラ</t>
    </rPh>
    <rPh sb="6" eb="8">
      <t>コグチ</t>
    </rPh>
    <rPh sb="8" eb="10">
      <t>チアキ</t>
    </rPh>
    <phoneticPr fontId="1"/>
  </si>
  <si>
    <t>慢鱚</t>
    <rPh sb="0" eb="1">
      <t>マン</t>
    </rPh>
    <rPh sb="1" eb="2">
      <t>キス</t>
    </rPh>
    <phoneticPr fontId="1"/>
  </si>
  <si>
    <r>
      <t>正則和良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カズヨシ</t>
    </rPh>
    <rPh sb="4" eb="6">
      <t>ツジイ</t>
    </rPh>
    <rPh sb="6" eb="7">
      <t>マン</t>
    </rPh>
    <rPh sb="7" eb="8">
      <t>キス</t>
    </rPh>
    <rPh sb="8" eb="10">
      <t>コグチ</t>
    </rPh>
    <phoneticPr fontId="1"/>
  </si>
  <si>
    <t>初夢に残したく無き記憶あり　正則</t>
  </si>
  <si>
    <t>正則</t>
    <rPh sb="0" eb="2">
      <t>マサノリ</t>
    </rPh>
    <phoneticPr fontId="1"/>
  </si>
  <si>
    <t>和良小口</t>
    <rPh sb="0" eb="2">
      <t>カズヨシ</t>
    </rPh>
    <rPh sb="2" eb="4">
      <t>コグチ</t>
    </rPh>
    <phoneticPr fontId="1"/>
  </si>
  <si>
    <t>菊池</t>
    <rPh sb="0" eb="2">
      <t>キクチ</t>
    </rPh>
    <phoneticPr fontId="1"/>
  </si>
  <si>
    <t>初東風や窓を閉めない診療所　菊池洋勝</t>
    <phoneticPr fontId="1"/>
  </si>
  <si>
    <t>洋勝</t>
  </si>
  <si>
    <t>　トリプル</t>
    <phoneticPr fontId="1"/>
  </si>
  <si>
    <t>亜仁子小口</t>
    <rPh sb="0" eb="1">
      <t>ア</t>
    </rPh>
    <rPh sb="1" eb="2">
      <t>ニ</t>
    </rPh>
    <rPh sb="2" eb="3">
      <t>コ</t>
    </rPh>
    <rPh sb="3" eb="5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</si>
  <si>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</si>
  <si>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t>古里の椀にはりつく雑煮餅 昼顔</t>
  </si>
  <si>
    <t>千秋杉山</t>
    <rPh sb="0" eb="2">
      <t>チアキ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</si>
  <si>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カズヨシ</t>
    </rPh>
    <rPh sb="2" eb="4">
      <t>ツジイ</t>
    </rPh>
    <rPh sb="4" eb="6">
      <t>スギヤマ</t>
    </rPh>
    <phoneticPr fontId="1"/>
  </si>
  <si>
    <t>子と孫の帰りやうやく寝正月 慢鱚</t>
  </si>
  <si>
    <t>杉山</t>
    <rPh sb="0" eb="2">
      <t>スギヤマ</t>
    </rPh>
    <phoneticPr fontId="1"/>
  </si>
  <si>
    <t>生まれ年聞けば丑よと雪女郎　　和</t>
  </si>
  <si>
    <t>和良千秋藤倉Shinogi</t>
    <rPh sb="0" eb="2">
      <t>カズヨシ</t>
    </rPh>
    <rPh sb="2" eb="4">
      <t>チアキ</t>
    </rPh>
    <rPh sb="4" eb="6">
      <t>フジクラ</t>
    </rPh>
    <phoneticPr fontId="1"/>
  </si>
  <si>
    <t>波打ちて礁を洗ふ初日の出　美遥</t>
  </si>
  <si>
    <r>
      <t>正則藤倉</t>
    </r>
    <r>
      <rPr>
        <b/>
        <sz val="11"/>
        <color theme="1"/>
        <rFont val="ＭＳ Ｐゴシック"/>
        <family val="3"/>
        <charset val="128"/>
        <scheme val="minor"/>
      </rPr>
      <t>杉山小口</t>
    </r>
    <rPh sb="0" eb="2">
      <t>マサノリ</t>
    </rPh>
    <rPh sb="2" eb="4">
      <t>フジクラ</t>
    </rPh>
    <rPh sb="4" eb="6">
      <t>スギヤマ</t>
    </rPh>
    <rPh sb="6" eb="8">
      <t>コグチ</t>
    </rPh>
    <phoneticPr fontId="1"/>
  </si>
  <si>
    <t>だらだらと過ごすが楽し三ヶ日　滿</t>
  </si>
  <si>
    <t>辻井</t>
    <rPh sb="0" eb="2">
      <t>ツジイ</t>
    </rPh>
    <phoneticPr fontId="1"/>
  </si>
  <si>
    <t>胴回りふつくらしたり三ヶ日　滿</t>
  </si>
  <si>
    <t>三日はやデイサービスの風呂準備　正則</t>
  </si>
  <si>
    <t>初御空大逆転の襷かな　紀宣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</si>
  <si>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藤倉</t>
    </r>
    <rPh sb="0" eb="1">
      <t>ナオ</t>
    </rPh>
    <rPh sb="1" eb="3">
      <t>フジクラ</t>
    </rPh>
    <phoneticPr fontId="1"/>
  </si>
  <si>
    <t>生かされてゐること思ふ初詣　千秋</t>
  </si>
  <si>
    <t>正則辻井小口</t>
    <rPh sb="0" eb="2">
      <t>マサノリ</t>
    </rPh>
    <rPh sb="2" eb="4">
      <t>ツジイ</t>
    </rPh>
    <rPh sb="4" eb="6">
      <t>コグチ</t>
    </rPh>
    <phoneticPr fontId="1"/>
  </si>
  <si>
    <t>寅さんもステイホームや羊の日　　和</t>
  </si>
  <si>
    <t>四日はや喪帰る妻の割烹着　　満徳</t>
  </si>
  <si>
    <t>公彦</t>
    <rPh sb="0" eb="2">
      <t>キミヒコ</t>
    </rPh>
    <phoneticPr fontId="1"/>
  </si>
  <si>
    <t>朝日射す富士の裾野に淑気みつ　眠兎</t>
  </si>
  <si>
    <t>哲学書日本の美を解く宮線添ふ　眠兎</t>
  </si>
  <si>
    <t>四都県に緊急迫る寒四郎　　和</t>
  </si>
  <si>
    <t>和良</t>
    <rPh sb="0" eb="2">
      <t>カズヨシ</t>
    </rPh>
    <phoneticPr fontId="1"/>
  </si>
  <si>
    <r>
      <t>人生双六上がれば虚し夢の跡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</si>
  <si>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寒の入窓に筑波嶺ありにけり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</si>
  <si>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わつと来てわつと飛び立つ寒雀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</si>
  <si>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r>
      <t>穏やかに何事も無き初御空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</si>
  <si>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和良正則杉山</t>
    <rPh sb="0" eb="2">
      <t>カズヨシ</t>
    </rPh>
    <rPh sb="2" eb="4">
      <t>マサノリ</t>
    </rPh>
    <rPh sb="4" eb="6">
      <t>スギヤマ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</si>
  <si>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ツジイ</t>
    </rPh>
    <phoneticPr fontId="1"/>
  </si>
  <si>
    <t>（火）　　5</t>
    <rPh sb="1" eb="2">
      <t>カ</t>
    </rPh>
    <phoneticPr fontId="1"/>
  </si>
  <si>
    <t>（水）</t>
    <rPh sb="1" eb="2">
      <t>スイ</t>
    </rPh>
    <phoneticPr fontId="1"/>
  </si>
  <si>
    <t>三段重隅っこ洗ふ松の内 蓮香</t>
  </si>
  <si>
    <t>小口</t>
    <rPh sb="0" eb="2">
      <t>コグチ</t>
    </rPh>
    <phoneticPr fontId="1"/>
  </si>
  <si>
    <t>初弥撒や喜び皆と分かち合ふ　亜仁子</t>
  </si>
  <si>
    <t>辻井</t>
    <rPh sb="0" eb="2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</si>
  <si>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</si>
  <si>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</si>
  <si>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t>注連繩の紙垂の眞白き朝かな　祐</t>
  </si>
  <si>
    <t>悴みし指で大吉引く神籤　祐</t>
  </si>
  <si>
    <t>静代</t>
    <rPh sb="0" eb="2">
      <t>シズヨ</t>
    </rPh>
    <phoneticPr fontId="1"/>
  </si>
  <si>
    <t>水涸れてロストボールのごろごろと 慢鱚</t>
  </si>
  <si>
    <t>亜仁子</t>
    <rPh sb="0" eb="1">
      <t>ア</t>
    </rPh>
    <rPh sb="1" eb="2">
      <t>ニ</t>
    </rPh>
    <rPh sb="2" eb="3">
      <t>コ</t>
    </rPh>
    <phoneticPr fontId="1"/>
  </si>
  <si>
    <t>鰭酒や蓋し蒸されるわだかまり 慢鱚</t>
  </si>
  <si>
    <t>杉山</t>
    <rPh sb="0" eb="2">
      <t>スギヤマ</t>
    </rPh>
    <phoneticPr fontId="1"/>
  </si>
  <si>
    <t>朝日から延びるレールや初電車 玉有良</t>
  </si>
  <si>
    <t>辻井杉山小口</t>
    <rPh sb="0" eb="2">
      <t>ツジイ</t>
    </rPh>
    <rPh sb="2" eb="4">
      <t>スギヤマ</t>
    </rPh>
    <rPh sb="4" eb="6">
      <t>コグチ</t>
    </rPh>
    <phoneticPr fontId="1"/>
  </si>
  <si>
    <t>トラックの飾りも無しの初荷かな　　泰與</t>
  </si>
  <si>
    <t>Shinogi</t>
    <phoneticPr fontId="1"/>
  </si>
  <si>
    <t>慢鱚辻井杉山小口静代</t>
    <rPh sb="0" eb="1">
      <t>マン</t>
    </rPh>
    <rPh sb="1" eb="2">
      <t>キス</t>
    </rPh>
    <rPh sb="2" eb="4">
      <t>ツジイ</t>
    </rPh>
    <rPh sb="4" eb="6">
      <t>スギヤマ</t>
    </rPh>
    <rPh sb="6" eb="8">
      <t>コグチ</t>
    </rPh>
    <rPh sb="8" eb="10">
      <t>シズヨ</t>
    </rPh>
    <phoneticPr fontId="1"/>
  </si>
  <si>
    <t>年頭の社長の訓示オンライン　正則</t>
  </si>
  <si>
    <t>　トリプル</t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</si>
  <si>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土谷正則</t>
    </r>
    <r>
      <rPr>
        <b/>
        <sz val="11"/>
        <color theme="1"/>
        <rFont val="ＭＳ Ｐゴシック"/>
        <family val="3"/>
        <charset val="128"/>
        <scheme val="minor"/>
      </rPr>
      <t>廣崎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マサノリ</t>
    </rPh>
    <rPh sb="8" eb="10">
      <t>ヒロサキ</t>
    </rPh>
    <phoneticPr fontId="1"/>
  </si>
  <si>
    <t>ひと山を取り込んでをり冬の虹　千秋</t>
  </si>
  <si>
    <t>待春の貴婦人踊るオルゴール　千秋</t>
  </si>
  <si>
    <t>土谷静代</t>
    <rPh sb="0" eb="2">
      <t>ツチタニ</t>
    </rPh>
    <rPh sb="2" eb="4">
      <t>シズヨ</t>
    </rPh>
    <phoneticPr fontId="1"/>
  </si>
  <si>
    <t>コロナ憎し成人式の中止報　　和</t>
  </si>
  <si>
    <t>公彦</t>
    <rPh sb="0" eb="2">
      <t>キミヒコ</t>
    </rPh>
    <phoneticPr fontId="1"/>
  </si>
  <si>
    <t>手回しのミルでモカ挽く寒の入　　和</t>
  </si>
  <si>
    <t>冬銀河地球に核がある事実　眠兎</t>
  </si>
  <si>
    <t>公彦土谷</t>
    <rPh sb="0" eb="2">
      <t>キミヒコ</t>
    </rPh>
    <rPh sb="2" eb="4">
      <t>ツチタニ</t>
    </rPh>
    <phoneticPr fontId="1"/>
  </si>
  <si>
    <t>心にも衣一枚寒の入　一路</t>
  </si>
  <si>
    <t>デイケアの髭剃る父の初鏡　正則</t>
  </si>
  <si>
    <r>
      <t>晴々と琵琶湖に浮きて初比叡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</si>
  <si>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</si>
  <si>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>左利きの跳ねの難しや筆始め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</si>
  <si>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数えづつ登る石段初詣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</si>
  <si>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白帯も正拳突きや寒稽古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</si>
  <si>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土谷正則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ツチタニ</t>
    </rPh>
    <rPh sb="2" eb="4">
      <t>マサノリ</t>
    </rPh>
    <rPh sb="11" eb="13">
      <t>スギヤマ</t>
    </rPh>
    <phoneticPr fontId="1"/>
  </si>
  <si>
    <t>臘梅や無口なままの昼下がり　紀宣</t>
  </si>
  <si>
    <t>小口静代</t>
    <rPh sb="0" eb="2">
      <t>コグチ</t>
    </rPh>
    <rPh sb="2" eb="4">
      <t>シズヨ</t>
    </rPh>
    <phoneticPr fontId="1"/>
  </si>
  <si>
    <t>臘梅や路地裏にある不動尊　紀宣</t>
    <phoneticPr fontId="1"/>
  </si>
  <si>
    <t>正則千秋</t>
    <rPh sb="0" eb="2">
      <t>マサノリ</t>
    </rPh>
    <rPh sb="2" eb="4">
      <t>チアキ</t>
    </rPh>
    <phoneticPr fontId="1"/>
  </si>
  <si>
    <t>和良千秋土谷</t>
    <rPh sb="0" eb="2">
      <t>カズヨシ</t>
    </rPh>
    <rPh sb="2" eb="4">
      <t>チアキ</t>
    </rPh>
    <rPh sb="4" eb="6">
      <t>ツチタニ</t>
    </rPh>
    <phoneticPr fontId="1"/>
  </si>
  <si>
    <t>初仕事フロントガラスに湯をかけて 慢鱚</t>
  </si>
  <si>
    <t>杉山</t>
    <rPh sb="0" eb="2">
      <t>スギヤマ</t>
    </rPh>
    <phoneticPr fontId="1"/>
  </si>
  <si>
    <t>寒きこと言ひ合ふ朝のエレベーター　千秋</t>
  </si>
  <si>
    <t>土谷</t>
    <rPh sb="0" eb="2">
      <t>ツチタニ</t>
    </rPh>
    <phoneticPr fontId="1"/>
  </si>
  <si>
    <t>ガス台の縁に割られて寒卵　千秋</t>
  </si>
  <si>
    <t>黒豆の数だけ増える願ひごと　　素子</t>
  </si>
  <si>
    <t>小口</t>
    <rPh sb="0" eb="2">
      <t>コグチ</t>
    </rPh>
    <phoneticPr fontId="1"/>
  </si>
  <si>
    <t>冬薔薇を挿し卓一つ椅子ひとつ　美遥</t>
  </si>
  <si>
    <r>
      <rPr>
        <b/>
        <sz val="11"/>
        <color theme="1"/>
        <rFont val="ＭＳ Ｐゴシック"/>
        <family val="3"/>
        <charset val="128"/>
        <scheme val="minor"/>
      </rPr>
      <t>辻井正則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マサノリ</t>
    </rPh>
    <rPh sb="4" eb="6">
      <t>コグチ</t>
    </rPh>
    <phoneticPr fontId="1"/>
  </si>
  <si>
    <t>親爺ねた会話に挟み初笑　滿</t>
  </si>
  <si>
    <t>Shinogi</t>
    <phoneticPr fontId="1"/>
  </si>
  <si>
    <t>冬ぬくし町の触れ合ひ動物園　正則</t>
  </si>
  <si>
    <t>辻井Shinogi静代</t>
    <rPh sb="0" eb="2">
      <t>ツジイ</t>
    </rPh>
    <rPh sb="9" eb="11">
      <t>シズヨ</t>
    </rPh>
    <phoneticPr fontId="1"/>
  </si>
  <si>
    <t>羊日や賀状一枚戻り來る　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</si>
  <si>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Ph sb="0" eb="1">
      <t>マン</t>
    </rPh>
    <rPh sb="1" eb="2">
      <t>キス</t>
    </rPh>
    <rPh sb="2" eb="4">
      <t>ツジイ</t>
    </rPh>
    <rPh sb="4" eb="6">
      <t>スギヤマ</t>
    </rPh>
    <rPh sb="13" eb="15">
      <t>チアキ</t>
    </rPh>
    <rPh sb="15" eb="17">
      <t>ツチタニ</t>
    </rPh>
    <phoneticPr fontId="1"/>
  </si>
  <si>
    <t>二人でも一人の時間冬ごもり　眠兎</t>
  </si>
  <si>
    <t>公彦</t>
    <rPh sb="0" eb="2">
      <t>キミヒコ</t>
    </rPh>
    <phoneticPr fontId="1"/>
  </si>
  <si>
    <t>人日や訃報の欄に知人の名　滿</t>
  </si>
  <si>
    <t>人日や主権の半ば縊らるる　隆醒子</t>
  </si>
  <si>
    <t>世の中の怒りのごとき空つ風　千秋</t>
  </si>
  <si>
    <t>聞き返し言ひ直したるマスクかな　千秋</t>
  </si>
  <si>
    <t>Naoko</t>
    <phoneticPr fontId="1"/>
  </si>
  <si>
    <t>凍雲や嘘のじょうずな人が来る　たけし</t>
  </si>
  <si>
    <t>正則</t>
    <rPh sb="0" eb="2">
      <t>マサノリ</t>
    </rPh>
    <phoneticPr fontId="1"/>
  </si>
  <si>
    <t>クルクルと夢中になりし独楽遊び　亜仁子</t>
  </si>
  <si>
    <r>
      <t>雪吊りの闇を奏でる弦となり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</si>
  <si>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 xml:space="preserve">野良猫の瞳に映えし梅の花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</si>
  <si>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r>
      <t xml:space="preserve">娘が妻の背丈追ひ越す初写真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</si>
  <si>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七草の粥を染しや九谷焼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</si>
  <si>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慢鱚杉山</t>
    </r>
    <rPh sb="0" eb="2">
      <t>カズヨシ</t>
    </rPh>
    <rPh sb="2" eb="4">
      <t>シズヨ</t>
    </rPh>
    <rPh sb="4" eb="5">
      <t>マン</t>
    </rPh>
    <rPh sb="5" eb="6">
      <t>キス</t>
    </rPh>
    <rPh sb="6" eb="8">
      <t>スギヤマ</t>
    </rPh>
    <phoneticPr fontId="1"/>
  </si>
  <si>
    <t>七草の調べに児らも声合わせ　　和</t>
  </si>
  <si>
    <t>Shinogi杉山</t>
    <rPh sb="7" eb="9">
      <t>スギヤマ</t>
    </rPh>
    <phoneticPr fontId="1"/>
  </si>
  <si>
    <t>（金）</t>
    <rPh sb="1" eb="2">
      <t>キン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</si>
  <si>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</si>
  <si>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公彦土谷辻井小口河野</t>
    <rPh sb="0" eb="2">
      <t>キミヒコ</t>
    </rPh>
    <rPh sb="2" eb="4">
      <t>ツチタニ</t>
    </rPh>
    <rPh sb="4" eb="6">
      <t>ツジイ</t>
    </rPh>
    <rPh sb="6" eb="8">
      <t>コグチ</t>
    </rPh>
    <rPh sb="8" eb="10">
      <t>コウノ</t>
    </rPh>
    <phoneticPr fontId="1"/>
  </si>
  <si>
    <t>公彦土谷和良小林森川</t>
    <rPh sb="0" eb="2">
      <t>キミヒコ</t>
    </rPh>
    <rPh sb="2" eb="4">
      <t>ツチタニ</t>
    </rPh>
    <rPh sb="4" eb="6">
      <t>カズヨシ</t>
    </rPh>
    <rPh sb="6" eb="8">
      <t>コバヤシ</t>
    </rPh>
    <rPh sb="8" eb="10">
      <t>モリカワ</t>
    </rPh>
    <phoneticPr fontId="1"/>
  </si>
  <si>
    <t>万物のみなきつぱりと寒に入る 昼顔</t>
  </si>
  <si>
    <t>小口</t>
    <rPh sb="0" eb="2">
      <t>コグチ</t>
    </rPh>
    <phoneticPr fontId="1"/>
  </si>
  <si>
    <t>初旅やアートと暮らす日々続く　亜仁子</t>
  </si>
  <si>
    <t>慢鱚</t>
    <rPh sb="0" eb="1">
      <t>マン</t>
    </rPh>
    <rPh sb="1" eb="2">
      <t>キス</t>
    </rPh>
    <phoneticPr fontId="1"/>
  </si>
  <si>
    <t>籠りても恙無くあれ冬障子 公彦</t>
  </si>
  <si>
    <t>辻井慢鱚</t>
    <rPh sb="0" eb="2">
      <t>ツジイ</t>
    </rPh>
    <rPh sb="2" eb="3">
      <t>マン</t>
    </rPh>
    <rPh sb="3" eb="4">
      <t>キス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</si>
  <si>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森川</t>
    </r>
    <rPh sb="0" eb="2">
      <t>ツチタニ</t>
    </rPh>
    <rPh sb="2" eb="4">
      <t>マサノリ</t>
    </rPh>
    <rPh sb="11" eb="12">
      <t>マン</t>
    </rPh>
    <rPh sb="12" eb="13">
      <t>キス</t>
    </rPh>
    <rPh sb="13" eb="15">
      <t>スギヤマ</t>
    </rPh>
    <rPh sb="15" eb="17">
      <t>コバヤシ</t>
    </rPh>
    <rPh sb="17" eb="19">
      <t>モリカワ</t>
    </rPh>
    <phoneticPr fontId="1"/>
  </si>
  <si>
    <t>赤城晴風に包まる寒雀　　泰與</t>
  </si>
  <si>
    <t>辻井Shinogi河野慢鱚</t>
    <rPh sb="0" eb="2">
      <t>ツジイ</t>
    </rPh>
    <rPh sb="9" eb="11">
      <t>コウノ</t>
    </rPh>
    <rPh sb="11" eb="12">
      <t>マン</t>
    </rPh>
    <rPh sb="12" eb="13">
      <t>キス</t>
    </rPh>
    <phoneticPr fontId="1"/>
  </si>
  <si>
    <t>初夢の端に亡き師の無言かな　美遥</t>
  </si>
  <si>
    <t>森川</t>
    <rPh sb="0" eb="2">
      <t>モリカワ</t>
    </rPh>
    <phoneticPr fontId="1"/>
  </si>
  <si>
    <t>小寒や焼き鳥丼に山椒ふる　俊文</t>
  </si>
  <si>
    <t>正則小口</t>
    <rPh sb="0" eb="2">
      <t>マサノリ</t>
    </rPh>
    <rPh sb="2" eb="4">
      <t>コグチ</t>
    </rPh>
    <phoneticPr fontId="1"/>
  </si>
  <si>
    <t>手水舎の雀は樂しスケーター　祐</t>
  </si>
  <si>
    <t>杉山</t>
    <rPh sb="0" eb="2">
      <t>スギヤマ</t>
    </rPh>
    <phoneticPr fontId="1"/>
  </si>
  <si>
    <t>公彦河野</t>
    <rPh sb="0" eb="2">
      <t>キミヒコ</t>
    </rPh>
    <rPh sb="2" eb="4">
      <t>コウノ</t>
    </rPh>
    <phoneticPr fontId="1"/>
  </si>
  <si>
    <t>歩行器の高さ調節冬ぬくし　正則</t>
  </si>
  <si>
    <t>辻井小口</t>
    <rPh sb="0" eb="2">
      <t>ツジイ</t>
    </rPh>
    <rPh sb="2" eb="4">
      <t>コグチ</t>
    </rPh>
    <phoneticPr fontId="1"/>
  </si>
  <si>
    <t>小寒や襟を正して乗る電車　正則</t>
  </si>
  <si>
    <t>Shinogi森川</t>
    <rPh sb="7" eb="9">
      <t>モリカワ</t>
    </rPh>
    <phoneticPr fontId="1"/>
  </si>
  <si>
    <t>　トリプル</t>
    <phoneticPr fontId="1"/>
  </si>
  <si>
    <t>町医者の待合室の隙間風　　泰與</t>
  </si>
  <si>
    <t>きつちりと地面を守る福寿草　千秋</t>
  </si>
  <si>
    <t>公彦</t>
    <rPh sb="0" eb="2">
      <t>キミヒコ</t>
    </rPh>
    <phoneticPr fontId="1"/>
  </si>
  <si>
    <t>薺粥感染地図の太りゆく　美遥</t>
  </si>
  <si>
    <t>松明や趣味の仲間の靴二足　滿</t>
  </si>
  <si>
    <r>
      <t xml:space="preserve">ちやほやとされる風邪の子うらやむ子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</si>
  <si>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</si>
  <si>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>初雪を乗せて動かぬリフトかな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</si>
  <si>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読初や芭蕉の生きる国多し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</si>
  <si>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初釜の髮に遊びし黄金の穗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</si>
  <si>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松過の薬入れあるポチ袋　　洋勝</t>
  </si>
  <si>
    <t>松過ぎの薬を入れるぽち袋　菊池洋勝</t>
    <phoneticPr fontId="1"/>
  </si>
  <si>
    <t>爆発の予兆ひしひし蝉氷　　和</t>
  </si>
  <si>
    <t>Shinogi</t>
    <phoneticPr fontId="1"/>
  </si>
  <si>
    <t>和良土谷Shinogi</t>
    <rPh sb="0" eb="2">
      <t>カズヨシ</t>
    </rPh>
    <rPh sb="2" eb="4">
      <t>ツチタニ</t>
    </rPh>
    <phoneticPr fontId="1"/>
  </si>
  <si>
    <r>
      <t>正則和良Shinogi小口</t>
    </r>
    <r>
      <rPr>
        <b/>
        <sz val="11"/>
        <color theme="1"/>
        <rFont val="ＭＳ Ｐゴシック"/>
        <family val="3"/>
        <charset val="128"/>
        <scheme val="minor"/>
      </rPr>
      <t>慢鱚土谷</t>
    </r>
    <rPh sb="0" eb="2">
      <t>マサノリ</t>
    </rPh>
    <rPh sb="2" eb="4">
      <t>カズヨシ</t>
    </rPh>
    <rPh sb="11" eb="13">
      <t>コグチ</t>
    </rPh>
    <rPh sb="13" eb="14">
      <t>マン</t>
    </rPh>
    <rPh sb="14" eb="15">
      <t>キス</t>
    </rPh>
    <rPh sb="15" eb="17">
      <t>ツチタニ</t>
    </rPh>
    <phoneticPr fontId="1"/>
  </si>
  <si>
    <t>幸福の色の笑顔や初鏡　亜仁子</t>
  </si>
  <si>
    <t>土谷</t>
    <rPh sb="0" eb="2">
      <t>ツチタニ</t>
    </rPh>
    <phoneticPr fontId="1"/>
  </si>
  <si>
    <t>和良杉山土谷</t>
    <rPh sb="0" eb="2">
      <t>カズヨシ</t>
    </rPh>
    <rPh sb="2" eb="4">
      <t>スギヤマ</t>
    </rPh>
    <rPh sb="4" eb="6">
      <t>ツチタニ</t>
    </rPh>
    <phoneticPr fontId="1"/>
  </si>
  <si>
    <t>人日やサラダ弁当作るかな 公彦</t>
  </si>
  <si>
    <t>慢鱚</t>
    <rPh sb="0" eb="1">
      <t>マン</t>
    </rPh>
    <rPh sb="1" eb="2">
      <t>キス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</si>
  <si>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和良静代Shinogi小口杉山</t>
    </r>
    <rPh sb="0" eb="2">
      <t>キミヒコ</t>
    </rPh>
    <rPh sb="2" eb="4">
      <t>チアキ</t>
    </rPh>
    <rPh sb="4" eb="6">
      <t>カズヨシ</t>
    </rPh>
    <rPh sb="6" eb="8">
      <t>シズヨ</t>
    </rPh>
    <rPh sb="15" eb="17">
      <t>コグチ</t>
    </rPh>
    <rPh sb="17" eb="19">
      <t>スギヤマ</t>
    </rPh>
    <phoneticPr fontId="1"/>
  </si>
  <si>
    <t>（木）　　</t>
    <rPh sb="1" eb="2">
      <t>モク</t>
    </rPh>
    <phoneticPr fontId="1"/>
  </si>
  <si>
    <t>ハグできる日が来るかしら若菜摘む　美遥</t>
  </si>
  <si>
    <t>千秋土谷</t>
    <rPh sb="0" eb="2">
      <t>チアキ</t>
    </rPh>
    <rPh sb="2" eb="4">
      <t>ツチタニ</t>
    </rPh>
    <phoneticPr fontId="1"/>
  </si>
  <si>
    <t>公彦小口杉山</t>
    <rPh sb="0" eb="2">
      <t>キミヒコ</t>
    </rPh>
    <rPh sb="2" eb="4">
      <t>コグチ</t>
    </rPh>
    <rPh sb="4" eb="6">
      <t>スギヤマ</t>
    </rPh>
    <phoneticPr fontId="1"/>
  </si>
  <si>
    <t>七草へ魔法の言葉粥旨し　正則</t>
  </si>
  <si>
    <t>神さまも許す分散初詣　　和</t>
  </si>
  <si>
    <t>原発を遠巻きにして福寿草　眠兎</t>
  </si>
  <si>
    <t>七種粥老老介護の境涯に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</si>
  <si>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3">
      <t>マン</t>
    </rPh>
    <rPh sb="3" eb="4">
      <t>キス</t>
    </rPh>
    <phoneticPr fontId="1"/>
  </si>
  <si>
    <t>冬木立枝の数だけ息吹あり　　一路</t>
    <rPh sb="14" eb="16">
      <t>イチロ</t>
    </rPh>
    <phoneticPr fontId="1"/>
  </si>
  <si>
    <t>冬ざるるコロナコロナの大都会　浩正</t>
  </si>
  <si>
    <r>
      <t xml:space="preserve">一列にまづ拭き掃除寒稽古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</si>
  <si>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過去形の会話が弾む日向ぼこ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</si>
  <si>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凍晴や無声映画のやうに街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</si>
  <si>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フジクラ</t>
    </rPh>
    <phoneticPr fontId="1"/>
  </si>
  <si>
    <t>（土）　　5</t>
    <rPh sb="1" eb="2">
      <t>ド</t>
    </rPh>
    <phoneticPr fontId="1"/>
  </si>
  <si>
    <t>寝そべれば地球の呼吸福寿草　眠兎</t>
  </si>
  <si>
    <t>土谷小口Shinogi</t>
    <rPh sb="0" eb="2">
      <t>ツチタニ</t>
    </rPh>
    <rPh sb="2" eb="4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</si>
  <si>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ツチタニ</t>
    </rPh>
    <rPh sb="4" eb="6">
      <t>マサノリ</t>
    </rPh>
    <rPh sb="6" eb="8">
      <t>スギヤマ</t>
    </rPh>
    <phoneticPr fontId="1"/>
  </si>
  <si>
    <r>
      <t>慢鱚正則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マサノリ</t>
    </rPh>
    <rPh sb="4" eb="6">
      <t>チアキ</t>
    </rPh>
    <rPh sb="6" eb="8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</si>
  <si>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チアキ</t>
    </rPh>
    <phoneticPr fontId="1"/>
  </si>
  <si>
    <t>真つ先にパン屋の開く冬の朝　千秋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</si>
  <si>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ツチタニ</t>
    </rPh>
    <rPh sb="2" eb="4">
      <t>マサノリ</t>
    </rPh>
    <rPh sb="4" eb="6">
      <t>シズヨ</t>
    </rPh>
    <rPh sb="6" eb="8">
      <t>スギヤマ</t>
    </rPh>
    <phoneticPr fontId="1"/>
  </si>
  <si>
    <t>七日粥すぐに七草数へ出す　紀宣</t>
  </si>
  <si>
    <t>静代</t>
    <rPh sb="0" eb="2">
      <t>シズヨ</t>
    </rPh>
    <phoneticPr fontId="1"/>
  </si>
  <si>
    <t>凛とした友の死顔や寒椿　紀宣</t>
  </si>
  <si>
    <t>小口</t>
    <rPh sb="0" eb="2">
      <t>コグチ</t>
    </rPh>
    <phoneticPr fontId="1"/>
  </si>
  <si>
    <r>
      <t>和良静代Shinogi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シズヨ</t>
    </rPh>
    <rPh sb="11" eb="13">
      <t>チアキ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</si>
  <si>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キミヒコ</t>
    </rPh>
    <rPh sb="2" eb="3">
      <t>マン</t>
    </rPh>
    <rPh sb="3" eb="4">
      <t>キス</t>
    </rPh>
    <rPh sb="4" eb="6">
      <t>コグチ</t>
    </rPh>
    <rPh sb="6" eb="8">
      <t>コバヤシ</t>
    </rPh>
    <phoneticPr fontId="1"/>
  </si>
  <si>
    <t>公彦小口</t>
    <rPh sb="0" eb="2">
      <t>キミヒコ</t>
    </rPh>
    <rPh sb="2" eb="4">
      <t>コグチ</t>
    </rPh>
    <phoneticPr fontId="1"/>
  </si>
  <si>
    <t>寅さんに会いに柴又福詣　　和</t>
  </si>
  <si>
    <t>栄太郎</t>
    <rPh sb="0" eb="3">
      <t>エイタロウ</t>
    </rPh>
    <phoneticPr fontId="1"/>
  </si>
  <si>
    <t>春まぢかギプスの取れた麒麟の仔　　和</t>
  </si>
  <si>
    <t>寒の内我が晩年も母恋し　眠兎</t>
  </si>
  <si>
    <t>公彦</t>
    <rPh sb="0" eb="2">
      <t>キミヒコ</t>
    </rPh>
    <phoneticPr fontId="1"/>
  </si>
  <si>
    <t>小春日の猫とわたしと文庫本　眠兎</t>
  </si>
  <si>
    <t>裸木の見ろとばかりに胸を張る 昼顔</t>
  </si>
  <si>
    <t>雪催ひ半熟玉子の黄身温し　祐</t>
  </si>
  <si>
    <t>湯豆腐の中に二本の錫ちろり 玉有良</t>
  </si>
  <si>
    <t>公彦中村</t>
    <rPh sb="0" eb="2">
      <t>キミヒコ</t>
    </rPh>
    <rPh sb="2" eb="4">
      <t>ナカムラ</t>
    </rPh>
    <phoneticPr fontId="1"/>
  </si>
  <si>
    <t>熱燗やのぞく本音のはやすぎる　たけし</t>
  </si>
  <si>
    <t>寒禽の声に雨戸をそつと開け　正則</t>
  </si>
  <si>
    <t>湯豆腐の崩れて激し箸使ひ　滿</t>
  </si>
  <si>
    <r>
      <t>福顔の埋める参道初戎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</si>
  <si>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</si>
  <si>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当たりて嬉し当たりて悔し雪合戦　</t>
    </r>
    <r>
      <rPr>
        <sz val="11"/>
        <color rgb="FFFF0000"/>
        <rFont val="ＭＳ Ｐゴシック"/>
        <family val="3"/>
        <charset val="128"/>
        <scheme val="minor"/>
      </rPr>
      <t>隆醒子</t>
    </r>
    <phoneticPr fontId="1"/>
  </si>
  <si>
    <r>
      <t>宝恵籠や新町芸者の粋すがた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</si>
  <si>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独り居のいづくともなき隙間風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</si>
  <si>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翻る芸妓の蹴出し寒稽古　貞子</t>
    <phoneticPr fontId="1"/>
  </si>
  <si>
    <t>中てて嬉し中てられ悔し雪礫　　隆醒子</t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</si>
  <si>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マサノリ</t>
    </rPh>
    <rPh sb="4" eb="6">
      <t>コグチ</t>
    </rPh>
    <phoneticPr fontId="1"/>
  </si>
  <si>
    <t>湯上がりのうなじ透けをり雪女郎 昼顔</t>
  </si>
  <si>
    <t>直</t>
    <rPh sb="0" eb="1">
      <t>ナオ</t>
    </rPh>
    <phoneticPr fontId="1"/>
  </si>
  <si>
    <r>
      <t>和良土谷辻井藤倉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カズヨシ</t>
    </rPh>
    <rPh sb="2" eb="4">
      <t>ツチタニ</t>
    </rPh>
    <rPh sb="4" eb="6">
      <t>ツジイ</t>
    </rPh>
    <rPh sb="6" eb="8">
      <t>フジクラ</t>
    </rPh>
    <rPh sb="8" eb="10">
      <t>コグチ</t>
    </rPh>
    <rPh sb="10" eb="13">
      <t>エイタロウ</t>
    </rPh>
    <phoneticPr fontId="1"/>
  </si>
  <si>
    <t>寒雷やたまゆら青き塔の群　直</t>
  </si>
  <si>
    <t>辻井栄太郎</t>
    <rPh sb="0" eb="2">
      <t>ツジイ</t>
    </rPh>
    <rPh sb="2" eb="5">
      <t>エイタロウ</t>
    </rPh>
    <phoneticPr fontId="1"/>
  </si>
  <si>
    <t>青空に根を張る如く冬木立　一路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</si>
  <si>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シズヨ</t>
    </rPh>
    <phoneticPr fontId="1"/>
  </si>
  <si>
    <t>慢鱚土谷静代</t>
    <rPh sb="0" eb="1">
      <t>マン</t>
    </rPh>
    <rPh sb="1" eb="2">
      <t>キス</t>
    </rPh>
    <rPh sb="2" eb="4">
      <t>ツチタニ</t>
    </rPh>
    <rPh sb="4" eb="6">
      <t>シズヨ</t>
    </rPh>
    <phoneticPr fontId="1"/>
  </si>
  <si>
    <t>冬木立雀ぶら下げ眠りけり　一路</t>
  </si>
  <si>
    <t>Shinogi</t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</si>
  <si>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和良辻井藤倉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カズヨシ</t>
    </rPh>
    <rPh sb="4" eb="6">
      <t>ツジイ</t>
    </rPh>
    <rPh sb="6" eb="8">
      <t>フジクラ</t>
    </rPh>
    <rPh sb="8" eb="10">
      <t>コグチ</t>
    </rPh>
    <rPh sb="10" eb="12">
      <t>シズヨ</t>
    </rPh>
    <phoneticPr fontId="1"/>
  </si>
  <si>
    <t>恐竜の遺伝子ありて冬眠す 慢鱚</t>
  </si>
  <si>
    <t>公彦Shinogi</t>
    <rPh sb="0" eb="2">
      <t>キミヒコ</t>
    </rPh>
    <phoneticPr fontId="1"/>
  </si>
  <si>
    <t>山風に声かすれたる達磨市　　泰與</t>
  </si>
  <si>
    <t>寒月や猫背ばかりのガードマン　紀宣</t>
  </si>
  <si>
    <t>静代</t>
    <rPh sb="0" eb="2">
      <t>シズヨ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</si>
  <si>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フジクラ</t>
    </rPh>
    <rPh sb="4" eb="6">
      <t>ツチタニ</t>
    </rPh>
    <phoneticPr fontId="1"/>
  </si>
  <si>
    <t>冬林檎半分づつを食ぶ日課　滿</t>
  </si>
  <si>
    <t>正則</t>
    <rPh sb="0" eb="2">
      <t>マサノリ</t>
    </rPh>
    <phoneticPr fontId="1"/>
  </si>
  <si>
    <t>　トリプル</t>
    <phoneticPr fontId="1"/>
  </si>
  <si>
    <t>(月祝）</t>
    <rPh sb="1" eb="2">
      <t>ゲツ</t>
    </rPh>
    <rPh sb="2" eb="3">
      <t>シュク</t>
    </rPh>
    <phoneticPr fontId="1"/>
  </si>
  <si>
    <t>変異種を従へ迫る冬将軍　　和</t>
  </si>
  <si>
    <t>公彦</t>
    <rPh sb="0" eb="2">
      <t>キミヒコ</t>
    </rPh>
    <phoneticPr fontId="1"/>
  </si>
  <si>
    <t>雪投げのバリケードとて車椅子　直</t>
  </si>
  <si>
    <t>首筋の脈打つているセロリかな 昼顔</t>
  </si>
  <si>
    <t>中村</t>
    <rPh sb="0" eb="2">
      <t>ナカムラ</t>
    </rPh>
    <phoneticPr fontId="1"/>
  </si>
  <si>
    <t>霜焼けで死ぬかもしれぬ四畳半 慢鱚</t>
  </si>
  <si>
    <t>小魚を黒くまとめて鯨来る 慢鱚</t>
  </si>
  <si>
    <t>成人の日の親の感涙子の微笑　一路</t>
  </si>
  <si>
    <t>寒卵一人の朝の広さかな　紀宣</t>
  </si>
  <si>
    <t>ねじ山の潰れしボルト冬深し 昼顔</t>
  </si>
  <si>
    <t>着膨れてキャッチボールの手の伸びぬ　滿</t>
  </si>
  <si>
    <r>
      <t>治部煮盛る椀は漆黒能登の海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</si>
  <si>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いそいそと妻の出掛けや初点前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</si>
  <si>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</si>
  <si>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枯野より枯野を繋ぐ川も枯る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</si>
  <si>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土谷和良</t>
    <rPh sb="0" eb="2">
      <t>ツチタニ</t>
    </rPh>
    <rPh sb="2" eb="4">
      <t>カズヨシ</t>
    </rPh>
    <phoneticPr fontId="1"/>
  </si>
  <si>
    <r>
      <t>爆弾寒波獣や鳥のいかならん</t>
    </r>
    <r>
      <rPr>
        <sz val="11"/>
        <color rgb="FFFF0000"/>
        <rFont val="ＭＳ Ｐゴシック"/>
        <family val="3"/>
        <charset val="128"/>
        <scheme val="minor"/>
      </rPr>
      <t>　貞子</t>
    </r>
    <phoneticPr fontId="1"/>
  </si>
  <si>
    <t>初富士やエレベーターのシースルー　　直</t>
  </si>
  <si>
    <r>
      <t>廣崎辻井佐伯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ヒロサキ</t>
    </rPh>
    <rPh sb="2" eb="4">
      <t>ツジイ</t>
    </rPh>
    <rPh sb="4" eb="6">
      <t>サエキ</t>
    </rPh>
    <rPh sb="6" eb="9">
      <t>エイタロウ</t>
    </rPh>
    <phoneticPr fontId="1"/>
  </si>
  <si>
    <t>（日）　　</t>
    <rPh sb="1" eb="2">
      <t>ニチ</t>
    </rPh>
    <phoneticPr fontId="1"/>
  </si>
  <si>
    <r>
      <t>中村土谷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ツチタニ</t>
    </rPh>
    <rPh sb="4" eb="6">
      <t>カズヨシ</t>
    </rPh>
    <rPh sb="6" eb="7">
      <t>マン</t>
    </rPh>
    <rPh sb="7" eb="8">
      <t>キス</t>
    </rPh>
    <rPh sb="8" eb="10">
      <t>ツジイ</t>
    </rPh>
    <rPh sb="10" eb="12">
      <t>コグチ</t>
    </rPh>
    <phoneticPr fontId="1"/>
  </si>
  <si>
    <r>
      <t>公彦辻井小口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コグチ</t>
    </rPh>
    <rPh sb="13" eb="16">
      <t>エイタロウ</t>
    </rPh>
    <phoneticPr fontId="1"/>
  </si>
  <si>
    <t>スロープの割れ目にひそと冬菫　直</t>
  </si>
  <si>
    <t>静代杉山</t>
    <rPh sb="0" eb="2">
      <t>シズヨ</t>
    </rPh>
    <rPh sb="2" eb="4">
      <t>スギヤマ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</si>
  <si>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</si>
  <si>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t>色のなき路地の葉牡丹あたたかし 昼顔</t>
  </si>
  <si>
    <t>栄太郎</t>
    <rPh sb="0" eb="3">
      <t>エイタロウ</t>
    </rPh>
    <phoneticPr fontId="1"/>
  </si>
  <si>
    <t>辻井正則</t>
    <rPh sb="0" eb="2">
      <t>ツジイ</t>
    </rPh>
    <rPh sb="2" eb="4">
      <t>マサノリ</t>
    </rPh>
    <phoneticPr fontId="1"/>
  </si>
  <si>
    <t>寒の月すぐ野良犬の吠え出して　紀宣</t>
  </si>
  <si>
    <t>杉山</t>
    <rPh sb="0" eb="2">
      <t>スギヤマ</t>
    </rPh>
    <phoneticPr fontId="1"/>
  </si>
  <si>
    <t>夕映えの沼へ水脈描く小白鳥　　泰與</t>
  </si>
  <si>
    <t>辻井栄太郎</t>
    <rPh sb="0" eb="2">
      <t>ツジイ</t>
    </rPh>
    <rPh sb="2" eb="5">
      <t>エイタロウ</t>
    </rPh>
    <phoneticPr fontId="1"/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</si>
  <si>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1">
      <t>マン</t>
    </rPh>
    <rPh sb="1" eb="2">
      <t>キス</t>
    </rPh>
    <rPh sb="2" eb="4">
      <t>コグチ</t>
    </rPh>
    <rPh sb="4" eb="6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</si>
  <si>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和良杉山</t>
    </r>
    <rPh sb="0" eb="2">
      <t>ツジイ</t>
    </rPh>
    <rPh sb="2" eb="4">
      <t>カズヨシ</t>
    </rPh>
    <rPh sb="4" eb="6">
      <t>スギヤマ</t>
    </rPh>
    <phoneticPr fontId="1"/>
  </si>
  <si>
    <t>境内に置く猿曳の道具かな　菊池洋勝</t>
  </si>
  <si>
    <t>慢鱚</t>
    <rPh sb="0" eb="1">
      <t>マン</t>
    </rPh>
    <rPh sb="1" eb="2">
      <t>キス</t>
    </rPh>
    <phoneticPr fontId="1"/>
  </si>
  <si>
    <t>土谷小林</t>
    <rPh sb="0" eb="2">
      <t>ツチタニ</t>
    </rPh>
    <rPh sb="2" eb="4">
      <t>コバヤシ</t>
    </rPh>
    <phoneticPr fontId="1"/>
  </si>
  <si>
    <t>寒の内無言で啜るうどんつゆ 玉有良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</si>
  <si>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</si>
  <si>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和良Shinogi</t>
    <rPh sb="0" eb="2">
      <t>カズヨシ</t>
    </rPh>
    <phoneticPr fontId="1"/>
  </si>
  <si>
    <t>献体に戻らぬ遺骨霜の声　たけし</t>
  </si>
  <si>
    <t>静代</t>
    <rPh sb="0" eb="2">
      <t>シズヨ</t>
    </rPh>
    <phoneticPr fontId="1"/>
  </si>
  <si>
    <r>
      <t>中村慢鱚正則静代</t>
    </r>
    <r>
      <rPr>
        <sz val="11"/>
        <color theme="1"/>
        <rFont val="ＭＳ Ｐゴシック"/>
        <family val="3"/>
        <charset val="128"/>
        <scheme val="minor"/>
      </rPr>
      <t>Shinogi藤倉</t>
    </r>
    <rPh sb="0" eb="2">
      <t>ナカムラ</t>
    </rPh>
    <rPh sb="2" eb="3">
      <t>マン</t>
    </rPh>
    <rPh sb="3" eb="4">
      <t>キス</t>
    </rPh>
    <rPh sb="4" eb="6">
      <t>マサノリ</t>
    </rPh>
    <rPh sb="6" eb="8">
      <t>シズヨ</t>
    </rPh>
    <rPh sb="15" eb="17">
      <t>フジクラ</t>
    </rPh>
    <phoneticPr fontId="1"/>
  </si>
  <si>
    <t>赤い実を食べたのは誰雪兎　正則</t>
  </si>
  <si>
    <t>夜の帳下ろす時刻や青女来る　正則</t>
  </si>
  <si>
    <t>Shinogi</t>
    <phoneticPr fontId="1"/>
  </si>
  <si>
    <t>　トリプル</t>
    <phoneticPr fontId="1"/>
  </si>
  <si>
    <t>茶箪笥の中の通帳雪女　千秋</t>
  </si>
  <si>
    <t>公彦土谷藤倉</t>
    <rPh sb="0" eb="2">
      <t>キミヒコ</t>
    </rPh>
    <rPh sb="2" eb="4">
      <t>ツチタニ</t>
    </rPh>
    <rPh sb="4" eb="6">
      <t>フジクラ</t>
    </rPh>
    <phoneticPr fontId="1"/>
  </si>
  <si>
    <t>雪女となりて気ままな旅に出ん　千秋</t>
  </si>
  <si>
    <t>小林</t>
    <rPh sb="0" eb="2">
      <t>コバヤシ</t>
    </rPh>
    <phoneticPr fontId="1"/>
  </si>
  <si>
    <t>中村</t>
    <rPh sb="0" eb="2">
      <t>ナカムラ</t>
    </rPh>
    <phoneticPr fontId="1"/>
  </si>
  <si>
    <t>暢雄</t>
    <rPh sb="0" eb="2">
      <t>ノブオ</t>
    </rPh>
    <phoneticPr fontId="1"/>
  </si>
  <si>
    <t>佐伯</t>
    <rPh sb="0" eb="2">
      <t>サエキ</t>
    </rPh>
    <phoneticPr fontId="1"/>
  </si>
  <si>
    <t>寒鯉のどろりと水を潜りけり　緋路</t>
    <phoneticPr fontId="1"/>
  </si>
  <si>
    <t>緋路</t>
  </si>
  <si>
    <t>（火）</t>
    <rPh sb="1" eb="2">
      <t>カ</t>
    </rPh>
    <phoneticPr fontId="1"/>
  </si>
  <si>
    <t>屠蘇祝う何も無きこそめでたけれ　浩正</t>
    <phoneticPr fontId="1"/>
  </si>
  <si>
    <t>左義長や燃えてコロナを焼き尽くせ　　和</t>
  </si>
  <si>
    <t>公彦</t>
    <rPh sb="0" eb="2">
      <t>キミヒコ</t>
    </rPh>
    <phoneticPr fontId="1"/>
  </si>
  <si>
    <t>ぶんぶんと勢ひに乗る奴凧　　満徳</t>
  </si>
  <si>
    <t>縫初めのまづは難関糸通し 昼顔</t>
  </si>
  <si>
    <t>積み替えて一冊取つて冬日向　千秋</t>
  </si>
  <si>
    <t>日脚伸ぶ白髪の部下の多くなり 慢鱚</t>
  </si>
  <si>
    <t>雪女伝言板に佇める　直</t>
  </si>
  <si>
    <r>
      <t>物言いや休場多き初相撲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</si>
  <si>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底冷えを背負うて戻る靴の音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</si>
  <si>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</si>
  <si>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遠嶺の連なり白く京の雪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</si>
  <si>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冬暖か双子じたての乳母車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</si>
  <si>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梯子乗り真白き富士に小手かざし　　和</t>
  </si>
  <si>
    <t>辻井</t>
    <rPh sb="0" eb="2">
      <t>ツジイ</t>
    </rPh>
    <phoneticPr fontId="1"/>
  </si>
  <si>
    <t>胸を張る馬子に衣装の新成人　　和</t>
  </si>
  <si>
    <t>Shinogi</t>
    <phoneticPr fontId="1"/>
  </si>
  <si>
    <t>　トリプル</t>
    <phoneticPr fontId="1"/>
  </si>
  <si>
    <t>（水）</t>
    <rPh sb="1" eb="2">
      <t>スイ</t>
    </rPh>
    <phoneticPr fontId="1"/>
  </si>
  <si>
    <t>風花や砕石場の終末めく　　満徳</t>
  </si>
  <si>
    <t>直</t>
    <rPh sb="0" eb="1">
      <t>ナオ</t>
    </rPh>
    <phoneticPr fontId="1"/>
  </si>
  <si>
    <t>公彦慢鱚</t>
    <rPh sb="0" eb="2">
      <t>キミヒコ</t>
    </rPh>
    <rPh sb="2" eb="3">
      <t>マン</t>
    </rPh>
    <rPh sb="3" eb="4">
      <t>キス</t>
    </rPh>
    <phoneticPr fontId="1"/>
  </si>
  <si>
    <t>初富士やエレベーターはシースルー　直</t>
  </si>
  <si>
    <t>栄太郎</t>
    <rPh sb="0" eb="3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</si>
  <si>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藤野杉山</t>
    </r>
    <rPh sb="0" eb="2">
      <t>マサノリ</t>
    </rPh>
    <rPh sb="2" eb="4">
      <t>ツチタニ</t>
    </rPh>
    <rPh sb="4" eb="6">
      <t>フジノ</t>
    </rPh>
    <rPh sb="6" eb="8">
      <t>スギヤマ</t>
    </rPh>
    <phoneticPr fontId="1"/>
  </si>
  <si>
    <t>寒卵口癖となる「お大事に」 昼顔</t>
  </si>
  <si>
    <t>追羽子を教えて黒き顔となり　風精</t>
  </si>
  <si>
    <t>静代小口杉山</t>
    <rPh sb="0" eb="2">
      <t>シズヨ</t>
    </rPh>
    <rPh sb="2" eb="4">
      <t>コグチ</t>
    </rPh>
    <rPh sb="4" eb="6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</si>
  <si>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</si>
  <si>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成人式コロナに負けぬ晴れ姿 一路</t>
  </si>
  <si>
    <t>直Shinogi</t>
    <rPh sb="0" eb="1">
      <t>ナオ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</si>
  <si>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</si>
  <si>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悴みし手に太陽を掬ひ取る　紀宣</t>
  </si>
  <si>
    <t>杉山</t>
    <rPh sb="0" eb="2">
      <t>スギヤマ</t>
    </rPh>
    <phoneticPr fontId="1"/>
  </si>
  <si>
    <r>
      <t>正則慢鱚</t>
    </r>
    <r>
      <rPr>
        <b/>
        <sz val="11"/>
        <color theme="1"/>
        <rFont val="ＭＳ Ｐゴシック"/>
        <family val="3"/>
        <charset val="128"/>
        <scheme val="minor"/>
      </rPr>
      <t>静代辻井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3">
      <t>マン</t>
    </rPh>
    <rPh sb="3" eb="4">
      <t>キス</t>
    </rPh>
    <rPh sb="4" eb="6">
      <t>シズヨ</t>
    </rPh>
    <rPh sb="6" eb="8">
      <t>ツジイ</t>
    </rPh>
    <phoneticPr fontId="1"/>
  </si>
  <si>
    <t>白鳥の鋭声や水面翔ちにける　　泰與</t>
  </si>
  <si>
    <t>よそほひてなほマスクとや成人日　栄太郎</t>
    <phoneticPr fontId="1"/>
  </si>
  <si>
    <t>手を重ねくさめを隠すをのこかな　美遥</t>
  </si>
  <si>
    <t>廣崎</t>
    <rPh sb="0" eb="2">
      <t>ヒロサキ</t>
    </rPh>
    <phoneticPr fontId="1"/>
  </si>
  <si>
    <t>吉と出て引くに引けない初逢瀬　祐</t>
  </si>
  <si>
    <t>ぎりぎりと軋む舫や冬港　祐</t>
  </si>
  <si>
    <t>大寒波「明日は中止」のＬＩＮＥ來る　祐</t>
  </si>
  <si>
    <t>慢鱚</t>
    <rPh sb="0" eb="1">
      <t>マン</t>
    </rPh>
    <rPh sb="1" eb="2">
      <t>キス</t>
    </rPh>
    <phoneticPr fontId="1"/>
  </si>
  <si>
    <t>辻井杉山</t>
    <rPh sb="0" eb="2">
      <t>ツジイ</t>
    </rPh>
    <rPh sb="2" eb="4">
      <t>スギヤマ</t>
    </rPh>
    <phoneticPr fontId="1"/>
  </si>
  <si>
    <t>真夜中の湖面に映るオリオン座　眠兎</t>
  </si>
  <si>
    <t>公彦</t>
    <rPh sb="0" eb="2">
      <t>キミヒコ</t>
    </rPh>
    <phoneticPr fontId="1"/>
  </si>
  <si>
    <t>炬燵猫知らぬ存ぜぬ決め込みぬ 昼顔</t>
  </si>
  <si>
    <t>ゆつくりと匙重くなる葛湯かな 昼顔</t>
  </si>
  <si>
    <t>初風呂や兆の細胞蘇る　直</t>
  </si>
  <si>
    <t>寒気団去りて星星近きこと　貞子</t>
  </si>
  <si>
    <t>重ね着の最後の服はまた同じ 慢鱚</t>
  </si>
  <si>
    <t>スケートや手を差し伸べる知らぬ人 慢鱚</t>
  </si>
  <si>
    <t>音階の如き霰やとたん屋根　　泰與</t>
  </si>
  <si>
    <t>川漁に自転車漕ぐや頬被　滿</t>
  </si>
  <si>
    <t>青空やなみだの黒きゆきだるま　隆醒子</t>
  </si>
  <si>
    <t>煮凝りに重心の無い安堵感　たけし</t>
  </si>
  <si>
    <t>待春や癌告知とはこんなもの　　正則</t>
  </si>
  <si>
    <t>雪晴の路地を滑る子転がる子　一路</t>
  </si>
  <si>
    <t>憂きことに首まで浸かる炬燵かな　千秋</t>
  </si>
  <si>
    <r>
      <t>白鳥来る畳む翼の大いなる　</t>
    </r>
    <r>
      <rPr>
        <sz val="11"/>
        <color rgb="FFFF0000"/>
        <rFont val="ＭＳ Ｐゴシック"/>
        <family val="3"/>
        <charset val="128"/>
        <scheme val="minor"/>
      </rPr>
      <t>弘幸</t>
    </r>
    <phoneticPr fontId="1"/>
  </si>
  <si>
    <t>和良</t>
    <rPh sb="0" eb="2">
      <t>カズヨシ</t>
    </rPh>
    <phoneticPr fontId="1"/>
  </si>
  <si>
    <r>
      <t>煌々と九輪照らすや寒の月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</si>
  <si>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寒林の梢そろひて煌めけり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</si>
  <si>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榾炊ける匂ひ湯宿の灯りかな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</si>
  <si>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青竹の弾け爆音どんど焼き　　和</t>
  </si>
  <si>
    <t>Shinogi</t>
    <phoneticPr fontId="1"/>
  </si>
  <si>
    <t>（木）</t>
    <rPh sb="1" eb="2">
      <t>モク</t>
    </rPh>
    <phoneticPr fontId="1"/>
  </si>
  <si>
    <t>蝋梅や秋田生まれの透ける肌　　和</t>
  </si>
  <si>
    <t>栄太郎</t>
    <rPh sb="0" eb="3">
      <t>エイタロウ</t>
    </rPh>
    <phoneticPr fontId="1"/>
  </si>
  <si>
    <r>
      <t>中村土谷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2">
      <t>ナカムラ</t>
    </rPh>
    <rPh sb="2" eb="4">
      <t>ツチタニ</t>
    </rPh>
    <rPh sb="4" eb="6">
      <t>スギヤマ</t>
    </rPh>
    <rPh sb="6" eb="8">
      <t>チアキ</t>
    </rPh>
    <phoneticPr fontId="1"/>
  </si>
  <si>
    <t>寒紅や微塵も見せぬ謀 昼顔</t>
  </si>
  <si>
    <r>
      <t>栄太郎小林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コバヤシ</t>
    </rPh>
    <rPh sb="5" eb="7">
      <t>チアキ</t>
    </rPh>
    <phoneticPr fontId="1"/>
  </si>
  <si>
    <t>初句会蜜柑煎餅老眼鏡　弘幸</t>
  </si>
  <si>
    <t>辻井慢鱚土谷千秋</t>
    <rPh sb="0" eb="2">
      <t>ツジイ</t>
    </rPh>
    <rPh sb="2" eb="3">
      <t>マン</t>
    </rPh>
    <rPh sb="3" eb="4">
      <t>キス</t>
    </rPh>
    <rPh sb="4" eb="6">
      <t>ツチタニ</t>
    </rPh>
    <rPh sb="6" eb="8">
      <t>チアキ</t>
    </rPh>
    <phoneticPr fontId="1"/>
  </si>
  <si>
    <t>郷里は雪訛りこぼるる独り言　隆醒子</t>
  </si>
  <si>
    <t>小口</t>
    <rPh sb="0" eb="2">
      <t>コグチ</t>
    </rPh>
    <phoneticPr fontId="1"/>
  </si>
  <si>
    <t>公彦和良Shinogi</t>
    <rPh sb="0" eb="2">
      <t>キミヒコ</t>
    </rPh>
    <rPh sb="2" eb="4">
      <t>カズヨシ</t>
    </rPh>
    <phoneticPr fontId="1"/>
  </si>
  <si>
    <t xml:space="preserve">初句会寂しき妻に欠席す 公彦 </t>
  </si>
  <si>
    <t>直</t>
    <rPh sb="0" eb="1">
      <t>ナオ</t>
    </rPh>
    <phoneticPr fontId="1"/>
  </si>
  <si>
    <r>
      <t>和良辻井正則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ツジイ</t>
    </rPh>
    <rPh sb="4" eb="6">
      <t>マサノリ</t>
    </rPh>
    <rPh sb="6" eb="8">
      <t>ツチタニ</t>
    </rPh>
    <rPh sb="8" eb="10">
      <t>コグチ</t>
    </rPh>
    <rPh sb="10" eb="13">
      <t>エイタロウ</t>
    </rPh>
    <rPh sb="13" eb="15">
      <t>チアキ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</si>
  <si>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</si>
  <si>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雪催また目の前に分岐点　千秋</t>
  </si>
  <si>
    <t>杉山</t>
    <rPh sb="0" eb="2">
      <t>スギヤマ</t>
    </rPh>
    <phoneticPr fontId="1"/>
  </si>
  <si>
    <t>公彦Shinogi土谷千秋</t>
    <rPh sb="0" eb="2">
      <t>キミヒコ</t>
    </rPh>
    <rPh sb="9" eb="11">
      <t>ツチタニ</t>
    </rPh>
    <rPh sb="11" eb="13">
      <t>チアキ</t>
    </rPh>
    <phoneticPr fontId="1"/>
  </si>
  <si>
    <t>持ち寄し句の皆似たり初句会　滿</t>
  </si>
  <si>
    <t>慢鱚</t>
    <rPh sb="0" eb="1">
      <t>マン</t>
    </rPh>
    <rPh sb="1" eb="2">
      <t>キス</t>
    </rPh>
    <phoneticPr fontId="1"/>
  </si>
  <si>
    <t>理科室のフラスコ丸き冬日射　祐</t>
  </si>
  <si>
    <t>あられなき姿鼯晒しけり　正則</t>
  </si>
  <si>
    <t>空風をなだめる術を習ひたし　正則</t>
  </si>
  <si>
    <t>小口小林</t>
    <rPh sb="0" eb="2">
      <t>コグチ</t>
    </rPh>
    <rPh sb="2" eb="4">
      <t>コバヤシ</t>
    </rPh>
    <phoneticPr fontId="1"/>
  </si>
  <si>
    <t>寒卵すぐに唱へるおまじなひ　紀宣</t>
  </si>
  <si>
    <r>
      <t>正則栄太郎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5">
      <t>エイタロウ</t>
    </rPh>
    <rPh sb="5" eb="7">
      <t>スギヤマ</t>
    </rPh>
    <phoneticPr fontId="1"/>
  </si>
  <si>
    <t>中村 暢夫</t>
    <phoneticPr fontId="1"/>
  </si>
  <si>
    <t>暢夫</t>
  </si>
  <si>
    <t>淑気満つ黄金眩く金閣寺　　和</t>
  </si>
  <si>
    <t>公彦</t>
    <rPh sb="0" eb="2">
      <t>キミヒコ</t>
    </rPh>
    <phoneticPr fontId="1"/>
  </si>
  <si>
    <t>破顔一笑御慶を交はす昇降機 昼顔</t>
  </si>
  <si>
    <t>パンパンと夕陽を叩く布団干し　　正則</t>
  </si>
  <si>
    <r>
      <t>山風の秀づ上州麦芽ぐむ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</si>
  <si>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</si>
  <si>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凍滝や竜の昇りし跡ならん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</si>
  <si>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嶺の端のうねる茜や寒夕焼け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</si>
  <si>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復興の天守寿ぐ寒の月　　和</t>
  </si>
  <si>
    <t>Shinogi</t>
    <phoneticPr fontId="1"/>
  </si>
  <si>
    <t>和良直</t>
    <rPh sb="0" eb="2">
      <t>カズヨシ</t>
    </rPh>
    <rPh sb="2" eb="3">
      <t>ナオ</t>
    </rPh>
    <phoneticPr fontId="1"/>
  </si>
  <si>
    <t>天よりの落し物なる氷かな　　満</t>
  </si>
  <si>
    <t>小口</t>
    <rPh sb="0" eb="2">
      <t>コグチ</t>
    </rPh>
    <phoneticPr fontId="1"/>
  </si>
  <si>
    <t>寒雷や辛子のつんと鼻に抜け 昼顔</t>
  </si>
  <si>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</si>
  <si>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千秋土谷</t>
    </r>
    <rPh sb="0" eb="2">
      <t>ヒロサキ</t>
    </rPh>
    <rPh sb="2" eb="3">
      <t>マン</t>
    </rPh>
    <rPh sb="3" eb="4">
      <t>キス</t>
    </rPh>
    <rPh sb="4" eb="6">
      <t>チアキ</t>
    </rPh>
    <rPh sb="6" eb="8">
      <t>ツチタニ</t>
    </rPh>
    <phoneticPr fontId="1"/>
  </si>
  <si>
    <t>　トリプル</t>
    <phoneticPr fontId="1"/>
  </si>
  <si>
    <t>公彦Shinogi小口</t>
    <rPh sb="0" eb="2">
      <t>キミヒコ</t>
    </rPh>
    <rPh sb="9" eb="11">
      <t>コグチ</t>
    </rPh>
    <phoneticPr fontId="1"/>
  </si>
  <si>
    <t>慢鱚静代小口</t>
    <rPh sb="0" eb="1">
      <t>マン</t>
    </rPh>
    <rPh sb="1" eb="2">
      <t>キス</t>
    </rPh>
    <rPh sb="2" eb="4">
      <t>シズヨ</t>
    </rPh>
    <rPh sb="4" eb="6">
      <t>コグチ</t>
    </rPh>
    <phoneticPr fontId="1"/>
  </si>
  <si>
    <t>廣崎杉山</t>
    <rPh sb="0" eb="2">
      <t>ヒロサキ</t>
    </rPh>
    <rPh sb="2" eb="4">
      <t>スギヤマ</t>
    </rPh>
    <phoneticPr fontId="1"/>
  </si>
  <si>
    <t>柏手の音響きをり山始　紀宣</t>
  </si>
  <si>
    <t>杉山</t>
    <rPh sb="0" eb="2">
      <t>スギヤマ</t>
    </rPh>
    <phoneticPr fontId="1"/>
  </si>
  <si>
    <t>音程の狂ふギターや霜の夜　紀宣</t>
  </si>
  <si>
    <t>正則静代</t>
    <rPh sb="0" eb="2">
      <t>マサノリ</t>
    </rPh>
    <rPh sb="2" eb="4">
      <t>シズヨ</t>
    </rPh>
    <phoneticPr fontId="1"/>
  </si>
  <si>
    <t>慢鱚千秋杉山</t>
    <rPh sb="0" eb="1">
      <t>マン</t>
    </rPh>
    <rPh sb="1" eb="2">
      <t>キス</t>
    </rPh>
    <rPh sb="2" eb="4">
      <t>チアキ</t>
    </rPh>
    <rPh sb="4" eb="6">
      <t>スギヤマ</t>
    </rPh>
    <phoneticPr fontId="1"/>
  </si>
  <si>
    <t>リズム打つ霰や森の丸太小屋　　泰與</t>
  </si>
  <si>
    <t>辻井</t>
    <rPh sb="0" eb="2">
      <t>ツジイ</t>
    </rPh>
    <phoneticPr fontId="1"/>
  </si>
  <si>
    <t>中村和良土谷静代</t>
    <rPh sb="0" eb="2">
      <t>ナカムラ</t>
    </rPh>
    <rPh sb="2" eb="4">
      <t>カズヨシ</t>
    </rPh>
    <rPh sb="4" eb="6">
      <t>ツチタニ</t>
    </rPh>
    <rPh sb="6" eb="8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</si>
  <si>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カズヨシ</t>
    </rPh>
    <rPh sb="2" eb="4">
      <t>コバヤシ</t>
    </rPh>
    <phoneticPr fontId="1"/>
  </si>
  <si>
    <r>
      <t>中村土谷</t>
    </r>
    <r>
      <rPr>
        <b/>
        <sz val="11"/>
        <color theme="1"/>
        <rFont val="ＭＳ Ｐゴシック"/>
        <family val="3"/>
        <charset val="128"/>
        <scheme val="minor"/>
      </rPr>
      <t>辻井杉山</t>
    </r>
    <rPh sb="0" eb="2">
      <t>ナカムラ</t>
    </rPh>
    <rPh sb="2" eb="4">
      <t>ツチタニ</t>
    </rPh>
    <rPh sb="4" eb="6">
      <t>ツジイ</t>
    </rPh>
    <rPh sb="6" eb="8">
      <t>スギヤマ</t>
    </rPh>
    <phoneticPr fontId="1"/>
  </si>
  <si>
    <t>冬日向ひとりぼっちがまたひとり　たけし</t>
  </si>
  <si>
    <t>辻井栄太郎</t>
    <rPh sb="0" eb="2">
      <t>ツジイ</t>
    </rPh>
    <rPh sb="2" eb="5">
      <t>エイタロウ</t>
    </rPh>
    <phoneticPr fontId="1"/>
  </si>
  <si>
    <t>廣崎千秋Shinogi</t>
    <rPh sb="0" eb="2">
      <t>ヒロサキ</t>
    </rPh>
    <rPh sb="2" eb="4">
      <t>チアキ</t>
    </rPh>
    <phoneticPr fontId="1"/>
  </si>
  <si>
    <t>中村正則</t>
    <rPh sb="0" eb="2">
      <t>ナカムラ</t>
    </rPh>
    <rPh sb="2" eb="4">
      <t>マサノリ</t>
    </rPh>
    <phoneticPr fontId="1"/>
  </si>
  <si>
    <r>
      <t>中村土谷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ツチタニ</t>
    </rPh>
    <rPh sb="4" eb="6">
      <t>コグチ</t>
    </rPh>
    <phoneticPr fontId="1"/>
  </si>
  <si>
    <t>てつぺんの竹へ飛びのるとんどの火　暢</t>
  </si>
  <si>
    <t>和良千秋</t>
    <rPh sb="0" eb="2">
      <t>カズヨシ</t>
    </rPh>
    <rPh sb="2" eb="4">
      <t>チアキ</t>
    </rPh>
    <phoneticPr fontId="1"/>
  </si>
  <si>
    <t>（金）</t>
    <rPh sb="1" eb="2">
      <t>キン</t>
    </rPh>
    <phoneticPr fontId="1"/>
  </si>
  <si>
    <t>探梅や祖父母の棲みし庵の跡　直</t>
  </si>
  <si>
    <t>寒禽のぐわんと嘴を開きをり　紀宣</t>
  </si>
  <si>
    <t>浅間越え赤城越え来る鴨の陣　　泰與</t>
  </si>
  <si>
    <t>慢鱚</t>
    <rPh sb="0" eb="1">
      <t>マン</t>
    </rPh>
    <rPh sb="1" eb="2">
      <t>キス</t>
    </rPh>
    <phoneticPr fontId="1"/>
  </si>
  <si>
    <t>女正月出かけ間際に人が来る　千秋</t>
  </si>
  <si>
    <t>寒禽のいつもと違ふ声の朝　千秋</t>
  </si>
  <si>
    <t>室咲の香を届けたる俳の家　美遥</t>
  </si>
  <si>
    <t>獅子舞の路地移り行く笛の音　雄一郎</t>
  </si>
  <si>
    <t>廣崎</t>
    <rPh sb="0" eb="2">
      <t>ヒロサキ</t>
    </rPh>
    <phoneticPr fontId="1"/>
  </si>
  <si>
    <t>冬銀河ついに卒寿の元特攻　たけし</t>
  </si>
  <si>
    <t>鯛焼きの包みにありし江戸古地図　　正則</t>
  </si>
  <si>
    <t>汲み置きの水を絶やさぬ寒九かな 昼顔</t>
  </si>
  <si>
    <r>
      <t>リモートの向かふも同じおでん鍋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</si>
  <si>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声張り上げ歌会始コロナ禍や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</si>
  <si>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</si>
  <si>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塩昆布で足す塩加減小豆粥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</si>
  <si>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連れもつて妻の出掛けや女正月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</si>
  <si>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寒菊の倒るるままに寄り添うて　雄一郎</t>
  </si>
  <si>
    <t>家持のはしきと詠みし梅探る　　和</t>
  </si>
  <si>
    <t>Shinogi</t>
    <phoneticPr fontId="1"/>
  </si>
  <si>
    <t>探梅や偕楽園の烈公梅　　和</t>
  </si>
  <si>
    <t>栄太郎</t>
    <rPh sb="0" eb="3">
      <t>エイタロウ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</si>
  <si>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辻井Shinogi</t>
    </r>
    <rPh sb="0" eb="2">
      <t>キミヒコ</t>
    </rPh>
    <rPh sb="2" eb="4">
      <t>カズヨシ</t>
    </rPh>
    <rPh sb="4" eb="5">
      <t>マン</t>
    </rPh>
    <rPh sb="5" eb="6">
      <t>キス</t>
    </rPh>
    <rPh sb="6" eb="8">
      <t>ツジイ</t>
    </rPh>
    <phoneticPr fontId="1"/>
  </si>
  <si>
    <t>雑煮餅喉を真直ぐ通りけり　直</t>
  </si>
  <si>
    <t>登志雄</t>
    <rPh sb="0" eb="3">
      <t>トシオ</t>
    </rPh>
    <phoneticPr fontId="1"/>
  </si>
  <si>
    <t>凍滝の青さと月の白さかな　直</t>
  </si>
  <si>
    <t>小口土谷</t>
    <rPh sb="0" eb="2">
      <t>コグチ</t>
    </rPh>
    <rPh sb="2" eb="4">
      <t>ツチタニ</t>
    </rPh>
    <phoneticPr fontId="1"/>
  </si>
  <si>
    <t>木枯しや声舞ひ上がる通学路 昼顔</t>
  </si>
  <si>
    <t>正則杉山千秋</t>
    <rPh sb="0" eb="2">
      <t>マサノリ</t>
    </rPh>
    <rPh sb="2" eb="4">
      <t>スギヤマ</t>
    </rPh>
    <rPh sb="4" eb="6">
      <t>チアキ</t>
    </rPh>
    <phoneticPr fontId="1"/>
  </si>
  <si>
    <t>縫初めのまち針しかと数えたり 昼顔</t>
  </si>
  <si>
    <t>　トリプル</t>
    <phoneticPr fontId="1"/>
  </si>
  <si>
    <t>この年を生き抜く覚悟鏡割　一路</t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</si>
  <si>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コグチ</t>
    </rPh>
    <rPh sb="4" eb="6">
      <t>ツチタニ</t>
    </rPh>
    <phoneticPr fontId="1"/>
  </si>
  <si>
    <t>山陵の伸びゆく力深雪晴　一路</t>
  </si>
  <si>
    <t>Shinogi杉山千秋</t>
    <rPh sb="7" eb="9">
      <t>スギヤマ</t>
    </rPh>
    <rPh sb="9" eb="11">
      <t>チアキ</t>
    </rPh>
    <phoneticPr fontId="1"/>
  </si>
  <si>
    <t>氷下魚食ぶキッチン鋏と木槌かな　紀宣</t>
  </si>
  <si>
    <t>車窓より指呼する車掌寒昴　紀宣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</si>
  <si>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マサノリ</t>
    </rPh>
    <rPh sb="4" eb="6">
      <t>スギヤマ</t>
    </rPh>
    <phoneticPr fontId="1"/>
  </si>
  <si>
    <t>和良直杉山</t>
    <rPh sb="0" eb="2">
      <t>カズヨシ</t>
    </rPh>
    <rPh sb="2" eb="3">
      <t>ナオ</t>
    </rPh>
    <rPh sb="3" eb="5">
      <t>スギヤマ</t>
    </rPh>
    <phoneticPr fontId="1"/>
  </si>
  <si>
    <t>スキー積む四駆抜き行く高速路　滿</t>
  </si>
  <si>
    <t>慢鱚</t>
    <rPh sb="0" eb="1">
      <t>マン</t>
    </rPh>
    <rPh sb="1" eb="2">
      <t>キス</t>
    </rPh>
    <phoneticPr fontId="1"/>
  </si>
  <si>
    <t>好いやつはなべて悪相鮟鱇鍋　たけし</t>
  </si>
  <si>
    <t>正則土谷</t>
    <rPh sb="0" eb="2">
      <t>マサノリ</t>
    </rPh>
    <rPh sb="2" eb="4">
      <t>ツチタニ</t>
    </rPh>
    <phoneticPr fontId="1"/>
  </si>
  <si>
    <t>小夜更けて足跡淺き雪女郎　祐</t>
  </si>
  <si>
    <t>千秋</t>
    <rPh sb="0" eb="2">
      <t>チアキ</t>
    </rPh>
    <phoneticPr fontId="1"/>
  </si>
  <si>
    <t>瘡蓋の輕き疼きや日脚伸ぶ　祐</t>
  </si>
  <si>
    <t>小口栄太郎</t>
    <rPh sb="0" eb="2">
      <t>コグチ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</si>
  <si>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辻井登志雄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マン</t>
    </rPh>
    <rPh sb="3" eb="4">
      <t>キス</t>
    </rPh>
    <rPh sb="4" eb="6">
      <t>ツジイ</t>
    </rPh>
    <rPh sb="6" eb="9">
      <t>トシオ</t>
    </rPh>
    <rPh sb="9" eb="10">
      <t>ナオ</t>
    </rPh>
    <phoneticPr fontId="1"/>
  </si>
  <si>
    <t>諍ひを回避してゐる炬燵かな　千秋</t>
  </si>
  <si>
    <t>辻井土谷</t>
    <rPh sb="0" eb="2">
      <t>ツジイ</t>
    </rPh>
    <rPh sb="2" eb="4">
      <t>ツチタニ</t>
    </rPh>
    <phoneticPr fontId="1"/>
  </si>
  <si>
    <t>（土）</t>
    <rPh sb="1" eb="2">
      <t>ド</t>
    </rPh>
    <phoneticPr fontId="1"/>
  </si>
  <si>
    <t>栄太郎杉山</t>
    <rPh sb="0" eb="3">
      <t>エイタロウ</t>
    </rPh>
    <rPh sb="3" eb="5">
      <t>スギヤマ</t>
    </rPh>
    <phoneticPr fontId="1"/>
  </si>
  <si>
    <t>夜焚火に余震数へて待つ朝（あした） 昼顔</t>
  </si>
  <si>
    <t>公彦</t>
    <rPh sb="0" eb="2">
      <t>キミヒコ</t>
    </rPh>
    <phoneticPr fontId="1"/>
  </si>
  <si>
    <t>重ね着の給水の列最後尾 昼顔</t>
  </si>
  <si>
    <t>凍鶴やその一声に生を賭くる　直</t>
  </si>
  <si>
    <t>母もまた思い出の中毛糸編む　　十河　智</t>
  </si>
  <si>
    <t>デイケアで毛糸編む母腕落ちて　　十河　智</t>
  </si>
  <si>
    <t>たしかむる文鎮の位置筆はじめ　たけし</t>
  </si>
  <si>
    <t>真実は人の数だけ冬銀河　千秋</t>
  </si>
  <si>
    <r>
      <t>人生に途中下車なし暦売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</si>
  <si>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マフラーの巻き方に凝る中学生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</si>
  <si>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</si>
  <si>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探梅の二里を歩むや丘の寺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</si>
  <si>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寒四郎団扇太鼓の僧の列　　和</t>
  </si>
  <si>
    <t>竹林の節の白さよ笹子鳴く　　栄太郎</t>
  </si>
  <si>
    <t>（日）</t>
    <rPh sb="1" eb="2">
      <t>ニチ</t>
    </rPh>
    <phoneticPr fontId="1"/>
  </si>
  <si>
    <t>岩を割るやうに牡蠣剥く海育ち　　満徳</t>
  </si>
  <si>
    <t>美遥小口栄太郎杉山</t>
    <rPh sb="0" eb="2">
      <t>ビヨウ</t>
    </rPh>
    <rPh sb="2" eb="4">
      <t>コグチ</t>
    </rPh>
    <rPh sb="4" eb="7">
      <t>エイタロウ</t>
    </rPh>
    <rPh sb="7" eb="9">
      <t>スギヤマ</t>
    </rPh>
    <phoneticPr fontId="1"/>
  </si>
  <si>
    <r>
      <t>公彦廣崎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キミヒコ</t>
    </rPh>
    <rPh sb="2" eb="4">
      <t>ヒロサキ</t>
    </rPh>
    <rPh sb="4" eb="6">
      <t>ツチタニ</t>
    </rPh>
    <rPh sb="13" eb="15">
      <t>コグチ</t>
    </rPh>
    <phoneticPr fontId="1"/>
  </si>
  <si>
    <t>素つぴんに持ち寄りつつく女正月 昼顔</t>
  </si>
  <si>
    <t>Shinogi</t>
    <phoneticPr fontId="1"/>
  </si>
  <si>
    <t>廣崎土谷栄太郎</t>
    <rPh sb="0" eb="2">
      <t>ヒロサキ</t>
    </rPh>
    <rPh sb="2" eb="4">
      <t>ツチタニ</t>
    </rPh>
    <rPh sb="4" eb="7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</si>
  <si>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中村和良</t>
    </r>
    <rPh sb="0" eb="2">
      <t>キミヒコ</t>
    </rPh>
    <rPh sb="2" eb="4">
      <t>ナカムラ</t>
    </rPh>
    <rPh sb="4" eb="6">
      <t>カズヨシ</t>
    </rPh>
    <phoneticPr fontId="1"/>
  </si>
  <si>
    <t>　トリプル</t>
    <phoneticPr fontId="1"/>
  </si>
  <si>
    <t>公彦小口小林</t>
    <rPh sb="0" eb="2">
      <t>キミヒコ</t>
    </rPh>
    <rPh sb="2" eb="4">
      <t>コグチ</t>
    </rPh>
    <rPh sb="4" eb="6">
      <t>コバヤシ</t>
    </rPh>
    <phoneticPr fontId="1"/>
  </si>
  <si>
    <t>慢鱚正則</t>
    <rPh sb="0" eb="1">
      <t>マン</t>
    </rPh>
    <rPh sb="1" eb="2">
      <t>キス</t>
    </rPh>
    <rPh sb="2" eb="4">
      <t>マサノリ</t>
    </rPh>
    <phoneticPr fontId="1"/>
  </si>
  <si>
    <t>土谷杉山</t>
    <rPh sb="0" eb="2">
      <t>ツチタニ</t>
    </rPh>
    <rPh sb="2" eb="4">
      <t>スギヤマ</t>
    </rPh>
    <phoneticPr fontId="1"/>
  </si>
  <si>
    <t>風花や夢だと思ふ過去のこと　千秋</t>
  </si>
  <si>
    <t>登志雄栄太郎</t>
    <rPh sb="0" eb="3">
      <t>トシオ</t>
    </rPh>
    <rPh sb="3" eb="6">
      <t>エイタロウ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</si>
  <si>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ナカムラ</t>
    </rPh>
    <rPh sb="2" eb="4">
      <t>マサノリ</t>
    </rPh>
    <rPh sb="4" eb="5">
      <t>ナオ</t>
    </rPh>
    <phoneticPr fontId="1"/>
  </si>
  <si>
    <t>不揃ひの手袋両のポケットに　暢</t>
  </si>
  <si>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ビヨウ</t>
    </rPh>
    <rPh sb="2" eb="4">
      <t>シズヨ</t>
    </rPh>
    <phoneticPr fontId="1"/>
  </si>
  <si>
    <t>寒禽の群の伸びたり縮んだり　暢</t>
  </si>
  <si>
    <t>正則辻井小林</t>
    <rPh sb="0" eb="2">
      <t>マサノリ</t>
    </rPh>
    <rPh sb="2" eb="4">
      <t>ツジイ</t>
    </rPh>
    <rPh sb="4" eb="6">
      <t>コバヤシ</t>
    </rPh>
    <phoneticPr fontId="1"/>
  </si>
  <si>
    <t>和良杉山</t>
    <rPh sb="0" eb="2">
      <t>カズヨシ</t>
    </rPh>
    <rPh sb="2" eb="4">
      <t>スギヤマ</t>
    </rPh>
    <phoneticPr fontId="1"/>
  </si>
  <si>
    <t>山膚のうすき濁りや冬がすみ　　栄太郎</t>
  </si>
  <si>
    <t>辻井</t>
    <rPh sb="0" eb="2">
      <t>ツジイ</t>
    </rPh>
    <phoneticPr fontId="1"/>
  </si>
  <si>
    <t>くノ一の佇む気配隙間風　夢積</t>
  </si>
  <si>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小林</t>
    </r>
    <rPh sb="0" eb="3">
      <t>トシオ</t>
    </rPh>
    <rPh sb="3" eb="5">
      <t>シズヨ</t>
    </rPh>
    <rPh sb="5" eb="7">
      <t>コバヤシ</t>
    </rPh>
    <phoneticPr fontId="1"/>
  </si>
  <si>
    <t>臘梅の透きとおるほど青き空　祐</t>
  </si>
  <si>
    <r>
      <t>公彦中村土谷慢鱚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ナカムラ</t>
    </rPh>
    <rPh sb="4" eb="6">
      <t>ツチタニ</t>
    </rPh>
    <rPh sb="6" eb="7">
      <t>マン</t>
    </rPh>
    <rPh sb="7" eb="8">
      <t>キス</t>
    </rPh>
    <rPh sb="8" eb="11">
      <t>トシオ</t>
    </rPh>
    <rPh sb="11" eb="13">
      <t>コグチ</t>
    </rPh>
    <phoneticPr fontId="1"/>
  </si>
  <si>
    <t>スカイツリー見上げてをりし小正月　　正則</t>
  </si>
  <si>
    <t>吾妻橋大川越えて初閻魔　　正則</t>
  </si>
  <si>
    <t>美遥</t>
    <rPh sb="0" eb="2">
      <t>ビヨウ</t>
    </rPh>
    <phoneticPr fontId="1"/>
  </si>
  <si>
    <t>母と娘と揃ひ遊山や女正月　滿</t>
  </si>
  <si>
    <t>登志雄静代辻井栄太郎</t>
    <rPh sb="0" eb="3">
      <t>トシオ</t>
    </rPh>
    <rPh sb="3" eb="5">
      <t>シズヨ</t>
    </rPh>
    <rPh sb="5" eb="7">
      <t>ツジイ</t>
    </rPh>
    <rPh sb="7" eb="10">
      <t>エイタロウ</t>
    </rPh>
    <phoneticPr fontId="1"/>
  </si>
  <si>
    <t>慰霊碑の春待ちの顔阪神忌　弘幸</t>
  </si>
  <si>
    <t>公彦</t>
    <rPh sb="0" eb="2">
      <t>キミヒコ</t>
    </rPh>
    <phoneticPr fontId="1"/>
  </si>
  <si>
    <t>悴みてぼろぼろこぼす握り飯 昼顔</t>
  </si>
  <si>
    <t>梅描く廁の暦寒の月　　美遥</t>
    <rPh sb="11" eb="13">
      <t>ビヨウ</t>
    </rPh>
    <phoneticPr fontId="1"/>
  </si>
  <si>
    <t>餅をまた外出自粛の昼に焼く　　十河　智</t>
  </si>
  <si>
    <t>眼裏に瓦礫の街が阪神忌 一路</t>
  </si>
  <si>
    <t>カセットのコンロに想ふ阪神忌　滿</t>
  </si>
  <si>
    <t>焚き出しのご飯のかほり阪神忌　　葉月</t>
    <phoneticPr fontId="1"/>
  </si>
  <si>
    <t>西脇 美優紀　　葉月</t>
    <phoneticPr fontId="1"/>
  </si>
  <si>
    <t>呉 衛峰　　杜</t>
    <phoneticPr fontId="1"/>
  </si>
  <si>
    <r>
      <t>竹筒のともし火今も阪神忌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</si>
  <si>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</si>
  <si>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白鳥へひと筋の日矢羽ばたけり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</si>
  <si>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蕪村忌や手触りに読む句碑の文字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</si>
  <si>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阪神忌二十六年走馬灯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</si>
  <si>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籠り居の一汁一菜寒念仏　　和</t>
  </si>
  <si>
    <t>Shinogi</t>
    <phoneticPr fontId="1"/>
  </si>
  <si>
    <t>（月）</t>
    <rPh sb="1" eb="2">
      <t>ゲツ</t>
    </rPh>
    <phoneticPr fontId="1"/>
  </si>
  <si>
    <t>身をしぼり身ぶるひしたる寒四郎　　満徳</t>
  </si>
  <si>
    <t>藤倉</t>
    <rPh sb="0" eb="2">
      <t>フジクラ</t>
    </rPh>
    <phoneticPr fontId="1"/>
  </si>
  <si>
    <t>東（ひんがし）の遠火事を知る空の色 昼顔</t>
  </si>
  <si>
    <t>Shinogiトモ子</t>
    <rPh sb="9" eb="10">
      <t>コ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</si>
  <si>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小林</t>
    </r>
    <rPh sb="0" eb="3">
      <t>トシオ</t>
    </rPh>
    <rPh sb="3" eb="5">
      <t>マサノリ</t>
    </rPh>
    <rPh sb="5" eb="6">
      <t>マン</t>
    </rPh>
    <rPh sb="6" eb="7">
      <t>キス</t>
    </rPh>
    <rPh sb="7" eb="9">
      <t>コバヤシ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</si>
  <si>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慢鱚藤倉小口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フジクラ</t>
    </rPh>
    <rPh sb="6" eb="8">
      <t>コグチ</t>
    </rPh>
    <rPh sb="8" eb="11">
      <t>エイタロウ</t>
    </rPh>
    <phoneticPr fontId="1"/>
  </si>
  <si>
    <t>　トリプル</t>
    <phoneticPr fontId="1"/>
  </si>
  <si>
    <t>公彦和良辻井小口</t>
    <rPh sb="0" eb="2">
      <t>キミヒコ</t>
    </rPh>
    <rPh sb="2" eb="4">
      <t>カズヨシ</t>
    </rPh>
    <rPh sb="4" eb="6">
      <t>ツジイ</t>
    </rPh>
    <rPh sb="6" eb="8">
      <t>コグチ</t>
    </rPh>
    <phoneticPr fontId="1"/>
  </si>
  <si>
    <t>鯛焼の餡のゆっくり攻めて来る　紀宣</t>
  </si>
  <si>
    <t>静代杉山</t>
    <rPh sb="0" eb="2">
      <t>シズヨ</t>
    </rPh>
    <rPh sb="2" eb="4">
      <t>スギヤマ</t>
    </rPh>
    <phoneticPr fontId="1"/>
  </si>
  <si>
    <t>同じ字幕流るるテレビ根深汁　紀宣</t>
  </si>
  <si>
    <t>トモ子</t>
    <rPh sb="2" eb="3">
      <t>コ</t>
    </rPh>
    <phoneticPr fontId="1"/>
  </si>
  <si>
    <t>検査値の並べて減点小正月 一路</t>
  </si>
  <si>
    <t>一月のまだよそよそし手帳かな 慢鱚</t>
  </si>
  <si>
    <t>静代小林トモ子</t>
    <rPh sb="0" eb="2">
      <t>シズヨ</t>
    </rPh>
    <rPh sb="2" eb="4">
      <t>コバヤシ</t>
    </rPh>
    <rPh sb="6" eb="7">
      <t>コ</t>
    </rPh>
    <phoneticPr fontId="1"/>
  </si>
  <si>
    <r>
      <t>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フジクラ</t>
    </rPh>
    <rPh sb="9" eb="12">
      <t>エイタロウ</t>
    </rPh>
    <phoneticPr fontId="1"/>
  </si>
  <si>
    <t>日向ぼこ猫が光を集めをり　浩正</t>
  </si>
  <si>
    <t>杉山</t>
    <rPh sb="0" eb="2">
      <t>スギヤマ</t>
    </rPh>
    <phoneticPr fontId="1"/>
  </si>
  <si>
    <t>雪兎目をば小鳥に施しぬ　浩正</t>
  </si>
  <si>
    <t>炊き立てを包む熱さや寒の海苔　祐</t>
  </si>
  <si>
    <t>小口</t>
    <rPh sb="0" eb="2">
      <t>コグチ</t>
    </rPh>
    <phoneticPr fontId="1"/>
  </si>
  <si>
    <r>
      <t>静代辻井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シズヨ</t>
    </rPh>
    <rPh sb="2" eb="4">
      <t>ツジイ</t>
    </rPh>
    <rPh sb="4" eb="6">
      <t>コグチ</t>
    </rPh>
    <rPh sb="6" eb="8">
      <t>スギヤマ</t>
    </rPh>
    <phoneticPr fontId="1"/>
  </si>
  <si>
    <r>
      <t>正則藤倉</t>
    </r>
    <r>
      <rPr>
        <sz val="11"/>
        <color theme="1"/>
        <rFont val="ＭＳ Ｐゴシック"/>
        <family val="3"/>
        <charset val="128"/>
        <scheme val="minor"/>
      </rPr>
      <t>辻井Shinogi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フジクラ</t>
    </rPh>
    <rPh sb="4" eb="6">
      <t>ツジイ</t>
    </rPh>
    <rPh sb="13" eb="16">
      <t>エイタロウ</t>
    </rPh>
    <phoneticPr fontId="1"/>
  </si>
  <si>
    <r>
      <t>登志雄慢鱚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3">
      <t>トシオ</t>
    </rPh>
    <rPh sb="3" eb="4">
      <t>マン</t>
    </rPh>
    <rPh sb="4" eb="5">
      <t>キス</t>
    </rPh>
    <rPh sb="5" eb="7">
      <t>シズヨ</t>
    </rPh>
    <phoneticPr fontId="1"/>
  </si>
  <si>
    <t>ウイスキー氷柱一本取つてこよ　　正則</t>
  </si>
  <si>
    <t>和良辻井</t>
    <rPh sb="0" eb="2">
      <t>カズヨシ</t>
    </rPh>
    <rPh sb="2" eb="4">
      <t>ツジイ</t>
    </rPh>
    <phoneticPr fontId="1"/>
  </si>
  <si>
    <t>悴みて地震後の街歩きたり 公彦</t>
  </si>
  <si>
    <t>祈りの日こゝろの復興冬銀河  眠兎</t>
    <phoneticPr fontId="1"/>
  </si>
  <si>
    <t>公彦</t>
    <rPh sb="0" eb="2">
      <t>キミヒコ</t>
    </rPh>
    <phoneticPr fontId="1"/>
  </si>
  <si>
    <t>また一人寒鮒釣に加はりし　　泰與</t>
  </si>
  <si>
    <t>一月の空一月の水色に　　栄太郎</t>
  </si>
  <si>
    <t>廣崎慢鱚</t>
    <rPh sb="0" eb="2">
      <t>ヒロサキ</t>
    </rPh>
    <rPh sb="2" eb="3">
      <t>マン</t>
    </rPh>
    <rPh sb="3" eb="4">
      <t>キス</t>
    </rPh>
    <phoneticPr fontId="1"/>
  </si>
  <si>
    <t>一灣を冬夕燒の統べりけり　祐</t>
  </si>
  <si>
    <t>一寒灯机ひとつの駐在所　たけし</t>
  </si>
  <si>
    <t>冬うらら樽の転がるワイン蔵　　正則</t>
  </si>
  <si>
    <t>まごの手は竹の物差し日脚伸ぶ　雄一郎</t>
  </si>
  <si>
    <t>寒菊を包むほどの日だまりかな　美遥</t>
  </si>
  <si>
    <r>
      <t>国境の近くて遠し寒の月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</si>
  <si>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初場所は横綱不在荒れに荒れ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1"/>
  </si>
  <si>
    <t>和良</t>
    <rPh sb="0" eb="2">
      <t>カズヨシ</t>
    </rPh>
    <phoneticPr fontId="1"/>
  </si>
  <si>
    <r>
      <t>冬の川無限大なるネット社会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</si>
  <si>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荒畑を一所懸命冬鴉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</si>
  <si>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裸木に耳を押し当て水の歌　　和</t>
  </si>
  <si>
    <t>辻井</t>
    <rPh sb="0" eb="2">
      <t>ツジイ</t>
    </rPh>
    <phoneticPr fontId="1"/>
  </si>
  <si>
    <t>妣の顔脳裏に生きて寒月光　眠兎</t>
  </si>
  <si>
    <t>直</t>
    <rPh sb="0" eb="1">
      <t>ナオ</t>
    </rPh>
    <phoneticPr fontId="1"/>
  </si>
  <si>
    <t>暖炉には薪の数だけ寓話かな　美音</t>
  </si>
  <si>
    <t>直小口杉山</t>
    <rPh sb="0" eb="1">
      <t>ナオ</t>
    </rPh>
    <rPh sb="1" eb="3">
      <t>コグチ</t>
    </rPh>
    <rPh sb="3" eb="5">
      <t>スギヤマ</t>
    </rPh>
    <phoneticPr fontId="1"/>
  </si>
  <si>
    <t>火の粉火の粉叫ぶ重ね着ばかりなり　紀宣</t>
  </si>
  <si>
    <t>静代</t>
    <rPh sb="0" eb="2">
      <t>シズヨ</t>
    </rPh>
    <phoneticPr fontId="1"/>
  </si>
  <si>
    <t>相部屋に長さを競ふ軒氷柱 慢鱚</t>
  </si>
  <si>
    <t>杉山</t>
    <rPh sb="0" eb="2">
      <t>スギヤマ</t>
    </rPh>
    <phoneticPr fontId="1"/>
  </si>
  <si>
    <t>寒鯉をくるむは信濃毎日紙 慢鱚</t>
  </si>
  <si>
    <t>トモ子</t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</si>
  <si>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</si>
  <si>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１・１７十七本の水仙花　浩正</t>
  </si>
  <si>
    <t>隣家よりまだほの温き寒卵　浩正</t>
  </si>
  <si>
    <t>昼火事の炎迫りぬ商店街 昼顔</t>
  </si>
  <si>
    <t>栄太郎</t>
    <rPh sb="0" eb="3">
      <t>エイタロウ</t>
    </rPh>
    <phoneticPr fontId="1"/>
  </si>
  <si>
    <t>びゆうびゆうと冬の風切る舫綱　祐</t>
  </si>
  <si>
    <t>正則</t>
    <rPh sb="0" eb="2">
      <t>マサノリ</t>
    </rPh>
    <phoneticPr fontId="1"/>
  </si>
  <si>
    <r>
      <t>公彦慢鱚Shinogi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3">
      <t>マン</t>
    </rPh>
    <rPh sb="3" eb="4">
      <t>キス</t>
    </rPh>
    <rPh sb="11" eb="13">
      <t>コグチ</t>
    </rPh>
    <rPh sb="15" eb="16">
      <t>コ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</si>
  <si>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</si>
  <si>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t>慢鱚静代栄太郎小林</t>
    <rPh sb="0" eb="1">
      <t>マン</t>
    </rPh>
    <rPh sb="1" eb="2">
      <t>キス</t>
    </rPh>
    <rPh sb="2" eb="4">
      <t>シズヨ</t>
    </rPh>
    <rPh sb="4" eb="7">
      <t>エイタロウ</t>
    </rPh>
    <rPh sb="7" eb="9">
      <t>コバヤシ</t>
    </rPh>
    <phoneticPr fontId="1"/>
  </si>
  <si>
    <t>六地蔵冬には冬の面（おもて）かな　たけし</t>
  </si>
  <si>
    <t>日脚伸ぶ給水塔の高さかな　　正則</t>
  </si>
  <si>
    <t>復興の絆の力阪神忌 一路</t>
  </si>
  <si>
    <t>Shinogi</t>
    <phoneticPr fontId="1"/>
  </si>
  <si>
    <t>雪晴れて市長選挙へ犬連れて　千秋</t>
  </si>
  <si>
    <t>慢鱚正則静代小口</t>
    <rPh sb="0" eb="1">
      <t>マン</t>
    </rPh>
    <rPh sb="1" eb="2">
      <t>キス</t>
    </rPh>
    <rPh sb="2" eb="4">
      <t>マサノリ</t>
    </rPh>
    <rPh sb="4" eb="6">
      <t>シズヨ</t>
    </rPh>
    <rPh sb="6" eb="8">
      <t>コグチ</t>
    </rPh>
    <phoneticPr fontId="1"/>
  </si>
  <si>
    <t>西脇</t>
    <rPh sb="0" eb="2">
      <t>ニシワキ</t>
    </rPh>
    <phoneticPr fontId="1"/>
  </si>
  <si>
    <t>葉月</t>
    <rPh sb="0" eb="2">
      <t>ハヅキ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</si>
  <si>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9" eb="11">
      <t>コグチ</t>
    </rPh>
    <rPh sb="11" eb="14">
      <t>エイタロウ</t>
    </rPh>
    <phoneticPr fontId="1"/>
  </si>
  <si>
    <r>
      <t>辻井小林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栄太郎美音</t>
    </r>
    <rPh sb="0" eb="2">
      <t>ツジイ</t>
    </rPh>
    <rPh sb="2" eb="4">
      <t>コバヤシ</t>
    </rPh>
    <rPh sb="11" eb="14">
      <t>エイタロウ</t>
    </rPh>
    <rPh sb="14" eb="16">
      <t>ミネ</t>
    </rPh>
    <phoneticPr fontId="1"/>
  </si>
  <si>
    <t>酢海鼠や噛応へある語録聴く　満徳</t>
  </si>
  <si>
    <t>餅花や心を奪ふ佇まひ　亜仁子</t>
  </si>
  <si>
    <t>直美</t>
    <rPh sb="0" eb="2">
      <t>ナオミ</t>
    </rPh>
    <phoneticPr fontId="1"/>
  </si>
  <si>
    <t>心して明日は大寒コロナ禍の　雄一郎</t>
  </si>
  <si>
    <t>公彦</t>
    <rPh sb="0" eb="2">
      <t>キミヒコ</t>
    </rPh>
    <phoneticPr fontId="1"/>
  </si>
  <si>
    <t>ワクチンの大臣新た春近し 慢鱚</t>
  </si>
  <si>
    <t>風花と言へど一村飾るほど　　十河　智</t>
  </si>
  <si>
    <t>いつもより化粧入念女正月　雅美</t>
  </si>
  <si>
    <t>森川 雅美</t>
  </si>
  <si>
    <t>目力で返す挨拶紙マスク　美遥</t>
  </si>
  <si>
    <t>アフガンで切手となるや冬帽子　隆醒子</t>
  </si>
  <si>
    <r>
      <t>天国はここと決めいて日向ぼっこ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</si>
  <si>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休場の千代の多さや冬霞　　正則</t>
  </si>
  <si>
    <t>慢鱚</t>
    <rPh sb="0" eb="1">
      <t>マン</t>
    </rPh>
    <rPh sb="1" eb="2">
      <t>キス</t>
    </rPh>
    <phoneticPr fontId="1"/>
  </si>
  <si>
    <t>手荒れして小さな指輪試着せり　千秋</t>
  </si>
  <si>
    <r>
      <t>雪しまく奇岩も今や観音像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</si>
  <si>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</si>
  <si>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>天よりの剥がれ落つとや雪狂ふ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</si>
  <si>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ストーブを一人占めして山の神　滿</t>
  </si>
  <si>
    <t>裸木や廃炉に揺れる過疎の村　　和</t>
  </si>
  <si>
    <t>（水）</t>
    <rPh sb="1" eb="2">
      <t>スイ</t>
    </rPh>
    <phoneticPr fontId="1"/>
  </si>
  <si>
    <t>躊躇ひて解き放たれて風花す 昼顔</t>
  </si>
  <si>
    <t>栄太郎</t>
    <rPh sb="0" eb="3">
      <t>エイタロウ</t>
    </rPh>
    <phoneticPr fontId="1"/>
  </si>
  <si>
    <t>一斉に挙手する地球霜柱 昼顔</t>
  </si>
  <si>
    <t>千秋</t>
    <rPh sb="0" eb="2">
      <t>チアキ</t>
    </rPh>
    <phoneticPr fontId="1"/>
  </si>
  <si>
    <t>寒鯉や忘れた頃の鰓呼吸 慢鱚</t>
  </si>
  <si>
    <r>
      <t>辻井静代登志雄杉山Shinogi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シズヨ</t>
    </rPh>
    <rPh sb="4" eb="7">
      <t>トシオ</t>
    </rPh>
    <rPh sb="7" eb="9">
      <t>スギヤマ</t>
    </rPh>
    <rPh sb="16" eb="18">
      <t>チアキ</t>
    </rPh>
    <phoneticPr fontId="1"/>
  </si>
  <si>
    <t>Shinogi栄太郎</t>
    <rPh sb="7" eb="10">
      <t>エイタロウ</t>
    </rPh>
    <phoneticPr fontId="1"/>
  </si>
  <si>
    <t>明時の雪の浅間へ朝日かな　　泰與</t>
  </si>
  <si>
    <t>直</t>
    <rPh sb="0" eb="1">
      <t>ナオ</t>
    </rPh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</si>
  <si>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ヒロサキ</t>
    </rPh>
    <rPh sb="2" eb="3">
      <t>ナオ</t>
    </rPh>
    <phoneticPr fontId="1"/>
  </si>
  <si>
    <t>廣崎小林</t>
    <rPh sb="0" eb="2">
      <t>ヒロサキ</t>
    </rPh>
    <rPh sb="2" eb="4">
      <t>コバヤシ</t>
    </rPh>
    <phoneticPr fontId="1"/>
  </si>
  <si>
    <t>笹鳴きの奧へ奧へと隱れたり　祐</t>
  </si>
  <si>
    <t>杉山</t>
    <rPh sb="0" eb="2">
      <t>スギヤマ</t>
    </rPh>
    <phoneticPr fontId="1"/>
  </si>
  <si>
    <t>公彦廣崎静代登志雄杉山千秋</t>
    <rPh sb="0" eb="2">
      <t>キミヒコ</t>
    </rPh>
    <rPh sb="2" eb="4">
      <t>ヒロサキ</t>
    </rPh>
    <rPh sb="4" eb="6">
      <t>シズヨ</t>
    </rPh>
    <rPh sb="6" eb="9">
      <t>トシオ</t>
    </rPh>
    <rPh sb="9" eb="11">
      <t>スギヤマ</t>
    </rPh>
    <rPh sb="11" eb="13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</si>
  <si>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和良慢鱚Shinogi千秋</t>
    </r>
    <rPh sb="0" eb="2">
      <t>マサノリ</t>
    </rPh>
    <rPh sb="2" eb="4">
      <t>カズヨシ</t>
    </rPh>
    <rPh sb="4" eb="5">
      <t>マン</t>
    </rPh>
    <rPh sb="5" eb="6">
      <t>キス</t>
    </rPh>
    <rPh sb="13" eb="15">
      <t>チアキ</t>
    </rPh>
    <phoneticPr fontId="1"/>
  </si>
  <si>
    <t>晩年の恋や火鉢の燠燃えて　美音</t>
  </si>
  <si>
    <t>辻井栄太郎</t>
    <rPh sb="0" eb="2">
      <t>ツジイ</t>
    </rPh>
    <rPh sb="2" eb="5">
      <t>エイタロウ</t>
    </rPh>
    <phoneticPr fontId="1"/>
  </si>
  <si>
    <t>和良登志雄杉山</t>
    <rPh sb="0" eb="2">
      <t>カズヨシ</t>
    </rPh>
    <rPh sb="2" eb="5">
      <t>トシオ</t>
    </rPh>
    <rPh sb="5" eb="7">
      <t>スギヤマ</t>
    </rPh>
    <phoneticPr fontId="1"/>
  </si>
  <si>
    <t>水晶体冴ゆて迫るや冬銀河　隆醒子</t>
  </si>
  <si>
    <t>静代直小口</t>
    <rPh sb="0" eb="2">
      <t>シズヨ</t>
    </rPh>
    <rPh sb="2" eb="3">
      <t>ナオ</t>
    </rPh>
    <rPh sb="3" eb="5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</si>
  <si>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栄太郎美音</t>
    </r>
    <rPh sb="0" eb="1">
      <t>マン</t>
    </rPh>
    <rPh sb="1" eb="2">
      <t>キス</t>
    </rPh>
    <rPh sb="2" eb="4">
      <t>コグチ</t>
    </rPh>
    <rPh sb="4" eb="7">
      <t>エイタロウ</t>
    </rPh>
    <rPh sb="7" eb="9">
      <t>ミネ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</si>
  <si>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登志雄小口</t>
    </r>
    <rPh sb="0" eb="2">
      <t>キミヒコ</t>
    </rPh>
    <rPh sb="2" eb="4">
      <t>ツジイ</t>
    </rPh>
    <rPh sb="4" eb="7">
      <t>トシオ</t>
    </rPh>
    <rPh sb="7" eb="9">
      <t>コグチ</t>
    </rPh>
    <phoneticPr fontId="1"/>
  </si>
  <si>
    <t>川沿ひを進む単線日脚伸ぶ　千秋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</si>
  <si>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マサノリ</t>
    </rPh>
    <rPh sb="2" eb="4">
      <t>シズヨ</t>
    </rPh>
    <rPh sb="4" eb="6">
      <t>コグチ</t>
    </rPh>
    <rPh sb="6" eb="8">
      <t>ミネ</t>
    </rPh>
    <phoneticPr fontId="1"/>
  </si>
  <si>
    <t>森川</t>
    <rPh sb="0" eb="2">
      <t>モリカワ</t>
    </rPh>
    <phoneticPr fontId="1"/>
  </si>
  <si>
    <t>雅美</t>
    <rPh sb="0" eb="2">
      <t>マサミ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</si>
  <si>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</si>
  <si>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3">
      <t>マン</t>
    </rPh>
    <rPh sb="3" eb="4">
      <t>キス</t>
    </rPh>
    <rPh sb="4" eb="6">
      <t>チアキ</t>
    </rPh>
    <rPh sb="6" eb="8">
      <t>カズヨシ</t>
    </rPh>
    <rPh sb="8" eb="10">
      <t>ツジイ</t>
    </rPh>
    <rPh sb="10" eb="12">
      <t>スギヤマ</t>
    </rPh>
    <rPh sb="12" eb="14">
      <t>コグチ</t>
    </rPh>
    <phoneticPr fontId="1"/>
  </si>
  <si>
    <r>
      <t xml:space="preserve">花の香に潮の香を聞く水仙郷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</si>
  <si>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</si>
  <si>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t>信玄の棒道辿り時雨宿　　和</t>
  </si>
  <si>
    <t>トモ子</t>
    <rPh sb="2" eb="3">
      <t>コ</t>
    </rPh>
    <phoneticPr fontId="1"/>
  </si>
  <si>
    <t>会食やマスク付けたり外したり　　和</t>
  </si>
  <si>
    <t>公彦</t>
    <rPh sb="0" eb="2">
      <t>キミヒコ</t>
    </rPh>
    <phoneticPr fontId="1"/>
  </si>
  <si>
    <t>大寒や反応鈍き検温機 昼顔</t>
  </si>
  <si>
    <t>大利根の古き旅籠や寒蜆　　泰與</t>
  </si>
  <si>
    <t>観梅や沼に綾なす夕日影　　泰與</t>
  </si>
  <si>
    <t>直美</t>
    <rPh sb="0" eb="2">
      <t>ナオミ</t>
    </rPh>
    <phoneticPr fontId="1"/>
  </si>
  <si>
    <t>大寒や校舎の雀かまびすし 公彦</t>
  </si>
  <si>
    <t>大寒に「ギガ寒むいね」と発つ子かな　隆醒子</t>
  </si>
  <si>
    <t>榛名富士指さす人の息白し　　正則</t>
  </si>
  <si>
    <t>雪山へ一日二本のバスダイヤ　　正則</t>
  </si>
  <si>
    <r>
      <t>大寒の退屈を乗せ軋む椅子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</si>
  <si>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大寒や風の尖りて刺さり来る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</si>
  <si>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日差したる天の明るき寒雷忌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</si>
  <si>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花代を数へる手際雪女郎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</si>
  <si>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大川を越え來る風や雪催　祐</t>
  </si>
  <si>
    <t>正則</t>
    <rPh sb="0" eb="2">
      <t>マサノリ</t>
    </rPh>
    <phoneticPr fontId="1"/>
  </si>
  <si>
    <t>一斉に飛翔となりぬ寒すずめ　　栄太郎</t>
  </si>
  <si>
    <t>直</t>
    <rPh sb="0" eb="1">
      <t>ナオ</t>
    </rPh>
    <phoneticPr fontId="1"/>
  </si>
  <si>
    <r>
      <t>公彦慢鱚辻井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3">
      <t>マン</t>
    </rPh>
    <rPh sb="3" eb="4">
      <t>キス</t>
    </rPh>
    <rPh sb="4" eb="6">
      <t>ツジイ</t>
    </rPh>
    <phoneticPr fontId="1"/>
  </si>
  <si>
    <t>稜線を残して寒の暮れにけり　　満徳</t>
  </si>
  <si>
    <t>寒き日の反応鈍き検温器　　昼顔</t>
  </si>
  <si>
    <t>直美廣崎小口</t>
    <rPh sb="0" eb="2">
      <t>ナオミ</t>
    </rPh>
    <rPh sb="2" eb="4">
      <t>ヒロサキ</t>
    </rPh>
    <rPh sb="4" eb="6">
      <t>コグチ</t>
    </rPh>
    <phoneticPr fontId="1"/>
  </si>
  <si>
    <t>姉の名の位牌三歳冬菫 昼顔</t>
  </si>
  <si>
    <t>栄太郎</t>
    <rPh sb="0" eb="3">
      <t>エイタロウ</t>
    </rPh>
    <phoneticPr fontId="1"/>
  </si>
  <si>
    <t>直美廣崎慢鱚千秋静代杉山森川栄太郎</t>
    <rPh sb="0" eb="2">
      <t>ナオミ</t>
    </rPh>
    <rPh sb="2" eb="4">
      <t>ヒロサキ</t>
    </rPh>
    <rPh sb="4" eb="5">
      <t>マン</t>
    </rPh>
    <rPh sb="5" eb="6">
      <t>キス</t>
    </rPh>
    <rPh sb="6" eb="8">
      <t>チアキ</t>
    </rPh>
    <rPh sb="8" eb="10">
      <t>シズヨ</t>
    </rPh>
    <rPh sb="10" eb="12">
      <t>スギヤマ</t>
    </rPh>
    <rPh sb="12" eb="14">
      <t>モリカワ</t>
    </rPh>
    <rPh sb="14" eb="17">
      <t>エイタロウ</t>
    </rPh>
    <phoneticPr fontId="1"/>
  </si>
  <si>
    <t>橋脚に座る場所あり梅探る　千秋</t>
  </si>
  <si>
    <t>杉山Shinogi森川トモ子</t>
    <rPh sb="0" eb="2">
      <t>スギヤマ</t>
    </rPh>
    <rPh sb="9" eb="11">
      <t>モリカワ</t>
    </rPh>
    <rPh sb="13" eb="14">
      <t>コ</t>
    </rPh>
    <phoneticPr fontId="1"/>
  </si>
  <si>
    <t>水色の天となりたる深雪晴　　栄太郎</t>
  </si>
  <si>
    <t>静代</t>
    <rPh sb="0" eb="2">
      <t>シズヨ</t>
    </rPh>
    <phoneticPr fontId="1"/>
  </si>
  <si>
    <t>福耳といえど霜焼なりにけり　風精</t>
  </si>
  <si>
    <t>千秋杉山</t>
    <rPh sb="0" eb="2">
      <t>チアキ</t>
    </rPh>
    <rPh sb="2" eb="4">
      <t>スギヤマ</t>
    </rPh>
    <phoneticPr fontId="1"/>
  </si>
  <si>
    <t>公彦廣崎正則</t>
    <rPh sb="0" eb="2">
      <t>キミヒコ</t>
    </rPh>
    <rPh sb="2" eb="4">
      <t>ヒロサキ</t>
    </rPh>
    <rPh sb="4" eb="6">
      <t>マサノリ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</si>
  <si>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シズヨ</t>
    </rPh>
    <phoneticPr fontId="1"/>
  </si>
  <si>
    <t>日本晴なにごともなき冬椿　祐</t>
  </si>
  <si>
    <t>トモ子</t>
    <rPh sb="2" eb="3">
      <t>コ</t>
    </rPh>
    <phoneticPr fontId="1"/>
  </si>
  <si>
    <t>川涸れてなほ聞こえ來る水の音　祐</t>
  </si>
  <si>
    <t>美しく寒の灣舞ふ鴎かな　祐</t>
  </si>
  <si>
    <t>　トリプル</t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</si>
  <si>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コグチ</t>
    </rPh>
    <phoneticPr fontId="1"/>
  </si>
  <si>
    <t>（火）　　</t>
    <rPh sb="1" eb="2">
      <t>カ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</si>
  <si>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1">
      <t>マン</t>
    </rPh>
    <rPh sb="1" eb="2">
      <t>キス</t>
    </rPh>
    <rPh sb="2" eb="4">
      <t>ビヨウ</t>
    </rPh>
    <phoneticPr fontId="1"/>
  </si>
  <si>
    <t>千秋辻井</t>
    <rPh sb="0" eb="2">
      <t>チアキ</t>
    </rPh>
    <rPh sb="2" eb="4">
      <t>ツジイ</t>
    </rPh>
    <phoneticPr fontId="1"/>
  </si>
  <si>
    <t>手袋の行き別れたる左右かな　直美</t>
    <phoneticPr fontId="1"/>
  </si>
  <si>
    <t>直美</t>
  </si>
  <si>
    <t>山眠る鄙の出湯に猿の群れ　　和</t>
  </si>
  <si>
    <t>ストーブや気になることも良きことも　亜仁子</t>
  </si>
  <si>
    <t>直美</t>
    <rPh sb="0" eb="2">
      <t>ナオミ</t>
    </rPh>
    <phoneticPr fontId="1"/>
  </si>
  <si>
    <t>始業前白息の押すライン引き 昼顔</t>
  </si>
  <si>
    <t>廣崎直美</t>
    <rPh sb="0" eb="2">
      <t>ヒロサキ</t>
    </rPh>
    <rPh sb="2" eb="4">
      <t>ナオミ</t>
    </rPh>
    <phoneticPr fontId="1"/>
  </si>
  <si>
    <t>寒鯉や鰭を動かす流れあり　直</t>
  </si>
  <si>
    <t>喧嘩する人そつちのけ火事の家　亜仁子</t>
  </si>
  <si>
    <t>空低く天使降り来る雪催ひ 慢鱚</t>
  </si>
  <si>
    <t>亜仁子</t>
    <rPh sb="0" eb="1">
      <t>ア</t>
    </rPh>
    <rPh sb="1" eb="2">
      <t>ニ</t>
    </rPh>
    <rPh sb="2" eb="3">
      <t>コ</t>
    </rPh>
    <phoneticPr fontId="1"/>
  </si>
  <si>
    <t>公彦</t>
    <rPh sb="0" eb="2">
      <t>キミヒコ</t>
    </rPh>
    <phoneticPr fontId="1"/>
  </si>
  <si>
    <t>齒科助手の胸やはらかき冬日射　祐</t>
  </si>
  <si>
    <t>大寒や一人天下の水風呂よ　隆醒子</t>
  </si>
  <si>
    <t>黒蜜と黄粉の銘菓春近し　　正則</t>
  </si>
  <si>
    <t>注射器を重機に代へて冬帽子　一路</t>
  </si>
  <si>
    <t>日脚伸ぶ百円入れて精米機　千秋</t>
  </si>
  <si>
    <t>冬凪の五浦(いつら)の海や六角堂　滿</t>
  </si>
  <si>
    <t>電灯に紐を垂らして堀炬燵 慢鱚</t>
  </si>
  <si>
    <r>
      <t>子が指せばゆびに止まりし冬の月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</si>
  <si>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橙の垣根迫り出す日差しかな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</si>
  <si>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</si>
  <si>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冬凪の逗子の海履く白き富士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</si>
  <si>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ダイヤモンドダスト天国の梯子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</si>
  <si>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樹の枝に迷子の手袋隠れんぼ　　和</t>
  </si>
  <si>
    <t>Shinogi</t>
    <phoneticPr fontId="1"/>
  </si>
  <si>
    <t>枯巨木空を支えて仁王立　　和</t>
  </si>
  <si>
    <t>栄太郎</t>
    <rPh sb="0" eb="3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</si>
  <si>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栄太郎千秋</t>
    </r>
    <rPh sb="0" eb="2">
      <t>シズヨ</t>
    </rPh>
    <rPh sb="2" eb="5">
      <t>エイタロウ</t>
    </rPh>
    <rPh sb="5" eb="7">
      <t>チアキ</t>
    </rPh>
    <phoneticPr fontId="1"/>
  </si>
  <si>
    <t>公彦小林栄太郎</t>
    <rPh sb="0" eb="2">
      <t>キミヒコ</t>
    </rPh>
    <rPh sb="2" eb="4">
      <t>コバヤシ</t>
    </rPh>
    <rPh sb="4" eb="7">
      <t>エイタロウ</t>
    </rPh>
    <phoneticPr fontId="1"/>
  </si>
  <si>
    <t>和良Shinogi千秋</t>
    <rPh sb="0" eb="2">
      <t>カズヨシ</t>
    </rPh>
    <rPh sb="9" eb="11">
      <t>チアキ</t>
    </rPh>
    <phoneticPr fontId="1"/>
  </si>
  <si>
    <t>慢鱚杉山静代千秋</t>
    <rPh sb="0" eb="1">
      <t>マン</t>
    </rPh>
    <rPh sb="1" eb="2">
      <t>キス</t>
    </rPh>
    <rPh sb="2" eb="4">
      <t>スギヤマ</t>
    </rPh>
    <rPh sb="4" eb="6">
      <t>シズヨ</t>
    </rPh>
    <rPh sb="6" eb="8">
      <t>チアキ</t>
    </rPh>
    <phoneticPr fontId="1"/>
  </si>
  <si>
    <t>慢鱚和良辻井杉山千秋</t>
    <rPh sb="0" eb="1">
      <t>マン</t>
    </rPh>
    <rPh sb="1" eb="2">
      <t>キス</t>
    </rPh>
    <rPh sb="2" eb="4">
      <t>カズヨシ</t>
    </rPh>
    <rPh sb="4" eb="6">
      <t>ツジイ</t>
    </rPh>
    <rPh sb="6" eb="8">
      <t>スギヤマ</t>
    </rPh>
    <rPh sb="8" eb="10">
      <t>チアキ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</si>
  <si>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正則杉山栄太郎</t>
    </r>
    <rPh sb="0" eb="2">
      <t>カズヨシ</t>
    </rPh>
    <rPh sb="2" eb="4">
      <t>ツジイ</t>
    </rPh>
    <rPh sb="4" eb="6">
      <t>マサノリ</t>
    </rPh>
    <rPh sb="6" eb="8">
      <t>スギヤマ</t>
    </rPh>
    <rPh sb="8" eb="11">
      <t>エイタロウ</t>
    </rPh>
    <phoneticPr fontId="1"/>
  </si>
  <si>
    <t>正則杉山静代</t>
    <rPh sb="0" eb="2">
      <t>マサノリ</t>
    </rPh>
    <rPh sb="2" eb="4">
      <t>スギヤマ</t>
    </rPh>
    <rPh sb="4" eb="6">
      <t>シズヨ</t>
    </rPh>
    <phoneticPr fontId="1"/>
  </si>
  <si>
    <r>
      <t>公彦直美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ナオミ</t>
    </rPh>
    <rPh sb="4" eb="5">
      <t>マン</t>
    </rPh>
    <rPh sb="5" eb="6">
      <t>キス</t>
    </rPh>
    <rPh sb="6" eb="8">
      <t>ツジイ</t>
    </rPh>
    <phoneticPr fontId="1"/>
  </si>
  <si>
    <t>足踏をしつつ立飲み寒の内 一路</t>
  </si>
  <si>
    <t>Shinogi小林</t>
    <rPh sb="7" eb="9">
      <t>コバヤシ</t>
    </rPh>
    <phoneticPr fontId="1"/>
  </si>
  <si>
    <t>大寒の出張列車の大鼾　　正則</t>
  </si>
  <si>
    <t>　トリプル</t>
    <phoneticPr fontId="1"/>
  </si>
  <si>
    <t>高井</t>
    <rPh sb="0" eb="2">
      <t>タカイ</t>
    </rPh>
    <phoneticPr fontId="1"/>
  </si>
  <si>
    <t>栄太郎森川</t>
    <rPh sb="0" eb="3">
      <t>エイタロウ</t>
    </rPh>
    <rPh sb="3" eb="5">
      <t>モリカワ</t>
    </rPh>
    <phoneticPr fontId="1"/>
  </si>
  <si>
    <t>銅鐸を抱き筑波の山眠る　　和</t>
  </si>
  <si>
    <t>ぎしぎしと外階段の冬落暉　祐</t>
  </si>
  <si>
    <t>村捨てる最後の一人枯木道　　和</t>
  </si>
  <si>
    <t>慢鱚</t>
    <rPh sb="0" eb="1">
      <t>マン</t>
    </rPh>
    <rPh sb="1" eb="2">
      <t>キス</t>
    </rPh>
    <phoneticPr fontId="1"/>
  </si>
  <si>
    <t>前向きな大統領や春近し　　満徳</t>
  </si>
  <si>
    <t>公彦</t>
    <rPh sb="0" eb="2">
      <t>キミヒコ</t>
    </rPh>
    <phoneticPr fontId="1"/>
  </si>
  <si>
    <t>寒灯下封切る指のもどかしき 昼顔</t>
  </si>
  <si>
    <t>風花や初めて見上ぐ志望校 慢鱚</t>
  </si>
  <si>
    <t>大口を覗く歯科医の大マスク　たけし</t>
  </si>
  <si>
    <t>着ぶくれて鴉の少し睨みけり　紀宣</t>
  </si>
  <si>
    <t>夕陽射すピアスの穴や冬すみれ　祐</t>
  </si>
  <si>
    <r>
      <t>きらきらと枝のきらめき寒の雨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</si>
  <si>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</si>
  <si>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幾度か薄氷踏みて八十路かな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</si>
  <si>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隙間なく並ぶ寒餅古畳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</si>
  <si>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けふはどのマスクにしやうかと思ふ　　千秋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</si>
  <si>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藤倉</t>
    </r>
    <rPh sb="7" eb="10">
      <t>エイタロウ</t>
    </rPh>
    <rPh sb="10" eb="12">
      <t>ツジイ</t>
    </rPh>
    <rPh sb="12" eb="14">
      <t>フジクラ</t>
    </rPh>
    <phoneticPr fontId="1"/>
  </si>
  <si>
    <t>（土）</t>
    <rPh sb="1" eb="2">
      <t>ド</t>
    </rPh>
    <phoneticPr fontId="1"/>
  </si>
  <si>
    <t>五年後の理想の自分日記買ふ　　和</t>
  </si>
  <si>
    <t>Shinogi</t>
    <phoneticPr fontId="1"/>
  </si>
  <si>
    <r>
      <t xml:space="preserve"> 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</si>
  <si>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直美栄太郎</t>
    <rPh sb="0" eb="2">
      <t>ナオミ</t>
    </rPh>
    <rPh sb="2" eb="5">
      <t>エイタロウ</t>
    </rPh>
    <phoneticPr fontId="1"/>
  </si>
  <si>
    <t>城跡の太き礎石や冬桜　直</t>
  </si>
  <si>
    <t>小口千秋</t>
    <rPh sb="0" eb="2">
      <t>コグチ</t>
    </rPh>
    <rPh sb="2" eb="4">
      <t>チアキ</t>
    </rPh>
    <phoneticPr fontId="1"/>
  </si>
  <si>
    <t>月よりの使者来たるらし氷面鏡 昼顔</t>
  </si>
  <si>
    <t>小口</t>
    <rPh sb="0" eb="2">
      <t>コグチ</t>
    </rPh>
    <phoneticPr fontId="1"/>
  </si>
  <si>
    <t>茶を啜る音の木霊す寒夜かな 昼顔</t>
  </si>
  <si>
    <t>栄太郎</t>
    <rPh sb="0" eb="3">
      <t>エイタロウ</t>
    </rPh>
    <phoneticPr fontId="1"/>
  </si>
  <si>
    <t>栄太郎杉山小林</t>
    <rPh sb="0" eb="3">
      <t>エイタロウ</t>
    </rPh>
    <rPh sb="3" eb="5">
      <t>スギヤマ</t>
    </rPh>
    <rPh sb="5" eb="7">
      <t>コバヤシ</t>
    </rPh>
    <phoneticPr fontId="1"/>
  </si>
  <si>
    <t>　トリプル</t>
    <phoneticPr fontId="1"/>
  </si>
  <si>
    <t>直美辻井栄太郎</t>
    <rPh sb="0" eb="2">
      <t>ナオミ</t>
    </rPh>
    <rPh sb="2" eb="4">
      <t>ツジイ</t>
    </rPh>
    <rPh sb="4" eb="7">
      <t>エイタロウ</t>
    </rPh>
    <phoneticPr fontId="1"/>
  </si>
  <si>
    <t>（木）　　6</t>
    <rPh sb="1" eb="2">
      <t>モク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</si>
  <si>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スギヤマ</t>
    </rPh>
    <phoneticPr fontId="1"/>
  </si>
  <si>
    <t>和良和良</t>
    <rPh sb="0" eb="2">
      <t>カズヨシ</t>
    </rPh>
    <rPh sb="2" eb="4">
      <t>カズヨシ</t>
    </rPh>
    <phoneticPr fontId="1"/>
  </si>
  <si>
    <t>室咲や祝辞短きほど良かれ　　泰與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</si>
  <si>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シズヨ</t>
    </rPh>
    <rPh sb="2" eb="4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</si>
  <si>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13" eb="15">
      <t>スギヤマ</t>
    </rPh>
    <phoneticPr fontId="1"/>
  </si>
  <si>
    <t>正則辻井Shinogi</t>
    <rPh sb="0" eb="2">
      <t>マサノリ</t>
    </rPh>
    <rPh sb="2" eb="4">
      <t>ツジイ</t>
    </rPh>
    <phoneticPr fontId="1"/>
  </si>
  <si>
    <t>冬耕や腰を伸ばせば茜空　祐</t>
  </si>
  <si>
    <t>静代</t>
    <rPh sb="0" eb="2">
      <t>シズヨ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</si>
  <si>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辻井小口千秋</t>
    </r>
    <rPh sb="0" eb="2">
      <t>キミヒコ</t>
    </rPh>
    <rPh sb="2" eb="3">
      <t>マン</t>
    </rPh>
    <rPh sb="3" eb="4">
      <t>キス</t>
    </rPh>
    <rPh sb="4" eb="6">
      <t>マサノリ</t>
    </rPh>
    <rPh sb="6" eb="8">
      <t>ツジイ</t>
    </rPh>
    <rPh sb="8" eb="10">
      <t>コグチ</t>
    </rPh>
    <rPh sb="10" eb="12">
      <t>チアキ</t>
    </rPh>
    <phoneticPr fontId="1"/>
  </si>
  <si>
    <t>慢鱚静代Shinogi小林</t>
    <rPh sb="0" eb="1">
      <t>マン</t>
    </rPh>
    <rPh sb="1" eb="2">
      <t>キス</t>
    </rPh>
    <rPh sb="2" eb="4">
      <t>シズヨ</t>
    </rPh>
    <rPh sb="11" eb="13">
      <t>コバヤシ</t>
    </rPh>
    <phoneticPr fontId="1"/>
  </si>
  <si>
    <t>アフガンに沃野拓かむ冬帽子　一路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</si>
  <si>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キミヒコ</t>
    </rPh>
    <rPh sb="2" eb="4">
      <t>ヒロサキ</t>
    </rPh>
    <phoneticPr fontId="1"/>
  </si>
  <si>
    <t>直美慢鱚小林</t>
    <rPh sb="0" eb="2">
      <t>ナオミ</t>
    </rPh>
    <rPh sb="2" eb="3">
      <t>マン</t>
    </rPh>
    <rPh sb="3" eb="4">
      <t>キス</t>
    </rPh>
    <rPh sb="4" eb="6">
      <t>コバヤシ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</si>
  <si>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辻井有紀</t>
    </r>
    <rPh sb="7" eb="9">
      <t>ツジイ</t>
    </rPh>
    <rPh sb="9" eb="11">
      <t>ユキ</t>
    </rPh>
    <phoneticPr fontId="1"/>
  </si>
  <si>
    <t>辻井藤倉有紀</t>
    <rPh sb="0" eb="2">
      <t>ツジイ</t>
    </rPh>
    <rPh sb="2" eb="4">
      <t>フジクラ</t>
    </rPh>
    <rPh sb="4" eb="6">
      <t>ユキ</t>
    </rPh>
    <phoneticPr fontId="1"/>
  </si>
  <si>
    <t>公彦和良土谷Shinogi藤倉有紀</t>
    <rPh sb="0" eb="2">
      <t>キミヒコ</t>
    </rPh>
    <rPh sb="2" eb="4">
      <t>カズヨシ</t>
    </rPh>
    <rPh sb="4" eb="6">
      <t>ツチタニ</t>
    </rPh>
    <rPh sb="13" eb="15">
      <t>フジクラ</t>
    </rPh>
    <rPh sb="15" eb="17">
      <t>ユキ</t>
    </rPh>
    <phoneticPr fontId="1"/>
  </si>
  <si>
    <t>皸にルビ振りけふの一句とす　満徳</t>
  </si>
  <si>
    <t>公彦</t>
    <rPh sb="0" eb="2">
      <t>キミヒコ</t>
    </rPh>
    <phoneticPr fontId="1"/>
  </si>
  <si>
    <t>寒椿社へ渡る丸木橋　直</t>
  </si>
  <si>
    <t>風花や壬生の浪士の屯所跡　眠兎</t>
  </si>
  <si>
    <t>土谷</t>
    <rPh sb="0" eb="2">
      <t>ツチタニ</t>
    </rPh>
    <phoneticPr fontId="1"/>
  </si>
  <si>
    <t>寒昴残骸(むくろ)めきたる廃駅舎　紀宣</t>
  </si>
  <si>
    <t>破顔して雪山下りし漢かな　　泰與</t>
  </si>
  <si>
    <t>帶解けば窓には淡き雪椿　祐</t>
  </si>
  <si>
    <t>煮凝やまたも追加の大徳利　　正則</t>
  </si>
  <si>
    <t>凍蝶のピンを刺されたごとくゐて　浩正</t>
  </si>
  <si>
    <r>
      <t>窯出しを探る火色や春隣　</t>
    </r>
    <r>
      <rPr>
        <sz val="11"/>
        <color rgb="FFFF0000"/>
        <rFont val="ＭＳ Ｐゴシック"/>
        <family val="3"/>
        <charset val="128"/>
        <scheme val="minor"/>
      </rPr>
      <t>隆醒子</t>
    </r>
    <phoneticPr fontId="1"/>
  </si>
  <si>
    <r>
      <t>雨雲の峰を上がれば雪の嶺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</si>
  <si>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大寒やガラスのビルに歪む富士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</si>
  <si>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カップ麺あと三分の懐手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</si>
  <si>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風花や壬生の浪士の屯所跡　　眠兎</t>
  </si>
  <si>
    <t>和良静代Shinogi</t>
    <rPh sb="0" eb="2">
      <t>カズヨシ</t>
    </rPh>
    <rPh sb="2" eb="4">
      <t>シズヨ</t>
    </rPh>
    <phoneticPr fontId="1"/>
  </si>
  <si>
    <r>
      <t>公彦慢鱚正則辻井千秋</t>
    </r>
    <r>
      <rPr>
        <sz val="11"/>
        <color theme="1"/>
        <rFont val="ＭＳ Ｐゴシック"/>
        <family val="3"/>
        <charset val="128"/>
        <scheme val="minor"/>
      </rPr>
      <t>小口有紀</t>
    </r>
    <rPh sb="0" eb="2">
      <t>キミヒコ</t>
    </rPh>
    <rPh sb="2" eb="3">
      <t>マン</t>
    </rPh>
    <rPh sb="3" eb="4">
      <t>キス</t>
    </rPh>
    <rPh sb="4" eb="6">
      <t>マサノリ</t>
    </rPh>
    <rPh sb="6" eb="8">
      <t>ツジイ</t>
    </rPh>
    <rPh sb="8" eb="10">
      <t>チアキ</t>
    </rPh>
    <rPh sb="10" eb="12">
      <t>コグチ</t>
    </rPh>
    <rPh sb="12" eb="14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</si>
  <si>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土谷辻井栄太郎</t>
    </r>
    <rPh sb="0" eb="2">
      <t>マサノリ</t>
    </rPh>
    <rPh sb="2" eb="4">
      <t>ツチタニ</t>
    </rPh>
    <rPh sb="4" eb="6">
      <t>ツジイ</t>
    </rPh>
    <rPh sb="6" eb="9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</si>
  <si>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辻井小林</t>
    </r>
    <rPh sb="0" eb="2">
      <t>マサノリ</t>
    </rPh>
    <rPh sb="2" eb="4">
      <t>ツジイ</t>
    </rPh>
    <rPh sb="4" eb="6">
      <t>コバヤシ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</si>
  <si>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小口森川</t>
    </r>
    <rPh sb="0" eb="2">
      <t>ツジイ</t>
    </rPh>
    <rPh sb="2" eb="4">
      <t>コグチ</t>
    </rPh>
    <rPh sb="4" eb="6">
      <t>モリカワ</t>
    </rPh>
    <phoneticPr fontId="1"/>
  </si>
  <si>
    <t>冬帽子並ぶ双子の乳母車　　和</t>
  </si>
  <si>
    <t>Shinogi</t>
    <phoneticPr fontId="1"/>
  </si>
  <si>
    <t>河豚鍋や筑波の酒は鄙の味　　和</t>
  </si>
  <si>
    <t>栄太郎</t>
    <rPh sb="0" eb="3">
      <t>エイタロウ</t>
    </rPh>
    <phoneticPr fontId="1"/>
  </si>
  <si>
    <t>（日）</t>
    <rPh sb="1" eb="2">
      <t>ニチ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</si>
  <si>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</si>
  <si>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慢鱚辻井Shinogi</t>
    </r>
    <rPh sb="0" eb="2">
      <t>ナオミ</t>
    </rPh>
    <rPh sb="2" eb="3">
      <t>マン</t>
    </rPh>
    <rPh sb="3" eb="4">
      <t>キス</t>
    </rPh>
    <rPh sb="4" eb="6">
      <t>ツジイ</t>
    </rPh>
    <phoneticPr fontId="1"/>
  </si>
  <si>
    <t>（金）　　5</t>
    <rPh sb="1" eb="2">
      <t>キン</t>
    </rPh>
    <phoneticPr fontId="1"/>
  </si>
  <si>
    <t>自転車に跨がる白衣日脚伸ぶ 昼顔</t>
  </si>
  <si>
    <t>一葉ごと歴史のありて枯れ葉舞ふ　美音</t>
  </si>
  <si>
    <t>静代</t>
    <rPh sb="0" eb="2">
      <t>シズヨ</t>
    </rPh>
    <phoneticPr fontId="1"/>
  </si>
  <si>
    <t>室の花規則正しき稚児の呼吸　美音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</si>
  <si>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辻井小口杉山</t>
    </r>
    <rPh sb="0" eb="2">
      <t>マサノリ</t>
    </rPh>
    <rPh sb="2" eb="4">
      <t>ツジイ</t>
    </rPh>
    <rPh sb="4" eb="6">
      <t>コグチ</t>
    </rPh>
    <rPh sb="6" eb="8">
      <t>スギヤマ</t>
    </rPh>
    <phoneticPr fontId="1"/>
  </si>
  <si>
    <t>公彦静代辻井杉山</t>
    <rPh sb="0" eb="2">
      <t>キミヒコ</t>
    </rPh>
    <rPh sb="2" eb="4">
      <t>シズヨ</t>
    </rPh>
    <rPh sb="4" eb="6">
      <t>ツジイ</t>
    </rPh>
    <rPh sb="6" eb="8">
      <t>スギヤマ</t>
    </rPh>
    <phoneticPr fontId="1"/>
  </si>
  <si>
    <t>あえかなる水仙へ差す朝日かな　　泰與</t>
  </si>
  <si>
    <t>正則</t>
    <rPh sb="0" eb="2">
      <t>マサノリ</t>
    </rPh>
    <phoneticPr fontId="1"/>
  </si>
  <si>
    <t>日脚伸ぶ善男善女の写経会　たけし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</si>
  <si>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和良静代辻井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ナオミ</t>
    </rPh>
    <rPh sb="2" eb="4">
      <t>カズヨシ</t>
    </rPh>
    <rPh sb="4" eb="6">
      <t>シズヨ</t>
    </rPh>
    <rPh sb="6" eb="8">
      <t>ツジイ</t>
    </rPh>
    <rPh sb="8" eb="10">
      <t>コグチ</t>
    </rPh>
    <rPh sb="10" eb="13">
      <t>エイタロウ</t>
    </rPh>
    <rPh sb="13" eb="15">
      <t>スギヤマ</t>
    </rPh>
    <phoneticPr fontId="1"/>
  </si>
  <si>
    <t>バオバブの空に繋がる冬木立　直美</t>
  </si>
  <si>
    <t>和良Shinogi杉山</t>
    <rPh sb="0" eb="2">
      <t>カズヨシ</t>
    </rPh>
    <rPh sb="9" eb="11">
      <t>スギヤマ</t>
    </rPh>
    <phoneticPr fontId="1"/>
  </si>
  <si>
    <t>和良</t>
    <rPh sb="0" eb="2">
      <t>カズヨシ</t>
    </rPh>
    <phoneticPr fontId="1"/>
  </si>
  <si>
    <r>
      <t>野次馬の中に不審者昼の火事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</si>
  <si>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大根煮る母の我流の出汁真似て　滿</t>
  </si>
  <si>
    <t>正則栄太郎</t>
    <rPh sb="0" eb="2">
      <t>マサノリ</t>
    </rPh>
    <rPh sb="2" eb="5">
      <t>エイタロウ</t>
    </rPh>
    <phoneticPr fontId="1"/>
  </si>
  <si>
    <t>まだ何か出来る気がして春隣　千秋</t>
  </si>
  <si>
    <t>直</t>
    <rPh sb="0" eb="1">
      <t>ナオ</t>
    </rPh>
    <phoneticPr fontId="1"/>
  </si>
  <si>
    <t>栄太郎杉山</t>
    <rPh sb="0" eb="3">
      <t>エイタロウ</t>
    </rPh>
    <rPh sb="3" eb="5">
      <t>スギヤマ</t>
    </rPh>
    <phoneticPr fontId="1"/>
  </si>
  <si>
    <t>かつかつのコロナ対策春を待つ　満徳</t>
  </si>
  <si>
    <t>公彦</t>
    <rPh sb="0" eb="2">
      <t>キミヒコ</t>
    </rPh>
    <phoneticPr fontId="1"/>
  </si>
  <si>
    <t>春よ来いざくざく切ってサラダ盛る　眠兎</t>
  </si>
  <si>
    <t>儚くて垂れの音を惜しむなり　　十河　智</t>
  </si>
  <si>
    <t>慢鱚</t>
    <rPh sb="0" eb="1">
      <t>マン</t>
    </rPh>
    <rPh sb="1" eb="2">
      <t>キス</t>
    </rPh>
    <phoneticPr fontId="1"/>
  </si>
  <si>
    <t>冬座敷埃被りし薬箱　紀宣</t>
  </si>
  <si>
    <t>ウイルスの中に水仙立ち上がる　直美</t>
  </si>
  <si>
    <t>通過待ちホームに雪の舞ひにけり　祐</t>
  </si>
  <si>
    <t>初場所のテレビ桟敷の美酒を酌む　　正則</t>
  </si>
  <si>
    <t>人生にいつも階段日脚伸ぶ　千秋</t>
  </si>
  <si>
    <r>
      <t>一月の介護施設やクロスワ－ド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</si>
  <si>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備へ付けの杖を頼りの探梅行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</si>
  <si>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群青の空へ翔けたる小白鳥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</si>
  <si>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春近き音の流るる小川かな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</si>
  <si>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麦の芽の早も伸びたる葦平忌　　栄太郎</t>
  </si>
  <si>
    <t>払暁の火矢凍鯉の眼（まなこ）刺す　　和</t>
  </si>
  <si>
    <t>冬の虹見え隠れするプランB　　和</t>
  </si>
  <si>
    <t>鳴り止まぬ風の音色や虎落笛　亜仁子</t>
  </si>
  <si>
    <t>春近し相席いかがと純喫茶　眠兎</t>
  </si>
  <si>
    <t>静代</t>
    <rPh sb="0" eb="2">
      <t>シズヨ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</si>
  <si>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スギヤマ</t>
    </rPh>
    <phoneticPr fontId="1"/>
  </si>
  <si>
    <t>正則静代藤倉杉山</t>
    <rPh sb="0" eb="2">
      <t>マサノリ</t>
    </rPh>
    <rPh sb="2" eb="4">
      <t>シズヨ</t>
    </rPh>
    <rPh sb="4" eb="6">
      <t>フジクラ</t>
    </rPh>
    <rPh sb="6" eb="8">
      <t>スギヤマ</t>
    </rPh>
    <phoneticPr fontId="1"/>
  </si>
  <si>
    <t>公彦和良藤倉辻井小林</t>
    <rPh sb="0" eb="2">
      <t>キミヒコ</t>
    </rPh>
    <rPh sb="2" eb="4">
      <t>カズヨシ</t>
    </rPh>
    <rPh sb="4" eb="6">
      <t>フジクラ</t>
    </rPh>
    <rPh sb="6" eb="8">
      <t>ツジイ</t>
    </rPh>
    <rPh sb="8" eb="10">
      <t>コバヤシ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</si>
  <si>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辻井杉山</t>
    </r>
    <rPh sb="0" eb="2">
      <t>カズヨシ</t>
    </rPh>
    <rPh sb="2" eb="4">
      <t>ツジイ</t>
    </rPh>
    <rPh sb="4" eb="6">
      <t>スギヤマ</t>
    </rPh>
    <phoneticPr fontId="1"/>
  </si>
  <si>
    <t>正則慢鱚</t>
    <rPh sb="0" eb="2">
      <t>マサノリ</t>
    </rPh>
    <rPh sb="2" eb="3">
      <t>マン</t>
    </rPh>
    <rPh sb="3" eb="4">
      <t>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</si>
  <si>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キミヒコ</t>
    </rPh>
    <rPh sb="2" eb="4">
      <t>ツチタニ</t>
    </rPh>
    <rPh sb="4" eb="6">
      <t>コバヤシ</t>
    </rPh>
    <phoneticPr fontId="1"/>
  </si>
  <si>
    <t>木枯やかたかたかたん北の窓　祐</t>
  </si>
  <si>
    <t>亜仁子</t>
    <rPh sb="0" eb="1">
      <t>ア</t>
    </rPh>
    <rPh sb="1" eb="2">
      <t>ニ</t>
    </rPh>
    <rPh sb="2" eb="3">
      <t>コ</t>
    </rPh>
    <phoneticPr fontId="1"/>
  </si>
  <si>
    <t>土谷藤倉小口</t>
    <rPh sb="0" eb="2">
      <t>ツチタニ</t>
    </rPh>
    <rPh sb="2" eb="4">
      <t>フジクラ</t>
    </rPh>
    <rPh sb="4" eb="6">
      <t>コグチ</t>
    </rPh>
    <phoneticPr fontId="1"/>
  </si>
  <si>
    <r>
      <t>和良静代Shinogi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シズヨ</t>
    </rPh>
    <rPh sb="11" eb="13">
      <t>コグチ</t>
    </rPh>
    <rPh sb="13" eb="15">
      <t>ツジイ</t>
    </rPh>
    <phoneticPr fontId="1"/>
  </si>
  <si>
    <t>暖炉には薪の数だけ偲ぶ人　たけし</t>
  </si>
  <si>
    <t>慢鱚</t>
    <rPh sb="0" eb="1">
      <t>マン</t>
    </rPh>
    <rPh sb="1" eb="2">
      <t>キス</t>
    </rPh>
    <phoneticPr fontId="1"/>
  </si>
  <si>
    <t>春近しキリン大きく伸びをする　たけし</t>
  </si>
  <si>
    <r>
      <t>直藤倉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ナオ</t>
    </rPh>
    <rPh sb="1" eb="3">
      <t>フジクラ</t>
    </rPh>
    <rPh sb="3" eb="5">
      <t>ツジイ</t>
    </rPh>
    <phoneticPr fontId="1"/>
  </si>
  <si>
    <t>日脚伸ぶ職人さんへ午後のお茶　千秋</t>
  </si>
  <si>
    <t>慢鱚小口</t>
    <rPh sb="0" eb="1">
      <t>マン</t>
    </rPh>
    <rPh sb="1" eb="2">
      <t>キス</t>
    </rPh>
    <rPh sb="2" eb="4">
      <t>コグチ</t>
    </rPh>
    <phoneticPr fontId="1"/>
  </si>
  <si>
    <t>公彦土谷Shinogi小口栄太郎</t>
    <rPh sb="0" eb="2">
      <t>キミヒコ</t>
    </rPh>
    <rPh sb="2" eb="4">
      <t>ツチタニ</t>
    </rPh>
    <rPh sb="11" eb="13">
      <t>コグチ</t>
    </rPh>
    <rPh sb="13" eb="16">
      <t>エイタロウ</t>
    </rPh>
    <phoneticPr fontId="1"/>
  </si>
  <si>
    <t>嚔して押さえたる掌の置きどころ 昼顔</t>
  </si>
  <si>
    <t>栄太郎</t>
    <rPh sb="0" eb="3">
      <t>エイタロウ</t>
    </rPh>
    <phoneticPr fontId="1"/>
  </si>
  <si>
    <t>（月）</t>
    <rPh sb="1" eb="2">
      <t>ゲツ</t>
    </rPh>
    <phoneticPr fontId="1"/>
  </si>
  <si>
    <r>
      <t>トモ子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2" eb="3">
      <t>コ</t>
    </rPh>
    <rPh sb="3" eb="6">
      <t>エイタロウ</t>
    </rPh>
    <phoneticPr fontId="1"/>
  </si>
  <si>
    <t>探梅やただ一輪の粛として　満徳</t>
  </si>
  <si>
    <t>白鳥の湖面の揺らぎピアニシモ　眠兎</t>
  </si>
  <si>
    <t>公彦</t>
    <rPh sb="0" eb="2">
      <t>キミヒコ</t>
    </rPh>
    <phoneticPr fontId="1"/>
  </si>
  <si>
    <t>簡単に土下座してまた懐手 慢鱚</t>
  </si>
  <si>
    <t>ほろ苦き長葱じはりじはり焼け　　十河　智</t>
  </si>
  <si>
    <t>かくれんぼひいふうみいで春よ来い 蓮香</t>
  </si>
  <si>
    <t>捨てられて終わる子育て春近し 蓮香</t>
  </si>
  <si>
    <t>紺碧の瑕疵なき空や寒櫻　祐</t>
  </si>
  <si>
    <t>冬耕の田圃に一羽二羽三羽　滿</t>
  </si>
  <si>
    <t>貼り紙に猫の似顔絵霜の声　たけし</t>
  </si>
  <si>
    <r>
      <t>かまくらや本当は怖き童話など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</si>
  <si>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</si>
  <si>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鷹の目の獲物狩る爪ホルテシモ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</si>
  <si>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孤独嫌い解くに解けない鴨の陣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</si>
  <si>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くいくいと日差しを目指す冬木の芽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</si>
  <si>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公彦栄太郎</t>
    <rPh sb="0" eb="2">
      <t>キミヒコ</t>
    </rPh>
    <rPh sb="2" eb="5">
      <t>エイタロウ</t>
    </rPh>
    <phoneticPr fontId="1"/>
  </si>
  <si>
    <t>グラタンの牡蠣の居心地よささうな 昼顔</t>
  </si>
  <si>
    <t>トモ子</t>
    <rPh sb="2" eb="3">
      <t>コ</t>
    </rPh>
    <phoneticPr fontId="1"/>
  </si>
  <si>
    <t>トモ子栄太郎土谷</t>
    <rPh sb="2" eb="3">
      <t>コ</t>
    </rPh>
    <rPh sb="3" eb="6">
      <t>エイタロウ</t>
    </rPh>
    <rPh sb="6" eb="8">
      <t>ツチタニ</t>
    </rPh>
    <phoneticPr fontId="1"/>
  </si>
  <si>
    <t>寒木瓜や修復されし寺の磴　直</t>
  </si>
  <si>
    <t>静代小口</t>
    <rPh sb="0" eb="2">
      <t>シズヨ</t>
    </rPh>
    <rPh sb="2" eb="4">
      <t>コグチ</t>
    </rPh>
    <phoneticPr fontId="1"/>
  </si>
  <si>
    <t>寒禽や夕暮れ色の待合所　紀宣</t>
  </si>
  <si>
    <r>
      <t>慢鱚正則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マサノリ</t>
    </rPh>
    <rPh sb="4" eb="6">
      <t>コグチ</t>
    </rPh>
    <phoneticPr fontId="1"/>
  </si>
  <si>
    <t>直美</t>
    <rPh sb="0" eb="2">
      <t>ナオミ</t>
    </rPh>
    <phoneticPr fontId="1"/>
  </si>
  <si>
    <t>賞状と遺影の並ぶ冬座敷 慢鱚</t>
  </si>
  <si>
    <t>静代トモ子辻井</t>
    <rPh sb="0" eb="2">
      <t>シズヨ</t>
    </rPh>
    <rPh sb="4" eb="5">
      <t>コ</t>
    </rPh>
    <rPh sb="5" eb="7">
      <t>ツジイ</t>
    </rPh>
    <phoneticPr fontId="1"/>
  </si>
  <si>
    <t>自転車の籠に肉まん雪催ひ 慢鱚</t>
  </si>
  <si>
    <t>桑本土谷</t>
    <rPh sb="0" eb="2">
      <t>クワモト</t>
    </rPh>
    <rPh sb="2" eb="4">
      <t>ツチタニ</t>
    </rPh>
    <phoneticPr fontId="1"/>
  </si>
  <si>
    <t>探梅行休み休みの九十九折 一路</t>
  </si>
  <si>
    <t>杉山</t>
    <rPh sb="0" eb="2">
      <t>スギヤマ</t>
    </rPh>
    <phoneticPr fontId="1"/>
  </si>
  <si>
    <t>白鳥と一会のけふや夕日影　　泰與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</si>
  <si>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3">
      <t>ナオ</t>
    </rPh>
    <rPh sb="3" eb="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</si>
  <si>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9" eb="11">
      <t>ツジイ</t>
    </rPh>
    <phoneticPr fontId="1"/>
  </si>
  <si>
    <t>出戻りの娘の靴や冬深し　祐</t>
  </si>
  <si>
    <r>
      <t>慢鱚正則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マサノリ</t>
    </rPh>
    <rPh sb="4" eb="6">
      <t>シズヨ</t>
    </rPh>
    <rPh sb="6" eb="8">
      <t>ツジイ</t>
    </rPh>
    <phoneticPr fontId="1"/>
  </si>
  <si>
    <t>正則和良Shinogi辻井</t>
    <rPh sb="0" eb="2">
      <t>マサノリ</t>
    </rPh>
    <rPh sb="2" eb="4">
      <t>カズヨシ</t>
    </rPh>
    <rPh sb="11" eb="13">
      <t>ツジイ</t>
    </rPh>
    <phoneticPr fontId="1"/>
  </si>
  <si>
    <t>小口杉山</t>
    <rPh sb="0" eb="2">
      <t>コグチ</t>
    </rPh>
    <rPh sb="2" eb="4">
      <t>スギヤマ</t>
    </rPh>
    <phoneticPr fontId="1"/>
  </si>
  <si>
    <t>冬の靄睡眠錠の真白かな　隆醒子</t>
  </si>
  <si>
    <t>慢鱚Shinogi</t>
    <rPh sb="0" eb="1">
      <t>マン</t>
    </rPh>
    <rPh sb="1" eb="2">
      <t>キス</t>
    </rPh>
    <phoneticPr fontId="1"/>
  </si>
  <si>
    <t>雪催歯痛のやうな過去の疵　千秋</t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</si>
  <si>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コグチ</t>
    </rPh>
    <rPh sb="4" eb="6">
      <t>ツチタニ</t>
    </rPh>
    <phoneticPr fontId="1"/>
  </si>
  <si>
    <t>（火）</t>
    <rPh sb="1" eb="2">
      <t>カ</t>
    </rPh>
    <phoneticPr fontId="1"/>
  </si>
  <si>
    <t>白鳥のゆうらり雛を背に乗せて　　和</t>
  </si>
  <si>
    <t>君が代を声は出さずにマスクして　　和</t>
  </si>
  <si>
    <t>Shinogi</t>
    <phoneticPr fontId="1"/>
  </si>
  <si>
    <t xml:space="preserve"> 　トリプル</t>
    <phoneticPr fontId="1"/>
  </si>
  <si>
    <t>くさめして迷句の欠片空に消ゆ　　和</t>
  </si>
  <si>
    <t>慢鱚</t>
    <rPh sb="0" eb="1">
      <t>マン</t>
    </rPh>
    <rPh sb="1" eb="2">
      <t>キス</t>
    </rPh>
    <phoneticPr fontId="1"/>
  </si>
  <si>
    <t>枯れて散り棘だけ生きし冬の薔薇　眠兎</t>
    <phoneticPr fontId="1"/>
  </si>
  <si>
    <t>公彦</t>
    <rPh sb="0" eb="2">
      <t>キミヒコ</t>
    </rPh>
    <phoneticPr fontId="1"/>
  </si>
  <si>
    <t>かまくらや賢治とグリムなひ混ぜに　直</t>
  </si>
  <si>
    <t>白菜の縦切りにある銀河系 慢鱚</t>
  </si>
  <si>
    <t>さゆる夜の星またたくや風の里　　泰與</t>
  </si>
  <si>
    <t>風花や揚げ物匂ふ商店街　千秋</t>
  </si>
  <si>
    <t>着膨れて上目づかいの妻である　たけし</t>
  </si>
  <si>
    <t>燗酒の欲しき上州もつ煮込み　正則</t>
  </si>
  <si>
    <r>
      <t>麦の芽や田面に風の吹くばかり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</si>
  <si>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</si>
  <si>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寝返りの肩スウスウと虎落笛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</si>
  <si>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優美なるスワンネックのカーブかな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</si>
  <si>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板さんの光るまで研ぎ避寒宿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</si>
  <si>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寒灸の妻の背中を任される　　満</t>
  </si>
  <si>
    <t>花豆を四温の水にもどしけり　　えつこ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</si>
  <si>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7" eb="9">
      <t>フジクラ</t>
    </rPh>
    <phoneticPr fontId="1"/>
  </si>
  <si>
    <t>山眠る即身仏は霊廟に　　和</t>
  </si>
  <si>
    <t>Shinogi</t>
    <phoneticPr fontId="1"/>
  </si>
  <si>
    <t>土谷栄太郎トモ子</t>
    <rPh sb="0" eb="2">
      <t>ツチタニ</t>
    </rPh>
    <rPh sb="2" eb="5">
      <t>エイタロウ</t>
    </rPh>
    <rPh sb="7" eb="8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</si>
  <si>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</si>
  <si>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リゾットの乾燥パセリ春待ちぬ 昼顔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</si>
  <si>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4" eb="5">
      <t>コ</t>
    </rPh>
    <phoneticPr fontId="1"/>
  </si>
  <si>
    <t>治験てふ藁にすがりて春を待つ 昼顔</t>
  </si>
  <si>
    <t>栄太郎小林</t>
    <rPh sb="0" eb="3">
      <t>エイタロウ</t>
    </rPh>
    <rPh sb="3" eb="5">
      <t>コバヤシ</t>
    </rPh>
    <phoneticPr fontId="1"/>
  </si>
  <si>
    <t>公彦小林</t>
    <rPh sb="0" eb="2">
      <t>キミヒコ</t>
    </rPh>
    <rPh sb="2" eb="4">
      <t>コバヤシ</t>
    </rPh>
    <phoneticPr fontId="1"/>
  </si>
  <si>
    <t>NoということはYesか雪をんな 慢鱚</t>
  </si>
  <si>
    <t>Shinogi千秋</t>
    <rPh sb="7" eb="9">
      <t>チアキ</t>
    </rPh>
    <phoneticPr fontId="1"/>
  </si>
  <si>
    <t>構内に鯛焼き屋ある常総線 慢鱚</t>
  </si>
  <si>
    <t>杉山</t>
    <rPh sb="0" eb="2">
      <t>スギヤマ</t>
    </rPh>
    <phoneticPr fontId="1"/>
  </si>
  <si>
    <t>代々の守る宮水寒造　一路</t>
  </si>
  <si>
    <t>正則杉山</t>
    <rPh sb="0" eb="2">
      <t>マサノリ</t>
    </rPh>
    <rPh sb="2" eb="4">
      <t>スギヤマ</t>
    </rPh>
    <phoneticPr fontId="1"/>
  </si>
  <si>
    <t>湯気まとひ捻り鉢巻寒造　一路</t>
  </si>
  <si>
    <r>
      <t>土谷正則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マサノリ</t>
    </rPh>
    <rPh sb="4" eb="6">
      <t>スギヤマ</t>
    </rPh>
    <phoneticPr fontId="1"/>
  </si>
  <si>
    <t>故郷の細青葱を探しけり　　十河　智</t>
  </si>
  <si>
    <t>直美</t>
    <rPh sb="0" eb="2">
      <t>ナオミ</t>
    </rPh>
    <phoneticPr fontId="1"/>
  </si>
  <si>
    <t>公彦千秋</t>
    <rPh sb="0" eb="2">
      <t>キミヒコ</t>
    </rPh>
    <rPh sb="2" eb="4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</si>
  <si>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4" eb="6">
      <t>ツジイ</t>
    </rPh>
    <rPh sb="6" eb="8">
      <t>チアキ</t>
    </rPh>
    <phoneticPr fontId="1"/>
  </si>
  <si>
    <t>吽だけの二人の暮らし藪柑子　美遥</t>
  </si>
  <si>
    <r>
      <rPr>
        <b/>
        <sz val="11"/>
        <color theme="1"/>
        <rFont val="ＭＳ Ｐゴシック"/>
        <family val="3"/>
        <charset val="128"/>
        <scheme val="minor"/>
      </rPr>
      <t>辻井小口栄太郎</t>
    </r>
    <r>
      <rPr>
        <sz val="11"/>
        <color theme="1"/>
        <rFont val="ＭＳ Ｐゴシック"/>
        <family val="3"/>
        <charset val="128"/>
        <scheme val="minor"/>
      </rPr>
      <t>直美トモ子</t>
    </r>
    <rPh sb="0" eb="2">
      <t>ツジイ</t>
    </rPh>
    <rPh sb="2" eb="4">
      <t>コグチ</t>
    </rPh>
    <rPh sb="4" eb="7">
      <t>エイタロウ</t>
    </rPh>
    <rPh sb="7" eb="9">
      <t>ナオミ</t>
    </rPh>
    <rPh sb="11" eb="12">
      <t>コ</t>
    </rPh>
    <phoneticPr fontId="1"/>
  </si>
  <si>
    <t>ほどの良き乳房の丸み雪をんな　祐</t>
  </si>
  <si>
    <t>正則</t>
    <rPh sb="0" eb="2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</si>
  <si>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コグチ</t>
    </rPh>
    <phoneticPr fontId="1"/>
  </si>
  <si>
    <t>姦しきほどに寒禽群れにけり　祐</t>
  </si>
  <si>
    <t>　トリプル</t>
    <phoneticPr fontId="1"/>
  </si>
  <si>
    <t>慢鱚和良杉山</t>
    <rPh sb="0" eb="1">
      <t>マン</t>
    </rPh>
    <rPh sb="1" eb="2">
      <t>キス</t>
    </rPh>
    <rPh sb="2" eb="4">
      <t>カズヨシ</t>
    </rPh>
    <rPh sb="4" eb="6">
      <t>スギヤマ</t>
    </rPh>
    <phoneticPr fontId="1"/>
  </si>
  <si>
    <t>慢鱚辻井</t>
    <rPh sb="0" eb="1">
      <t>マン</t>
    </rPh>
    <rPh sb="1" eb="2">
      <t>キス</t>
    </rPh>
    <rPh sb="2" eb="4">
      <t>ツジイ</t>
    </rPh>
    <phoneticPr fontId="1"/>
  </si>
  <si>
    <t>言い訳の言い訳するや火吹竹　隆醒子</t>
  </si>
  <si>
    <t>小口</t>
    <rPh sb="0" eb="2">
      <t>コグチ</t>
    </rPh>
    <phoneticPr fontId="1"/>
  </si>
  <si>
    <t>寒晴の空やアーチの高架橋　千秋</t>
  </si>
  <si>
    <t>小口トモ子</t>
    <rPh sb="0" eb="2">
      <t>コグチ</t>
    </rPh>
    <rPh sb="4" eb="5">
      <t>コ</t>
    </rPh>
    <phoneticPr fontId="1"/>
  </si>
  <si>
    <t>(水）</t>
    <rPh sb="1" eb="2">
      <t>スイ</t>
    </rPh>
    <phoneticPr fontId="1"/>
  </si>
  <si>
    <t>慢鱚辻井静代栄太郎杉山</t>
    <rPh sb="0" eb="1">
      <t>マン</t>
    </rPh>
    <rPh sb="1" eb="2">
      <t>キス</t>
    </rPh>
    <rPh sb="2" eb="4">
      <t>ツジイ</t>
    </rPh>
    <rPh sb="4" eb="6">
      <t>シズヨ</t>
    </rPh>
    <rPh sb="6" eb="9">
      <t>エイタロウ</t>
    </rPh>
    <rPh sb="9" eb="11">
      <t>スギヤマ</t>
    </rPh>
    <phoneticPr fontId="1"/>
  </si>
  <si>
    <t>栄太郎美音</t>
    <rPh sb="0" eb="3">
      <t>エイタロウ</t>
    </rPh>
    <rPh sb="3" eb="5">
      <t>ミネ</t>
    </rPh>
    <phoneticPr fontId="1"/>
  </si>
  <si>
    <t>セロリ噛り田舎暮らしの夢見かな　　和</t>
  </si>
  <si>
    <t>公彦</t>
    <rPh sb="0" eb="2">
      <t>キミヒコ</t>
    </rPh>
    <phoneticPr fontId="1"/>
  </si>
  <si>
    <t>ずわい蟹かこつあぶくのあはれかな　隆醒子</t>
  </si>
  <si>
    <t>ホロコースト記念日「夜と霧」ひらく　貞子</t>
  </si>
  <si>
    <t>息合わせ唄ふ蔵人寒造　一路</t>
  </si>
  <si>
    <t>一斗缶火の待ちかねて寒稽古　浩正</t>
  </si>
  <si>
    <t>冬服の袖に吾子の手隠れけり　滿</t>
  </si>
  <si>
    <r>
      <t>黙食の貼紙のドア冬の暮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</si>
  <si>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</si>
  <si>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一村の雪に埋もる母の里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</si>
  <si>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寒竹の子ザクと名人迷いなし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</si>
  <si>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四捨五入素直に老いて骨正月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</si>
  <si>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右へ倣へ横一列の氷柱かな　　和</t>
  </si>
  <si>
    <t>杉山</t>
    <rPh sb="0" eb="2">
      <t>スギヤマ</t>
    </rPh>
    <phoneticPr fontId="1"/>
  </si>
  <si>
    <t>嘴あげて水飲む小鳥春隣　　満徳</t>
  </si>
  <si>
    <t>教会の窓から光日脚伸ぶ　亜仁子</t>
  </si>
  <si>
    <t>直</t>
    <rPh sb="0" eb="1">
      <t>ナオ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</si>
  <si>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正則Shinogi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キミヒコ</t>
    </rPh>
    <rPh sb="2" eb="4">
      <t>マサノリ</t>
    </rPh>
    <rPh sb="11" eb="13">
      <t>コグチ</t>
    </rPh>
    <rPh sb="13" eb="15">
      <t>スギヤマ</t>
    </rPh>
    <phoneticPr fontId="1"/>
  </si>
  <si>
    <t>平面のひとつも無くて滝凍る 慢鱚</t>
  </si>
  <si>
    <t>悦子</t>
    <rPh sb="0" eb="2">
      <t>エツコ</t>
    </rPh>
    <phoneticPr fontId="1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</si>
  <si>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エツコ</t>
    </rPh>
    <rPh sb="2" eb="3">
      <t>ア</t>
    </rPh>
    <rPh sb="3" eb="4">
      <t>ニ</t>
    </rPh>
    <rPh sb="4" eb="5">
      <t>コ</t>
    </rPh>
    <phoneticPr fontId="1"/>
  </si>
  <si>
    <t>探梅のしんがりが好き空青し　紀宣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</si>
  <si>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悦子杉山</t>
    </r>
    <rPh sb="0" eb="2">
      <t>マサノリ</t>
    </rPh>
    <rPh sb="2" eb="4">
      <t>エツコ</t>
    </rPh>
    <rPh sb="4" eb="6">
      <t>スギヤマ</t>
    </rPh>
    <phoneticPr fontId="1"/>
  </si>
  <si>
    <t>煮凝りの崩れ行くほど話し込み　紀宣</t>
  </si>
  <si>
    <t>臘梅や錆びしボンカレーの看板　紀宣</t>
  </si>
  <si>
    <t>Shinogi</t>
    <phoneticPr fontId="1"/>
  </si>
  <si>
    <t>　トリプル</t>
    <phoneticPr fontId="1"/>
  </si>
  <si>
    <t>慢鱚静代正則</t>
    <rPh sb="0" eb="1">
      <t>マン</t>
    </rPh>
    <rPh sb="1" eb="2">
      <t>キス</t>
    </rPh>
    <rPh sb="2" eb="4">
      <t>シズヨ</t>
    </rPh>
    <rPh sb="4" eb="6">
      <t>マサノリ</t>
    </rPh>
    <phoneticPr fontId="1"/>
  </si>
  <si>
    <t>目と耳と殘してゆけり雪うさぎ　祐</t>
  </si>
  <si>
    <t>辻井静代直美</t>
    <rPh sb="0" eb="2">
      <t>ツジイ</t>
    </rPh>
    <rPh sb="2" eb="4">
      <t>シズヨ</t>
    </rPh>
    <rPh sb="4" eb="6">
      <t>ナオミ</t>
    </rPh>
    <phoneticPr fontId="1"/>
  </si>
  <si>
    <t>顔馴染み出来し出張春近し　正則</t>
  </si>
  <si>
    <t>炉話やバチンと薪の弾け飛ぶ　正則</t>
  </si>
  <si>
    <t>慢鱚辻井小口</t>
    <rPh sb="0" eb="1">
      <t>マン</t>
    </rPh>
    <rPh sb="1" eb="2">
      <t>キス</t>
    </rPh>
    <rPh sb="2" eb="4">
      <t>ツジイ</t>
    </rPh>
    <rPh sb="4" eb="6">
      <t>コグチ</t>
    </rPh>
    <phoneticPr fontId="1"/>
  </si>
  <si>
    <t>花豆を四温の水にもどしけり　えつこ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</si>
  <si>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コグチ</t>
    </rPh>
    <phoneticPr fontId="1"/>
  </si>
  <si>
    <t>寒灸の妻の背中を任される　滿</t>
  </si>
  <si>
    <t>辻井</t>
    <rPh sb="0" eb="2">
      <t>ツジイ</t>
    </rPh>
    <phoneticPr fontId="1"/>
  </si>
  <si>
    <t>日脚伸ぶ火の見櫓に人の影 昼顔</t>
  </si>
  <si>
    <t>栄太郎</t>
    <rPh sb="0" eb="3">
      <t>エイタロウ</t>
    </rPh>
    <phoneticPr fontId="1"/>
  </si>
  <si>
    <t>柳原</t>
    <rPh sb="0" eb="2">
      <t>ヤナギハラ</t>
    </rPh>
    <phoneticPr fontId="1"/>
  </si>
  <si>
    <t>白菜を塩にうずめて出る個性 慢鱚</t>
  </si>
  <si>
    <t>公彦</t>
    <rPh sb="0" eb="2">
      <t>キミヒコ</t>
    </rPh>
    <phoneticPr fontId="1"/>
  </si>
  <si>
    <t>陰口を咎むる声やセロリ折る　隆醒子</t>
  </si>
  <si>
    <t>土谷</t>
    <rPh sb="0" eb="2">
      <t>ツチタニ</t>
    </rPh>
    <phoneticPr fontId="1"/>
  </si>
  <si>
    <t>寒鮒の当たりを待ちて一日かな　滿</t>
  </si>
  <si>
    <t>早梅の間合ひをとりて咲にけり　滿</t>
  </si>
  <si>
    <t>狼や謎を扱ふ暮らし振り　亜仁子</t>
  </si>
  <si>
    <r>
      <t>臘梅や螺鈿細工の細やかさ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</si>
  <si>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</si>
  <si>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日脚伸ぶテレビ漬なる椅子一つ　</t>
    </r>
    <r>
      <rPr>
        <sz val="11"/>
        <color rgb="FFFF0000"/>
        <rFont val="ＭＳ Ｐゴシック"/>
        <family val="3"/>
        <charset val="128"/>
        <scheme val="minor"/>
      </rPr>
      <t>　十河　智</t>
    </r>
    <phoneticPr fontId="1"/>
  </si>
  <si>
    <r>
      <t>み～ちゃんの補助輪取れて春近し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</si>
  <si>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枯薄いま混迷の只中に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</si>
  <si>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和良正則Shinogi土谷</t>
    <rPh sb="0" eb="2">
      <t>カズヨシ</t>
    </rPh>
    <rPh sb="2" eb="4">
      <t>マサノリ</t>
    </rPh>
    <rPh sb="11" eb="13">
      <t>ツチタニ</t>
    </rPh>
    <phoneticPr fontId="1"/>
  </si>
  <si>
    <t>満ちたりし色の一つに龍の玉　　和</t>
  </si>
  <si>
    <t>千秋</t>
    <rPh sb="0" eb="2">
      <t>チアキ</t>
    </rPh>
    <phoneticPr fontId="1"/>
  </si>
  <si>
    <t>公彦辻井</t>
    <rPh sb="0" eb="2">
      <t>キミヒコ</t>
    </rPh>
    <rPh sb="2" eb="4">
      <t>ツジイ</t>
    </rPh>
    <phoneticPr fontId="1"/>
  </si>
  <si>
    <t>皸の指の羞じらふジェルネイル 昼顔</t>
  </si>
  <si>
    <t>栄太郎</t>
    <rPh sb="0" eb="3">
      <t>エイタロウ</t>
    </rPh>
    <phoneticPr fontId="1"/>
  </si>
  <si>
    <t>磐座のしじまを破る寒満月　直</t>
  </si>
  <si>
    <t>マンモスの背骨に似たる雪の尾根　眠兎</t>
  </si>
  <si>
    <t>秒針の前と後の冬菫 蓮香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</si>
  <si>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ツチタニ</t>
    </rPh>
    <phoneticPr fontId="1"/>
  </si>
  <si>
    <t>公彦直</t>
    <rPh sb="0" eb="2">
      <t>キミヒコ</t>
    </rPh>
    <rPh sb="2" eb="3">
      <t>ナオ</t>
    </rPh>
    <phoneticPr fontId="1"/>
  </si>
  <si>
    <t>故郷を偲ぶ蔵唄寒造　一路</t>
  </si>
  <si>
    <t>Shinogi</t>
    <phoneticPr fontId="1"/>
  </si>
  <si>
    <t>Shinogi小口土谷</t>
    <rPh sb="7" eb="9">
      <t>コグチ</t>
    </rPh>
    <rPh sb="9" eb="11">
      <t>ツチタニ</t>
    </rPh>
    <phoneticPr fontId="1"/>
  </si>
  <si>
    <t>一本の芯通りたる大冬木　紀宣</t>
  </si>
  <si>
    <t>正則</t>
    <rPh sb="0" eb="2">
      <t>マサノリ</t>
    </rPh>
    <phoneticPr fontId="1"/>
  </si>
  <si>
    <t>銀河タクト一気に下ろさるる　紀宣</t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</si>
  <si>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</si>
  <si>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カズヨシ</t>
    </rPh>
    <rPh sb="2" eb="4">
      <t>ツジイ</t>
    </rPh>
    <rPh sb="4" eb="6">
      <t>コバヤシ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</si>
  <si>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スギヤマ</t>
    </rPh>
    <rPh sb="4" eb="6">
      <t>ツチタニ</t>
    </rPh>
    <phoneticPr fontId="1"/>
  </si>
  <si>
    <t>黙食の佳き咀嚼音ぼたん鍋　美遥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</si>
  <si>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ツジイ</t>
    </rPh>
    <rPh sb="2" eb="4">
      <t>スギヤマ</t>
    </rPh>
    <rPh sb="4" eb="6">
      <t>コバヤシ</t>
    </rPh>
    <phoneticPr fontId="1"/>
  </si>
  <si>
    <t>燗冷まし作り笑顔で嘘を聞く　たけし</t>
  </si>
  <si>
    <t>首塚に由来さまざま霜の菊　たけし</t>
  </si>
  <si>
    <t>真つ直ぐに煙屋根越す焚火かな　滿</t>
  </si>
  <si>
    <t>廣崎</t>
    <rPh sb="0" eb="2">
      <t>ヒロサキ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</si>
  <si>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小口栄太郎小林</t>
    </r>
    <rPh sb="0" eb="2">
      <t>カズヨシ</t>
    </rPh>
    <rPh sb="2" eb="4">
      <t>コグチ</t>
    </rPh>
    <rPh sb="4" eb="7">
      <t>エイタロウ</t>
    </rPh>
    <rPh sb="7" eb="9">
      <t>コバヤシ</t>
    </rPh>
    <phoneticPr fontId="1"/>
  </si>
  <si>
    <t>バリウムの残る六腑や寒土用　　正則</t>
  </si>
  <si>
    <t>辻井</t>
    <rPh sb="0" eb="2">
      <t>ツジイ</t>
    </rPh>
    <phoneticPr fontId="1"/>
  </si>
  <si>
    <t>三寒やバリウム検査の診察台　　正則</t>
  </si>
  <si>
    <t>　トリプル</t>
    <phoneticPr fontId="1"/>
  </si>
  <si>
    <r>
      <t>千秋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栄太郎小林</t>
    </r>
    <rPh sb="0" eb="2">
      <t>チアキ</t>
    </rPh>
    <rPh sb="2" eb="4">
      <t>コグチ</t>
    </rPh>
    <rPh sb="11" eb="14">
      <t>エイタロウ</t>
    </rPh>
    <rPh sb="14" eb="16">
      <t>コバヤシ</t>
    </rPh>
    <phoneticPr fontId="1"/>
  </si>
  <si>
    <t>流氷やパスポート無き命乗せ　　和</t>
  </si>
  <si>
    <t>立春の岬の風やヴィヴァルディ　直</t>
  </si>
  <si>
    <t>公彦</t>
    <rPh sb="0" eb="2">
      <t>キミヒコ</t>
    </rPh>
    <phoneticPr fontId="1"/>
  </si>
  <si>
    <t>春待つや新たにおろすフライパン 玉有良</t>
  </si>
  <si>
    <t>寒の朝遺伝子にある皮膚呼吸　たけし</t>
  </si>
  <si>
    <t>指先で顔洗ふ朝寒の水　一路</t>
  </si>
  <si>
    <t>公彦慢鱚</t>
    <rPh sb="0" eb="2">
      <t>キミヒコ</t>
    </rPh>
    <rPh sb="2" eb="3">
      <t>マン</t>
    </rPh>
    <rPh sb="3" eb="4">
      <t>キス</t>
    </rPh>
    <phoneticPr fontId="1"/>
  </si>
  <si>
    <t>湯豆腐の気持ちよさげに浮いて居り　正則</t>
  </si>
  <si>
    <r>
      <t xml:space="preserve">たそがれや咳一つだにできぬ席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</si>
  <si>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</si>
  <si>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今日も漕ぐエアロバイクや冬籠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</si>
  <si>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次々と葱引き進むつなぎ服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</si>
  <si>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一月や絵文字の多きメール来し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</si>
  <si>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春近し地をとよもせる重機かな　　千秋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</si>
  <si>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2">
      <t>キミヒコ</t>
    </rPh>
    <rPh sb="9" eb="12">
      <t>エイタロウ</t>
    </rPh>
    <rPh sb="12" eb="14">
      <t>フジクラ</t>
    </rPh>
    <phoneticPr fontId="1"/>
  </si>
  <si>
    <t>巣篭もりや通販頼る寒土用　　和</t>
  </si>
  <si>
    <t>杉山</t>
    <rPh sb="0" eb="2">
      <t>スギヤマ</t>
    </rPh>
    <phoneticPr fontId="1"/>
  </si>
  <si>
    <t>あらたまの村の神事や愛宕講　一路</t>
  </si>
  <si>
    <t>Shinogi</t>
    <phoneticPr fontId="1"/>
  </si>
  <si>
    <t>　トリプル</t>
    <phoneticPr fontId="1"/>
  </si>
  <si>
    <t>岸壁のキリシタン墓地波の花　　満徳</t>
  </si>
  <si>
    <r>
      <t>正則小口トモ子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マサノリ</t>
    </rPh>
    <rPh sb="2" eb="4">
      <t>コグチ</t>
    </rPh>
    <rPh sb="6" eb="7">
      <t>コ</t>
    </rPh>
    <rPh sb="7" eb="10">
      <t>エイタロウ</t>
    </rPh>
    <rPh sb="10" eb="12">
      <t>ツジイ</t>
    </rPh>
    <phoneticPr fontId="1"/>
  </si>
  <si>
    <t>弓始め少女の集中白き足袋　眠兎</t>
  </si>
  <si>
    <t>トモ子</t>
    <rPh sb="2" eb="3">
      <t>コ</t>
    </rPh>
    <phoneticPr fontId="1"/>
  </si>
  <si>
    <t>降車駅揺り起こされし春隣 昼顔</t>
  </si>
  <si>
    <t>麦の芽や「いつか」を「明日」にする勇気 昼顔</t>
  </si>
  <si>
    <t>栄太郎小林辻井</t>
    <rPh sb="0" eb="3">
      <t>エイタロウ</t>
    </rPh>
    <rPh sb="3" eb="5">
      <t>コバヤシ</t>
    </rPh>
    <rPh sb="5" eb="7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</si>
  <si>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土谷Shinogi辻井</t>
    </r>
    <rPh sb="0" eb="2">
      <t>キミヒコ</t>
    </rPh>
    <rPh sb="2" eb="4">
      <t>ツチタニ</t>
    </rPh>
    <rPh sb="11" eb="13">
      <t>ツジイ</t>
    </rPh>
    <phoneticPr fontId="1"/>
  </si>
  <si>
    <t>(木）　　5</t>
    <rPh sb="1" eb="2">
      <t>モク</t>
    </rPh>
    <phoneticPr fontId="1"/>
  </si>
  <si>
    <t>隼や瑠璃震はせる山の風　　泰與</t>
  </si>
  <si>
    <t>千秋</t>
    <rPh sb="0" eb="2">
      <t>チアキ</t>
    </rPh>
    <phoneticPr fontId="1"/>
  </si>
  <si>
    <t>夕映えの沼へ目を張る鴨の陣　　泰與</t>
  </si>
  <si>
    <t>Shinogi杉山</t>
    <rPh sb="7" eb="9">
      <t>スギヤマ</t>
    </rPh>
    <phoneticPr fontId="1"/>
  </si>
  <si>
    <t>公彦Naoko和良千秋慢鱚杉山</t>
    <rPh sb="0" eb="2">
      <t>キミヒコ</t>
    </rPh>
    <rPh sb="7" eb="9">
      <t>カズヨシ</t>
    </rPh>
    <rPh sb="9" eb="11">
      <t>チアキ</t>
    </rPh>
    <rPh sb="11" eb="12">
      <t>マン</t>
    </rPh>
    <rPh sb="12" eb="13">
      <t>キス</t>
    </rPh>
    <rPh sb="13" eb="15">
      <t>スギヤマ</t>
    </rPh>
    <phoneticPr fontId="1"/>
  </si>
  <si>
    <t>降る雪や肺腑を埋めてしまふほど　祐</t>
  </si>
  <si>
    <t>静代</t>
    <rPh sb="0" eb="2">
      <t>シズヨ</t>
    </rPh>
    <phoneticPr fontId="1"/>
  </si>
  <si>
    <t>探梅や坂の上にもにほふ坂　たけし</t>
  </si>
  <si>
    <t>本一つ読み切りにけり日脚伸ぶ　　十河　智</t>
  </si>
  <si>
    <t>杉山栄太郎</t>
    <rPh sb="0" eb="2">
      <t>スギヤマ</t>
    </rPh>
    <rPh sb="2" eb="5">
      <t>エイタロウ</t>
    </rPh>
    <phoneticPr fontId="1"/>
  </si>
  <si>
    <t>土谷和良正則慢鱚</t>
    <rPh sb="0" eb="2">
      <t>ツチタニ</t>
    </rPh>
    <rPh sb="2" eb="4">
      <t>カズヨシ</t>
    </rPh>
    <rPh sb="4" eb="6">
      <t>マサノリ</t>
    </rPh>
    <rPh sb="6" eb="7">
      <t>マン</t>
    </rPh>
    <rPh sb="7" eb="8">
      <t>キス</t>
    </rPh>
    <phoneticPr fontId="1"/>
  </si>
  <si>
    <t>探梅の先なる山の厳しさよ　紀宣</t>
  </si>
  <si>
    <t>公彦正則小口辻井</t>
    <rPh sb="0" eb="2">
      <t>キミヒコ</t>
    </rPh>
    <rPh sb="2" eb="4">
      <t>マサノリ</t>
    </rPh>
    <rPh sb="4" eb="6">
      <t>コグチ</t>
    </rPh>
    <rPh sb="6" eb="8">
      <t>ツジイ</t>
    </rPh>
    <phoneticPr fontId="1"/>
  </si>
  <si>
    <t>土谷慢鱚</t>
    <rPh sb="0" eb="2">
      <t>ツチタニ</t>
    </rPh>
    <rPh sb="2" eb="3">
      <t>マン</t>
    </rPh>
    <rPh sb="3" eb="4">
      <t>キス</t>
    </rPh>
    <phoneticPr fontId="1"/>
  </si>
  <si>
    <t>ならひ吹く里に人影一人なく　滿</t>
  </si>
  <si>
    <t>税務署の植込に咲く福寿草　千秋</t>
  </si>
  <si>
    <t>とり肉になる前の鶏雪催　直美</t>
  </si>
  <si>
    <t>Naoko</t>
    <phoneticPr fontId="1"/>
  </si>
  <si>
    <t>（土）</t>
    <rPh sb="1" eb="2">
      <t>ド</t>
    </rPh>
    <phoneticPr fontId="1"/>
  </si>
  <si>
    <t>春隣珈琲はすぐ解けて行く　紀宣</t>
    <phoneticPr fontId="1"/>
  </si>
  <si>
    <t>春近し地より響いて重機の音　千秋</t>
  </si>
  <si>
    <t>栄太郎</t>
    <rPh sb="0" eb="3">
      <t>エイタロウ</t>
    </rPh>
    <phoneticPr fontId="1"/>
  </si>
  <si>
    <t>らくがんの淡き色合ひ春隣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</si>
  <si>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マサノリ</t>
    </rPh>
    <rPh sb="4" eb="6">
      <t>シズヨ</t>
    </rPh>
    <phoneticPr fontId="1"/>
  </si>
  <si>
    <t>（金）　　</t>
    <rPh sb="1" eb="2">
      <t>キン</t>
    </rPh>
    <phoneticPr fontId="1"/>
  </si>
  <si>
    <t>巌一つ寒満月を繋ぎ止め　　満徳</t>
  </si>
  <si>
    <t>死化粧や寒紅母のくちびるに　眠兎</t>
  </si>
  <si>
    <t>公彦</t>
    <rPh sb="0" eb="2">
      <t>キミヒコ</t>
    </rPh>
    <phoneticPr fontId="1"/>
  </si>
  <si>
    <t>「後継者求む」の掲示寒の雨　暢</t>
  </si>
  <si>
    <t>配送の荷物と共に雪多め　茂</t>
  </si>
  <si>
    <t>伊藤 茂</t>
  </si>
  <si>
    <t>ひとり居へ俳誌を届け寒見舞　美遥</t>
  </si>
  <si>
    <t>春近し外の椅子席にて笑ふ　　十河　智</t>
  </si>
  <si>
    <r>
      <t>けぶり立つ畑の片付け日脚伸ぶ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</si>
  <si>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</si>
  <si>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北東の風にはしゃぐ枯落葉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</si>
  <si>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冬深しまだ伸び続く棒グラフ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</si>
  <si>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 xml:space="preserve">輪唱のやうに顔出す冬木の芽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</si>
  <si>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メロディーを奏でるレール日脚伸ぶ　亜仁子</t>
  </si>
  <si>
    <r>
      <t>慢鱚辻井Shinogi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Ph sb="0" eb="1">
      <t>マン</t>
    </rPh>
    <rPh sb="1" eb="2">
      <t>キス</t>
    </rPh>
    <rPh sb="2" eb="4">
      <t>ツジイ</t>
    </rPh>
    <rPh sb="11" eb="14">
      <t>エイタロウ</t>
    </rPh>
    <rPh sb="16" eb="17">
      <t>コ</t>
    </rPh>
    <phoneticPr fontId="1"/>
  </si>
  <si>
    <t>瀬戸焼のコーヒーカップ春隣　紀宣</t>
  </si>
  <si>
    <t>直</t>
    <rPh sb="0" eb="1">
      <t>ナオ</t>
    </rPh>
    <phoneticPr fontId="1"/>
  </si>
  <si>
    <t>泣き笑ひして赤くなる冬の梅　紀宣</t>
  </si>
  <si>
    <t>白鳥のひろげし羽へ夕日かな　　泰與</t>
  </si>
  <si>
    <t>正則</t>
    <rPh sb="0" eb="2">
      <t>マサノリ</t>
    </rPh>
    <phoneticPr fontId="1"/>
  </si>
  <si>
    <t>日脚伸ぶ防災無線もごもごと　正則</t>
  </si>
  <si>
    <t>寒風の戸ごとに音を立てにけり　　満徳</t>
  </si>
  <si>
    <r>
      <t>辻井小口</t>
    </r>
    <r>
      <rPr>
        <b/>
        <sz val="11"/>
        <color theme="1"/>
        <rFont val="ＭＳ Ｐゴシック"/>
        <family val="3"/>
        <charset val="128"/>
        <scheme val="minor"/>
      </rPr>
      <t>美遥杉山静代栄太郎</t>
    </r>
    <rPh sb="0" eb="2">
      <t>ツジイ</t>
    </rPh>
    <rPh sb="2" eb="4">
      <t>コグチ</t>
    </rPh>
    <rPh sb="4" eb="6">
      <t>ビヨウ</t>
    </rPh>
    <rPh sb="6" eb="8">
      <t>スギヤマ</t>
    </rPh>
    <rPh sb="8" eb="10">
      <t>シズヨ</t>
    </rPh>
    <rPh sb="10" eb="13">
      <t>エイタロウ</t>
    </rPh>
    <phoneticPr fontId="1"/>
  </si>
  <si>
    <t>私物抱く通用口に寒の月 昼顔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</si>
  <si>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</si>
  <si>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千秋杉山トモ子</t>
    </r>
    <rPh sb="0" eb="2">
      <t>キミヒコ</t>
    </rPh>
    <rPh sb="2" eb="4">
      <t>チアキ</t>
    </rPh>
    <rPh sb="4" eb="6">
      <t>スギヤマ</t>
    </rPh>
    <rPh sb="8" eb="9">
      <t>コ</t>
    </rPh>
    <phoneticPr fontId="1"/>
  </si>
  <si>
    <t>かそかなる阿蘇の地鳴りや寒卵　直</t>
  </si>
  <si>
    <t>小口</t>
    <rPh sb="0" eb="2">
      <t>コグチ</t>
    </rPh>
    <phoneticPr fontId="1"/>
  </si>
  <si>
    <t>冬銀河電話の時は左利き 慢鱚</t>
  </si>
  <si>
    <t>Shinogiトモ子</t>
    <rPh sb="9" eb="10">
      <t>コ</t>
    </rPh>
    <phoneticPr fontId="1"/>
  </si>
  <si>
    <t>蝋梅や瑠璃戸へ強き朝日差す　　泰與</t>
  </si>
  <si>
    <t>杉山トモ子</t>
    <rPh sb="0" eb="2">
      <t>スギヤマ</t>
    </rPh>
    <rPh sb="4" eb="5">
      <t>コ</t>
    </rPh>
    <phoneticPr fontId="1"/>
  </si>
  <si>
    <t>色褪せるドライフラワー春隣 蓮香</t>
  </si>
  <si>
    <t>千秋</t>
    <rPh sb="0" eb="2">
      <t>チアキ</t>
    </rPh>
    <phoneticPr fontId="1"/>
  </si>
  <si>
    <t>短日やお好み焼きの焦げる音 蓮香</t>
  </si>
  <si>
    <r>
      <t>慢鱚辻井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ツジイ</t>
    </rPh>
    <rPh sb="4" eb="6">
      <t>マサノリ</t>
    </rPh>
    <rPh sb="6" eb="8">
      <t>シズヨ</t>
    </rPh>
    <phoneticPr fontId="1"/>
  </si>
  <si>
    <t>東京の雪吊やうやく役に立つ　正則</t>
  </si>
  <si>
    <t>美遥</t>
    <rPh sb="0" eb="2">
      <t>ビヨウ</t>
    </rPh>
    <phoneticPr fontId="1"/>
  </si>
  <si>
    <t>和良千秋小口</t>
    <rPh sb="0" eb="2">
      <t>カズヨシ</t>
    </rPh>
    <rPh sb="2" eb="4">
      <t>チアキ</t>
    </rPh>
    <rPh sb="4" eb="6">
      <t>コグチ</t>
    </rPh>
    <phoneticPr fontId="1"/>
  </si>
  <si>
    <t>(日）</t>
    <rPh sb="1" eb="2">
      <t>ニチ</t>
    </rPh>
    <phoneticPr fontId="1"/>
  </si>
  <si>
    <t>胸奥に募る望郷冬の蜂　　和</t>
  </si>
  <si>
    <t>麻痺の身の息を整へ春隣　直</t>
  </si>
  <si>
    <t>中村</t>
    <rPh sb="0" eb="2">
      <t>ナカムラ</t>
    </rPh>
    <phoneticPr fontId="1"/>
  </si>
  <si>
    <t>春の旅シェークスピアの眠る国　眠兎</t>
  </si>
  <si>
    <t>公彦</t>
    <rPh sb="0" eb="2">
      <t>キミヒコ</t>
    </rPh>
    <phoneticPr fontId="1"/>
  </si>
  <si>
    <t>冬座敷もう誰も見ぬ百科事典 慢鱚</t>
  </si>
  <si>
    <t>石炭に戻りしまなこ雪だるま　直美</t>
  </si>
  <si>
    <t>嫁ぎたる娘の部屋へ福は内 一路</t>
  </si>
  <si>
    <t>小児科医ちひろの絵ある初暦　正則</t>
  </si>
  <si>
    <t>水鳥の真夜にも羽音ピアニシモ　たけし</t>
  </si>
  <si>
    <t>雪しまく街道沿ひの六地蔵　千秋</t>
  </si>
  <si>
    <t>ポン菓子の爆ぜる寸前梅咲む　紀宣</t>
  </si>
  <si>
    <t>煮崩れの鱈も豆腐も掬ひ上ぐ　　十河　智</t>
  </si>
  <si>
    <t>天の階(はし)あるや白鳥翔ちりける　　泰與</t>
  </si>
  <si>
    <r>
      <t>梅探ることし二度目の寺苑かな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</si>
  <si>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</si>
  <si>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何か足らぬ足らぬと七味薬喰　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1"/>
  </si>
  <si>
    <r>
      <t>虎落笛午前の鬱と午後の憂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</si>
  <si>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春の空流るる雲の住所聞く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</si>
  <si>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和良トモ子</t>
    <rPh sb="0" eb="2">
      <t>カズヨシ</t>
    </rPh>
    <rPh sb="4" eb="5">
      <t>コ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</si>
  <si>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栄太郎トモ子土谷</t>
    </r>
    <rPh sb="7" eb="10">
      <t>エイタロウ</t>
    </rPh>
    <rPh sb="12" eb="13">
      <t>コ</t>
    </rPh>
    <rPh sb="13" eb="15">
      <t>ツチタニ</t>
    </rPh>
    <phoneticPr fontId="1"/>
  </si>
  <si>
    <t>饒舌の文字を削りて一月尽　　和</t>
  </si>
  <si>
    <t>Shinogi</t>
    <phoneticPr fontId="1"/>
  </si>
  <si>
    <t>麦の芽や畑に日差しの煌めける　　栄太郎</t>
  </si>
  <si>
    <t>静代</t>
    <rPh sb="0" eb="2">
      <t>シズヨ</t>
    </rPh>
    <phoneticPr fontId="1"/>
  </si>
  <si>
    <t>蝋梅の垣根くすぐり日差しけり　　栄太郎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</si>
  <si>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7" eb="9">
      <t>スギヤマ</t>
    </rPh>
    <phoneticPr fontId="1"/>
  </si>
  <si>
    <t>　トリプル</t>
    <phoneticPr fontId="1"/>
  </si>
  <si>
    <t>中村藤倉</t>
    <rPh sb="0" eb="2">
      <t>ナカムラ</t>
    </rPh>
    <rPh sb="2" eb="4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</si>
  <si>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慢鱚杉山Shinogi栄太郎千秋トモ子土谷</t>
    </r>
    <rPh sb="0" eb="2">
      <t>カズヨシ</t>
    </rPh>
    <rPh sb="2" eb="3">
      <t>マン</t>
    </rPh>
    <rPh sb="3" eb="4">
      <t>キス</t>
    </rPh>
    <rPh sb="4" eb="6">
      <t>スギヤマ</t>
    </rPh>
    <rPh sb="13" eb="16">
      <t>エイタロウ</t>
    </rPh>
    <rPh sb="16" eb="18">
      <t>チアキ</t>
    </rPh>
    <rPh sb="20" eb="21">
      <t>コ</t>
    </rPh>
    <rPh sb="21" eb="23">
      <t>ツチタニ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</si>
  <si>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静代藤倉直美</t>
    </r>
    <rPh sb="0" eb="1">
      <t>マン</t>
    </rPh>
    <rPh sb="1" eb="2">
      <t>キス</t>
    </rPh>
    <rPh sb="2" eb="4">
      <t>シズヨ</t>
    </rPh>
    <rPh sb="4" eb="6">
      <t>フジクラ</t>
    </rPh>
    <rPh sb="6" eb="8">
      <t>ナオミ</t>
    </rPh>
    <phoneticPr fontId="1"/>
  </si>
  <si>
    <t>和良Shinogi小口</t>
    <rPh sb="0" eb="2">
      <t>カズヨシ</t>
    </rPh>
    <rPh sb="9" eb="11">
      <t>コグチ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</si>
  <si>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藤倉</t>
    </r>
    <rPh sb="0" eb="1">
      <t>ナオ</t>
    </rPh>
    <rPh sb="1" eb="3">
      <t>フジクラ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</si>
  <si>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ア</t>
    </rPh>
    <rPh sb="1" eb="2">
      <t>ニ</t>
    </rPh>
    <rPh sb="2" eb="3">
      <t>コ</t>
    </rPh>
    <rPh sb="3" eb="5">
      <t>スギヤマ</t>
    </rPh>
    <phoneticPr fontId="1"/>
  </si>
  <si>
    <t>春近し定期入れから割引券　紀宣</t>
  </si>
  <si>
    <t>栄太郎直美千秋</t>
    <rPh sb="0" eb="3">
      <t>エイタロウ</t>
    </rPh>
    <rPh sb="3" eb="5">
      <t>ナオミ</t>
    </rPh>
    <rPh sb="5" eb="7">
      <t>チアキ</t>
    </rPh>
    <phoneticPr fontId="1"/>
  </si>
  <si>
    <t>寒雀瑠璃戸より差す朝日影　　泰與</t>
  </si>
  <si>
    <t>公彦正則小口土谷</t>
    <rPh sb="0" eb="2">
      <t>キミヒコ</t>
    </rPh>
    <rPh sb="2" eb="4">
      <t>マサノリ</t>
    </rPh>
    <rPh sb="4" eb="6">
      <t>コグチ</t>
    </rPh>
    <rPh sb="6" eb="8">
      <t>ツチタニ</t>
    </rPh>
    <phoneticPr fontId="1"/>
  </si>
  <si>
    <t>中村静代藤倉千秋</t>
    <rPh sb="0" eb="2">
      <t>ナカムラ</t>
    </rPh>
    <rPh sb="2" eb="4">
      <t>シズヨ</t>
    </rPh>
    <rPh sb="4" eb="6">
      <t>フジクラ</t>
    </rPh>
    <rPh sb="6" eb="8">
      <t>チアキ</t>
    </rPh>
    <phoneticPr fontId="1"/>
  </si>
  <si>
    <t>枯葦や風の形を残し立つ　浩正</t>
  </si>
  <si>
    <t>直美土谷</t>
    <rPh sb="0" eb="2">
      <t>ナオミ</t>
    </rPh>
    <rPh sb="2" eb="4">
      <t>ツチタニ</t>
    </rPh>
    <phoneticPr fontId="1"/>
  </si>
  <si>
    <t>和良静代杉山小口</t>
    <rPh sb="0" eb="2">
      <t>カズヨシ</t>
    </rPh>
    <rPh sb="2" eb="4">
      <t>シズヨ</t>
    </rPh>
    <rPh sb="4" eb="6">
      <t>スギヤマ</t>
    </rPh>
    <rPh sb="6" eb="8">
      <t>コグチ</t>
    </rPh>
    <phoneticPr fontId="1"/>
  </si>
  <si>
    <t>歩みゆくほどに風花舞ひ来たる　　栄太郎</t>
  </si>
  <si>
    <t>トモ子</t>
    <rPh sb="2" eb="3">
      <t>コ</t>
    </rPh>
    <phoneticPr fontId="1"/>
  </si>
  <si>
    <t>汀には二つ三つと鴨の陣　祐</t>
  </si>
  <si>
    <t>慢鱚千秋</t>
    <rPh sb="0" eb="1">
      <t>マン</t>
    </rPh>
    <rPh sb="1" eb="2">
      <t>キス</t>
    </rPh>
    <rPh sb="2" eb="4">
      <t>チアキ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</si>
  <si>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</si>
  <si>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</si>
  <si>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t>給料も電子マネーや春支度　　和</t>
  </si>
  <si>
    <t>栄太郎</t>
    <rPh sb="0" eb="3">
      <t>エイタロウ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</si>
  <si>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ナカムラ</t>
    </rPh>
    <rPh sb="2" eb="4">
      <t>ツチタニ</t>
    </rPh>
    <phoneticPr fontId="1"/>
  </si>
  <si>
    <t>春茜近江の海を染め尽す　直</t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</si>
  <si>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杉山</t>
    </r>
    <rPh sb="2" eb="3">
      <t>コ</t>
    </rPh>
    <rPh sb="3" eb="5">
      <t>スギヤマ</t>
    </rPh>
    <phoneticPr fontId="1"/>
  </si>
  <si>
    <t>エプロンの夫の手際や女正月 昼顔</t>
  </si>
  <si>
    <t>栄太郎</t>
    <rPh sb="0" eb="3">
      <t>エイタロウ</t>
    </rPh>
    <phoneticPr fontId="1"/>
  </si>
  <si>
    <t>Shinogi</t>
    <phoneticPr fontId="1"/>
  </si>
  <si>
    <t>山の民には山の食材牡蠣を剥く 玉有良</t>
  </si>
  <si>
    <t>トモ子</t>
    <rPh sb="2" eb="3">
      <t>コ</t>
    </rPh>
    <phoneticPr fontId="1"/>
  </si>
  <si>
    <t>千秋小林</t>
    <rPh sb="0" eb="2">
      <t>チアキ</t>
    </rPh>
    <rPh sb="2" eb="4">
      <t>コバヤシ</t>
    </rPh>
    <phoneticPr fontId="1"/>
  </si>
  <si>
    <t>臘梅やパラパラ漫画作成中　紀宣</t>
  </si>
  <si>
    <t>小口</t>
    <rPh sb="0" eb="2">
      <t>コグチ</t>
    </rPh>
    <phoneticPr fontId="1"/>
  </si>
  <si>
    <r>
      <t>中村千秋トモ子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ナカムラ</t>
    </rPh>
    <rPh sb="2" eb="4">
      <t>チアキ</t>
    </rPh>
    <rPh sb="6" eb="7">
      <t>コ</t>
    </rPh>
    <rPh sb="7" eb="9">
      <t>ツチタニ</t>
    </rPh>
    <rPh sb="9" eb="11">
      <t>スギヤマ</t>
    </rPh>
    <phoneticPr fontId="1"/>
  </si>
  <si>
    <t>和良小口小林</t>
    <rPh sb="0" eb="2">
      <t>カズヨシ</t>
    </rPh>
    <rPh sb="2" eb="4">
      <t>コグチ</t>
    </rPh>
    <rPh sb="4" eb="6">
      <t>コバヤシ</t>
    </rPh>
    <phoneticPr fontId="1"/>
  </si>
  <si>
    <t>探梅や廃屋多き村にでて　浩正</t>
  </si>
  <si>
    <t>小口土谷</t>
    <rPh sb="0" eb="2">
      <t>コグチ</t>
    </rPh>
    <rPh sb="2" eb="4">
      <t>ツチタニ</t>
    </rPh>
    <phoneticPr fontId="1"/>
  </si>
  <si>
    <t>春を待つ児をあやす手のポンポンと　浩正</t>
  </si>
  <si>
    <t>慢鱚</t>
    <rPh sb="0" eb="1">
      <t>マン</t>
    </rPh>
    <rPh sb="1" eb="2">
      <t>キス</t>
    </rPh>
    <phoneticPr fontId="1"/>
  </si>
  <si>
    <r>
      <t>正則静代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シズヨ</t>
    </rPh>
    <rPh sb="4" eb="6">
      <t>ナオミ</t>
    </rPh>
    <phoneticPr fontId="1"/>
  </si>
  <si>
    <r>
      <t>公彦千秋正則静代小口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マサノリ</t>
    </rPh>
    <rPh sb="6" eb="8">
      <t>シズヨ</t>
    </rPh>
    <rPh sb="8" eb="10">
      <t>コグチ</t>
    </rPh>
    <rPh sb="10" eb="12">
      <t>スギヤマ</t>
    </rPh>
    <rPh sb="12" eb="15">
      <t>エイタロウ</t>
    </rPh>
    <phoneticPr fontId="1"/>
  </si>
  <si>
    <t>公彦静代Shinogi土谷</t>
    <rPh sb="0" eb="2">
      <t>キミヒコ</t>
    </rPh>
    <rPh sb="2" eb="4">
      <t>シズヨ</t>
    </rPh>
    <rPh sb="11" eb="13">
      <t>ツチタニ</t>
    </rPh>
    <phoneticPr fontId="1"/>
  </si>
  <si>
    <t>出棺や身内総出で踏む根雪　たけし</t>
  </si>
  <si>
    <t>中村小林</t>
    <rPh sb="0" eb="2">
      <t>ナカムラ</t>
    </rPh>
    <rPh sb="2" eb="4">
      <t>コバヤシ</t>
    </rPh>
    <phoneticPr fontId="1"/>
  </si>
  <si>
    <t>あけぼのや錫刷く如き雪浅間　　泰與</t>
    <phoneticPr fontId="1"/>
  </si>
  <si>
    <t>東男の絶滅危惧種や山笑う　眠兎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</si>
</sst>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sz val="11"/>
      <color rgb="FFFF0000"/>
      <name val="Segoe UI Historic"/>
      <family val="2"/>
    </font>
    <font>
      <sz val="11"/>
      <color rgb="FF050505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00B050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Alignment="1" applyProtection="1">
      <alignment vertical="center"/>
    </xf>
    <xf numFmtId="0" fontId="1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Sheet1!$D$1083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Sheet1!$C$1084:$C$1114</c:f>
              <c:numCache>
                <c:formatCode>mm"月"dd"日"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Sheet1!$D$1084:$D$1114</c:f>
              <c:numCache>
                <c:formatCode>General</c:formatCode>
                <c:ptCount val="31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17</c:v>
                </c:pt>
                <c:pt idx="9">
                  <c:v>26</c:v>
                </c:pt>
                <c:pt idx="10">
                  <c:v>25</c:v>
                </c:pt>
                <c:pt idx="11">
                  <c:v>22</c:v>
                </c:pt>
                <c:pt idx="12">
                  <c:v>27</c:v>
                </c:pt>
                <c:pt idx="13">
                  <c:v>20</c:v>
                </c:pt>
                <c:pt idx="14">
                  <c:v>27</c:v>
                </c:pt>
                <c:pt idx="15">
                  <c:v>22</c:v>
                </c:pt>
                <c:pt idx="16">
                  <c:v>26</c:v>
                </c:pt>
                <c:pt idx="17">
                  <c:v>21</c:v>
                </c:pt>
                <c:pt idx="18">
                  <c:v>25</c:v>
                </c:pt>
                <c:pt idx="19">
                  <c:v>18</c:v>
                </c:pt>
                <c:pt idx="20">
                  <c:v>24</c:v>
                </c:pt>
                <c:pt idx="21">
                  <c:v>22</c:v>
                </c:pt>
                <c:pt idx="22">
                  <c:v>21</c:v>
                </c:pt>
                <c:pt idx="23">
                  <c:v>26</c:v>
                </c:pt>
                <c:pt idx="24">
                  <c:v>27</c:v>
                </c:pt>
                <c:pt idx="25">
                  <c:v>25</c:v>
                </c:pt>
                <c:pt idx="26">
                  <c:v>24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Sheet1!$E$1083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Sheet1!$C$1084:$C$1114</c:f>
              <c:numCache>
                <c:formatCode>mm"月"dd"日"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Sheet1!$E$1084:$E$1114</c:f>
              <c:numCache>
                <c:formatCode>General</c:formatCode>
                <c:ptCount val="31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12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12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Sheet1!$F$1083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Sheet1!$C$1084:$C$1114</c:f>
              <c:numCache>
                <c:formatCode>mm"月"dd"日"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Sheet1!$F$1084:$F$1114</c:f>
              <c:numCache>
                <c:formatCode>General</c:formatCode>
                <c:ptCount val="3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13</c:v>
                </c:pt>
                <c:pt idx="14">
                  <c:v>17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Sheet1!$G$1083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Sheet1!$C$1084:$C$1114</c:f>
              <c:numCache>
                <c:formatCode>mm"月"dd"日"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Sheet1!$G$1084:$G$1114</c:f>
              <c:numCache>
                <c:formatCode>General</c:formatCode>
                <c:ptCount val="31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65</c:v>
                </c:pt>
                <c:pt idx="4">
                  <c:v>63</c:v>
                </c:pt>
                <c:pt idx="5">
                  <c:v>57</c:v>
                </c:pt>
                <c:pt idx="6">
                  <c:v>62</c:v>
                </c:pt>
                <c:pt idx="7">
                  <c:v>60</c:v>
                </c:pt>
                <c:pt idx="8">
                  <c:v>56</c:v>
                </c:pt>
                <c:pt idx="9">
                  <c:v>70</c:v>
                </c:pt>
                <c:pt idx="10">
                  <c:v>66</c:v>
                </c:pt>
                <c:pt idx="11">
                  <c:v>63</c:v>
                </c:pt>
                <c:pt idx="12">
                  <c:v>63</c:v>
                </c:pt>
                <c:pt idx="13">
                  <c:v>60</c:v>
                </c:pt>
                <c:pt idx="14">
                  <c:v>63</c:v>
                </c:pt>
                <c:pt idx="15">
                  <c:v>63</c:v>
                </c:pt>
                <c:pt idx="16">
                  <c:v>82</c:v>
                </c:pt>
                <c:pt idx="17">
                  <c:v>60</c:v>
                </c:pt>
                <c:pt idx="18">
                  <c:v>63</c:v>
                </c:pt>
                <c:pt idx="19">
                  <c:v>65</c:v>
                </c:pt>
                <c:pt idx="20">
                  <c:v>60</c:v>
                </c:pt>
                <c:pt idx="21">
                  <c:v>64</c:v>
                </c:pt>
                <c:pt idx="22">
                  <c:v>56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60</c:v>
                </c:pt>
                <c:pt idx="28">
                  <c:v>57</c:v>
                </c:pt>
                <c:pt idx="29">
                  <c:v>63</c:v>
                </c:pt>
                <c:pt idx="30">
                  <c:v>63</c:v>
                </c:pt>
              </c:numCache>
            </c:numRef>
          </c:val>
        </c:ser>
        <c:marker val="1"/>
        <c:axId val="138152960"/>
        <c:axId val="141440896"/>
      </c:lineChart>
      <c:dateAx>
        <c:axId val="138152960"/>
        <c:scaling>
          <c:orientation val="minMax"/>
        </c:scaling>
        <c:axPos val="b"/>
        <c:numFmt formatCode="mm&quot;月&quot;dd&quot;日&quot;" sourceLinked="1"/>
        <c:tickLblPos val="nextTo"/>
        <c:crossAx val="141440896"/>
        <c:crosses val="autoZero"/>
        <c:auto val="1"/>
        <c:lblOffset val="100"/>
      </c:dateAx>
      <c:valAx>
        <c:axId val="141440896"/>
        <c:scaling>
          <c:orientation val="minMax"/>
        </c:scaling>
        <c:axPos val="l"/>
        <c:majorGridlines/>
        <c:numFmt formatCode="General" sourceLinked="1"/>
        <c:tickLblPos val="nextTo"/>
        <c:crossAx val="138152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Sheet1!$F$1023:$AT$1023</c:f>
              <c:strCache>
                <c:ptCount val="41"/>
                <c:pt idx="0">
                  <c:v>和良</c:v>
                </c:pt>
                <c:pt idx="1">
                  <c:v>静代</c:v>
                </c:pt>
                <c:pt idx="2">
                  <c:v>正則</c:v>
                </c:pt>
                <c:pt idx="3">
                  <c:v>祐</c:v>
                </c:pt>
                <c:pt idx="4">
                  <c:v>千秋</c:v>
                </c:pt>
                <c:pt idx="5">
                  <c:v>一路</c:v>
                </c:pt>
                <c:pt idx="6">
                  <c:v>紀宣</c:v>
                </c:pt>
                <c:pt idx="7">
                  <c:v>一彦</c:v>
                </c:pt>
                <c:pt idx="8">
                  <c:v>栄太郎</c:v>
                </c:pt>
                <c:pt idx="9">
                  <c:v>夢積</c:v>
                </c:pt>
                <c:pt idx="10">
                  <c:v>満</c:v>
                </c:pt>
                <c:pt idx="11">
                  <c:v>泰與</c:v>
                </c:pt>
                <c:pt idx="12">
                  <c:v>直</c:v>
                </c:pt>
                <c:pt idx="13">
                  <c:v>眠兎</c:v>
                </c:pt>
                <c:pt idx="14">
                  <c:v>たけし</c:v>
                </c:pt>
                <c:pt idx="15">
                  <c:v>満徳</c:v>
                </c:pt>
                <c:pt idx="16">
                  <c:v>美遥</c:v>
                </c:pt>
                <c:pt idx="17">
                  <c:v>浩正</c:v>
                </c:pt>
                <c:pt idx="18">
                  <c:v>亜仁子</c:v>
                </c:pt>
                <c:pt idx="19">
                  <c:v>隆醒子</c:v>
                </c:pt>
                <c:pt idx="20">
                  <c:v>トモ子</c:v>
                </c:pt>
                <c:pt idx="21">
                  <c:v>公彦</c:v>
                </c:pt>
                <c:pt idx="22">
                  <c:v>玉有良</c:v>
                </c:pt>
                <c:pt idx="23">
                  <c:v>蓮香</c:v>
                </c:pt>
                <c:pt idx="24">
                  <c:v>貞子</c:v>
                </c:pt>
                <c:pt idx="25">
                  <c:v>直美</c:v>
                </c:pt>
                <c:pt idx="26">
                  <c:v>美音</c:v>
                </c:pt>
                <c:pt idx="27">
                  <c:v>弘幸</c:v>
                </c:pt>
                <c:pt idx="28">
                  <c:v>洋勝</c:v>
                </c:pt>
                <c:pt idx="29">
                  <c:v>暢夫</c:v>
                </c:pt>
                <c:pt idx="30">
                  <c:v>雄一郎</c:v>
                </c:pt>
                <c:pt idx="31">
                  <c:v>素子</c:v>
                </c:pt>
                <c:pt idx="32">
                  <c:v>風精</c:v>
                </c:pt>
                <c:pt idx="33">
                  <c:v>俊文</c:v>
                </c:pt>
                <c:pt idx="34">
                  <c:v>緋路</c:v>
                </c:pt>
                <c:pt idx="35">
                  <c:v>葉月</c:v>
                </c:pt>
                <c:pt idx="36">
                  <c:v>雅美</c:v>
                </c:pt>
                <c:pt idx="37">
                  <c:v>悦子</c:v>
                </c:pt>
                <c:pt idx="38">
                  <c:v>茂</c:v>
                </c:pt>
                <c:pt idx="39">
                  <c:v>雅美</c:v>
                </c:pt>
                <c:pt idx="40">
                  <c:v>Naoko</c:v>
                </c:pt>
              </c:strCache>
            </c:strRef>
          </c:cat>
          <c:val>
            <c:numRef>
              <c:f>Sheet1!$F$1024:$AT$1024</c:f>
              <c:numCache>
                <c:formatCode>General</c:formatCode>
                <c:ptCount val="41"/>
                <c:pt idx="0">
                  <c:v>31</c:v>
                </c:pt>
                <c:pt idx="1">
                  <c:v>24</c:v>
                </c:pt>
                <c:pt idx="2">
                  <c:v>31</c:v>
                </c:pt>
                <c:pt idx="3">
                  <c:v>5</c:v>
                </c:pt>
                <c:pt idx="4">
                  <c:v>18</c:v>
                </c:pt>
                <c:pt idx="5">
                  <c:v>27</c:v>
                </c:pt>
                <c:pt idx="6">
                  <c:v>21</c:v>
                </c:pt>
                <c:pt idx="7">
                  <c:v>31</c:v>
                </c:pt>
                <c:pt idx="8">
                  <c:v>23</c:v>
                </c:pt>
                <c:pt idx="9">
                  <c:v>31</c:v>
                </c:pt>
                <c:pt idx="10">
                  <c:v>29</c:v>
                </c:pt>
                <c:pt idx="11">
                  <c:v>29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3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9</c:v>
                </c:pt>
                <c:pt idx="21">
                  <c:v>27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Sheet1!$F$1023:$AT$1023</c:f>
              <c:strCache>
                <c:ptCount val="41"/>
                <c:pt idx="0">
                  <c:v>和良</c:v>
                </c:pt>
                <c:pt idx="1">
                  <c:v>静代</c:v>
                </c:pt>
                <c:pt idx="2">
                  <c:v>正則</c:v>
                </c:pt>
                <c:pt idx="3">
                  <c:v>祐</c:v>
                </c:pt>
                <c:pt idx="4">
                  <c:v>千秋</c:v>
                </c:pt>
                <c:pt idx="5">
                  <c:v>一路</c:v>
                </c:pt>
                <c:pt idx="6">
                  <c:v>紀宣</c:v>
                </c:pt>
                <c:pt idx="7">
                  <c:v>一彦</c:v>
                </c:pt>
                <c:pt idx="8">
                  <c:v>栄太郎</c:v>
                </c:pt>
                <c:pt idx="9">
                  <c:v>夢積</c:v>
                </c:pt>
                <c:pt idx="10">
                  <c:v>満</c:v>
                </c:pt>
                <c:pt idx="11">
                  <c:v>泰與</c:v>
                </c:pt>
                <c:pt idx="12">
                  <c:v>直</c:v>
                </c:pt>
                <c:pt idx="13">
                  <c:v>眠兎</c:v>
                </c:pt>
                <c:pt idx="14">
                  <c:v>たけし</c:v>
                </c:pt>
                <c:pt idx="15">
                  <c:v>満徳</c:v>
                </c:pt>
                <c:pt idx="16">
                  <c:v>美遥</c:v>
                </c:pt>
                <c:pt idx="17">
                  <c:v>浩正</c:v>
                </c:pt>
                <c:pt idx="18">
                  <c:v>亜仁子</c:v>
                </c:pt>
                <c:pt idx="19">
                  <c:v>隆醒子</c:v>
                </c:pt>
                <c:pt idx="20">
                  <c:v>トモ子</c:v>
                </c:pt>
                <c:pt idx="21">
                  <c:v>公彦</c:v>
                </c:pt>
                <c:pt idx="22">
                  <c:v>玉有良</c:v>
                </c:pt>
                <c:pt idx="23">
                  <c:v>蓮香</c:v>
                </c:pt>
                <c:pt idx="24">
                  <c:v>貞子</c:v>
                </c:pt>
                <c:pt idx="25">
                  <c:v>直美</c:v>
                </c:pt>
                <c:pt idx="26">
                  <c:v>美音</c:v>
                </c:pt>
                <c:pt idx="27">
                  <c:v>弘幸</c:v>
                </c:pt>
                <c:pt idx="28">
                  <c:v>洋勝</c:v>
                </c:pt>
                <c:pt idx="29">
                  <c:v>暢夫</c:v>
                </c:pt>
                <c:pt idx="30">
                  <c:v>雄一郎</c:v>
                </c:pt>
                <c:pt idx="31">
                  <c:v>素子</c:v>
                </c:pt>
                <c:pt idx="32">
                  <c:v>風精</c:v>
                </c:pt>
                <c:pt idx="33">
                  <c:v>俊文</c:v>
                </c:pt>
                <c:pt idx="34">
                  <c:v>緋路</c:v>
                </c:pt>
                <c:pt idx="35">
                  <c:v>葉月</c:v>
                </c:pt>
                <c:pt idx="36">
                  <c:v>雅美</c:v>
                </c:pt>
                <c:pt idx="37">
                  <c:v>悦子</c:v>
                </c:pt>
                <c:pt idx="38">
                  <c:v>茂</c:v>
                </c:pt>
                <c:pt idx="39">
                  <c:v>雅美</c:v>
                </c:pt>
                <c:pt idx="40">
                  <c:v>Naoko</c:v>
                </c:pt>
              </c:strCache>
            </c:strRef>
          </c:cat>
          <c:val>
            <c:numRef>
              <c:f>Sheet1!$F$1025:$AT$1025</c:f>
              <c:numCache>
                <c:formatCode>General</c:formatCode>
                <c:ptCount val="41"/>
                <c:pt idx="0">
                  <c:v>51</c:v>
                </c:pt>
                <c:pt idx="1">
                  <c:v>50</c:v>
                </c:pt>
                <c:pt idx="2">
                  <c:v>43</c:v>
                </c:pt>
                <c:pt idx="3">
                  <c:v>40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35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  <c:pt idx="12">
                  <c:v>26</c:v>
                </c:pt>
                <c:pt idx="13">
                  <c:v>24</c:v>
                </c:pt>
                <c:pt idx="14">
                  <c:v>24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marker val="1"/>
        <c:axId val="70918144"/>
        <c:axId val="71024640"/>
      </c:lineChart>
      <c:catAx>
        <c:axId val="70918144"/>
        <c:scaling>
          <c:orientation val="minMax"/>
        </c:scaling>
        <c:axPos val="b"/>
        <c:tickLblPos val="nextTo"/>
        <c:crossAx val="71024640"/>
        <c:crosses val="autoZero"/>
        <c:auto val="1"/>
        <c:lblAlgn val="ctr"/>
        <c:lblOffset val="100"/>
      </c:catAx>
      <c:valAx>
        <c:axId val="71024640"/>
        <c:scaling>
          <c:orientation val="minMax"/>
        </c:scaling>
        <c:axPos val="l"/>
        <c:majorGridlines/>
        <c:numFmt formatCode="General" sourceLinked="1"/>
        <c:tickLblPos val="nextTo"/>
        <c:crossAx val="70918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1083</xdr:row>
      <xdr:rowOff>0</xdr:rowOff>
    </xdr:from>
    <xdr:to>
      <xdr:col>31</xdr:col>
      <xdr:colOff>76200</xdr:colOff>
      <xdr:row>1114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1027</xdr:row>
      <xdr:rowOff>123825</xdr:rowOff>
    </xdr:from>
    <xdr:to>
      <xdr:col>30</xdr:col>
      <xdr:colOff>66675</xdr:colOff>
      <xdr:row>1060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0.11412</cdr:x>
      <cdr:y>0.03004</cdr:y>
    </cdr:from>
    <cdr:to>
      <cdr:x>0.68706</cdr:x>
      <cdr:y>0.12014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3925" y="161925"/>
          <a:ext cx="46386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２０２１－０１　毎日の句数</a:t>
          </a:r>
        </a:p>
      </cdr:txBody>
    </cdr:sp>
  </cdr:relSizeAnchor>
  <cdr:relSizeAnchor xmlns:cdr="http://schemas.openxmlformats.org/drawingml/2006/chartDrawing">
    <cdr:from>
      <cdr:x>0.16</cdr:x>
      <cdr:y>0.15194</cdr:y>
    </cdr:from>
    <cdr:to>
      <cdr:x>0.35765</cdr:x>
      <cdr:y>0.21555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95400" y="819150"/>
          <a:ext cx="16002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</a:t>
          </a:r>
        </a:p>
      </cdr:txBody>
    </cdr:sp>
  </cdr:relSizeAnchor>
  <cdr:relSizeAnchor xmlns:cdr="http://schemas.openxmlformats.org/drawingml/2006/chartDrawing">
    <cdr:from>
      <cdr:x>0.17647</cdr:x>
      <cdr:y>0.5636</cdr:y>
    </cdr:from>
    <cdr:to>
      <cdr:x>0.36118</cdr:x>
      <cdr:y>0.62898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428749" y="3038475"/>
          <a:ext cx="14954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0.32941</cdr:x>
      <cdr:y>0.69965</cdr:y>
    </cdr:from>
    <cdr:to>
      <cdr:x>0.54353</cdr:x>
      <cdr:y>0.76678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667000" y="3771900"/>
          <a:ext cx="17335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</a:p>
      </cdr:txBody>
    </cdr:sp>
  </cdr:relSizeAnchor>
  <cdr:relSizeAnchor xmlns:cdr="http://schemas.openxmlformats.org/drawingml/2006/chartDrawing">
    <cdr:from>
      <cdr:x>0.58706</cdr:x>
      <cdr:y>0.81625</cdr:y>
    </cdr:from>
    <cdr:to>
      <cdr:x>0.76588</cdr:x>
      <cdr:y>0.87102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4752975" y="4400550"/>
          <a:ext cx="14478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0.24891</cdr:x>
      <cdr:y>0.05351</cdr:y>
    </cdr:from>
    <cdr:to>
      <cdr:x>0.82717</cdr:x>
      <cdr:y>0.14716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81225" y="304800"/>
          <a:ext cx="50673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2021-01 </a:t>
          </a:r>
          <a:r>
            <a:rPr lang="ja-JP" altLang="en-US" sz="2000"/>
            <a:t>入選句数と参加日数</a:t>
          </a:r>
        </a:p>
      </cdr:txBody>
    </cdr:sp>
  </cdr:relSizeAnchor>
  <cdr:relSizeAnchor xmlns:cdr="http://schemas.openxmlformats.org/drawingml/2006/chartDrawing">
    <cdr:from>
      <cdr:x>0.19783</cdr:x>
      <cdr:y>0.199</cdr:y>
    </cdr:from>
    <cdr:to>
      <cdr:x>0.44565</cdr:x>
      <cdr:y>0.27759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33550" y="1133475"/>
          <a:ext cx="21717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入選句数（個人別）</a:t>
          </a:r>
        </a:p>
      </cdr:txBody>
    </cdr:sp>
  </cdr:relSizeAnchor>
  <cdr:relSizeAnchor xmlns:cdr="http://schemas.openxmlformats.org/drawingml/2006/chartDrawing">
    <cdr:from>
      <cdr:x>0.35217</cdr:x>
      <cdr:y>0.35619</cdr:y>
    </cdr:from>
    <cdr:to>
      <cdr:x>0.65543</cdr:x>
      <cdr:y>0.43311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086100" y="2028825"/>
          <a:ext cx="26574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0.10326</cdr:x>
      <cdr:y>0.23077</cdr:y>
    </cdr:from>
    <cdr:to>
      <cdr:x>0.19891</cdr:x>
      <cdr:y>0.24582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904875" y="1314450"/>
          <a:ext cx="838200" cy="857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0.30217</cdr:x>
      <cdr:y>0.41806</cdr:y>
    </cdr:from>
    <cdr:to>
      <cdr:x>0.35978</cdr:x>
      <cdr:y>0.58696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2647950" y="2381250"/>
          <a:ext cx="504825" cy="962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0.475</cdr:x>
      <cdr:y>0.41973</cdr:y>
    </cdr:from>
    <cdr:to>
      <cdr:x>0.4837</cdr:x>
      <cdr:y>0.48662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4162425" y="2390775"/>
          <a:ext cx="7620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roups/1538014679752252/user/100002021654859/?__cft__%5b0%5d=AZVbflhwblDYYSctQf8EHnOeh-7v6Gna0Qvx2e44g4EKKrcWtC6o4A7yWWfQgXZN765pdtsEHKcciujw0LgkQrjBzz-Aq62YQg0cuWaZ7PmBpm8swmHPOYgXWgTJ8_KLrw-T_OQHmgEPAlYggVpdq4tU&amp;__tn__=R%5d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05"/>
  <sheetViews>
    <sheetView tabSelected="1" topLeftCell="A974" workbookViewId="0">
      <selection activeCell="B1007" sqref="B1007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81</v>
      </c>
    </row>
    <row r="4" spans="2:55">
      <c r="B4" t="s">
        <v>80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H5" s="5">
        <v>809</v>
      </c>
    </row>
    <row r="6" spans="2:55">
      <c r="F6" t="s">
        <v>113</v>
      </c>
      <c r="G6" t="s">
        <v>114</v>
      </c>
      <c r="I6" t="s">
        <v>115</v>
      </c>
      <c r="J6" t="s">
        <v>116</v>
      </c>
      <c r="K6" t="s">
        <v>117</v>
      </c>
      <c r="L6" t="s">
        <v>111</v>
      </c>
      <c r="M6" t="s">
        <v>118</v>
      </c>
      <c r="N6" t="s">
        <v>119</v>
      </c>
      <c r="O6" s="2" t="s">
        <v>120</v>
      </c>
      <c r="P6" t="s">
        <v>121</v>
      </c>
      <c r="Q6" t="s">
        <v>122</v>
      </c>
      <c r="R6" t="s">
        <v>123</v>
      </c>
      <c r="S6" t="s">
        <v>124</v>
      </c>
      <c r="T6" t="s">
        <v>125</v>
      </c>
      <c r="U6" t="s">
        <v>126</v>
      </c>
      <c r="V6" t="s">
        <v>127</v>
      </c>
      <c r="Y6" t="s">
        <v>128</v>
      </c>
      <c r="Z6" t="s">
        <v>121</v>
      </c>
      <c r="AA6" t="s">
        <v>129</v>
      </c>
      <c r="AB6" t="s">
        <v>130</v>
      </c>
      <c r="AC6" t="s">
        <v>131</v>
      </c>
      <c r="AD6" t="s">
        <v>132</v>
      </c>
      <c r="AF6" t="s">
        <v>133</v>
      </c>
      <c r="AG6" t="s">
        <v>134</v>
      </c>
      <c r="AH6" t="s">
        <v>135</v>
      </c>
      <c r="AI6" t="s">
        <v>136</v>
      </c>
      <c r="AJ6" t="s">
        <v>137</v>
      </c>
      <c r="AK6" t="s">
        <v>138</v>
      </c>
      <c r="AL6" t="s">
        <v>139</v>
      </c>
      <c r="AM6" t="s">
        <v>140</v>
      </c>
      <c r="AN6" t="s">
        <v>141</v>
      </c>
      <c r="AP6" t="s">
        <v>142</v>
      </c>
      <c r="AQ6" t="s">
        <v>143</v>
      </c>
    </row>
    <row r="7" spans="2:55">
      <c r="D7" t="s">
        <v>144</v>
      </c>
      <c r="F7" t="s">
        <v>145</v>
      </c>
      <c r="G7" t="s">
        <v>146</v>
      </c>
      <c r="H7" t="s">
        <v>147</v>
      </c>
      <c r="I7" t="s">
        <v>148</v>
      </c>
      <c r="J7" t="s">
        <v>149</v>
      </c>
      <c r="K7" t="s">
        <v>150</v>
      </c>
      <c r="L7" t="s">
        <v>151</v>
      </c>
      <c r="M7" t="s">
        <v>152</v>
      </c>
      <c r="N7" t="s">
        <v>153</v>
      </c>
      <c r="O7" t="s">
        <v>154</v>
      </c>
      <c r="P7" t="s">
        <v>155</v>
      </c>
      <c r="Q7" t="s">
        <v>156</v>
      </c>
      <c r="R7" t="s">
        <v>157</v>
      </c>
      <c r="S7" t="s">
        <v>158</v>
      </c>
      <c r="T7" t="s">
        <v>159</v>
      </c>
      <c r="U7" t="s">
        <v>160</v>
      </c>
      <c r="V7" t="s">
        <v>161</v>
      </c>
      <c r="W7" s="2" t="s">
        <v>162</v>
      </c>
      <c r="X7" t="s">
        <v>163</v>
      </c>
      <c r="Y7" t="s">
        <v>164</v>
      </c>
      <c r="Z7" t="s">
        <v>165</v>
      </c>
      <c r="AA7" t="s">
        <v>166</v>
      </c>
      <c r="AB7" t="s">
        <v>167</v>
      </c>
      <c r="AC7" t="s">
        <v>168</v>
      </c>
      <c r="AD7" t="s">
        <v>169</v>
      </c>
      <c r="AE7" t="s">
        <v>170</v>
      </c>
      <c r="AF7" t="s">
        <v>171</v>
      </c>
      <c r="AG7" t="s">
        <v>172</v>
      </c>
      <c r="AH7" t="s">
        <v>173</v>
      </c>
      <c r="AI7" t="s">
        <v>174</v>
      </c>
      <c r="AJ7" t="s">
        <v>175</v>
      </c>
      <c r="AK7" t="s">
        <v>176</v>
      </c>
      <c r="AL7" t="s">
        <v>177</v>
      </c>
      <c r="AM7" t="s">
        <v>178</v>
      </c>
      <c r="AN7" t="s">
        <v>179</v>
      </c>
      <c r="AO7" t="s">
        <v>180</v>
      </c>
      <c r="AP7" t="s">
        <v>181</v>
      </c>
      <c r="AQ7" t="s">
        <v>182</v>
      </c>
    </row>
    <row r="8" spans="2:55">
      <c r="D8" t="s">
        <v>71</v>
      </c>
      <c r="E8">
        <f>SUM(F9:BJ9)</f>
        <v>650</v>
      </c>
      <c r="F8">
        <v>30</v>
      </c>
      <c r="G8">
        <v>23</v>
      </c>
      <c r="H8">
        <v>31</v>
      </c>
      <c r="I8">
        <v>31</v>
      </c>
      <c r="J8">
        <v>10</v>
      </c>
      <c r="K8">
        <v>20</v>
      </c>
      <c r="L8">
        <v>28</v>
      </c>
      <c r="M8">
        <v>31</v>
      </c>
      <c r="N8">
        <v>30</v>
      </c>
      <c r="O8">
        <v>30</v>
      </c>
      <c r="P8">
        <v>22</v>
      </c>
      <c r="Q8">
        <v>29</v>
      </c>
      <c r="R8">
        <v>25</v>
      </c>
      <c r="S8">
        <v>0</v>
      </c>
      <c r="T8">
        <v>10</v>
      </c>
      <c r="U8">
        <v>10</v>
      </c>
      <c r="V8">
        <v>4</v>
      </c>
      <c r="W8">
        <v>10</v>
      </c>
      <c r="X8">
        <v>0</v>
      </c>
      <c r="Y8">
        <v>1</v>
      </c>
      <c r="Z8">
        <v>28</v>
      </c>
      <c r="AA8">
        <v>4</v>
      </c>
      <c r="AB8">
        <v>0</v>
      </c>
      <c r="AC8">
        <v>5</v>
      </c>
      <c r="AD8">
        <v>2</v>
      </c>
      <c r="AE8">
        <v>0</v>
      </c>
      <c r="AF8">
        <v>0</v>
      </c>
      <c r="AG8">
        <v>0</v>
      </c>
      <c r="AH8">
        <v>2</v>
      </c>
      <c r="AI8">
        <v>0</v>
      </c>
      <c r="AJ8">
        <v>0</v>
      </c>
      <c r="AK8">
        <v>2</v>
      </c>
      <c r="AL8">
        <v>0</v>
      </c>
      <c r="AM8">
        <v>0</v>
      </c>
      <c r="AN8">
        <v>3</v>
      </c>
      <c r="AO8">
        <v>0</v>
      </c>
      <c r="AP8">
        <v>0</v>
      </c>
      <c r="AQ8">
        <v>1</v>
      </c>
    </row>
    <row r="9" spans="2:55">
      <c r="D9" t="s">
        <v>72</v>
      </c>
      <c r="E9">
        <f>SUM(F10:BJ10)</f>
        <v>0</v>
      </c>
      <c r="F9" s="5">
        <v>55</v>
      </c>
      <c r="G9" s="5">
        <v>53</v>
      </c>
      <c r="H9" s="5">
        <v>50</v>
      </c>
      <c r="I9" s="5">
        <v>44</v>
      </c>
      <c r="J9" s="5">
        <v>41</v>
      </c>
      <c r="K9" s="5">
        <v>38</v>
      </c>
      <c r="L9" s="5">
        <v>37</v>
      </c>
      <c r="M9" s="5">
        <v>32</v>
      </c>
      <c r="N9" s="5">
        <v>31</v>
      </c>
      <c r="O9" s="5">
        <v>29</v>
      </c>
      <c r="P9" s="5">
        <v>27</v>
      </c>
      <c r="Q9" s="5">
        <v>26</v>
      </c>
      <c r="R9" s="5">
        <v>26</v>
      </c>
      <c r="S9" s="5">
        <v>24</v>
      </c>
      <c r="T9" s="5">
        <v>23</v>
      </c>
      <c r="U9">
        <v>14</v>
      </c>
      <c r="V9">
        <v>14</v>
      </c>
      <c r="W9">
        <v>13</v>
      </c>
      <c r="X9">
        <v>11</v>
      </c>
      <c r="Y9">
        <v>11</v>
      </c>
      <c r="Z9">
        <v>7</v>
      </c>
      <c r="AA9">
        <v>6</v>
      </c>
      <c r="AB9">
        <v>6</v>
      </c>
      <c r="AC9">
        <v>5</v>
      </c>
      <c r="AD9">
        <v>5</v>
      </c>
      <c r="AE9">
        <v>4</v>
      </c>
      <c r="AF9">
        <v>3</v>
      </c>
      <c r="AG9">
        <v>3</v>
      </c>
      <c r="AH9">
        <v>2</v>
      </c>
      <c r="AI9">
        <v>2</v>
      </c>
      <c r="AJ9">
        <v>2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0</v>
      </c>
    </row>
    <row r="12" spans="2:55">
      <c r="F12">
        <v>1</v>
      </c>
      <c r="J12">
        <v>5</v>
      </c>
      <c r="O12">
        <v>10</v>
      </c>
      <c r="T12">
        <v>15</v>
      </c>
      <c r="Y12">
        <v>20</v>
      </c>
      <c r="AD12">
        <v>25</v>
      </c>
      <c r="AI12">
        <v>30</v>
      </c>
      <c r="AN12">
        <v>35</v>
      </c>
      <c r="AS12">
        <v>40</v>
      </c>
    </row>
    <row r="13" spans="2:55">
      <c r="H13" s="5">
        <v>809</v>
      </c>
    </row>
    <row r="14" spans="2:55">
      <c r="F14" t="s">
        <v>113</v>
      </c>
      <c r="G14" t="s">
        <v>114</v>
      </c>
      <c r="I14" t="s">
        <v>115</v>
      </c>
      <c r="J14" t="s">
        <v>116</v>
      </c>
      <c r="K14" t="s">
        <v>117</v>
      </c>
      <c r="L14" t="s">
        <v>111</v>
      </c>
      <c r="M14" t="s">
        <v>118</v>
      </c>
      <c r="N14" t="s">
        <v>119</v>
      </c>
      <c r="O14" s="2" t="s">
        <v>120</v>
      </c>
      <c r="P14" t="s">
        <v>121</v>
      </c>
      <c r="Q14" t="s">
        <v>122</v>
      </c>
      <c r="R14" t="s">
        <v>123</v>
      </c>
      <c r="S14" t="s">
        <v>124</v>
      </c>
      <c r="T14" t="s">
        <v>125</v>
      </c>
      <c r="U14" t="s">
        <v>126</v>
      </c>
      <c r="V14" t="s">
        <v>127</v>
      </c>
      <c r="Y14" t="s">
        <v>128</v>
      </c>
      <c r="Z14" t="s">
        <v>121</v>
      </c>
      <c r="AA14" t="s">
        <v>129</v>
      </c>
      <c r="AB14" t="s">
        <v>130</v>
      </c>
      <c r="AC14" t="s">
        <v>131</v>
      </c>
      <c r="AD14" t="s">
        <v>132</v>
      </c>
      <c r="AF14" t="s">
        <v>133</v>
      </c>
      <c r="AG14" t="s">
        <v>134</v>
      </c>
      <c r="AH14" t="s">
        <v>135</v>
      </c>
      <c r="AI14" t="s">
        <v>136</v>
      </c>
      <c r="AJ14" t="s">
        <v>137</v>
      </c>
      <c r="AK14" t="s">
        <v>138</v>
      </c>
      <c r="AL14" t="s">
        <v>139</v>
      </c>
      <c r="AM14" t="s">
        <v>140</v>
      </c>
      <c r="AN14" t="s">
        <v>141</v>
      </c>
      <c r="AP14" t="s">
        <v>142</v>
      </c>
      <c r="AQ14" t="s">
        <v>143</v>
      </c>
    </row>
    <row r="15" spans="2:55">
      <c r="D15" t="s">
        <v>144</v>
      </c>
      <c r="F15" t="s">
        <v>145</v>
      </c>
      <c r="G15" t="s">
        <v>146</v>
      </c>
      <c r="H15" t="s">
        <v>147</v>
      </c>
      <c r="I15" t="s">
        <v>148</v>
      </c>
      <c r="J15" t="s">
        <v>149</v>
      </c>
      <c r="K15" t="s">
        <v>150</v>
      </c>
      <c r="L15" t="s">
        <v>151</v>
      </c>
      <c r="M15" t="s">
        <v>152</v>
      </c>
      <c r="N15" t="s">
        <v>153</v>
      </c>
      <c r="O15" t="s">
        <v>154</v>
      </c>
      <c r="P15" t="s">
        <v>155</v>
      </c>
      <c r="Q15" t="s">
        <v>156</v>
      </c>
      <c r="R15" t="s">
        <v>157</v>
      </c>
      <c r="S15" t="s">
        <v>158</v>
      </c>
      <c r="T15" t="s">
        <v>159</v>
      </c>
      <c r="U15" t="s">
        <v>160</v>
      </c>
      <c r="V15" t="s">
        <v>161</v>
      </c>
      <c r="W15" s="2" t="s">
        <v>162</v>
      </c>
      <c r="X15" t="s">
        <v>163</v>
      </c>
      <c r="Y15" t="s">
        <v>164</v>
      </c>
      <c r="Z15" t="s">
        <v>165</v>
      </c>
      <c r="AA15" t="s">
        <v>166</v>
      </c>
      <c r="AB15" t="s">
        <v>167</v>
      </c>
      <c r="AC15" t="s">
        <v>168</v>
      </c>
      <c r="AD15" t="s">
        <v>169</v>
      </c>
      <c r="AE15" t="s">
        <v>170</v>
      </c>
      <c r="AF15" t="s">
        <v>171</v>
      </c>
      <c r="AG15" t="s">
        <v>172</v>
      </c>
      <c r="AH15" t="s">
        <v>173</v>
      </c>
      <c r="AI15" t="s">
        <v>174</v>
      </c>
      <c r="AJ15" t="s">
        <v>175</v>
      </c>
      <c r="AK15" t="s">
        <v>176</v>
      </c>
      <c r="AL15" t="s">
        <v>177</v>
      </c>
      <c r="AM15" t="s">
        <v>178</v>
      </c>
      <c r="AN15" t="s">
        <v>179</v>
      </c>
      <c r="AO15" t="s">
        <v>180</v>
      </c>
      <c r="AP15" t="s">
        <v>181</v>
      </c>
      <c r="AQ15" t="s">
        <v>182</v>
      </c>
    </row>
    <row r="16" spans="2:55">
      <c r="D16" t="s">
        <v>71</v>
      </c>
      <c r="E16">
        <f>SUM(F16:BJ16)</f>
        <v>13</v>
      </c>
      <c r="F16">
        <v>1</v>
      </c>
      <c r="G16">
        <v>1</v>
      </c>
      <c r="H16">
        <v>1</v>
      </c>
      <c r="J16">
        <v>1</v>
      </c>
      <c r="L16">
        <v>1</v>
      </c>
      <c r="M16">
        <v>1</v>
      </c>
      <c r="N16">
        <v>1</v>
      </c>
      <c r="O16">
        <v>1</v>
      </c>
      <c r="Q16">
        <v>1</v>
      </c>
      <c r="R16">
        <v>1</v>
      </c>
      <c r="U16">
        <v>1</v>
      </c>
      <c r="V16">
        <v>1</v>
      </c>
      <c r="Z16">
        <v>1</v>
      </c>
    </row>
    <row r="17" spans="1:33">
      <c r="A17" s="1"/>
      <c r="D17" t="s">
        <v>72</v>
      </c>
      <c r="E17">
        <f>SUM(F17:BJ17)</f>
        <v>16</v>
      </c>
      <c r="F17">
        <v>2</v>
      </c>
      <c r="G17">
        <v>1</v>
      </c>
      <c r="H17">
        <v>1</v>
      </c>
      <c r="I17">
        <v>2</v>
      </c>
      <c r="J17">
        <v>1</v>
      </c>
      <c r="K17">
        <v>2</v>
      </c>
      <c r="L17">
        <v>1</v>
      </c>
      <c r="M17">
        <v>1</v>
      </c>
      <c r="N17">
        <v>1</v>
      </c>
      <c r="O17">
        <v>1</v>
      </c>
      <c r="R17">
        <v>1</v>
      </c>
      <c r="X17">
        <v>1</v>
      </c>
      <c r="AG17">
        <v>1</v>
      </c>
    </row>
    <row r="18" spans="1:33">
      <c r="C18" s="2"/>
    </row>
    <row r="19" spans="1:33">
      <c r="C19" s="2"/>
    </row>
    <row r="20" spans="1:33">
      <c r="C20" s="2"/>
    </row>
    <row r="21" spans="1:33">
      <c r="A21" s="1">
        <v>44197</v>
      </c>
      <c r="D21">
        <v>16</v>
      </c>
    </row>
    <row r="22" spans="1:33">
      <c r="A22" t="s">
        <v>82</v>
      </c>
      <c r="B22" s="9" t="s">
        <v>189</v>
      </c>
      <c r="C22" t="s">
        <v>190</v>
      </c>
      <c r="D22">
        <v>5</v>
      </c>
      <c r="E22">
        <f>SUM(F22:BJ22)</f>
        <v>5</v>
      </c>
      <c r="H22">
        <v>1</v>
      </c>
      <c r="I22">
        <v>1</v>
      </c>
      <c r="K22">
        <v>1</v>
      </c>
      <c r="X22">
        <v>1</v>
      </c>
      <c r="AG22">
        <v>1</v>
      </c>
    </row>
    <row r="23" spans="1:33">
      <c r="A23">
        <v>5</v>
      </c>
      <c r="B23" t="s">
        <v>91</v>
      </c>
      <c r="C23" s="2" t="s">
        <v>198</v>
      </c>
      <c r="D23">
        <v>11</v>
      </c>
      <c r="E23">
        <f>SUM(F23:BJ23)</f>
        <v>11</v>
      </c>
      <c r="F23">
        <v>2</v>
      </c>
      <c r="G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R23">
        <v>1</v>
      </c>
    </row>
    <row r="24" spans="1:33">
      <c r="B24" s="4" t="s">
        <v>97</v>
      </c>
      <c r="C24" s="5" t="s">
        <v>1032</v>
      </c>
    </row>
    <row r="25" spans="1:33">
      <c r="A25">
        <v>14</v>
      </c>
      <c r="B25" t="s">
        <v>95</v>
      </c>
      <c r="C25" s="2" t="s">
        <v>188</v>
      </c>
    </row>
    <row r="26" spans="1:33">
      <c r="A26">
        <v>5</v>
      </c>
      <c r="B26" t="s">
        <v>89</v>
      </c>
      <c r="C26" t="s">
        <v>191</v>
      </c>
    </row>
    <row r="29" spans="1:33">
      <c r="A29">
        <v>6</v>
      </c>
      <c r="B29" t="s">
        <v>83</v>
      </c>
      <c r="C29" s="3" t="s">
        <v>185</v>
      </c>
    </row>
    <row r="30" spans="1:33">
      <c r="B30" t="s">
        <v>84</v>
      </c>
      <c r="C30" t="s">
        <v>186</v>
      </c>
    </row>
    <row r="31" spans="1:33">
      <c r="B31" t="s">
        <v>86</v>
      </c>
      <c r="C31" t="s">
        <v>87</v>
      </c>
    </row>
    <row r="32" spans="1:33">
      <c r="B32" t="s">
        <v>88</v>
      </c>
      <c r="C32" t="s">
        <v>85</v>
      </c>
    </row>
    <row r="33" spans="2:45" ht="16.5">
      <c r="B33" s="7" t="s">
        <v>192</v>
      </c>
      <c r="C33" t="s">
        <v>193</v>
      </c>
    </row>
    <row r="34" spans="2:45">
      <c r="B34" t="s">
        <v>90</v>
      </c>
      <c r="C34" t="s">
        <v>195</v>
      </c>
    </row>
    <row r="35" spans="2:45">
      <c r="B35" t="s">
        <v>92</v>
      </c>
      <c r="C35" t="s">
        <v>194</v>
      </c>
    </row>
    <row r="36" spans="2:45">
      <c r="B36" t="s">
        <v>94</v>
      </c>
      <c r="C36" t="s">
        <v>93</v>
      </c>
    </row>
    <row r="37" spans="2:45">
      <c r="B37" t="s">
        <v>96</v>
      </c>
      <c r="C37" t="s">
        <v>187</v>
      </c>
    </row>
    <row r="38" spans="2:45" ht="16.5">
      <c r="B38" s="7" t="s">
        <v>196</v>
      </c>
      <c r="C38" t="s">
        <v>197</v>
      </c>
    </row>
    <row r="39" spans="2:45" ht="16.5">
      <c r="B39" s="7" t="s">
        <v>199</v>
      </c>
      <c r="C39" t="s">
        <v>200</v>
      </c>
    </row>
    <row r="43" spans="2:45">
      <c r="F43">
        <v>1</v>
      </c>
      <c r="J43">
        <v>5</v>
      </c>
      <c r="O43">
        <v>10</v>
      </c>
      <c r="T43">
        <v>15</v>
      </c>
      <c r="Y43">
        <v>20</v>
      </c>
      <c r="AD43">
        <v>25</v>
      </c>
      <c r="AI43">
        <v>30</v>
      </c>
      <c r="AN43">
        <v>35</v>
      </c>
      <c r="AS43">
        <v>40</v>
      </c>
    </row>
    <row r="44" spans="2:45">
      <c r="H44" s="5">
        <v>810811</v>
      </c>
    </row>
    <row r="45" spans="2:45">
      <c r="F45" t="s">
        <v>113</v>
      </c>
      <c r="G45" t="s">
        <v>114</v>
      </c>
      <c r="I45" t="s">
        <v>115</v>
      </c>
      <c r="J45" t="s">
        <v>116</v>
      </c>
      <c r="K45" t="s">
        <v>117</v>
      </c>
      <c r="L45" t="s">
        <v>111</v>
      </c>
      <c r="M45" t="s">
        <v>118</v>
      </c>
      <c r="N45" t="s">
        <v>119</v>
      </c>
      <c r="O45" s="2" t="s">
        <v>120</v>
      </c>
      <c r="P45" t="s">
        <v>121</v>
      </c>
      <c r="Q45" t="s">
        <v>122</v>
      </c>
      <c r="R45" t="s">
        <v>123</v>
      </c>
      <c r="S45" t="s">
        <v>124</v>
      </c>
      <c r="T45" t="s">
        <v>125</v>
      </c>
      <c r="U45" t="s">
        <v>126</v>
      </c>
      <c r="V45" t="s">
        <v>127</v>
      </c>
      <c r="Y45" t="s">
        <v>128</v>
      </c>
      <c r="Z45" t="s">
        <v>121</v>
      </c>
      <c r="AA45" t="s">
        <v>129</v>
      </c>
      <c r="AB45" t="s">
        <v>130</v>
      </c>
      <c r="AC45" t="s">
        <v>131</v>
      </c>
      <c r="AD45" t="s">
        <v>132</v>
      </c>
      <c r="AF45" t="s">
        <v>133</v>
      </c>
      <c r="AG45" t="s">
        <v>134</v>
      </c>
      <c r="AH45" t="s">
        <v>135</v>
      </c>
      <c r="AI45" t="s">
        <v>136</v>
      </c>
      <c r="AJ45" t="s">
        <v>137</v>
      </c>
      <c r="AK45" t="s">
        <v>138</v>
      </c>
      <c r="AL45" t="s">
        <v>139</v>
      </c>
      <c r="AM45" t="s">
        <v>140</v>
      </c>
      <c r="AN45" t="s">
        <v>141</v>
      </c>
      <c r="AP45" t="s">
        <v>142</v>
      </c>
      <c r="AQ45" t="s">
        <v>143</v>
      </c>
      <c r="AR45" t="s">
        <v>241</v>
      </c>
    </row>
    <row r="46" spans="2:45">
      <c r="D46" t="s">
        <v>144</v>
      </c>
      <c r="F46" t="s">
        <v>145</v>
      </c>
      <c r="G46" t="s">
        <v>146</v>
      </c>
      <c r="H46" t="s">
        <v>147</v>
      </c>
      <c r="I46" t="s">
        <v>148</v>
      </c>
      <c r="J46" t="s">
        <v>149</v>
      </c>
      <c r="K46" t="s">
        <v>150</v>
      </c>
      <c r="L46" t="s">
        <v>151</v>
      </c>
      <c r="M46" t="s">
        <v>152</v>
      </c>
      <c r="N46" t="s">
        <v>153</v>
      </c>
      <c r="O46" t="s">
        <v>154</v>
      </c>
      <c r="P46" t="s">
        <v>155</v>
      </c>
      <c r="Q46" t="s">
        <v>156</v>
      </c>
      <c r="R46" t="s">
        <v>157</v>
      </c>
      <c r="S46" t="s">
        <v>158</v>
      </c>
      <c r="T46" t="s">
        <v>159</v>
      </c>
      <c r="U46" t="s">
        <v>160</v>
      </c>
      <c r="V46" t="s">
        <v>161</v>
      </c>
      <c r="W46" s="2" t="s">
        <v>162</v>
      </c>
      <c r="X46" t="s">
        <v>163</v>
      </c>
      <c r="Y46" t="s">
        <v>164</v>
      </c>
      <c r="Z46" t="s">
        <v>165</v>
      </c>
      <c r="AA46" t="s">
        <v>166</v>
      </c>
      <c r="AB46" t="s">
        <v>167</v>
      </c>
      <c r="AC46" t="s">
        <v>168</v>
      </c>
      <c r="AD46" t="s">
        <v>169</v>
      </c>
      <c r="AE46" t="s">
        <v>170</v>
      </c>
      <c r="AF46" t="s">
        <v>171</v>
      </c>
      <c r="AG46" t="s">
        <v>172</v>
      </c>
      <c r="AH46" t="s">
        <v>173</v>
      </c>
      <c r="AI46" t="s">
        <v>174</v>
      </c>
      <c r="AJ46" t="s">
        <v>175</v>
      </c>
      <c r="AK46" t="s">
        <v>176</v>
      </c>
      <c r="AL46" t="s">
        <v>177</v>
      </c>
      <c r="AM46" t="s">
        <v>178</v>
      </c>
      <c r="AN46" t="s">
        <v>179</v>
      </c>
      <c r="AO46" t="s">
        <v>180</v>
      </c>
      <c r="AP46" t="s">
        <v>181</v>
      </c>
      <c r="AQ46" t="s">
        <v>182</v>
      </c>
      <c r="AR46" t="s">
        <v>243</v>
      </c>
    </row>
    <row r="47" spans="2:45">
      <c r="D47" t="s">
        <v>71</v>
      </c>
      <c r="E47">
        <f>SUM(F47:BJ47)</f>
        <v>25</v>
      </c>
      <c r="F47">
        <v>2</v>
      </c>
      <c r="G47">
        <v>1</v>
      </c>
      <c r="H47">
        <v>2</v>
      </c>
      <c r="J47">
        <v>1</v>
      </c>
      <c r="K47">
        <v>1</v>
      </c>
      <c r="L47">
        <v>2</v>
      </c>
      <c r="M47">
        <v>2</v>
      </c>
      <c r="N47">
        <v>2</v>
      </c>
      <c r="O47">
        <v>2</v>
      </c>
      <c r="P47">
        <v>1</v>
      </c>
      <c r="Q47">
        <v>1</v>
      </c>
      <c r="R47">
        <v>2</v>
      </c>
      <c r="U47">
        <v>2</v>
      </c>
      <c r="V47">
        <v>2</v>
      </c>
      <c r="Z47">
        <v>1</v>
      </c>
      <c r="AM47">
        <v>1</v>
      </c>
    </row>
    <row r="48" spans="2:45">
      <c r="D48" t="s">
        <v>72</v>
      </c>
      <c r="E48">
        <f>SUM(F48:BJ48)</f>
        <v>33</v>
      </c>
      <c r="F48">
        <v>3</v>
      </c>
      <c r="G48">
        <v>2</v>
      </c>
      <c r="H48">
        <v>3</v>
      </c>
      <c r="I48">
        <v>2</v>
      </c>
      <c r="J48">
        <v>3</v>
      </c>
      <c r="K48">
        <v>2</v>
      </c>
      <c r="L48">
        <v>2</v>
      </c>
      <c r="M48">
        <v>1</v>
      </c>
      <c r="N48">
        <v>1</v>
      </c>
      <c r="O48">
        <v>2</v>
      </c>
      <c r="P48">
        <v>1</v>
      </c>
      <c r="Q48">
        <v>1</v>
      </c>
      <c r="R48">
        <v>1</v>
      </c>
      <c r="U48">
        <v>3</v>
      </c>
      <c r="V48">
        <v>1</v>
      </c>
      <c r="X48">
        <v>2</v>
      </c>
      <c r="Y48">
        <v>1</v>
      </c>
      <c r="AG48">
        <v>1</v>
      </c>
      <c r="AR48">
        <v>1</v>
      </c>
    </row>
    <row r="50" spans="1:44">
      <c r="A50" s="1">
        <v>44198</v>
      </c>
      <c r="D50">
        <v>17</v>
      </c>
      <c r="E50">
        <f>SUM(F50:BJ50)</f>
        <v>12</v>
      </c>
      <c r="F50">
        <v>1</v>
      </c>
      <c r="H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R50">
        <v>1</v>
      </c>
      <c r="U50">
        <v>1</v>
      </c>
      <c r="V50">
        <v>1</v>
      </c>
      <c r="AM50">
        <v>1</v>
      </c>
    </row>
    <row r="51" spans="1:44">
      <c r="A51" t="s">
        <v>98</v>
      </c>
      <c r="B51" t="s">
        <v>226</v>
      </c>
      <c r="C51" s="3" t="s">
        <v>227</v>
      </c>
      <c r="D51">
        <v>6</v>
      </c>
      <c r="E51">
        <f>SUM(F51:BJ51)</f>
        <v>6</v>
      </c>
      <c r="H51">
        <v>1</v>
      </c>
      <c r="L51">
        <v>1</v>
      </c>
      <c r="P51">
        <v>1</v>
      </c>
      <c r="Q51">
        <v>1</v>
      </c>
      <c r="U51" s="5">
        <v>1</v>
      </c>
      <c r="X51">
        <v>1</v>
      </c>
    </row>
    <row r="52" spans="1:44">
      <c r="B52" t="s">
        <v>103</v>
      </c>
      <c r="C52" s="2" t="s">
        <v>228</v>
      </c>
      <c r="D52">
        <v>11</v>
      </c>
      <c r="E52">
        <f>SUM(F52:BJ52)</f>
        <v>11</v>
      </c>
      <c r="F52">
        <v>1</v>
      </c>
      <c r="G52">
        <v>1</v>
      </c>
      <c r="H52">
        <v>1</v>
      </c>
      <c r="J52">
        <v>2</v>
      </c>
      <c r="O52">
        <v>1</v>
      </c>
      <c r="U52" s="5">
        <v>2</v>
      </c>
      <c r="V52">
        <v>1</v>
      </c>
      <c r="Y52">
        <v>1</v>
      </c>
      <c r="AR52">
        <v>1</v>
      </c>
    </row>
    <row r="53" spans="1:44" ht="16.5">
      <c r="B53" s="8" t="s">
        <v>183</v>
      </c>
      <c r="C53" s="5" t="s">
        <v>184</v>
      </c>
    </row>
    <row r="54" spans="1:44">
      <c r="B54" t="s">
        <v>231</v>
      </c>
      <c r="C54" s="3" t="s">
        <v>232</v>
      </c>
    </row>
    <row r="55" spans="1:44">
      <c r="A55">
        <v>7</v>
      </c>
      <c r="B55" t="s">
        <v>101</v>
      </c>
      <c r="C55" t="s">
        <v>235</v>
      </c>
    </row>
    <row r="56" spans="1:44">
      <c r="A56">
        <v>8</v>
      </c>
      <c r="B56" t="s">
        <v>105</v>
      </c>
      <c r="C56" s="2" t="s">
        <v>237</v>
      </c>
    </row>
    <row r="59" spans="1:44">
      <c r="B59" s="4" t="s">
        <v>110</v>
      </c>
      <c r="C59" s="6" t="s">
        <v>1033</v>
      </c>
    </row>
    <row r="60" spans="1:44">
      <c r="B60" t="s">
        <v>99</v>
      </c>
      <c r="C60" t="s">
        <v>100</v>
      </c>
    </row>
    <row r="61" spans="1:44">
      <c r="B61" t="s">
        <v>242</v>
      </c>
      <c r="C61" t="s">
        <v>236</v>
      </c>
    </row>
    <row r="62" spans="1:44">
      <c r="B62" t="s">
        <v>102</v>
      </c>
      <c r="C62" t="s">
        <v>100</v>
      </c>
    </row>
    <row r="63" spans="1:44">
      <c r="B63" t="s">
        <v>104</v>
      </c>
      <c r="C63" t="s">
        <v>229</v>
      </c>
    </row>
    <row r="64" spans="1:44">
      <c r="B64" t="s">
        <v>106</v>
      </c>
      <c r="C64" t="s">
        <v>234</v>
      </c>
    </row>
    <row r="65" spans="1:45">
      <c r="B65" t="s">
        <v>108</v>
      </c>
      <c r="C65" t="s">
        <v>233</v>
      </c>
    </row>
    <row r="66" spans="1:45">
      <c r="B66" t="s">
        <v>109</v>
      </c>
      <c r="C66" t="s">
        <v>107</v>
      </c>
    </row>
    <row r="67" spans="1:45">
      <c r="A67" t="s">
        <v>244</v>
      </c>
      <c r="B67" t="s">
        <v>529</v>
      </c>
      <c r="C67" t="s">
        <v>230</v>
      </c>
    </row>
    <row r="68" spans="1:45">
      <c r="B68" t="s">
        <v>238</v>
      </c>
      <c r="C68" t="s">
        <v>230</v>
      </c>
    </row>
    <row r="69" spans="1:45">
      <c r="B69" t="s">
        <v>102</v>
      </c>
      <c r="C69" t="s">
        <v>239</v>
      </c>
    </row>
    <row r="71" spans="1:45">
      <c r="F71">
        <v>1</v>
      </c>
      <c r="J71">
        <v>5</v>
      </c>
      <c r="O71">
        <v>10</v>
      </c>
      <c r="T71">
        <v>15</v>
      </c>
      <c r="Y71">
        <v>20</v>
      </c>
      <c r="AD71">
        <v>25</v>
      </c>
      <c r="AI71">
        <v>30</v>
      </c>
      <c r="AN71">
        <v>35</v>
      </c>
      <c r="AS71">
        <v>40</v>
      </c>
    </row>
    <row r="72" spans="1:45">
      <c r="H72" s="5">
        <v>810</v>
      </c>
    </row>
    <row r="73" spans="1:45">
      <c r="F73" t="s">
        <v>113</v>
      </c>
      <c r="G73" t="s">
        <v>114</v>
      </c>
      <c r="I73" t="s">
        <v>115</v>
      </c>
      <c r="J73" t="s">
        <v>116</v>
      </c>
      <c r="K73" t="s">
        <v>117</v>
      </c>
      <c r="L73" t="s">
        <v>111</v>
      </c>
      <c r="M73" t="s">
        <v>118</v>
      </c>
      <c r="N73" t="s">
        <v>119</v>
      </c>
      <c r="O73" s="2" t="s">
        <v>120</v>
      </c>
      <c r="P73" t="s">
        <v>121</v>
      </c>
      <c r="Q73" t="s">
        <v>122</v>
      </c>
      <c r="R73" t="s">
        <v>123</v>
      </c>
      <c r="S73" t="s">
        <v>124</v>
      </c>
      <c r="T73" t="s">
        <v>125</v>
      </c>
      <c r="U73" t="s">
        <v>126</v>
      </c>
      <c r="V73" t="s">
        <v>127</v>
      </c>
      <c r="Y73" t="s">
        <v>128</v>
      </c>
      <c r="Z73" t="s">
        <v>121</v>
      </c>
      <c r="AA73" t="s">
        <v>129</v>
      </c>
      <c r="AB73" t="s">
        <v>130</v>
      </c>
      <c r="AC73" t="s">
        <v>131</v>
      </c>
      <c r="AD73" t="s">
        <v>132</v>
      </c>
      <c r="AF73" t="s">
        <v>133</v>
      </c>
      <c r="AG73" t="s">
        <v>134</v>
      </c>
      <c r="AH73" t="s">
        <v>135</v>
      </c>
      <c r="AI73" t="s">
        <v>136</v>
      </c>
      <c r="AJ73" t="s">
        <v>137</v>
      </c>
      <c r="AK73" t="s">
        <v>138</v>
      </c>
      <c r="AL73" t="s">
        <v>139</v>
      </c>
      <c r="AM73" t="s">
        <v>140</v>
      </c>
      <c r="AN73" t="s">
        <v>141</v>
      </c>
      <c r="AP73" t="s">
        <v>142</v>
      </c>
      <c r="AQ73" t="s">
        <v>143</v>
      </c>
      <c r="AR73" t="s">
        <v>241</v>
      </c>
    </row>
    <row r="74" spans="1:45">
      <c r="D74" t="s">
        <v>144</v>
      </c>
      <c r="F74" t="s">
        <v>145</v>
      </c>
      <c r="G74" t="s">
        <v>146</v>
      </c>
      <c r="H74" t="s">
        <v>147</v>
      </c>
      <c r="I74" t="s">
        <v>148</v>
      </c>
      <c r="J74" t="s">
        <v>149</v>
      </c>
      <c r="K74" t="s">
        <v>150</v>
      </c>
      <c r="L74" t="s">
        <v>151</v>
      </c>
      <c r="M74" t="s">
        <v>152</v>
      </c>
      <c r="N74" t="s">
        <v>153</v>
      </c>
      <c r="O74" t="s">
        <v>154</v>
      </c>
      <c r="P74" t="s">
        <v>155</v>
      </c>
      <c r="Q74" t="s">
        <v>156</v>
      </c>
      <c r="R74" t="s">
        <v>157</v>
      </c>
      <c r="S74" t="s">
        <v>158</v>
      </c>
      <c r="T74" t="s">
        <v>159</v>
      </c>
      <c r="U74" t="s">
        <v>160</v>
      </c>
      <c r="V74" t="s">
        <v>161</v>
      </c>
      <c r="W74" s="2" t="s">
        <v>162</v>
      </c>
      <c r="X74" t="s">
        <v>163</v>
      </c>
      <c r="Y74" t="s">
        <v>164</v>
      </c>
      <c r="Z74" t="s">
        <v>165</v>
      </c>
      <c r="AA74" t="s">
        <v>166</v>
      </c>
      <c r="AB74" t="s">
        <v>167</v>
      </c>
      <c r="AC74" t="s">
        <v>168</v>
      </c>
      <c r="AD74" t="s">
        <v>169</v>
      </c>
      <c r="AE74" t="s">
        <v>170</v>
      </c>
      <c r="AF74" t="s">
        <v>171</v>
      </c>
      <c r="AG74" t="s">
        <v>172</v>
      </c>
      <c r="AH74" t="s">
        <v>173</v>
      </c>
      <c r="AI74" t="s">
        <v>174</v>
      </c>
      <c r="AJ74" t="s">
        <v>175</v>
      </c>
      <c r="AK74" t="s">
        <v>176</v>
      </c>
      <c r="AL74" t="s">
        <v>177</v>
      </c>
      <c r="AM74" t="s">
        <v>178</v>
      </c>
      <c r="AN74" t="s">
        <v>179</v>
      </c>
      <c r="AO74" t="s">
        <v>180</v>
      </c>
      <c r="AP74" t="s">
        <v>181</v>
      </c>
      <c r="AQ74" t="s">
        <v>182</v>
      </c>
      <c r="AR74" t="s">
        <v>243</v>
      </c>
    </row>
    <row r="75" spans="1:45">
      <c r="D75" t="s">
        <v>71</v>
      </c>
      <c r="E75">
        <f>SUM(F75:BJ75)</f>
        <v>36</v>
      </c>
      <c r="F75">
        <v>3</v>
      </c>
      <c r="G75">
        <v>1</v>
      </c>
      <c r="H75">
        <v>3</v>
      </c>
      <c r="J75">
        <v>1</v>
      </c>
      <c r="K75">
        <v>2</v>
      </c>
      <c r="L75">
        <v>3</v>
      </c>
      <c r="M75">
        <v>3</v>
      </c>
      <c r="N75">
        <v>3</v>
      </c>
      <c r="O75">
        <v>3</v>
      </c>
      <c r="P75">
        <v>2</v>
      </c>
      <c r="Q75">
        <v>2</v>
      </c>
      <c r="R75">
        <v>2</v>
      </c>
      <c r="U75">
        <v>3</v>
      </c>
      <c r="V75">
        <v>2</v>
      </c>
      <c r="W75">
        <v>1</v>
      </c>
      <c r="Z75">
        <v>1</v>
      </c>
      <c r="AM75">
        <v>1</v>
      </c>
    </row>
    <row r="76" spans="1:45">
      <c r="D76" t="s">
        <v>72</v>
      </c>
      <c r="E76">
        <f>SUM(F76:BJ76)</f>
        <v>51</v>
      </c>
      <c r="F76">
        <v>5</v>
      </c>
      <c r="G76">
        <v>4</v>
      </c>
      <c r="H76">
        <v>4</v>
      </c>
      <c r="I76">
        <v>2</v>
      </c>
      <c r="J76">
        <v>4</v>
      </c>
      <c r="K76">
        <v>3</v>
      </c>
      <c r="L76">
        <v>3</v>
      </c>
      <c r="M76">
        <v>2</v>
      </c>
      <c r="N76">
        <v>1</v>
      </c>
      <c r="O76">
        <v>3</v>
      </c>
      <c r="P76">
        <v>1</v>
      </c>
      <c r="Q76">
        <v>4</v>
      </c>
      <c r="R76">
        <v>2</v>
      </c>
      <c r="U76">
        <v>3</v>
      </c>
      <c r="V76">
        <v>1</v>
      </c>
      <c r="W76">
        <v>1</v>
      </c>
      <c r="X76">
        <v>3</v>
      </c>
      <c r="Y76">
        <v>1</v>
      </c>
      <c r="AB76">
        <v>1</v>
      </c>
      <c r="AG76">
        <v>2</v>
      </c>
      <c r="AR76">
        <v>1</v>
      </c>
    </row>
    <row r="78" spans="1:45">
      <c r="A78" s="1">
        <v>44199</v>
      </c>
      <c r="B78" s="10" t="s">
        <v>212</v>
      </c>
      <c r="D78">
        <v>18</v>
      </c>
      <c r="E78">
        <f>SUM(F78:BJ78)</f>
        <v>11</v>
      </c>
      <c r="F78">
        <v>1</v>
      </c>
      <c r="H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U78">
        <v>1</v>
      </c>
      <c r="W78">
        <v>1</v>
      </c>
    </row>
    <row r="79" spans="1:45">
      <c r="A79" t="s">
        <v>112</v>
      </c>
      <c r="B79" t="s">
        <v>201</v>
      </c>
      <c r="C79" s="2" t="s">
        <v>245</v>
      </c>
      <c r="D79">
        <v>8</v>
      </c>
      <c r="E79">
        <f>SUM(F79:BJ79)</f>
        <v>8</v>
      </c>
      <c r="F79">
        <v>1</v>
      </c>
      <c r="G79">
        <v>1</v>
      </c>
      <c r="H79">
        <v>1</v>
      </c>
      <c r="O79">
        <v>1</v>
      </c>
      <c r="R79">
        <v>1</v>
      </c>
      <c r="X79">
        <v>1</v>
      </c>
      <c r="AB79">
        <v>1</v>
      </c>
      <c r="AG79">
        <v>1</v>
      </c>
    </row>
    <row r="80" spans="1:45">
      <c r="B80" t="s">
        <v>260</v>
      </c>
      <c r="C80" s="3" t="s">
        <v>261</v>
      </c>
      <c r="D80">
        <v>10</v>
      </c>
      <c r="E80">
        <f>SUM(F80:BJ80)</f>
        <v>10</v>
      </c>
      <c r="F80">
        <v>1</v>
      </c>
      <c r="G80">
        <v>1</v>
      </c>
      <c r="J80">
        <v>1</v>
      </c>
      <c r="K80">
        <v>1</v>
      </c>
      <c r="L80">
        <v>1</v>
      </c>
      <c r="M80">
        <v>1</v>
      </c>
      <c r="Q80" s="5">
        <v>3</v>
      </c>
      <c r="W80">
        <v>1</v>
      </c>
    </row>
    <row r="81" spans="1:3">
      <c r="B81" t="s">
        <v>210</v>
      </c>
      <c r="C81" s="2" t="s">
        <v>249</v>
      </c>
    </row>
    <row r="82" spans="1:3">
      <c r="B82" t="s">
        <v>211</v>
      </c>
      <c r="C82" t="s">
        <v>246</v>
      </c>
    </row>
    <row r="83" spans="1:3">
      <c r="B83" s="4" t="s">
        <v>252</v>
      </c>
      <c r="C83" s="5" t="s">
        <v>230</v>
      </c>
    </row>
    <row r="84" spans="1:3">
      <c r="A84">
        <v>6</v>
      </c>
      <c r="B84" t="s">
        <v>254</v>
      </c>
      <c r="C84" t="s">
        <v>255</v>
      </c>
    </row>
    <row r="85" spans="1:3">
      <c r="B85" t="s">
        <v>259</v>
      </c>
      <c r="C85" s="2" t="s">
        <v>230</v>
      </c>
    </row>
    <row r="86" spans="1:3">
      <c r="A86">
        <v>12</v>
      </c>
      <c r="B86" t="s">
        <v>206</v>
      </c>
      <c r="C86" s="2" t="s">
        <v>1051</v>
      </c>
    </row>
    <row r="89" spans="1:3">
      <c r="B89" t="s">
        <v>202</v>
      </c>
      <c r="C89" t="s">
        <v>203</v>
      </c>
    </row>
    <row r="90" spans="1:3">
      <c r="B90" t="s">
        <v>204</v>
      </c>
      <c r="C90" t="s">
        <v>203</v>
      </c>
    </row>
    <row r="91" spans="1:3">
      <c r="B91" t="s">
        <v>205</v>
      </c>
      <c r="C91" t="s">
        <v>203</v>
      </c>
    </row>
    <row r="92" spans="1:3">
      <c r="B92" t="s">
        <v>207</v>
      </c>
      <c r="C92" t="s">
        <v>208</v>
      </c>
    </row>
    <row r="93" spans="1:3">
      <c r="B93" t="s">
        <v>209</v>
      </c>
      <c r="C93" t="s">
        <v>253</v>
      </c>
    </row>
    <row r="94" spans="1:3">
      <c r="B94" t="s">
        <v>247</v>
      </c>
      <c r="C94" t="s">
        <v>248</v>
      </c>
    </row>
    <row r="95" spans="1:3">
      <c r="B95" t="s">
        <v>250</v>
      </c>
      <c r="C95" t="s">
        <v>251</v>
      </c>
    </row>
    <row r="96" spans="1:3">
      <c r="A96" t="s">
        <v>244</v>
      </c>
      <c r="B96" t="s">
        <v>256</v>
      </c>
      <c r="C96" t="s">
        <v>257</v>
      </c>
    </row>
    <row r="97" spans="1:45">
      <c r="B97" t="s">
        <v>258</v>
      </c>
      <c r="C97" t="s">
        <v>230</v>
      </c>
    </row>
    <row r="98" spans="1:45">
      <c r="B98" t="s">
        <v>262</v>
      </c>
      <c r="C98" t="s">
        <v>263</v>
      </c>
    </row>
    <row r="100" spans="1:45">
      <c r="F100">
        <v>1</v>
      </c>
      <c r="H100" s="5">
        <v>812</v>
      </c>
      <c r="J100">
        <v>5</v>
      </c>
      <c r="O100">
        <v>10</v>
      </c>
      <c r="T100">
        <v>15</v>
      </c>
      <c r="Y100">
        <v>20</v>
      </c>
      <c r="AD100">
        <v>25</v>
      </c>
      <c r="AI100">
        <v>30</v>
      </c>
      <c r="AN100">
        <v>35</v>
      </c>
      <c r="AS100">
        <v>40</v>
      </c>
    </row>
    <row r="101" spans="1:45">
      <c r="F101" t="s">
        <v>113</v>
      </c>
      <c r="G101" t="s">
        <v>114</v>
      </c>
      <c r="I101" t="s">
        <v>115</v>
      </c>
      <c r="J101" t="s">
        <v>116</v>
      </c>
      <c r="K101" t="s">
        <v>117</v>
      </c>
      <c r="L101" t="s">
        <v>111</v>
      </c>
      <c r="M101" t="s">
        <v>118</v>
      </c>
      <c r="N101" t="s">
        <v>119</v>
      </c>
      <c r="O101" s="2" t="s">
        <v>120</v>
      </c>
      <c r="P101" t="s">
        <v>121</v>
      </c>
      <c r="Q101" t="s">
        <v>122</v>
      </c>
      <c r="R101" t="s">
        <v>123</v>
      </c>
      <c r="S101" t="s">
        <v>124</v>
      </c>
      <c r="T101" t="s">
        <v>125</v>
      </c>
      <c r="U101" t="s">
        <v>126</v>
      </c>
      <c r="V101" t="s">
        <v>127</v>
      </c>
      <c r="Y101" t="s">
        <v>128</v>
      </c>
      <c r="Z101" t="s">
        <v>121</v>
      </c>
      <c r="AA101" t="s">
        <v>129</v>
      </c>
      <c r="AB101" t="s">
        <v>130</v>
      </c>
      <c r="AC101" t="s">
        <v>131</v>
      </c>
      <c r="AD101" t="s">
        <v>132</v>
      </c>
      <c r="AF101" t="s">
        <v>133</v>
      </c>
      <c r="AG101" t="s">
        <v>134</v>
      </c>
      <c r="AH101" t="s">
        <v>135</v>
      </c>
      <c r="AI101" t="s">
        <v>136</v>
      </c>
      <c r="AJ101" t="s">
        <v>137</v>
      </c>
      <c r="AK101" t="s">
        <v>138</v>
      </c>
      <c r="AL101" t="s">
        <v>139</v>
      </c>
      <c r="AM101" t="s">
        <v>140</v>
      </c>
      <c r="AN101" t="s">
        <v>141</v>
      </c>
      <c r="AP101" t="s">
        <v>142</v>
      </c>
      <c r="AQ101" t="s">
        <v>143</v>
      </c>
      <c r="AR101" t="s">
        <v>241</v>
      </c>
    </row>
    <row r="102" spans="1:45">
      <c r="D102" t="s">
        <v>144</v>
      </c>
      <c r="F102" t="s">
        <v>145</v>
      </c>
      <c r="G102" t="s">
        <v>146</v>
      </c>
      <c r="H102" t="s">
        <v>147</v>
      </c>
      <c r="I102" t="s">
        <v>148</v>
      </c>
      <c r="J102" t="s">
        <v>149</v>
      </c>
      <c r="K102" t="s">
        <v>150</v>
      </c>
      <c r="L102" t="s">
        <v>151</v>
      </c>
      <c r="M102" t="s">
        <v>152</v>
      </c>
      <c r="N102" t="s">
        <v>153</v>
      </c>
      <c r="O102" t="s">
        <v>154</v>
      </c>
      <c r="P102" t="s">
        <v>155</v>
      </c>
      <c r="Q102" t="s">
        <v>156</v>
      </c>
      <c r="R102" t="s">
        <v>157</v>
      </c>
      <c r="S102" t="s">
        <v>158</v>
      </c>
      <c r="T102" t="s">
        <v>159</v>
      </c>
      <c r="U102" t="s">
        <v>160</v>
      </c>
      <c r="V102" t="s">
        <v>161</v>
      </c>
      <c r="W102" s="2" t="s">
        <v>162</v>
      </c>
      <c r="X102" t="s">
        <v>163</v>
      </c>
      <c r="Y102" t="s">
        <v>164</v>
      </c>
      <c r="Z102" t="s">
        <v>165</v>
      </c>
      <c r="AA102" t="s">
        <v>166</v>
      </c>
      <c r="AB102" t="s">
        <v>167</v>
      </c>
      <c r="AC102" t="s">
        <v>168</v>
      </c>
      <c r="AD102" t="s">
        <v>169</v>
      </c>
      <c r="AE102" t="s">
        <v>170</v>
      </c>
      <c r="AF102" t="s">
        <v>171</v>
      </c>
      <c r="AG102" t="s">
        <v>172</v>
      </c>
      <c r="AH102" t="s">
        <v>173</v>
      </c>
      <c r="AI102" t="s">
        <v>174</v>
      </c>
      <c r="AJ102" t="s">
        <v>175</v>
      </c>
      <c r="AK102" t="s">
        <v>176</v>
      </c>
      <c r="AL102" t="s">
        <v>177</v>
      </c>
      <c r="AM102" t="s">
        <v>178</v>
      </c>
      <c r="AN102" t="s">
        <v>179</v>
      </c>
      <c r="AO102" t="s">
        <v>180</v>
      </c>
      <c r="AP102" t="s">
        <v>181</v>
      </c>
      <c r="AQ102" t="s">
        <v>182</v>
      </c>
      <c r="AR102" t="s">
        <v>243</v>
      </c>
    </row>
    <row r="103" spans="1:45">
      <c r="D103" t="s">
        <v>71</v>
      </c>
      <c r="E103">
        <f>SUM(F103:BJ103)</f>
        <v>50</v>
      </c>
      <c r="F103">
        <v>4</v>
      </c>
      <c r="G103">
        <v>2</v>
      </c>
      <c r="H103">
        <v>4</v>
      </c>
      <c r="J103">
        <v>1</v>
      </c>
      <c r="K103">
        <v>2</v>
      </c>
      <c r="L103">
        <v>4</v>
      </c>
      <c r="M103">
        <v>4</v>
      </c>
      <c r="N103">
        <v>4</v>
      </c>
      <c r="O103">
        <v>4</v>
      </c>
      <c r="P103">
        <v>2</v>
      </c>
      <c r="Q103">
        <v>3</v>
      </c>
      <c r="R103">
        <v>3</v>
      </c>
      <c r="U103">
        <v>4</v>
      </c>
      <c r="V103">
        <v>3</v>
      </c>
      <c r="W103">
        <v>2</v>
      </c>
      <c r="Z103">
        <v>2</v>
      </c>
      <c r="AD103">
        <v>1</v>
      </c>
      <c r="AM103">
        <v>1</v>
      </c>
    </row>
    <row r="104" spans="1:45">
      <c r="D104" t="s">
        <v>72</v>
      </c>
      <c r="E104">
        <f>SUM(F104:BJ104)</f>
        <v>72</v>
      </c>
      <c r="F104" s="5">
        <v>8</v>
      </c>
      <c r="G104">
        <v>4</v>
      </c>
      <c r="H104" s="5">
        <v>5</v>
      </c>
      <c r="I104">
        <v>2</v>
      </c>
      <c r="J104" s="5">
        <v>6</v>
      </c>
      <c r="K104">
        <v>5</v>
      </c>
      <c r="L104">
        <v>3</v>
      </c>
      <c r="M104" s="5">
        <v>5</v>
      </c>
      <c r="N104">
        <v>2</v>
      </c>
      <c r="O104">
        <v>4</v>
      </c>
      <c r="P104">
        <v>2</v>
      </c>
      <c r="Q104" s="5">
        <v>5</v>
      </c>
      <c r="R104">
        <v>2</v>
      </c>
      <c r="U104">
        <v>3</v>
      </c>
      <c r="V104">
        <v>2</v>
      </c>
      <c r="W104">
        <v>2</v>
      </c>
      <c r="X104">
        <v>3</v>
      </c>
      <c r="Y104">
        <v>1</v>
      </c>
      <c r="AB104">
        <v>1</v>
      </c>
      <c r="AE104">
        <v>1</v>
      </c>
      <c r="AG104">
        <v>3</v>
      </c>
      <c r="AP104">
        <v>1</v>
      </c>
      <c r="AR104">
        <v>2</v>
      </c>
    </row>
    <row r="106" spans="1:45">
      <c r="A106" s="1">
        <v>44200</v>
      </c>
      <c r="B106" s="10" t="s">
        <v>225</v>
      </c>
      <c r="D106">
        <v>21</v>
      </c>
      <c r="E106">
        <f>SUM(F106:BJ106)</f>
        <v>14</v>
      </c>
      <c r="F106">
        <v>1</v>
      </c>
      <c r="G106">
        <v>1</v>
      </c>
      <c r="H106">
        <v>1</v>
      </c>
      <c r="L106">
        <v>1</v>
      </c>
      <c r="M106">
        <v>1</v>
      </c>
      <c r="N106">
        <v>1</v>
      </c>
      <c r="O106">
        <v>1</v>
      </c>
      <c r="Q106">
        <v>1</v>
      </c>
      <c r="R106">
        <v>1</v>
      </c>
      <c r="U106">
        <v>1</v>
      </c>
      <c r="V106">
        <v>1</v>
      </c>
      <c r="W106">
        <v>1</v>
      </c>
      <c r="Z106">
        <v>1</v>
      </c>
      <c r="AD106">
        <v>1</v>
      </c>
    </row>
    <row r="107" spans="1:45">
      <c r="A107" t="s">
        <v>213</v>
      </c>
      <c r="B107" t="s">
        <v>288</v>
      </c>
      <c r="C107" s="2" t="s">
        <v>289</v>
      </c>
      <c r="D107">
        <v>10</v>
      </c>
      <c r="E107">
        <f>SUM(F107:BJ107)</f>
        <v>10</v>
      </c>
      <c r="H107">
        <v>1</v>
      </c>
      <c r="J107">
        <v>2</v>
      </c>
      <c r="K107">
        <v>1</v>
      </c>
      <c r="M107" s="5">
        <v>1</v>
      </c>
      <c r="P107">
        <v>1</v>
      </c>
      <c r="AE107">
        <v>1</v>
      </c>
      <c r="AG107">
        <v>1</v>
      </c>
      <c r="AP107">
        <v>1</v>
      </c>
      <c r="AR107">
        <v>1</v>
      </c>
    </row>
    <row r="108" spans="1:45">
      <c r="B108" t="s">
        <v>223</v>
      </c>
      <c r="C108" s="2" t="s">
        <v>187</v>
      </c>
      <c r="D108">
        <v>11</v>
      </c>
      <c r="E108">
        <f>SUM(F108:BJ108)</f>
        <v>11</v>
      </c>
      <c r="F108" s="5">
        <v>3</v>
      </c>
      <c r="K108">
        <v>1</v>
      </c>
      <c r="M108" s="5">
        <v>2</v>
      </c>
      <c r="N108">
        <v>1</v>
      </c>
      <c r="O108">
        <v>1</v>
      </c>
      <c r="Q108">
        <v>1</v>
      </c>
      <c r="V108">
        <v>1</v>
      </c>
      <c r="W108">
        <v>1</v>
      </c>
    </row>
    <row r="109" spans="1:45">
      <c r="B109" s="4" t="s">
        <v>264</v>
      </c>
      <c r="C109" s="5" t="s">
        <v>230</v>
      </c>
    </row>
    <row r="110" spans="1:45">
      <c r="B110" t="s">
        <v>279</v>
      </c>
      <c r="C110" s="2" t="s">
        <v>280</v>
      </c>
    </row>
    <row r="111" spans="1:45">
      <c r="B111" t="s">
        <v>214</v>
      </c>
      <c r="C111" t="s">
        <v>283</v>
      </c>
    </row>
    <row r="112" spans="1:45">
      <c r="B112" t="s">
        <v>216</v>
      </c>
      <c r="C112" t="s">
        <v>284</v>
      </c>
    </row>
    <row r="113" spans="1:3">
      <c r="B113" t="s">
        <v>285</v>
      </c>
      <c r="C113" s="2" t="s">
        <v>282</v>
      </c>
    </row>
    <row r="114" spans="1:3">
      <c r="B114" t="s">
        <v>286</v>
      </c>
      <c r="C114" s="2" t="s">
        <v>287</v>
      </c>
    </row>
    <row r="115" spans="1:3">
      <c r="A115">
        <v>8</v>
      </c>
      <c r="B115" t="s">
        <v>219</v>
      </c>
      <c r="C115" s="2" t="s">
        <v>299</v>
      </c>
    </row>
    <row r="116" spans="1:3">
      <c r="B116" t="s">
        <v>300</v>
      </c>
      <c r="C116" s="2" t="s">
        <v>291</v>
      </c>
    </row>
    <row r="119" spans="1:3">
      <c r="A119">
        <v>6</v>
      </c>
      <c r="B119" t="s">
        <v>222</v>
      </c>
      <c r="C119" t="s">
        <v>1034</v>
      </c>
    </row>
    <row r="120" spans="1:3">
      <c r="A120">
        <v>5</v>
      </c>
      <c r="B120" t="s">
        <v>217</v>
      </c>
      <c r="C120" t="s">
        <v>296</v>
      </c>
    </row>
    <row r="121" spans="1:3">
      <c r="B121" t="s">
        <v>218</v>
      </c>
      <c r="C121" t="s">
        <v>215</v>
      </c>
    </row>
    <row r="122" spans="1:3">
      <c r="B122" t="s">
        <v>220</v>
      </c>
      <c r="C122" t="s">
        <v>221</v>
      </c>
    </row>
    <row r="123" spans="1:3">
      <c r="B123" t="s">
        <v>224</v>
      </c>
      <c r="C123" t="s">
        <v>240</v>
      </c>
    </row>
    <row r="124" spans="1:3">
      <c r="B124" t="s">
        <v>281</v>
      </c>
      <c r="C124" t="s">
        <v>282</v>
      </c>
    </row>
    <row r="125" spans="1:3">
      <c r="A125" t="s">
        <v>298</v>
      </c>
      <c r="B125" t="s">
        <v>290</v>
      </c>
      <c r="C125" t="s">
        <v>291</v>
      </c>
    </row>
    <row r="126" spans="1:3">
      <c r="B126" t="s">
        <v>292</v>
      </c>
      <c r="C126" t="s">
        <v>293</v>
      </c>
    </row>
    <row r="127" spans="1:3">
      <c r="B127" t="s">
        <v>294</v>
      </c>
      <c r="C127" t="s">
        <v>295</v>
      </c>
    </row>
    <row r="128" spans="1:3">
      <c r="A128" t="s">
        <v>298</v>
      </c>
      <c r="B128" t="s">
        <v>297</v>
      </c>
      <c r="C128" t="s">
        <v>295</v>
      </c>
    </row>
    <row r="129" spans="1:45">
      <c r="B129" t="s">
        <v>301</v>
      </c>
      <c r="C129" t="s">
        <v>302</v>
      </c>
    </row>
    <row r="134" spans="1:45">
      <c r="F134">
        <v>1</v>
      </c>
      <c r="H134" s="5">
        <v>813</v>
      </c>
      <c r="J134">
        <v>5</v>
      </c>
      <c r="O134">
        <v>10</v>
      </c>
      <c r="T134">
        <v>15</v>
      </c>
      <c r="Y134">
        <v>20</v>
      </c>
      <c r="AD134">
        <v>25</v>
      </c>
      <c r="AI134">
        <v>30</v>
      </c>
      <c r="AN134">
        <v>35</v>
      </c>
      <c r="AS134">
        <v>40</v>
      </c>
    </row>
    <row r="135" spans="1:45">
      <c r="F135" t="s">
        <v>113</v>
      </c>
      <c r="G135" t="s">
        <v>114</v>
      </c>
      <c r="I135" t="s">
        <v>115</v>
      </c>
      <c r="J135" t="s">
        <v>116</v>
      </c>
      <c r="K135" t="s">
        <v>117</v>
      </c>
      <c r="L135" t="s">
        <v>111</v>
      </c>
      <c r="M135" t="s">
        <v>118</v>
      </c>
      <c r="N135" t="s">
        <v>119</v>
      </c>
      <c r="O135" s="2" t="s">
        <v>120</v>
      </c>
      <c r="P135" t="s">
        <v>121</v>
      </c>
      <c r="Q135" t="s">
        <v>122</v>
      </c>
      <c r="R135" t="s">
        <v>123</v>
      </c>
      <c r="S135" t="s">
        <v>124</v>
      </c>
      <c r="T135" t="s">
        <v>125</v>
      </c>
      <c r="U135" t="s">
        <v>126</v>
      </c>
      <c r="V135" t="s">
        <v>127</v>
      </c>
      <c r="Y135" t="s">
        <v>128</v>
      </c>
      <c r="Z135" t="s">
        <v>121</v>
      </c>
      <c r="AA135" t="s">
        <v>129</v>
      </c>
      <c r="AB135" t="s">
        <v>130</v>
      </c>
      <c r="AC135" t="s">
        <v>131</v>
      </c>
      <c r="AD135" t="s">
        <v>132</v>
      </c>
      <c r="AF135" t="s">
        <v>133</v>
      </c>
      <c r="AG135" t="s">
        <v>134</v>
      </c>
      <c r="AH135" t="s">
        <v>135</v>
      </c>
      <c r="AI135" t="s">
        <v>136</v>
      </c>
      <c r="AJ135" t="s">
        <v>137</v>
      </c>
      <c r="AK135" t="s">
        <v>138</v>
      </c>
      <c r="AL135" t="s">
        <v>139</v>
      </c>
      <c r="AM135" t="s">
        <v>140</v>
      </c>
      <c r="AN135" t="s">
        <v>141</v>
      </c>
      <c r="AP135" t="s">
        <v>142</v>
      </c>
      <c r="AQ135" t="s">
        <v>143</v>
      </c>
      <c r="AR135" t="s">
        <v>241</v>
      </c>
    </row>
    <row r="136" spans="1:45">
      <c r="D136" t="s">
        <v>144</v>
      </c>
      <c r="F136" t="s">
        <v>145</v>
      </c>
      <c r="G136" t="s">
        <v>146</v>
      </c>
      <c r="H136" t="s">
        <v>147</v>
      </c>
      <c r="I136" t="s">
        <v>148</v>
      </c>
      <c r="J136" t="s">
        <v>149</v>
      </c>
      <c r="K136" t="s">
        <v>150</v>
      </c>
      <c r="L136" t="s">
        <v>151</v>
      </c>
      <c r="M136" t="s">
        <v>152</v>
      </c>
      <c r="N136" t="s">
        <v>153</v>
      </c>
      <c r="O136" t="s">
        <v>154</v>
      </c>
      <c r="P136" t="s">
        <v>155</v>
      </c>
      <c r="Q136" t="s">
        <v>156</v>
      </c>
      <c r="R136" t="s">
        <v>157</v>
      </c>
      <c r="S136" t="s">
        <v>158</v>
      </c>
      <c r="T136" t="s">
        <v>159</v>
      </c>
      <c r="U136" t="s">
        <v>160</v>
      </c>
      <c r="V136" t="s">
        <v>161</v>
      </c>
      <c r="W136" s="2" t="s">
        <v>162</v>
      </c>
      <c r="X136" t="s">
        <v>163</v>
      </c>
      <c r="Y136" t="s">
        <v>164</v>
      </c>
      <c r="Z136" t="s">
        <v>165</v>
      </c>
      <c r="AA136" t="s">
        <v>166</v>
      </c>
      <c r="AB136" t="s">
        <v>167</v>
      </c>
      <c r="AC136" t="s">
        <v>168</v>
      </c>
      <c r="AD136" t="s">
        <v>169</v>
      </c>
      <c r="AE136" t="s">
        <v>170</v>
      </c>
      <c r="AF136" t="s">
        <v>171</v>
      </c>
      <c r="AG136" t="s">
        <v>172</v>
      </c>
      <c r="AH136" t="s">
        <v>173</v>
      </c>
      <c r="AI136" t="s">
        <v>174</v>
      </c>
      <c r="AJ136" t="s">
        <v>175</v>
      </c>
      <c r="AK136" t="s">
        <v>176</v>
      </c>
      <c r="AL136" t="s">
        <v>177</v>
      </c>
      <c r="AM136" t="s">
        <v>178</v>
      </c>
      <c r="AN136" t="s">
        <v>179</v>
      </c>
      <c r="AO136" t="s">
        <v>180</v>
      </c>
      <c r="AP136" t="s">
        <v>181</v>
      </c>
      <c r="AQ136" t="s">
        <v>182</v>
      </c>
      <c r="AR136" t="s">
        <v>243</v>
      </c>
    </row>
    <row r="137" spans="1:45">
      <c r="D137" t="s">
        <v>71</v>
      </c>
      <c r="E137">
        <f>SUM(F137:BJ137)</f>
        <v>61</v>
      </c>
      <c r="F137">
        <v>5</v>
      </c>
      <c r="G137">
        <v>3</v>
      </c>
      <c r="H137">
        <v>5</v>
      </c>
      <c r="J137">
        <v>1</v>
      </c>
      <c r="K137">
        <v>3</v>
      </c>
      <c r="L137">
        <v>5</v>
      </c>
      <c r="M137">
        <v>5</v>
      </c>
      <c r="N137">
        <v>5</v>
      </c>
      <c r="O137">
        <v>5</v>
      </c>
      <c r="P137">
        <v>2</v>
      </c>
      <c r="Q137">
        <v>4</v>
      </c>
      <c r="R137">
        <v>4</v>
      </c>
      <c r="U137">
        <v>4</v>
      </c>
      <c r="V137">
        <v>3</v>
      </c>
      <c r="W137">
        <v>2</v>
      </c>
      <c r="Z137">
        <v>3</v>
      </c>
      <c r="AD137">
        <v>1</v>
      </c>
      <c r="AM137">
        <v>1</v>
      </c>
    </row>
    <row r="138" spans="1:45">
      <c r="D138" t="s">
        <v>72</v>
      </c>
      <c r="E138">
        <f>SUM(F138:BJ138)</f>
        <v>90</v>
      </c>
      <c r="F138" s="5">
        <v>9</v>
      </c>
      <c r="G138">
        <v>4</v>
      </c>
      <c r="H138" s="5">
        <v>6</v>
      </c>
      <c r="I138">
        <v>2</v>
      </c>
      <c r="J138" s="5">
        <v>7</v>
      </c>
      <c r="K138" s="5">
        <v>7</v>
      </c>
      <c r="L138">
        <v>4</v>
      </c>
      <c r="M138" s="5">
        <v>6</v>
      </c>
      <c r="N138">
        <v>2</v>
      </c>
      <c r="O138">
        <v>5</v>
      </c>
      <c r="P138">
        <v>2</v>
      </c>
      <c r="Q138" s="5">
        <v>6</v>
      </c>
      <c r="R138">
        <v>4</v>
      </c>
      <c r="S138">
        <v>2</v>
      </c>
      <c r="U138">
        <v>3</v>
      </c>
      <c r="V138">
        <v>2</v>
      </c>
      <c r="W138">
        <v>2</v>
      </c>
      <c r="X138">
        <v>4</v>
      </c>
      <c r="Y138">
        <v>2</v>
      </c>
      <c r="Z138">
        <v>1</v>
      </c>
      <c r="AB138">
        <v>2</v>
      </c>
      <c r="AE138">
        <v>1</v>
      </c>
      <c r="AG138">
        <v>4</v>
      </c>
      <c r="AP138">
        <v>1</v>
      </c>
      <c r="AR138">
        <v>2</v>
      </c>
    </row>
    <row r="140" spans="1:45">
      <c r="A140" s="1">
        <v>44201</v>
      </c>
      <c r="D140">
        <v>18</v>
      </c>
      <c r="E140">
        <f>SUM(F140:BJ140)</f>
        <v>11</v>
      </c>
      <c r="F140">
        <v>1</v>
      </c>
      <c r="G140">
        <v>1</v>
      </c>
      <c r="H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Q140">
        <v>1</v>
      </c>
      <c r="R140">
        <v>1</v>
      </c>
      <c r="Z140">
        <v>1</v>
      </c>
    </row>
    <row r="141" spans="1:45">
      <c r="A141" t="s">
        <v>277</v>
      </c>
      <c r="B141" s="4" t="s">
        <v>269</v>
      </c>
      <c r="C141" s="5" t="s">
        <v>276</v>
      </c>
      <c r="D141">
        <v>5</v>
      </c>
      <c r="E141">
        <f>SUM(F141:BJ141)</f>
        <v>5</v>
      </c>
      <c r="F141">
        <v>1</v>
      </c>
      <c r="H141">
        <v>1</v>
      </c>
      <c r="J141">
        <v>1</v>
      </c>
      <c r="L141">
        <v>1</v>
      </c>
      <c r="AG141">
        <v>1</v>
      </c>
    </row>
    <row r="142" spans="1:45">
      <c r="B142" t="s">
        <v>271</v>
      </c>
      <c r="C142" s="2" t="s">
        <v>270</v>
      </c>
      <c r="D142">
        <v>13</v>
      </c>
      <c r="E142">
        <f>SUM(F142:BJ142)</f>
        <v>13</v>
      </c>
      <c r="K142">
        <v>2</v>
      </c>
      <c r="M142">
        <v>1</v>
      </c>
      <c r="O142">
        <v>1</v>
      </c>
      <c r="Q142">
        <v>1</v>
      </c>
      <c r="R142">
        <v>2</v>
      </c>
      <c r="S142">
        <v>2</v>
      </c>
      <c r="X142">
        <v>1</v>
      </c>
      <c r="Y142">
        <v>1</v>
      </c>
      <c r="Z142">
        <v>1</v>
      </c>
      <c r="AB142">
        <v>1</v>
      </c>
    </row>
    <row r="143" spans="1:45">
      <c r="A143">
        <v>5</v>
      </c>
      <c r="B143" t="s">
        <v>328</v>
      </c>
      <c r="C143" s="3" t="s">
        <v>329</v>
      </c>
    </row>
    <row r="144" spans="1:45">
      <c r="B144" t="s">
        <v>332</v>
      </c>
      <c r="C144" s="3" t="s">
        <v>333</v>
      </c>
    </row>
    <row r="145" spans="1:3">
      <c r="A145">
        <v>10</v>
      </c>
      <c r="B145" t="s">
        <v>334</v>
      </c>
      <c r="C145" s="2" t="s">
        <v>335</v>
      </c>
    </row>
    <row r="148" spans="1:3">
      <c r="B148" t="s">
        <v>265</v>
      </c>
      <c r="C148" t="s">
        <v>266</v>
      </c>
    </row>
    <row r="149" spans="1:3">
      <c r="B149" t="s">
        <v>267</v>
      </c>
      <c r="C149" t="s">
        <v>307</v>
      </c>
    </row>
    <row r="150" spans="1:3">
      <c r="B150" t="s">
        <v>268</v>
      </c>
      <c r="C150" t="s">
        <v>266</v>
      </c>
    </row>
    <row r="151" spans="1:3">
      <c r="B151" t="s">
        <v>272</v>
      </c>
      <c r="C151" t="s">
        <v>270</v>
      </c>
    </row>
    <row r="152" spans="1:3">
      <c r="B152" t="s">
        <v>273</v>
      </c>
      <c r="C152" t="s">
        <v>320</v>
      </c>
    </row>
    <row r="153" spans="1:3">
      <c r="B153" t="s">
        <v>274</v>
      </c>
      <c r="C153" t="s">
        <v>275</v>
      </c>
    </row>
    <row r="154" spans="1:3">
      <c r="B154" t="s">
        <v>316</v>
      </c>
      <c r="C154" t="s">
        <v>317</v>
      </c>
    </row>
    <row r="155" spans="1:3">
      <c r="B155" t="s">
        <v>318</v>
      </c>
      <c r="C155" t="s">
        <v>319</v>
      </c>
    </row>
    <row r="156" spans="1:3">
      <c r="B156" t="s">
        <v>321</v>
      </c>
      <c r="C156" t="s">
        <v>322</v>
      </c>
    </row>
    <row r="157" spans="1:3">
      <c r="B157" t="s">
        <v>323</v>
      </c>
      <c r="C157" t="s">
        <v>324</v>
      </c>
    </row>
    <row r="158" spans="1:3">
      <c r="B158" t="s">
        <v>325</v>
      </c>
      <c r="C158" t="s">
        <v>322</v>
      </c>
    </row>
    <row r="159" spans="1:3">
      <c r="B159" t="s">
        <v>326</v>
      </c>
      <c r="C159" t="s">
        <v>327</v>
      </c>
    </row>
    <row r="160" spans="1:3">
      <c r="B160" t="s">
        <v>330</v>
      </c>
      <c r="C160" t="s">
        <v>331</v>
      </c>
    </row>
    <row r="162" spans="1:45">
      <c r="F162">
        <v>1</v>
      </c>
      <c r="H162" s="5">
        <v>814</v>
      </c>
      <c r="J162">
        <v>5</v>
      </c>
      <c r="O162">
        <v>10</v>
      </c>
      <c r="T162">
        <v>15</v>
      </c>
      <c r="Y162">
        <v>20</v>
      </c>
      <c r="AD162">
        <v>25</v>
      </c>
      <c r="AI162">
        <v>30</v>
      </c>
      <c r="AN162">
        <v>35</v>
      </c>
      <c r="AS162">
        <v>40</v>
      </c>
    </row>
    <row r="163" spans="1:45">
      <c r="F163" t="s">
        <v>113</v>
      </c>
      <c r="G163" t="s">
        <v>114</v>
      </c>
      <c r="I163" t="s">
        <v>115</v>
      </c>
      <c r="J163" t="s">
        <v>116</v>
      </c>
      <c r="K163" t="s">
        <v>117</v>
      </c>
      <c r="L163" t="s">
        <v>111</v>
      </c>
      <c r="M163" t="s">
        <v>118</v>
      </c>
      <c r="N163" t="s">
        <v>119</v>
      </c>
      <c r="O163" s="2" t="s">
        <v>120</v>
      </c>
      <c r="P163" t="s">
        <v>121</v>
      </c>
      <c r="Q163" t="s">
        <v>122</v>
      </c>
      <c r="R163" t="s">
        <v>123</v>
      </c>
      <c r="S163" t="s">
        <v>124</v>
      </c>
      <c r="T163" t="s">
        <v>125</v>
      </c>
      <c r="U163" t="s">
        <v>126</v>
      </c>
      <c r="V163" t="s">
        <v>127</v>
      </c>
      <c r="Y163" t="s">
        <v>128</v>
      </c>
      <c r="Z163" t="s">
        <v>121</v>
      </c>
      <c r="AA163" t="s">
        <v>129</v>
      </c>
      <c r="AB163" t="s">
        <v>130</v>
      </c>
      <c r="AC163" t="s">
        <v>131</v>
      </c>
      <c r="AD163" t="s">
        <v>132</v>
      </c>
      <c r="AF163" t="s">
        <v>133</v>
      </c>
      <c r="AG163" t="s">
        <v>134</v>
      </c>
      <c r="AH163" t="s">
        <v>135</v>
      </c>
      <c r="AI163" t="s">
        <v>136</v>
      </c>
      <c r="AJ163" t="s">
        <v>137</v>
      </c>
      <c r="AK163" t="s">
        <v>138</v>
      </c>
      <c r="AL163" t="s">
        <v>139</v>
      </c>
      <c r="AM163" t="s">
        <v>140</v>
      </c>
      <c r="AN163" t="s">
        <v>141</v>
      </c>
      <c r="AP163" t="s">
        <v>142</v>
      </c>
      <c r="AQ163" t="s">
        <v>143</v>
      </c>
      <c r="AR163" t="s">
        <v>241</v>
      </c>
    </row>
    <row r="164" spans="1:45">
      <c r="D164" t="s">
        <v>144</v>
      </c>
      <c r="F164" t="s">
        <v>145</v>
      </c>
      <c r="G164" t="s">
        <v>146</v>
      </c>
      <c r="H164" t="s">
        <v>147</v>
      </c>
      <c r="I164" t="s">
        <v>148</v>
      </c>
      <c r="J164" t="s">
        <v>149</v>
      </c>
      <c r="K164" t="s">
        <v>150</v>
      </c>
      <c r="L164" t="s">
        <v>151</v>
      </c>
      <c r="M164" t="s">
        <v>152</v>
      </c>
      <c r="N164" t="s">
        <v>153</v>
      </c>
      <c r="O164" t="s">
        <v>154</v>
      </c>
      <c r="P164" t="s">
        <v>155</v>
      </c>
      <c r="Q164" t="s">
        <v>156</v>
      </c>
      <c r="R164" t="s">
        <v>157</v>
      </c>
      <c r="S164" t="s">
        <v>158</v>
      </c>
      <c r="T164" t="s">
        <v>159</v>
      </c>
      <c r="U164" t="s">
        <v>160</v>
      </c>
      <c r="V164" t="s">
        <v>161</v>
      </c>
      <c r="W164" s="2" t="s">
        <v>162</v>
      </c>
      <c r="X164" t="s">
        <v>163</v>
      </c>
      <c r="Y164" t="s">
        <v>164</v>
      </c>
      <c r="Z164" t="s">
        <v>165</v>
      </c>
      <c r="AA164" t="s">
        <v>166</v>
      </c>
      <c r="AB164" t="s">
        <v>167</v>
      </c>
      <c r="AC164" t="s">
        <v>168</v>
      </c>
      <c r="AD164" t="s">
        <v>169</v>
      </c>
      <c r="AE164" t="s">
        <v>170</v>
      </c>
      <c r="AF164" t="s">
        <v>171</v>
      </c>
      <c r="AG164" t="s">
        <v>172</v>
      </c>
      <c r="AH164" t="s">
        <v>173</v>
      </c>
      <c r="AI164" t="s">
        <v>174</v>
      </c>
      <c r="AJ164" t="s">
        <v>175</v>
      </c>
      <c r="AK164" t="s">
        <v>176</v>
      </c>
      <c r="AL164" t="s">
        <v>177</v>
      </c>
      <c r="AM164" t="s">
        <v>178</v>
      </c>
      <c r="AN164" t="s">
        <v>179</v>
      </c>
      <c r="AO164" t="s">
        <v>180</v>
      </c>
      <c r="AP164" t="s">
        <v>181</v>
      </c>
      <c r="AQ164" t="s">
        <v>182</v>
      </c>
      <c r="AR164" t="s">
        <v>243</v>
      </c>
    </row>
    <row r="165" spans="1:45">
      <c r="D165" t="s">
        <v>71</v>
      </c>
      <c r="E165">
        <f>SUM(F165:BJ165)</f>
        <v>73</v>
      </c>
      <c r="F165">
        <v>6</v>
      </c>
      <c r="G165">
        <v>3</v>
      </c>
      <c r="H165">
        <v>6</v>
      </c>
      <c r="J165">
        <v>1</v>
      </c>
      <c r="K165">
        <v>3</v>
      </c>
      <c r="L165">
        <v>6</v>
      </c>
      <c r="M165">
        <v>6</v>
      </c>
      <c r="N165">
        <v>6</v>
      </c>
      <c r="O165">
        <v>6</v>
      </c>
      <c r="P165">
        <v>2</v>
      </c>
      <c r="Q165">
        <v>5</v>
      </c>
      <c r="R165">
        <v>5</v>
      </c>
      <c r="T165">
        <v>1</v>
      </c>
      <c r="U165">
        <v>4</v>
      </c>
      <c r="V165">
        <v>3</v>
      </c>
      <c r="W165">
        <v>2</v>
      </c>
      <c r="Z165">
        <v>4</v>
      </c>
      <c r="AD165">
        <v>1</v>
      </c>
      <c r="AK165">
        <v>1</v>
      </c>
      <c r="AM165">
        <v>1</v>
      </c>
      <c r="AN165">
        <v>1</v>
      </c>
    </row>
    <row r="166" spans="1:45">
      <c r="D166" t="s">
        <v>72</v>
      </c>
      <c r="E166">
        <f>SUM(F166:BJ166)</f>
        <v>108</v>
      </c>
      <c r="F166" s="5">
        <v>12</v>
      </c>
      <c r="G166">
        <v>6</v>
      </c>
      <c r="H166" s="5">
        <v>8</v>
      </c>
      <c r="I166">
        <v>2</v>
      </c>
      <c r="J166" s="5">
        <v>8</v>
      </c>
      <c r="K166" s="5">
        <v>7</v>
      </c>
      <c r="L166">
        <v>5</v>
      </c>
      <c r="M166" s="5">
        <v>6</v>
      </c>
      <c r="N166">
        <v>3</v>
      </c>
      <c r="O166">
        <v>6</v>
      </c>
      <c r="P166">
        <v>3</v>
      </c>
      <c r="Q166" s="5">
        <v>7</v>
      </c>
      <c r="R166">
        <v>4</v>
      </c>
      <c r="S166">
        <v>3</v>
      </c>
      <c r="U166">
        <v>3</v>
      </c>
      <c r="V166">
        <v>2</v>
      </c>
      <c r="W166">
        <v>3</v>
      </c>
      <c r="X166">
        <v>4</v>
      </c>
      <c r="Y166">
        <v>2</v>
      </c>
      <c r="Z166">
        <v>2</v>
      </c>
      <c r="AB166">
        <v>2</v>
      </c>
      <c r="AE166">
        <v>1</v>
      </c>
      <c r="AG166">
        <v>5</v>
      </c>
      <c r="AK166">
        <v>1</v>
      </c>
      <c r="AP166">
        <v>1</v>
      </c>
      <c r="AR166">
        <v>2</v>
      </c>
    </row>
    <row r="168" spans="1:45">
      <c r="A168" s="1">
        <v>44202</v>
      </c>
      <c r="E168">
        <f>SUM(F168:BJ168)</f>
        <v>12</v>
      </c>
      <c r="F168">
        <v>1</v>
      </c>
      <c r="H168">
        <v>1</v>
      </c>
      <c r="L168">
        <v>1</v>
      </c>
      <c r="M168">
        <v>1</v>
      </c>
      <c r="N168">
        <v>1</v>
      </c>
      <c r="O168">
        <v>1</v>
      </c>
      <c r="Q168">
        <v>1</v>
      </c>
      <c r="R168">
        <v>1</v>
      </c>
      <c r="T168">
        <v>1</v>
      </c>
      <c r="Z168">
        <v>1</v>
      </c>
      <c r="AK168">
        <v>1</v>
      </c>
      <c r="AN168">
        <v>1</v>
      </c>
    </row>
    <row r="169" spans="1:45">
      <c r="A169" t="s">
        <v>278</v>
      </c>
      <c r="B169" t="s">
        <v>310</v>
      </c>
      <c r="C169" s="2" t="s">
        <v>354</v>
      </c>
      <c r="D169">
        <v>4</v>
      </c>
      <c r="E169">
        <f>SUM(F169:BJ169)</f>
        <v>4</v>
      </c>
      <c r="H169">
        <v>1</v>
      </c>
      <c r="L169">
        <v>1</v>
      </c>
      <c r="P169">
        <v>1</v>
      </c>
      <c r="S169">
        <v>1</v>
      </c>
    </row>
    <row r="170" spans="1:45">
      <c r="A170">
        <v>5</v>
      </c>
      <c r="B170" s="4" t="s">
        <v>305</v>
      </c>
      <c r="C170" s="6" t="s">
        <v>315</v>
      </c>
      <c r="D170">
        <v>14</v>
      </c>
      <c r="E170">
        <f>SUM(F170:BJ170)</f>
        <v>14</v>
      </c>
      <c r="F170" s="5">
        <v>3</v>
      </c>
      <c r="G170">
        <v>2</v>
      </c>
      <c r="H170">
        <v>1</v>
      </c>
      <c r="J170">
        <v>1</v>
      </c>
      <c r="N170">
        <v>1</v>
      </c>
      <c r="O170">
        <v>1</v>
      </c>
      <c r="Q170">
        <v>1</v>
      </c>
      <c r="W170">
        <v>1</v>
      </c>
      <c r="Z170">
        <v>1</v>
      </c>
      <c r="AG170">
        <v>1</v>
      </c>
      <c r="AK170">
        <v>1</v>
      </c>
    </row>
    <row r="171" spans="1:45">
      <c r="A171">
        <v>11</v>
      </c>
      <c r="B171" t="s">
        <v>308</v>
      </c>
      <c r="C171" t="s">
        <v>363</v>
      </c>
    </row>
    <row r="172" spans="1:45">
      <c r="A172">
        <v>10</v>
      </c>
      <c r="B172" t="s">
        <v>306</v>
      </c>
      <c r="C172" s="2" t="s">
        <v>355</v>
      </c>
    </row>
    <row r="176" spans="1:45">
      <c r="B176" s="4" t="s">
        <v>303</v>
      </c>
      <c r="C176" s="6" t="s">
        <v>304</v>
      </c>
    </row>
    <row r="177" spans="1:45">
      <c r="B177" t="s">
        <v>357</v>
      </c>
      <c r="C177" t="s">
        <v>358</v>
      </c>
    </row>
    <row r="178" spans="1:45">
      <c r="A178">
        <v>5</v>
      </c>
      <c r="B178" t="s">
        <v>312</v>
      </c>
      <c r="C178" t="s">
        <v>356</v>
      </c>
    </row>
    <row r="179" spans="1:45">
      <c r="B179" t="s">
        <v>364</v>
      </c>
      <c r="C179" t="s">
        <v>365</v>
      </c>
    </row>
    <row r="180" spans="1:45">
      <c r="B180" t="s">
        <v>309</v>
      </c>
      <c r="C180" t="s">
        <v>372</v>
      </c>
    </row>
    <row r="181" spans="1:45">
      <c r="B181" t="s">
        <v>313</v>
      </c>
      <c r="C181" t="s">
        <v>311</v>
      </c>
    </row>
    <row r="182" spans="1:45">
      <c r="B182" t="s">
        <v>314</v>
      </c>
      <c r="C182" t="s">
        <v>311</v>
      </c>
    </row>
    <row r="183" spans="1:45">
      <c r="B183" t="s">
        <v>359</v>
      </c>
      <c r="C183" t="s">
        <v>360</v>
      </c>
    </row>
    <row r="184" spans="1:45">
      <c r="B184" t="s">
        <v>361</v>
      </c>
      <c r="C184" t="s">
        <v>362</v>
      </c>
    </row>
    <row r="185" spans="1:45">
      <c r="B185" t="s">
        <v>366</v>
      </c>
      <c r="C185" t="s">
        <v>367</v>
      </c>
    </row>
    <row r="186" spans="1:45">
      <c r="B186" t="s">
        <v>368</v>
      </c>
      <c r="C186" t="s">
        <v>369</v>
      </c>
    </row>
    <row r="187" spans="1:45">
      <c r="B187" t="s">
        <v>370</v>
      </c>
      <c r="C187" t="s">
        <v>371</v>
      </c>
    </row>
    <row r="188" spans="1:45">
      <c r="A188" t="s">
        <v>377</v>
      </c>
      <c r="B188" t="s">
        <v>373</v>
      </c>
      <c r="C188" t="s">
        <v>374</v>
      </c>
    </row>
    <row r="189" spans="1:45">
      <c r="B189" t="s">
        <v>375</v>
      </c>
      <c r="C189" t="s">
        <v>376</v>
      </c>
    </row>
    <row r="192" spans="1:45">
      <c r="F192">
        <v>1</v>
      </c>
      <c r="H192" s="5">
        <v>815</v>
      </c>
      <c r="J192">
        <v>5</v>
      </c>
      <c r="O192">
        <v>10</v>
      </c>
      <c r="T192">
        <v>15</v>
      </c>
      <c r="Y192">
        <v>20</v>
      </c>
      <c r="AD192">
        <v>25</v>
      </c>
      <c r="AI192">
        <v>30</v>
      </c>
      <c r="AN192">
        <v>35</v>
      </c>
      <c r="AS192">
        <v>40</v>
      </c>
    </row>
    <row r="193" spans="1:44">
      <c r="F193" t="s">
        <v>113</v>
      </c>
      <c r="G193" t="s">
        <v>114</v>
      </c>
      <c r="I193" t="s">
        <v>115</v>
      </c>
      <c r="J193" t="s">
        <v>116</v>
      </c>
      <c r="K193" t="s">
        <v>117</v>
      </c>
      <c r="L193" t="s">
        <v>111</v>
      </c>
      <c r="M193" t="s">
        <v>118</v>
      </c>
      <c r="N193" t="s">
        <v>119</v>
      </c>
      <c r="O193" s="2" t="s">
        <v>120</v>
      </c>
      <c r="P193" t="s">
        <v>121</v>
      </c>
      <c r="Q193" t="s">
        <v>122</v>
      </c>
      <c r="R193" t="s">
        <v>123</v>
      </c>
      <c r="S193" t="s">
        <v>124</v>
      </c>
      <c r="T193" t="s">
        <v>125</v>
      </c>
      <c r="U193" t="s">
        <v>126</v>
      </c>
      <c r="V193" t="s">
        <v>127</v>
      </c>
      <c r="Y193" t="s">
        <v>128</v>
      </c>
      <c r="Z193" t="s">
        <v>121</v>
      </c>
      <c r="AA193" t="s">
        <v>129</v>
      </c>
      <c r="AB193" t="s">
        <v>130</v>
      </c>
      <c r="AC193" t="s">
        <v>131</v>
      </c>
      <c r="AD193" t="s">
        <v>132</v>
      </c>
      <c r="AF193" t="s">
        <v>133</v>
      </c>
      <c r="AG193" t="s">
        <v>134</v>
      </c>
      <c r="AH193" t="s">
        <v>135</v>
      </c>
      <c r="AI193" t="s">
        <v>136</v>
      </c>
      <c r="AJ193" t="s">
        <v>137</v>
      </c>
      <c r="AK193" t="s">
        <v>138</v>
      </c>
      <c r="AL193" t="s">
        <v>139</v>
      </c>
      <c r="AM193" t="s">
        <v>140</v>
      </c>
      <c r="AN193" t="s">
        <v>141</v>
      </c>
      <c r="AP193" t="s">
        <v>142</v>
      </c>
      <c r="AQ193" t="s">
        <v>143</v>
      </c>
      <c r="AR193" t="s">
        <v>241</v>
      </c>
    </row>
    <row r="194" spans="1:44">
      <c r="D194" t="s">
        <v>144</v>
      </c>
      <c r="F194" t="s">
        <v>145</v>
      </c>
      <c r="G194" t="s">
        <v>146</v>
      </c>
      <c r="H194" t="s">
        <v>147</v>
      </c>
      <c r="I194" t="s">
        <v>148</v>
      </c>
      <c r="J194" t="s">
        <v>149</v>
      </c>
      <c r="K194" t="s">
        <v>150</v>
      </c>
      <c r="L194" t="s">
        <v>151</v>
      </c>
      <c r="M194" t="s">
        <v>152</v>
      </c>
      <c r="N194" t="s">
        <v>153</v>
      </c>
      <c r="O194" t="s">
        <v>154</v>
      </c>
      <c r="P194" t="s">
        <v>155</v>
      </c>
      <c r="Q194" t="s">
        <v>156</v>
      </c>
      <c r="R194" t="s">
        <v>157</v>
      </c>
      <c r="S194" t="s">
        <v>158</v>
      </c>
      <c r="T194" t="s">
        <v>159</v>
      </c>
      <c r="U194" t="s">
        <v>160</v>
      </c>
      <c r="V194" t="s">
        <v>161</v>
      </c>
      <c r="W194" s="2" t="s">
        <v>162</v>
      </c>
      <c r="X194" t="s">
        <v>163</v>
      </c>
      <c r="Y194" t="s">
        <v>164</v>
      </c>
      <c r="Z194" t="s">
        <v>165</v>
      </c>
      <c r="AA194" t="s">
        <v>166</v>
      </c>
      <c r="AB194" t="s">
        <v>167</v>
      </c>
      <c r="AC194" t="s">
        <v>168</v>
      </c>
      <c r="AD194" t="s">
        <v>169</v>
      </c>
      <c r="AE194" t="s">
        <v>170</v>
      </c>
      <c r="AF194" t="s">
        <v>171</v>
      </c>
      <c r="AG194" t="s">
        <v>172</v>
      </c>
      <c r="AH194" t="s">
        <v>173</v>
      </c>
      <c r="AI194" t="s">
        <v>174</v>
      </c>
      <c r="AJ194" t="s">
        <v>175</v>
      </c>
      <c r="AK194" t="s">
        <v>176</v>
      </c>
      <c r="AL194" t="s">
        <v>177</v>
      </c>
      <c r="AM194" t="s">
        <v>178</v>
      </c>
      <c r="AN194" t="s">
        <v>179</v>
      </c>
      <c r="AO194" t="s">
        <v>180</v>
      </c>
      <c r="AP194" t="s">
        <v>181</v>
      </c>
      <c r="AQ194" t="s">
        <v>182</v>
      </c>
      <c r="AR194" t="s">
        <v>243</v>
      </c>
    </row>
    <row r="195" spans="1:44">
      <c r="D195" t="s">
        <v>71</v>
      </c>
      <c r="E195">
        <f>SUM(F195:BJ195)</f>
        <v>84</v>
      </c>
      <c r="F195">
        <v>7</v>
      </c>
      <c r="G195">
        <v>4</v>
      </c>
      <c r="H195">
        <v>7</v>
      </c>
      <c r="J195">
        <v>1</v>
      </c>
      <c r="K195">
        <v>4</v>
      </c>
      <c r="L195">
        <v>6</v>
      </c>
      <c r="M195">
        <v>7</v>
      </c>
      <c r="N195">
        <v>7</v>
      </c>
      <c r="O195">
        <v>7</v>
      </c>
      <c r="P195">
        <v>2</v>
      </c>
      <c r="Q195">
        <v>6</v>
      </c>
      <c r="R195">
        <v>6</v>
      </c>
      <c r="T195">
        <v>1</v>
      </c>
      <c r="U195">
        <v>4</v>
      </c>
      <c r="V195">
        <v>3</v>
      </c>
      <c r="W195">
        <v>2</v>
      </c>
      <c r="Z195">
        <v>5</v>
      </c>
      <c r="AD195">
        <v>1</v>
      </c>
      <c r="AE195">
        <v>1</v>
      </c>
      <c r="AK195">
        <v>1</v>
      </c>
      <c r="AM195">
        <v>1</v>
      </c>
      <c r="AN195">
        <v>1</v>
      </c>
    </row>
    <row r="196" spans="1:44">
      <c r="D196" t="s">
        <v>72</v>
      </c>
      <c r="E196">
        <f>SUM(F196:BJ196)</f>
        <v>124</v>
      </c>
      <c r="F196" s="5">
        <v>13</v>
      </c>
      <c r="G196">
        <v>7</v>
      </c>
      <c r="H196" s="5">
        <v>9</v>
      </c>
      <c r="I196">
        <v>2</v>
      </c>
      <c r="J196" s="5">
        <v>8</v>
      </c>
      <c r="K196" s="5">
        <v>9</v>
      </c>
      <c r="L196">
        <v>5</v>
      </c>
      <c r="M196" s="5">
        <v>7</v>
      </c>
      <c r="N196">
        <v>3</v>
      </c>
      <c r="O196">
        <v>7</v>
      </c>
      <c r="P196">
        <v>3</v>
      </c>
      <c r="Q196" s="5">
        <v>8</v>
      </c>
      <c r="R196">
        <v>4</v>
      </c>
      <c r="S196">
        <v>4</v>
      </c>
      <c r="T196">
        <v>1</v>
      </c>
      <c r="U196">
        <v>3</v>
      </c>
      <c r="V196">
        <v>2</v>
      </c>
      <c r="W196">
        <v>5</v>
      </c>
      <c r="X196">
        <v>4</v>
      </c>
      <c r="Y196">
        <v>2</v>
      </c>
      <c r="Z196">
        <v>3</v>
      </c>
      <c r="AB196">
        <v>2</v>
      </c>
      <c r="AD196">
        <v>1</v>
      </c>
      <c r="AE196">
        <v>2</v>
      </c>
      <c r="AG196">
        <v>6</v>
      </c>
      <c r="AK196">
        <v>1</v>
      </c>
      <c r="AP196">
        <v>1</v>
      </c>
      <c r="AR196">
        <v>2</v>
      </c>
    </row>
    <row r="198" spans="1:44">
      <c r="A198" s="1">
        <v>44203</v>
      </c>
      <c r="D198">
        <v>16</v>
      </c>
      <c r="E198">
        <f>SUM(F198:BJ198)</f>
        <v>11</v>
      </c>
      <c r="F198">
        <v>1</v>
      </c>
      <c r="G198">
        <v>1</v>
      </c>
      <c r="H198">
        <v>1</v>
      </c>
      <c r="K198">
        <v>1</v>
      </c>
      <c r="M198">
        <v>1</v>
      </c>
      <c r="N198">
        <v>1</v>
      </c>
      <c r="O198">
        <v>1</v>
      </c>
      <c r="Q198">
        <v>1</v>
      </c>
      <c r="R198">
        <v>1</v>
      </c>
      <c r="Z198">
        <v>1</v>
      </c>
      <c r="AE198">
        <v>1</v>
      </c>
    </row>
    <row r="199" spans="1:44" ht="16.5">
      <c r="A199" t="s">
        <v>400</v>
      </c>
      <c r="B199" s="8" t="s">
        <v>351</v>
      </c>
      <c r="C199" s="5" t="s">
        <v>352</v>
      </c>
      <c r="D199">
        <v>4</v>
      </c>
      <c r="E199">
        <f>SUM(F199:BJ199)</f>
        <v>4</v>
      </c>
      <c r="G199">
        <v>1</v>
      </c>
      <c r="H199">
        <v>1</v>
      </c>
      <c r="M199">
        <v>1</v>
      </c>
      <c r="O199">
        <v>1</v>
      </c>
    </row>
    <row r="200" spans="1:44">
      <c r="A200">
        <v>6</v>
      </c>
      <c r="B200" t="s">
        <v>349</v>
      </c>
      <c r="C200" s="2" t="s">
        <v>350</v>
      </c>
      <c r="D200">
        <v>12</v>
      </c>
      <c r="E200">
        <f>SUM(F200:BJ200)</f>
        <v>12</v>
      </c>
      <c r="F200">
        <v>1</v>
      </c>
      <c r="K200">
        <v>2</v>
      </c>
      <c r="Q200">
        <v>1</v>
      </c>
      <c r="S200">
        <v>1</v>
      </c>
      <c r="T200">
        <v>1</v>
      </c>
      <c r="W200">
        <v>2</v>
      </c>
      <c r="Z200">
        <v>1</v>
      </c>
      <c r="AD200">
        <v>1</v>
      </c>
      <c r="AE200">
        <v>1</v>
      </c>
      <c r="AG200">
        <v>1</v>
      </c>
    </row>
    <row r="201" spans="1:44">
      <c r="A201">
        <v>8</v>
      </c>
      <c r="B201" t="s">
        <v>346</v>
      </c>
      <c r="C201" t="s">
        <v>393</v>
      </c>
    </row>
    <row r="202" spans="1:44">
      <c r="A202">
        <v>9</v>
      </c>
      <c r="B202" t="s">
        <v>348</v>
      </c>
      <c r="C202" s="2" t="s">
        <v>399</v>
      </c>
    </row>
    <row r="205" spans="1:44">
      <c r="B205" t="s">
        <v>336</v>
      </c>
      <c r="C205" t="s">
        <v>337</v>
      </c>
    </row>
    <row r="206" spans="1:44">
      <c r="B206" t="s">
        <v>338</v>
      </c>
      <c r="C206" t="s">
        <v>402</v>
      </c>
    </row>
    <row r="207" spans="1:44">
      <c r="B207" t="s">
        <v>339</v>
      </c>
      <c r="C207" t="s">
        <v>337</v>
      </c>
    </row>
    <row r="208" spans="1:44">
      <c r="B208" t="s">
        <v>340</v>
      </c>
      <c r="C208" t="s">
        <v>403</v>
      </c>
    </row>
    <row r="209" spans="1:45">
      <c r="B209" t="s">
        <v>341</v>
      </c>
      <c r="C209" t="s">
        <v>342</v>
      </c>
    </row>
    <row r="210" spans="1:45">
      <c r="B210" t="s">
        <v>343</v>
      </c>
      <c r="C210" t="s">
        <v>344</v>
      </c>
    </row>
    <row r="211" spans="1:45">
      <c r="B211" t="s">
        <v>345</v>
      </c>
      <c r="C211" t="s">
        <v>344</v>
      </c>
    </row>
    <row r="212" spans="1:45">
      <c r="B212" t="s">
        <v>394</v>
      </c>
      <c r="C212" t="s">
        <v>395</v>
      </c>
    </row>
    <row r="213" spans="1:45">
      <c r="B213" t="s">
        <v>347</v>
      </c>
      <c r="C213" t="s">
        <v>396</v>
      </c>
    </row>
    <row r="214" spans="1:45">
      <c r="B214" t="s">
        <v>397</v>
      </c>
      <c r="C214" t="s">
        <v>398</v>
      </c>
    </row>
    <row r="215" spans="1:45">
      <c r="B215" t="s">
        <v>401</v>
      </c>
      <c r="C215" t="s">
        <v>398</v>
      </c>
    </row>
    <row r="216" spans="1:45">
      <c r="B216" t="s">
        <v>404</v>
      </c>
      <c r="C216" t="s">
        <v>391</v>
      </c>
    </row>
    <row r="218" spans="1:45">
      <c r="F218">
        <v>1</v>
      </c>
      <c r="H218" s="5">
        <v>816</v>
      </c>
      <c r="J218">
        <v>5</v>
      </c>
      <c r="O218">
        <v>10</v>
      </c>
      <c r="T218">
        <v>15</v>
      </c>
      <c r="Y218">
        <v>20</v>
      </c>
      <c r="AD218">
        <v>25</v>
      </c>
      <c r="AI218">
        <v>30</v>
      </c>
      <c r="AN218">
        <v>35</v>
      </c>
      <c r="AS218">
        <v>40</v>
      </c>
    </row>
    <row r="219" spans="1:45">
      <c r="F219" t="s">
        <v>113</v>
      </c>
      <c r="G219" t="s">
        <v>114</v>
      </c>
      <c r="I219" t="s">
        <v>115</v>
      </c>
      <c r="J219" t="s">
        <v>116</v>
      </c>
      <c r="K219" t="s">
        <v>117</v>
      </c>
      <c r="L219" t="s">
        <v>111</v>
      </c>
      <c r="M219" t="s">
        <v>118</v>
      </c>
      <c r="N219" t="s">
        <v>119</v>
      </c>
      <c r="O219" s="2" t="s">
        <v>120</v>
      </c>
      <c r="P219" t="s">
        <v>121</v>
      </c>
      <c r="Q219" t="s">
        <v>122</v>
      </c>
      <c r="R219" t="s">
        <v>123</v>
      </c>
      <c r="S219" t="s">
        <v>124</v>
      </c>
      <c r="T219" t="s">
        <v>125</v>
      </c>
      <c r="U219" t="s">
        <v>126</v>
      </c>
      <c r="V219" t="s">
        <v>127</v>
      </c>
      <c r="Y219" t="s">
        <v>128</v>
      </c>
      <c r="Z219" t="s">
        <v>121</v>
      </c>
      <c r="AA219" t="s">
        <v>129</v>
      </c>
      <c r="AB219" t="s">
        <v>130</v>
      </c>
      <c r="AC219" t="s">
        <v>131</v>
      </c>
      <c r="AD219" t="s">
        <v>132</v>
      </c>
      <c r="AF219" t="s">
        <v>133</v>
      </c>
      <c r="AG219" t="s">
        <v>134</v>
      </c>
      <c r="AH219" t="s">
        <v>135</v>
      </c>
      <c r="AI219" t="s">
        <v>136</v>
      </c>
      <c r="AJ219" t="s">
        <v>137</v>
      </c>
      <c r="AK219" t="s">
        <v>138</v>
      </c>
      <c r="AL219" t="s">
        <v>139</v>
      </c>
      <c r="AM219" t="s">
        <v>140</v>
      </c>
      <c r="AN219" t="s">
        <v>141</v>
      </c>
      <c r="AP219" t="s">
        <v>142</v>
      </c>
      <c r="AQ219" t="s">
        <v>143</v>
      </c>
      <c r="AR219" t="s">
        <v>241</v>
      </c>
    </row>
    <row r="220" spans="1:45">
      <c r="D220" t="s">
        <v>144</v>
      </c>
      <c r="F220" t="s">
        <v>145</v>
      </c>
      <c r="G220" t="s">
        <v>146</v>
      </c>
      <c r="H220" t="s">
        <v>147</v>
      </c>
      <c r="I220" t="s">
        <v>148</v>
      </c>
      <c r="J220" t="s">
        <v>149</v>
      </c>
      <c r="K220" t="s">
        <v>150</v>
      </c>
      <c r="L220" t="s">
        <v>151</v>
      </c>
      <c r="M220" t="s">
        <v>152</v>
      </c>
      <c r="N220" t="s">
        <v>153</v>
      </c>
      <c r="O220" t="s">
        <v>154</v>
      </c>
      <c r="P220" t="s">
        <v>155</v>
      </c>
      <c r="Q220" t="s">
        <v>156</v>
      </c>
      <c r="R220" t="s">
        <v>157</v>
      </c>
      <c r="S220" t="s">
        <v>158</v>
      </c>
      <c r="T220" t="s">
        <v>159</v>
      </c>
      <c r="U220" t="s">
        <v>160</v>
      </c>
      <c r="V220" t="s">
        <v>161</v>
      </c>
      <c r="W220" s="2" t="s">
        <v>162</v>
      </c>
      <c r="X220" t="s">
        <v>163</v>
      </c>
      <c r="Y220" t="s">
        <v>164</v>
      </c>
      <c r="Z220" t="s">
        <v>165</v>
      </c>
      <c r="AA220" t="s">
        <v>166</v>
      </c>
      <c r="AB220" t="s">
        <v>167</v>
      </c>
      <c r="AC220" t="s">
        <v>168</v>
      </c>
      <c r="AD220" t="s">
        <v>169</v>
      </c>
      <c r="AE220" t="s">
        <v>170</v>
      </c>
      <c r="AF220" t="s">
        <v>171</v>
      </c>
      <c r="AG220" t="s">
        <v>172</v>
      </c>
      <c r="AH220" t="s">
        <v>173</v>
      </c>
      <c r="AI220" t="s">
        <v>174</v>
      </c>
      <c r="AJ220" t="s">
        <v>175</v>
      </c>
      <c r="AK220" t="s">
        <v>176</v>
      </c>
      <c r="AL220" t="s">
        <v>177</v>
      </c>
      <c r="AM220" t="s">
        <v>178</v>
      </c>
      <c r="AN220" t="s">
        <v>179</v>
      </c>
      <c r="AO220" t="s">
        <v>180</v>
      </c>
      <c r="AP220" t="s">
        <v>181</v>
      </c>
      <c r="AQ220" t="s">
        <v>182</v>
      </c>
      <c r="AR220" t="s">
        <v>243</v>
      </c>
    </row>
    <row r="221" spans="1:45">
      <c r="D221" t="s">
        <v>71</v>
      </c>
      <c r="E221">
        <f>SUM(F221:BJ221)</f>
        <v>94</v>
      </c>
      <c r="F221">
        <v>8</v>
      </c>
      <c r="G221">
        <v>5</v>
      </c>
      <c r="H221">
        <v>8</v>
      </c>
      <c r="J221">
        <v>1</v>
      </c>
      <c r="K221">
        <v>5</v>
      </c>
      <c r="L221">
        <v>6</v>
      </c>
      <c r="M221">
        <v>8</v>
      </c>
      <c r="N221">
        <v>7</v>
      </c>
      <c r="O221">
        <v>8</v>
      </c>
      <c r="P221">
        <v>2</v>
      </c>
      <c r="Q221">
        <v>7</v>
      </c>
      <c r="R221">
        <v>7</v>
      </c>
      <c r="T221">
        <v>2</v>
      </c>
      <c r="U221">
        <v>4</v>
      </c>
      <c r="V221">
        <v>3</v>
      </c>
      <c r="W221">
        <v>2</v>
      </c>
      <c r="Z221">
        <v>6</v>
      </c>
      <c r="AD221">
        <v>1</v>
      </c>
      <c r="AE221">
        <v>1</v>
      </c>
      <c r="AK221">
        <v>1</v>
      </c>
      <c r="AM221">
        <v>1</v>
      </c>
      <c r="AN221">
        <v>1</v>
      </c>
    </row>
    <row r="222" spans="1:45">
      <c r="D222" t="s">
        <v>72</v>
      </c>
      <c r="E222">
        <f>SUM(F222:BJ222)</f>
        <v>138</v>
      </c>
      <c r="F222" s="5">
        <v>13</v>
      </c>
      <c r="G222">
        <v>7</v>
      </c>
      <c r="H222" s="5">
        <v>10</v>
      </c>
      <c r="I222">
        <v>2</v>
      </c>
      <c r="J222" s="5">
        <v>9</v>
      </c>
      <c r="K222" s="5">
        <v>11</v>
      </c>
      <c r="L222">
        <v>5</v>
      </c>
      <c r="M222" s="5">
        <v>8</v>
      </c>
      <c r="N222">
        <v>4</v>
      </c>
      <c r="O222">
        <v>8</v>
      </c>
      <c r="P222">
        <v>3</v>
      </c>
      <c r="Q222" s="5">
        <v>9</v>
      </c>
      <c r="R222">
        <v>6</v>
      </c>
      <c r="S222">
        <v>5</v>
      </c>
      <c r="T222">
        <v>1</v>
      </c>
      <c r="U222">
        <v>3</v>
      </c>
      <c r="V222">
        <v>2</v>
      </c>
      <c r="W222">
        <v>6</v>
      </c>
      <c r="X222">
        <v>4</v>
      </c>
      <c r="Y222">
        <v>2</v>
      </c>
      <c r="Z222">
        <v>3</v>
      </c>
      <c r="AB222">
        <v>2</v>
      </c>
      <c r="AD222">
        <v>1</v>
      </c>
      <c r="AE222">
        <v>2</v>
      </c>
      <c r="AG222">
        <v>7</v>
      </c>
      <c r="AK222">
        <v>1</v>
      </c>
      <c r="AP222">
        <v>1</v>
      </c>
      <c r="AR222">
        <v>3</v>
      </c>
    </row>
    <row r="224" spans="1:45">
      <c r="A224" s="1">
        <v>44204</v>
      </c>
      <c r="B224" s="10" t="s">
        <v>388</v>
      </c>
      <c r="D224">
        <v>14</v>
      </c>
      <c r="E224">
        <f>SUM(F224:BJ224)</f>
        <v>10</v>
      </c>
      <c r="F224">
        <v>1</v>
      </c>
      <c r="G224">
        <v>1</v>
      </c>
      <c r="H224">
        <v>1</v>
      </c>
      <c r="K224">
        <v>1</v>
      </c>
      <c r="M224">
        <v>1</v>
      </c>
      <c r="O224">
        <v>1</v>
      </c>
      <c r="Q224">
        <v>1</v>
      </c>
      <c r="R224">
        <v>1</v>
      </c>
      <c r="T224">
        <v>1</v>
      </c>
      <c r="Z224">
        <v>1</v>
      </c>
    </row>
    <row r="225" spans="1:44">
      <c r="A225" t="s">
        <v>353</v>
      </c>
      <c r="B225" t="s">
        <v>379</v>
      </c>
      <c r="C225" s="2" t="s">
        <v>380</v>
      </c>
      <c r="D225">
        <v>7</v>
      </c>
      <c r="E225">
        <f>SUM(F225:BJ225)</f>
        <v>7</v>
      </c>
      <c r="K225">
        <v>2</v>
      </c>
      <c r="M225">
        <v>1</v>
      </c>
      <c r="N225">
        <v>1</v>
      </c>
      <c r="W225">
        <v>1</v>
      </c>
      <c r="AG225">
        <v>1</v>
      </c>
      <c r="AR225">
        <v>1</v>
      </c>
    </row>
    <row r="226" spans="1:44">
      <c r="A226">
        <v>7</v>
      </c>
      <c r="B226" t="s">
        <v>386</v>
      </c>
      <c r="C226" s="2" t="s">
        <v>427</v>
      </c>
      <c r="D226">
        <v>7</v>
      </c>
      <c r="E226">
        <f>SUM(F226:BJ226)</f>
        <v>7</v>
      </c>
      <c r="H226">
        <v>1</v>
      </c>
      <c r="J226">
        <v>1</v>
      </c>
      <c r="O226">
        <v>1</v>
      </c>
      <c r="Q226">
        <v>1</v>
      </c>
      <c r="R226">
        <v>2</v>
      </c>
      <c r="S226">
        <v>1</v>
      </c>
    </row>
    <row r="227" spans="1:44">
      <c r="A227">
        <v>6</v>
      </c>
      <c r="B227" t="s">
        <v>383</v>
      </c>
      <c r="C227" t="s">
        <v>418</v>
      </c>
    </row>
    <row r="228" spans="1:44">
      <c r="A228">
        <v>5</v>
      </c>
      <c r="B228" t="s">
        <v>378</v>
      </c>
      <c r="C228" t="s">
        <v>419</v>
      </c>
    </row>
    <row r="229" spans="1:44">
      <c r="B229" t="s">
        <v>389</v>
      </c>
      <c r="C229" s="3" t="s">
        <v>420</v>
      </c>
    </row>
    <row r="230" spans="1:44">
      <c r="A230">
        <v>5</v>
      </c>
      <c r="B230" t="s">
        <v>421</v>
      </c>
      <c r="C230" s="3" t="s">
        <v>422</v>
      </c>
    </row>
    <row r="231" spans="1:44">
      <c r="A231">
        <v>5</v>
      </c>
      <c r="B231" t="s">
        <v>381</v>
      </c>
      <c r="C231" t="s">
        <v>428</v>
      </c>
    </row>
    <row r="234" spans="1:44" ht="16.5">
      <c r="B234" s="8" t="s">
        <v>390</v>
      </c>
      <c r="C234" s="6" t="s">
        <v>391</v>
      </c>
    </row>
    <row r="235" spans="1:44">
      <c r="B235" t="s">
        <v>425</v>
      </c>
      <c r="C235" t="s">
        <v>426</v>
      </c>
    </row>
    <row r="236" spans="1:44">
      <c r="B236" t="s">
        <v>382</v>
      </c>
      <c r="C236" t="s">
        <v>429</v>
      </c>
    </row>
    <row r="237" spans="1:44">
      <c r="B237" t="s">
        <v>423</v>
      </c>
      <c r="C237" t="s">
        <v>424</v>
      </c>
    </row>
    <row r="238" spans="1:44">
      <c r="B238" t="s">
        <v>385</v>
      </c>
      <c r="C238" t="s">
        <v>384</v>
      </c>
    </row>
    <row r="239" spans="1:44">
      <c r="B239" t="s">
        <v>387</v>
      </c>
      <c r="C239" t="s">
        <v>392</v>
      </c>
    </row>
    <row r="240" spans="1:44">
      <c r="B240" t="s">
        <v>416</v>
      </c>
      <c r="C240" t="s">
        <v>417</v>
      </c>
    </row>
    <row r="242" spans="1:45">
      <c r="F242">
        <v>1</v>
      </c>
      <c r="H242" s="5">
        <v>817</v>
      </c>
      <c r="J242">
        <v>5</v>
      </c>
      <c r="O242">
        <v>10</v>
      </c>
      <c r="T242">
        <v>15</v>
      </c>
      <c r="Y242">
        <v>20</v>
      </c>
      <c r="AD242">
        <v>25</v>
      </c>
      <c r="AI242">
        <v>30</v>
      </c>
      <c r="AN242">
        <v>35</v>
      </c>
      <c r="AS242">
        <v>40</v>
      </c>
    </row>
    <row r="243" spans="1:45">
      <c r="F243" t="s">
        <v>113</v>
      </c>
      <c r="G243" t="s">
        <v>114</v>
      </c>
      <c r="I243" t="s">
        <v>115</v>
      </c>
      <c r="J243" t="s">
        <v>116</v>
      </c>
      <c r="K243" t="s">
        <v>117</v>
      </c>
      <c r="L243" t="s">
        <v>111</v>
      </c>
      <c r="M243" t="s">
        <v>118</v>
      </c>
      <c r="N243" t="s">
        <v>119</v>
      </c>
      <c r="O243" s="2" t="s">
        <v>120</v>
      </c>
      <c r="P243" t="s">
        <v>121</v>
      </c>
      <c r="Q243" t="s">
        <v>122</v>
      </c>
      <c r="R243" t="s">
        <v>123</v>
      </c>
      <c r="S243" t="s">
        <v>124</v>
      </c>
      <c r="T243" t="s">
        <v>125</v>
      </c>
      <c r="U243" t="s">
        <v>126</v>
      </c>
      <c r="V243" t="s">
        <v>127</v>
      </c>
      <c r="Y243" t="s">
        <v>128</v>
      </c>
      <c r="Z243" t="s">
        <v>121</v>
      </c>
      <c r="AA243" t="s">
        <v>129</v>
      </c>
      <c r="AB243" t="s">
        <v>130</v>
      </c>
      <c r="AC243" t="s">
        <v>131</v>
      </c>
      <c r="AD243" t="s">
        <v>132</v>
      </c>
      <c r="AF243" t="s">
        <v>133</v>
      </c>
      <c r="AG243" t="s">
        <v>134</v>
      </c>
      <c r="AH243" t="s">
        <v>135</v>
      </c>
      <c r="AI243" t="s">
        <v>136</v>
      </c>
      <c r="AJ243" t="s">
        <v>137</v>
      </c>
      <c r="AK243" t="s">
        <v>138</v>
      </c>
      <c r="AL243" t="s">
        <v>139</v>
      </c>
      <c r="AM243" t="s">
        <v>140</v>
      </c>
      <c r="AN243" t="s">
        <v>141</v>
      </c>
      <c r="AP243" t="s">
        <v>142</v>
      </c>
      <c r="AQ243" t="s">
        <v>143</v>
      </c>
      <c r="AR243" t="s">
        <v>241</v>
      </c>
    </row>
    <row r="244" spans="1:45">
      <c r="D244" t="s">
        <v>144</v>
      </c>
      <c r="F244" t="s">
        <v>145</v>
      </c>
      <c r="G244" t="s">
        <v>146</v>
      </c>
      <c r="H244" t="s">
        <v>147</v>
      </c>
      <c r="I244" t="s">
        <v>148</v>
      </c>
      <c r="J244" t="s">
        <v>149</v>
      </c>
      <c r="K244" t="s">
        <v>150</v>
      </c>
      <c r="L244" t="s">
        <v>151</v>
      </c>
      <c r="M244" t="s">
        <v>152</v>
      </c>
      <c r="N244" t="s">
        <v>153</v>
      </c>
      <c r="O244" t="s">
        <v>154</v>
      </c>
      <c r="P244" t="s">
        <v>155</v>
      </c>
      <c r="Q244" t="s">
        <v>156</v>
      </c>
      <c r="R244" t="s">
        <v>157</v>
      </c>
      <c r="S244" t="s">
        <v>158</v>
      </c>
      <c r="T244" t="s">
        <v>159</v>
      </c>
      <c r="U244" t="s">
        <v>160</v>
      </c>
      <c r="V244" t="s">
        <v>161</v>
      </c>
      <c r="W244" s="2" t="s">
        <v>162</v>
      </c>
      <c r="X244" t="s">
        <v>163</v>
      </c>
      <c r="Y244" t="s">
        <v>164</v>
      </c>
      <c r="Z244" t="s">
        <v>165</v>
      </c>
      <c r="AA244" t="s">
        <v>166</v>
      </c>
      <c r="AB244" t="s">
        <v>167</v>
      </c>
      <c r="AC244" t="s">
        <v>168</v>
      </c>
      <c r="AD244" t="s">
        <v>169</v>
      </c>
      <c r="AE244" t="s">
        <v>170</v>
      </c>
      <c r="AF244" t="s">
        <v>171</v>
      </c>
      <c r="AG244" t="s">
        <v>172</v>
      </c>
      <c r="AH244" t="s">
        <v>173</v>
      </c>
      <c r="AI244" t="s">
        <v>174</v>
      </c>
      <c r="AJ244" t="s">
        <v>175</v>
      </c>
      <c r="AK244" t="s">
        <v>176</v>
      </c>
      <c r="AL244" t="s">
        <v>177</v>
      </c>
      <c r="AM244" t="s">
        <v>178</v>
      </c>
      <c r="AN244" t="s">
        <v>179</v>
      </c>
      <c r="AO244" t="s">
        <v>180</v>
      </c>
      <c r="AP244" t="s">
        <v>181</v>
      </c>
      <c r="AQ244" t="s">
        <v>182</v>
      </c>
      <c r="AR244" t="s">
        <v>243</v>
      </c>
    </row>
    <row r="245" spans="1:45">
      <c r="D245" t="s">
        <v>71</v>
      </c>
      <c r="E245">
        <f>SUM(F245:BJ245)</f>
        <v>106</v>
      </c>
      <c r="F245">
        <v>9</v>
      </c>
      <c r="G245">
        <v>6</v>
      </c>
      <c r="H245">
        <v>9</v>
      </c>
      <c r="I245">
        <v>1</v>
      </c>
      <c r="J245">
        <v>1</v>
      </c>
      <c r="K245">
        <v>5</v>
      </c>
      <c r="L245">
        <v>7</v>
      </c>
      <c r="M245">
        <v>9</v>
      </c>
      <c r="N245">
        <v>8</v>
      </c>
      <c r="O245">
        <v>9</v>
      </c>
      <c r="P245">
        <v>3</v>
      </c>
      <c r="Q245">
        <v>7</v>
      </c>
      <c r="R245">
        <v>8</v>
      </c>
      <c r="T245">
        <v>2</v>
      </c>
      <c r="U245">
        <v>5</v>
      </c>
      <c r="V245">
        <v>3</v>
      </c>
      <c r="W245">
        <v>2</v>
      </c>
      <c r="Z245">
        <v>7</v>
      </c>
      <c r="AD245">
        <v>1</v>
      </c>
      <c r="AE245">
        <v>1</v>
      </c>
      <c r="AK245">
        <v>1</v>
      </c>
      <c r="AM245">
        <v>1</v>
      </c>
      <c r="AN245">
        <v>1</v>
      </c>
    </row>
    <row r="246" spans="1:45">
      <c r="D246" t="s">
        <v>72</v>
      </c>
      <c r="E246">
        <f>SUM(F246:BJ246)</f>
        <v>155</v>
      </c>
      <c r="F246" s="5">
        <v>13</v>
      </c>
      <c r="G246">
        <v>9</v>
      </c>
      <c r="H246" s="5">
        <v>12</v>
      </c>
      <c r="I246">
        <v>2</v>
      </c>
      <c r="J246" s="5">
        <v>9</v>
      </c>
      <c r="K246" s="5">
        <v>11</v>
      </c>
      <c r="L246" s="5">
        <v>8</v>
      </c>
      <c r="M246" s="5">
        <v>9</v>
      </c>
      <c r="N246">
        <v>5</v>
      </c>
      <c r="O246" s="5">
        <v>9</v>
      </c>
      <c r="P246">
        <v>5</v>
      </c>
      <c r="Q246" s="5">
        <v>10</v>
      </c>
      <c r="R246">
        <v>7</v>
      </c>
      <c r="S246">
        <v>6</v>
      </c>
      <c r="T246">
        <v>2</v>
      </c>
      <c r="U246">
        <v>4</v>
      </c>
      <c r="V246">
        <v>2</v>
      </c>
      <c r="W246">
        <v>6</v>
      </c>
      <c r="X246">
        <v>4</v>
      </c>
      <c r="Y246">
        <v>2</v>
      </c>
      <c r="Z246">
        <v>3</v>
      </c>
      <c r="AB246">
        <v>2</v>
      </c>
      <c r="AD246">
        <v>1</v>
      </c>
      <c r="AE246">
        <v>2</v>
      </c>
      <c r="AG246">
        <v>7</v>
      </c>
      <c r="AK246">
        <v>1</v>
      </c>
      <c r="AP246">
        <v>1</v>
      </c>
      <c r="AR246">
        <v>3</v>
      </c>
    </row>
    <row r="248" spans="1:45">
      <c r="A248" s="1">
        <v>44205</v>
      </c>
      <c r="D248">
        <v>17</v>
      </c>
      <c r="E248">
        <f>SUM(F248:BJ248)</f>
        <v>12</v>
      </c>
      <c r="F248">
        <v>1</v>
      </c>
      <c r="G248">
        <v>1</v>
      </c>
      <c r="H248">
        <v>1</v>
      </c>
      <c r="I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R248">
        <v>1</v>
      </c>
      <c r="U248">
        <v>1</v>
      </c>
      <c r="Z248">
        <v>1</v>
      </c>
    </row>
    <row r="249" spans="1:45">
      <c r="A249" t="s">
        <v>415</v>
      </c>
      <c r="B249" s="4" t="s">
        <v>405</v>
      </c>
      <c r="C249" s="5" t="s">
        <v>414</v>
      </c>
      <c r="D249">
        <v>7</v>
      </c>
      <c r="E249">
        <f>SUM(F249:BJ249)</f>
        <v>7</v>
      </c>
      <c r="G249">
        <v>1</v>
      </c>
      <c r="H249">
        <v>1</v>
      </c>
      <c r="L249" s="5">
        <v>1</v>
      </c>
      <c r="N249">
        <v>1</v>
      </c>
      <c r="O249">
        <v>1</v>
      </c>
      <c r="P249">
        <v>1</v>
      </c>
      <c r="T249">
        <v>1</v>
      </c>
    </row>
    <row r="250" spans="1:45">
      <c r="B250" t="s">
        <v>407</v>
      </c>
      <c r="C250" t="s">
        <v>408</v>
      </c>
      <c r="D250">
        <v>10</v>
      </c>
      <c r="E250">
        <f>SUM(F250:BJ250)</f>
        <v>10</v>
      </c>
      <c r="G250">
        <v>1</v>
      </c>
      <c r="H250">
        <v>1</v>
      </c>
      <c r="L250" s="5">
        <v>2</v>
      </c>
      <c r="M250">
        <v>1</v>
      </c>
      <c r="P250">
        <v>1</v>
      </c>
      <c r="Q250">
        <v>1</v>
      </c>
      <c r="R250">
        <v>1</v>
      </c>
      <c r="S250">
        <v>1</v>
      </c>
      <c r="U250">
        <v>1</v>
      </c>
    </row>
    <row r="251" spans="1:45">
      <c r="A251">
        <v>10</v>
      </c>
      <c r="B251" t="s">
        <v>412</v>
      </c>
      <c r="C251" t="s">
        <v>461</v>
      </c>
    </row>
    <row r="252" spans="1:45">
      <c r="A252">
        <v>8</v>
      </c>
      <c r="B252" t="s">
        <v>411</v>
      </c>
      <c r="C252" t="s">
        <v>453</v>
      </c>
    </row>
    <row r="253" spans="1:45">
      <c r="B253" t="s">
        <v>456</v>
      </c>
      <c r="C253" s="3" t="s">
        <v>457</v>
      </c>
    </row>
    <row r="254" spans="1:45">
      <c r="A254">
        <v>5</v>
      </c>
      <c r="B254" t="s">
        <v>464</v>
      </c>
      <c r="C254" s="3" t="s">
        <v>1052</v>
      </c>
    </row>
    <row r="255" spans="1:45">
      <c r="B255" t="s">
        <v>413</v>
      </c>
      <c r="C255" t="s">
        <v>467</v>
      </c>
    </row>
    <row r="258" spans="1:46">
      <c r="B258" s="4" t="s">
        <v>430</v>
      </c>
      <c r="C258" s="6" t="s">
        <v>431</v>
      </c>
    </row>
    <row r="259" spans="1:46">
      <c r="B259" t="s">
        <v>406</v>
      </c>
      <c r="C259" t="s">
        <v>429</v>
      </c>
    </row>
    <row r="260" spans="1:46">
      <c r="B260" t="s">
        <v>409</v>
      </c>
      <c r="C260" t="s">
        <v>458</v>
      </c>
    </row>
    <row r="261" spans="1:46">
      <c r="B261" t="s">
        <v>462</v>
      </c>
      <c r="C261" t="s">
        <v>460</v>
      </c>
    </row>
    <row r="262" spans="1:46">
      <c r="B262" t="s">
        <v>410</v>
      </c>
      <c r="C262" t="s">
        <v>463</v>
      </c>
    </row>
    <row r="263" spans="1:46">
      <c r="B263" t="s">
        <v>454</v>
      </c>
      <c r="C263" t="s">
        <v>455</v>
      </c>
    </row>
    <row r="264" spans="1:46">
      <c r="B264" t="s">
        <v>468</v>
      </c>
      <c r="C264" t="s">
        <v>469</v>
      </c>
    </row>
    <row r="265" spans="1:46">
      <c r="B265" t="s">
        <v>451</v>
      </c>
      <c r="C265" t="s">
        <v>452</v>
      </c>
    </row>
    <row r="266" spans="1:46">
      <c r="A266" t="s">
        <v>470</v>
      </c>
      <c r="B266" t="s">
        <v>459</v>
      </c>
      <c r="C266" t="s">
        <v>460</v>
      </c>
    </row>
    <row r="267" spans="1:46">
      <c r="B267" t="s">
        <v>465</v>
      </c>
      <c r="C267" t="s">
        <v>466</v>
      </c>
    </row>
    <row r="269" spans="1:46">
      <c r="F269">
        <v>1</v>
      </c>
      <c r="H269" s="5">
        <v>818</v>
      </c>
      <c r="J269">
        <v>5</v>
      </c>
      <c r="O269">
        <v>10</v>
      </c>
      <c r="T269">
        <v>15</v>
      </c>
      <c r="Y269">
        <v>20</v>
      </c>
      <c r="AD269">
        <v>25</v>
      </c>
      <c r="AI269">
        <v>30</v>
      </c>
      <c r="AN269">
        <v>35</v>
      </c>
      <c r="AS269">
        <v>40</v>
      </c>
    </row>
    <row r="270" spans="1:46">
      <c r="F270" t="s">
        <v>113</v>
      </c>
      <c r="G270" t="s">
        <v>114</v>
      </c>
      <c r="I270" t="s">
        <v>115</v>
      </c>
      <c r="J270" t="s">
        <v>116</v>
      </c>
      <c r="K270" t="s">
        <v>117</v>
      </c>
      <c r="L270" t="s">
        <v>111</v>
      </c>
      <c r="M270" t="s">
        <v>118</v>
      </c>
      <c r="N270" t="s">
        <v>119</v>
      </c>
      <c r="O270" s="2" t="s">
        <v>120</v>
      </c>
      <c r="P270" t="s">
        <v>121</v>
      </c>
      <c r="Q270" t="s">
        <v>122</v>
      </c>
      <c r="R270" t="s">
        <v>123</v>
      </c>
      <c r="S270" t="s">
        <v>124</v>
      </c>
      <c r="T270" t="s">
        <v>125</v>
      </c>
      <c r="U270" t="s">
        <v>126</v>
      </c>
      <c r="V270" t="s">
        <v>127</v>
      </c>
      <c r="Y270" t="s">
        <v>128</v>
      </c>
      <c r="Z270" t="s">
        <v>121</v>
      </c>
      <c r="AA270" t="s">
        <v>129</v>
      </c>
      <c r="AB270" t="s">
        <v>130</v>
      </c>
      <c r="AC270" t="s">
        <v>131</v>
      </c>
      <c r="AD270" t="s">
        <v>132</v>
      </c>
      <c r="AF270" t="s">
        <v>133</v>
      </c>
      <c r="AG270" t="s">
        <v>134</v>
      </c>
      <c r="AH270" t="s">
        <v>135</v>
      </c>
      <c r="AI270" t="s">
        <v>136</v>
      </c>
      <c r="AJ270" t="s">
        <v>137</v>
      </c>
      <c r="AK270" t="s">
        <v>138</v>
      </c>
      <c r="AL270" t="s">
        <v>139</v>
      </c>
      <c r="AM270" t="s">
        <v>140</v>
      </c>
      <c r="AN270" t="s">
        <v>141</v>
      </c>
      <c r="AP270" t="s">
        <v>142</v>
      </c>
      <c r="AQ270" t="s">
        <v>143</v>
      </c>
      <c r="AR270" t="s">
        <v>241</v>
      </c>
      <c r="AS270" t="s">
        <v>523</v>
      </c>
      <c r="AT270" t="s">
        <v>525</v>
      </c>
    </row>
    <row r="271" spans="1:46">
      <c r="D271" t="s">
        <v>144</v>
      </c>
      <c r="F271" t="s">
        <v>145</v>
      </c>
      <c r="G271" t="s">
        <v>146</v>
      </c>
      <c r="H271" t="s">
        <v>147</v>
      </c>
      <c r="I271" t="s">
        <v>148</v>
      </c>
      <c r="J271" t="s">
        <v>149</v>
      </c>
      <c r="K271" t="s">
        <v>150</v>
      </c>
      <c r="L271" t="s">
        <v>151</v>
      </c>
      <c r="M271" t="s">
        <v>152</v>
      </c>
      <c r="N271" t="s">
        <v>153</v>
      </c>
      <c r="O271" t="s">
        <v>154</v>
      </c>
      <c r="P271" t="s">
        <v>155</v>
      </c>
      <c r="Q271" t="s">
        <v>156</v>
      </c>
      <c r="R271" t="s">
        <v>157</v>
      </c>
      <c r="S271" t="s">
        <v>158</v>
      </c>
      <c r="T271" t="s">
        <v>159</v>
      </c>
      <c r="U271" t="s">
        <v>160</v>
      </c>
      <c r="V271" t="s">
        <v>161</v>
      </c>
      <c r="W271" s="2" t="s">
        <v>162</v>
      </c>
      <c r="X271" t="s">
        <v>163</v>
      </c>
      <c r="Y271" t="s">
        <v>164</v>
      </c>
      <c r="Z271" t="s">
        <v>165</v>
      </c>
      <c r="AA271" t="s">
        <v>166</v>
      </c>
      <c r="AB271" t="s">
        <v>167</v>
      </c>
      <c r="AC271" t="s">
        <v>168</v>
      </c>
      <c r="AD271" t="s">
        <v>169</v>
      </c>
      <c r="AE271" t="s">
        <v>170</v>
      </c>
      <c r="AF271" t="s">
        <v>171</v>
      </c>
      <c r="AG271" t="s">
        <v>172</v>
      </c>
      <c r="AH271" t="s">
        <v>173</v>
      </c>
      <c r="AI271" t="s">
        <v>174</v>
      </c>
      <c r="AJ271" t="s">
        <v>175</v>
      </c>
      <c r="AK271" t="s">
        <v>176</v>
      </c>
      <c r="AL271" t="s">
        <v>177</v>
      </c>
      <c r="AM271" t="s">
        <v>178</v>
      </c>
      <c r="AN271" t="s">
        <v>179</v>
      </c>
      <c r="AO271" t="s">
        <v>180</v>
      </c>
      <c r="AP271" t="s">
        <v>181</v>
      </c>
      <c r="AQ271" t="s">
        <v>182</v>
      </c>
      <c r="AR271" t="s">
        <v>243</v>
      </c>
      <c r="AS271" t="s">
        <v>524</v>
      </c>
      <c r="AT271" t="s">
        <v>527</v>
      </c>
    </row>
    <row r="272" spans="1:46">
      <c r="D272" t="s">
        <v>71</v>
      </c>
      <c r="E272">
        <f>SUM(F272:BJ272)</f>
        <v>122</v>
      </c>
      <c r="F272">
        <v>10</v>
      </c>
      <c r="G272">
        <v>7</v>
      </c>
      <c r="H272">
        <v>10</v>
      </c>
      <c r="I272">
        <v>2</v>
      </c>
      <c r="J272">
        <v>1</v>
      </c>
      <c r="K272">
        <v>5</v>
      </c>
      <c r="L272">
        <v>8</v>
      </c>
      <c r="M272">
        <v>10</v>
      </c>
      <c r="N272">
        <v>9</v>
      </c>
      <c r="O272">
        <v>10</v>
      </c>
      <c r="P272">
        <v>3</v>
      </c>
      <c r="Q272">
        <v>8</v>
      </c>
      <c r="R272">
        <v>9</v>
      </c>
      <c r="T272">
        <v>3</v>
      </c>
      <c r="U272">
        <v>6</v>
      </c>
      <c r="V272">
        <v>3</v>
      </c>
      <c r="W272">
        <v>2</v>
      </c>
      <c r="Z272">
        <v>8</v>
      </c>
      <c r="AD272">
        <v>2</v>
      </c>
      <c r="AE272">
        <v>1</v>
      </c>
      <c r="AK272">
        <v>1</v>
      </c>
      <c r="AM272">
        <v>1</v>
      </c>
      <c r="AN272">
        <v>1</v>
      </c>
      <c r="AS272">
        <v>1</v>
      </c>
      <c r="AT272">
        <v>1</v>
      </c>
    </row>
    <row r="273" spans="1:46">
      <c r="D273" t="s">
        <v>72</v>
      </c>
      <c r="E273">
        <f>SUM(F273:BJ273)</f>
        <v>181</v>
      </c>
      <c r="F273" s="5">
        <v>16</v>
      </c>
      <c r="G273">
        <v>11</v>
      </c>
      <c r="H273" s="5">
        <v>13</v>
      </c>
      <c r="I273">
        <v>3</v>
      </c>
      <c r="J273" s="5">
        <v>10</v>
      </c>
      <c r="K273" s="5">
        <v>13</v>
      </c>
      <c r="L273" s="5">
        <v>9</v>
      </c>
      <c r="M273" s="5">
        <v>9</v>
      </c>
      <c r="N273">
        <v>6</v>
      </c>
      <c r="O273" s="5">
        <v>10</v>
      </c>
      <c r="P273">
        <v>6</v>
      </c>
      <c r="Q273" s="5">
        <v>11</v>
      </c>
      <c r="R273">
        <v>8</v>
      </c>
      <c r="S273">
        <v>8</v>
      </c>
      <c r="T273">
        <v>4</v>
      </c>
      <c r="U273">
        <v>4</v>
      </c>
      <c r="V273">
        <v>4</v>
      </c>
      <c r="W273">
        <v>6</v>
      </c>
      <c r="X273">
        <v>4</v>
      </c>
      <c r="Y273">
        <v>3</v>
      </c>
      <c r="Z273">
        <v>3</v>
      </c>
      <c r="AB273">
        <v>2</v>
      </c>
      <c r="AD273">
        <v>2</v>
      </c>
      <c r="AE273">
        <v>2</v>
      </c>
      <c r="AG273">
        <v>7</v>
      </c>
      <c r="AK273">
        <v>1</v>
      </c>
      <c r="AP273">
        <v>1</v>
      </c>
      <c r="AR273">
        <v>4</v>
      </c>
      <c r="AT273">
        <v>1</v>
      </c>
    </row>
    <row r="274" spans="1:46">
      <c r="B274" s="11" t="s">
        <v>621</v>
      </c>
    </row>
    <row r="275" spans="1:46">
      <c r="A275" s="1">
        <v>44206</v>
      </c>
      <c r="B275" s="10" t="s">
        <v>449</v>
      </c>
      <c r="D275">
        <v>26</v>
      </c>
      <c r="E275">
        <f>SUM(F275:BJ275)</f>
        <v>16</v>
      </c>
      <c r="F275">
        <v>1</v>
      </c>
      <c r="G275">
        <v>1</v>
      </c>
      <c r="H275">
        <v>1</v>
      </c>
      <c r="I275">
        <v>1</v>
      </c>
      <c r="L275">
        <v>1</v>
      </c>
      <c r="M275">
        <v>1</v>
      </c>
      <c r="N275">
        <v>1</v>
      </c>
      <c r="O275">
        <v>1</v>
      </c>
      <c r="Q275">
        <v>1</v>
      </c>
      <c r="R275">
        <v>1</v>
      </c>
      <c r="T275">
        <v>1</v>
      </c>
      <c r="U275">
        <v>1</v>
      </c>
      <c r="Z275">
        <v>1</v>
      </c>
      <c r="AD275">
        <v>1</v>
      </c>
      <c r="AS275">
        <v>1</v>
      </c>
      <c r="AT275">
        <v>1</v>
      </c>
    </row>
    <row r="276" spans="1:46">
      <c r="A276" t="s">
        <v>491</v>
      </c>
      <c r="B276" t="s">
        <v>526</v>
      </c>
      <c r="C276" t="s">
        <v>504</v>
      </c>
      <c r="D276">
        <v>8</v>
      </c>
      <c r="E276">
        <f>SUM(F276:BJ276)</f>
        <v>8</v>
      </c>
      <c r="G276">
        <v>1</v>
      </c>
      <c r="H276">
        <v>1</v>
      </c>
      <c r="I276">
        <v>1</v>
      </c>
      <c r="O276">
        <v>1</v>
      </c>
      <c r="S276">
        <v>1</v>
      </c>
      <c r="T276">
        <v>1</v>
      </c>
      <c r="V276">
        <v>1</v>
      </c>
      <c r="AT276">
        <v>1</v>
      </c>
    </row>
    <row r="277" spans="1:46">
      <c r="B277" t="s">
        <v>433</v>
      </c>
      <c r="C277" s="2" t="s">
        <v>434</v>
      </c>
      <c r="D277">
        <v>18</v>
      </c>
      <c r="E277">
        <f>SUM(F277:BJ277)</f>
        <v>18</v>
      </c>
      <c r="F277" s="5">
        <v>3</v>
      </c>
      <c r="G277">
        <v>1</v>
      </c>
      <c r="J277">
        <v>1</v>
      </c>
      <c r="K277">
        <v>2</v>
      </c>
      <c r="L277">
        <v>1</v>
      </c>
      <c r="N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V277">
        <v>1</v>
      </c>
      <c r="Y277">
        <v>1</v>
      </c>
      <c r="AD277">
        <v>1</v>
      </c>
      <c r="AR277">
        <v>1</v>
      </c>
    </row>
    <row r="278" spans="1:46">
      <c r="B278" t="s">
        <v>436</v>
      </c>
      <c r="C278" s="2" t="s">
        <v>496</v>
      </c>
    </row>
    <row r="279" spans="1:46">
      <c r="A279">
        <v>10</v>
      </c>
      <c r="B279" t="s">
        <v>440</v>
      </c>
      <c r="C279" s="2" t="s">
        <v>514</v>
      </c>
    </row>
    <row r="280" spans="1:46">
      <c r="A280">
        <v>5</v>
      </c>
      <c r="B280" t="s">
        <v>446</v>
      </c>
      <c r="C280" s="2" t="s">
        <v>505</v>
      </c>
    </row>
    <row r="281" spans="1:46">
      <c r="B281" t="s">
        <v>447</v>
      </c>
      <c r="C281" t="s">
        <v>450</v>
      </c>
    </row>
    <row r="282" spans="1:46">
      <c r="A282">
        <v>9</v>
      </c>
      <c r="B282" s="4" t="s">
        <v>432</v>
      </c>
      <c r="C282" s="5" t="s">
        <v>490</v>
      </c>
    </row>
    <row r="283" spans="1:46">
      <c r="B283" t="s">
        <v>509</v>
      </c>
      <c r="C283" s="2" t="s">
        <v>510</v>
      </c>
    </row>
    <row r="286" spans="1:46">
      <c r="B286" t="s">
        <v>435</v>
      </c>
      <c r="C286" t="s">
        <v>434</v>
      </c>
    </row>
    <row r="287" spans="1:46">
      <c r="B287" t="s">
        <v>437</v>
      </c>
      <c r="C287" t="s">
        <v>508</v>
      </c>
    </row>
    <row r="288" spans="1:46">
      <c r="B288" t="s">
        <v>438</v>
      </c>
      <c r="C288" t="s">
        <v>439</v>
      </c>
    </row>
    <row r="289" spans="1:3">
      <c r="B289" t="s">
        <v>441</v>
      </c>
      <c r="C289" t="s">
        <v>508</v>
      </c>
    </row>
    <row r="290" spans="1:3">
      <c r="B290" t="s">
        <v>442</v>
      </c>
      <c r="C290" t="s">
        <v>520</v>
      </c>
    </row>
    <row r="291" spans="1:3">
      <c r="B291" t="s">
        <v>443</v>
      </c>
      <c r="C291" t="s">
        <v>511</v>
      </c>
    </row>
    <row r="292" spans="1:3">
      <c r="B292" t="s">
        <v>445</v>
      </c>
      <c r="C292" t="s">
        <v>444</v>
      </c>
    </row>
    <row r="293" spans="1:3">
      <c r="B293" t="s">
        <v>494</v>
      </c>
      <c r="C293" t="s">
        <v>495</v>
      </c>
    </row>
    <row r="294" spans="1:3">
      <c r="B294" t="s">
        <v>448</v>
      </c>
      <c r="C294" t="s">
        <v>499</v>
      </c>
    </row>
    <row r="295" spans="1:3">
      <c r="B295" t="s">
        <v>497</v>
      </c>
      <c r="C295" t="s">
        <v>498</v>
      </c>
    </row>
    <row r="296" spans="1:3">
      <c r="B296" t="s">
        <v>500</v>
      </c>
      <c r="C296" t="s">
        <v>501</v>
      </c>
    </row>
    <row r="297" spans="1:3">
      <c r="B297" t="s">
        <v>502</v>
      </c>
      <c r="C297" t="s">
        <v>503</v>
      </c>
    </row>
    <row r="298" spans="1:3">
      <c r="B298" t="s">
        <v>506</v>
      </c>
      <c r="C298" t="s">
        <v>507</v>
      </c>
    </row>
    <row r="299" spans="1:3">
      <c r="B299" t="s">
        <v>512</v>
      </c>
      <c r="C299" t="s">
        <v>513</v>
      </c>
    </row>
    <row r="300" spans="1:3">
      <c r="A300" t="s">
        <v>518</v>
      </c>
      <c r="B300" t="s">
        <v>515</v>
      </c>
      <c r="C300" t="s">
        <v>501</v>
      </c>
    </row>
    <row r="301" spans="1:3">
      <c r="B301" t="s">
        <v>516</v>
      </c>
      <c r="C301" t="s">
        <v>517</v>
      </c>
    </row>
    <row r="302" spans="1:3">
      <c r="B302" t="s">
        <v>519</v>
      </c>
      <c r="C302" t="s">
        <v>507</v>
      </c>
    </row>
    <row r="303" spans="1:3">
      <c r="B303" t="s">
        <v>521</v>
      </c>
      <c r="C303" t="s">
        <v>522</v>
      </c>
    </row>
    <row r="305" spans="1:46">
      <c r="F305">
        <v>1</v>
      </c>
      <c r="H305" s="5">
        <v>819</v>
      </c>
      <c r="J305">
        <v>5</v>
      </c>
      <c r="O305">
        <v>10</v>
      </c>
      <c r="T305">
        <v>15</v>
      </c>
      <c r="Y305">
        <v>20</v>
      </c>
      <c r="AD305">
        <v>25</v>
      </c>
      <c r="AI305">
        <v>30</v>
      </c>
      <c r="AN305">
        <v>35</v>
      </c>
      <c r="AS305">
        <v>40</v>
      </c>
    </row>
    <row r="306" spans="1:46">
      <c r="F306" t="s">
        <v>113</v>
      </c>
      <c r="G306" t="s">
        <v>114</v>
      </c>
      <c r="I306" t="s">
        <v>115</v>
      </c>
      <c r="J306" t="s">
        <v>116</v>
      </c>
      <c r="K306" t="s">
        <v>117</v>
      </c>
      <c r="L306" t="s">
        <v>111</v>
      </c>
      <c r="M306" t="s">
        <v>118</v>
      </c>
      <c r="N306" t="s">
        <v>119</v>
      </c>
      <c r="O306" s="2" t="s">
        <v>120</v>
      </c>
      <c r="P306" t="s">
        <v>121</v>
      </c>
      <c r="Q306" t="s">
        <v>122</v>
      </c>
      <c r="R306" t="s">
        <v>123</v>
      </c>
      <c r="S306" t="s">
        <v>124</v>
      </c>
      <c r="T306" t="s">
        <v>125</v>
      </c>
      <c r="U306" t="s">
        <v>126</v>
      </c>
      <c r="V306" t="s">
        <v>127</v>
      </c>
      <c r="Y306" t="s">
        <v>128</v>
      </c>
      <c r="Z306" t="s">
        <v>121</v>
      </c>
      <c r="AA306" t="s">
        <v>129</v>
      </c>
      <c r="AB306" t="s">
        <v>130</v>
      </c>
      <c r="AC306" t="s">
        <v>131</v>
      </c>
      <c r="AD306" t="s">
        <v>132</v>
      </c>
      <c r="AF306" t="s">
        <v>133</v>
      </c>
      <c r="AG306" t="s">
        <v>134</v>
      </c>
      <c r="AH306" t="s">
        <v>135</v>
      </c>
      <c r="AI306" t="s">
        <v>136</v>
      </c>
      <c r="AJ306" t="s">
        <v>137</v>
      </c>
      <c r="AK306" t="s">
        <v>138</v>
      </c>
      <c r="AL306" t="s">
        <v>139</v>
      </c>
      <c r="AM306" t="s">
        <v>140</v>
      </c>
      <c r="AN306" t="s">
        <v>141</v>
      </c>
      <c r="AP306" t="s">
        <v>142</v>
      </c>
      <c r="AQ306" t="s">
        <v>143</v>
      </c>
      <c r="AR306" t="s">
        <v>241</v>
      </c>
      <c r="AS306" t="s">
        <v>523</v>
      </c>
      <c r="AT306" t="s">
        <v>525</v>
      </c>
    </row>
    <row r="307" spans="1:46">
      <c r="D307" t="s">
        <v>144</v>
      </c>
      <c r="F307" t="s">
        <v>145</v>
      </c>
      <c r="G307" t="s">
        <v>146</v>
      </c>
      <c r="H307" t="s">
        <v>147</v>
      </c>
      <c r="I307" t="s">
        <v>148</v>
      </c>
      <c r="J307" t="s">
        <v>149</v>
      </c>
      <c r="K307" t="s">
        <v>150</v>
      </c>
      <c r="L307" t="s">
        <v>151</v>
      </c>
      <c r="M307" t="s">
        <v>152</v>
      </c>
      <c r="N307" t="s">
        <v>153</v>
      </c>
      <c r="O307" t="s">
        <v>154</v>
      </c>
      <c r="P307" t="s">
        <v>155</v>
      </c>
      <c r="Q307" t="s">
        <v>156</v>
      </c>
      <c r="R307" t="s">
        <v>157</v>
      </c>
      <c r="S307" t="s">
        <v>158</v>
      </c>
      <c r="T307" t="s">
        <v>159</v>
      </c>
      <c r="U307" t="s">
        <v>160</v>
      </c>
      <c r="V307" t="s">
        <v>161</v>
      </c>
      <c r="W307" s="2" t="s">
        <v>162</v>
      </c>
      <c r="X307" t="s">
        <v>163</v>
      </c>
      <c r="Y307" t="s">
        <v>164</v>
      </c>
      <c r="Z307" t="s">
        <v>165</v>
      </c>
      <c r="AA307" t="s">
        <v>166</v>
      </c>
      <c r="AB307" t="s">
        <v>167</v>
      </c>
      <c r="AC307" t="s">
        <v>168</v>
      </c>
      <c r="AD307" t="s">
        <v>169</v>
      </c>
      <c r="AE307" t="s">
        <v>170</v>
      </c>
      <c r="AF307" t="s">
        <v>171</v>
      </c>
      <c r="AG307" t="s">
        <v>172</v>
      </c>
      <c r="AH307" t="s">
        <v>173</v>
      </c>
      <c r="AI307" t="s">
        <v>174</v>
      </c>
      <c r="AJ307" t="s">
        <v>175</v>
      </c>
      <c r="AK307" t="s">
        <v>176</v>
      </c>
      <c r="AL307" t="s">
        <v>177</v>
      </c>
      <c r="AM307" t="s">
        <v>178</v>
      </c>
      <c r="AN307" t="s">
        <v>179</v>
      </c>
      <c r="AO307" t="s">
        <v>180</v>
      </c>
      <c r="AP307" t="s">
        <v>181</v>
      </c>
      <c r="AQ307" t="s">
        <v>182</v>
      </c>
      <c r="AR307" t="s">
        <v>243</v>
      </c>
      <c r="AS307" t="s">
        <v>524</v>
      </c>
      <c r="AT307" t="s">
        <v>527</v>
      </c>
    </row>
    <row r="308" spans="1:46">
      <c r="D308" t="s">
        <v>71</v>
      </c>
      <c r="E308">
        <f>SUM(F308:BJ308)</f>
        <v>136</v>
      </c>
      <c r="F308">
        <v>11</v>
      </c>
      <c r="G308">
        <v>8</v>
      </c>
      <c r="H308">
        <v>11</v>
      </c>
      <c r="I308">
        <v>3</v>
      </c>
      <c r="J308">
        <v>1</v>
      </c>
      <c r="K308">
        <v>5</v>
      </c>
      <c r="L308">
        <v>9</v>
      </c>
      <c r="M308">
        <v>11</v>
      </c>
      <c r="N308">
        <v>10</v>
      </c>
      <c r="O308">
        <v>11</v>
      </c>
      <c r="P308">
        <v>4</v>
      </c>
      <c r="Q308">
        <v>9</v>
      </c>
      <c r="R308">
        <v>10</v>
      </c>
      <c r="T308">
        <v>3</v>
      </c>
      <c r="U308">
        <v>6</v>
      </c>
      <c r="V308">
        <v>3</v>
      </c>
      <c r="W308">
        <v>2</v>
      </c>
      <c r="Z308">
        <v>9</v>
      </c>
      <c r="AD308">
        <v>2</v>
      </c>
      <c r="AE308">
        <v>1</v>
      </c>
      <c r="AK308">
        <v>1</v>
      </c>
      <c r="AM308">
        <v>2</v>
      </c>
      <c r="AN308">
        <v>1</v>
      </c>
      <c r="AS308">
        <v>2</v>
      </c>
      <c r="AT308">
        <v>1</v>
      </c>
    </row>
    <row r="309" spans="1:46">
      <c r="D309" t="s">
        <v>72</v>
      </c>
      <c r="E309">
        <f>SUM(F309:BJ309)</f>
        <v>206</v>
      </c>
      <c r="F309" s="5">
        <v>16</v>
      </c>
      <c r="G309" s="5">
        <v>14</v>
      </c>
      <c r="H309" s="5">
        <v>14</v>
      </c>
      <c r="I309">
        <v>5</v>
      </c>
      <c r="J309" s="5">
        <v>13</v>
      </c>
      <c r="K309" s="5">
        <v>13</v>
      </c>
      <c r="L309" s="5">
        <v>11</v>
      </c>
      <c r="M309" s="5">
        <v>11</v>
      </c>
      <c r="N309">
        <v>7</v>
      </c>
      <c r="O309" s="5">
        <v>11</v>
      </c>
      <c r="P309">
        <v>8</v>
      </c>
      <c r="Q309" s="5">
        <v>12</v>
      </c>
      <c r="R309" s="5">
        <v>10</v>
      </c>
      <c r="S309">
        <v>8</v>
      </c>
      <c r="T309">
        <v>4</v>
      </c>
      <c r="U309">
        <v>5</v>
      </c>
      <c r="V309">
        <v>4</v>
      </c>
      <c r="W309">
        <v>6</v>
      </c>
      <c r="X309">
        <v>5</v>
      </c>
      <c r="Y309">
        <v>4</v>
      </c>
      <c r="Z309">
        <v>3</v>
      </c>
      <c r="AB309">
        <v>2</v>
      </c>
      <c r="AD309">
        <v>2</v>
      </c>
      <c r="AE309">
        <v>2</v>
      </c>
      <c r="AG309">
        <v>8</v>
      </c>
      <c r="AK309">
        <v>1</v>
      </c>
      <c r="AM309">
        <v>1</v>
      </c>
      <c r="AP309">
        <v>1</v>
      </c>
      <c r="AR309">
        <v>4</v>
      </c>
      <c r="AT309">
        <v>1</v>
      </c>
    </row>
    <row r="311" spans="1:46">
      <c r="A311" s="1">
        <v>44207</v>
      </c>
      <c r="B311" s="10" t="s">
        <v>489</v>
      </c>
      <c r="D311">
        <v>25</v>
      </c>
      <c r="E311">
        <f>SUM(F311:BJ311)</f>
        <v>14</v>
      </c>
      <c r="F311">
        <v>1</v>
      </c>
      <c r="G311">
        <v>1</v>
      </c>
      <c r="H311">
        <v>1</v>
      </c>
      <c r="I311">
        <v>1</v>
      </c>
      <c r="L311">
        <v>1</v>
      </c>
      <c r="M311">
        <v>1</v>
      </c>
      <c r="N311">
        <v>1</v>
      </c>
      <c r="O311">
        <v>1</v>
      </c>
      <c r="P311">
        <v>1</v>
      </c>
      <c r="Q311">
        <v>1</v>
      </c>
      <c r="R311">
        <v>1</v>
      </c>
      <c r="Z311">
        <v>1</v>
      </c>
      <c r="AM311">
        <v>1</v>
      </c>
      <c r="AS311">
        <v>1</v>
      </c>
    </row>
    <row r="312" spans="1:46">
      <c r="A312" t="s">
        <v>471</v>
      </c>
      <c r="B312" t="s">
        <v>479</v>
      </c>
      <c r="C312" s="2" t="s">
        <v>560</v>
      </c>
      <c r="D312">
        <v>8</v>
      </c>
      <c r="E312">
        <f>SUM(F312:BJ312)</f>
        <v>8</v>
      </c>
      <c r="G312" s="5">
        <v>1</v>
      </c>
      <c r="H312">
        <v>1</v>
      </c>
      <c r="L312">
        <v>1</v>
      </c>
      <c r="R312">
        <v>1</v>
      </c>
      <c r="U312">
        <v>1</v>
      </c>
      <c r="X312">
        <v>1</v>
      </c>
      <c r="Y312">
        <v>1</v>
      </c>
      <c r="AG312">
        <v>1</v>
      </c>
    </row>
    <row r="313" spans="1:46">
      <c r="A313">
        <v>7</v>
      </c>
      <c r="B313" t="s">
        <v>481</v>
      </c>
      <c r="C313" s="2" t="s">
        <v>553</v>
      </c>
      <c r="D313">
        <v>17</v>
      </c>
      <c r="E313">
        <f>SUM(F313:BJ313)</f>
        <v>17</v>
      </c>
      <c r="G313" s="5">
        <v>2</v>
      </c>
      <c r="I313">
        <v>2</v>
      </c>
      <c r="J313" s="5">
        <v>3</v>
      </c>
      <c r="L313">
        <v>1</v>
      </c>
      <c r="M313">
        <v>2</v>
      </c>
      <c r="N313">
        <v>1</v>
      </c>
      <c r="O313">
        <v>1</v>
      </c>
      <c r="P313">
        <v>2</v>
      </c>
      <c r="Q313">
        <v>1</v>
      </c>
      <c r="R313">
        <v>1</v>
      </c>
      <c r="AM313">
        <v>1</v>
      </c>
    </row>
    <row r="314" spans="1:46">
      <c r="B314" t="s">
        <v>488</v>
      </c>
      <c r="C314" s="2" t="s">
        <v>557</v>
      </c>
    </row>
    <row r="315" spans="1:46">
      <c r="A315">
        <v>10</v>
      </c>
      <c r="B315" t="s">
        <v>483</v>
      </c>
      <c r="C315" s="2" t="s">
        <v>492</v>
      </c>
    </row>
    <row r="316" spans="1:46">
      <c r="A316">
        <v>6</v>
      </c>
      <c r="B316" s="4" t="s">
        <v>472</v>
      </c>
      <c r="C316" s="6" t="s">
        <v>493</v>
      </c>
    </row>
    <row r="317" spans="1:46" ht="16.5">
      <c r="B317" s="7" t="s">
        <v>548</v>
      </c>
      <c r="C317" s="2" t="s">
        <v>549</v>
      </c>
    </row>
    <row r="318" spans="1:46">
      <c r="A318">
        <v>7</v>
      </c>
      <c r="B318" t="s">
        <v>480</v>
      </c>
      <c r="C318" t="s">
        <v>563</v>
      </c>
    </row>
    <row r="319" spans="1:46" ht="16.5">
      <c r="B319" s="7" t="s">
        <v>566</v>
      </c>
      <c r="C319" s="2" t="s">
        <v>567</v>
      </c>
    </row>
    <row r="322" spans="1:3">
      <c r="B322" t="s">
        <v>474</v>
      </c>
      <c r="C322" t="s">
        <v>550</v>
      </c>
    </row>
    <row r="323" spans="1:3">
      <c r="B323" t="s">
        <v>475</v>
      </c>
      <c r="C323" t="s">
        <v>476</v>
      </c>
    </row>
    <row r="324" spans="1:3">
      <c r="B324" t="s">
        <v>477</v>
      </c>
      <c r="C324" t="s">
        <v>473</v>
      </c>
    </row>
    <row r="325" spans="1:3">
      <c r="B325" t="s">
        <v>478</v>
      </c>
      <c r="C325" t="s">
        <v>476</v>
      </c>
    </row>
    <row r="326" spans="1:3" ht="16.5">
      <c r="B326" s="7" t="s">
        <v>564</v>
      </c>
      <c r="C326" t="s">
        <v>549</v>
      </c>
    </row>
    <row r="327" spans="1:3">
      <c r="B327" t="s">
        <v>482</v>
      </c>
      <c r="C327" t="s">
        <v>302</v>
      </c>
    </row>
    <row r="328" spans="1:3">
      <c r="B328" t="s">
        <v>484</v>
      </c>
      <c r="C328" t="s">
        <v>485</v>
      </c>
    </row>
    <row r="329" spans="1:3">
      <c r="B329" t="s">
        <v>486</v>
      </c>
      <c r="C329" t="s">
        <v>487</v>
      </c>
    </row>
    <row r="330" spans="1:3" ht="16.5">
      <c r="B330" s="7" t="s">
        <v>551</v>
      </c>
      <c r="C330" t="s">
        <v>552</v>
      </c>
    </row>
    <row r="331" spans="1:3" ht="16.5">
      <c r="A331" t="s">
        <v>546</v>
      </c>
      <c r="B331" s="7" t="s">
        <v>554</v>
      </c>
      <c r="C331" t="s">
        <v>552</v>
      </c>
    </row>
    <row r="332" spans="1:3" ht="16.5">
      <c r="B332" s="7" t="s">
        <v>555</v>
      </c>
      <c r="C332" t="s">
        <v>556</v>
      </c>
    </row>
    <row r="333" spans="1:3" ht="16.5">
      <c r="B333" s="7" t="s">
        <v>558</v>
      </c>
      <c r="C333" t="s">
        <v>559</v>
      </c>
    </row>
    <row r="334" spans="1:3" ht="16.5">
      <c r="B334" s="7" t="s">
        <v>561</v>
      </c>
      <c r="C334" t="s">
        <v>562</v>
      </c>
    </row>
    <row r="335" spans="1:3">
      <c r="B335" s="9" t="s">
        <v>565</v>
      </c>
      <c r="C335" t="s">
        <v>562</v>
      </c>
    </row>
    <row r="336" spans="1:3" ht="16.5">
      <c r="B336" s="7" t="s">
        <v>568</v>
      </c>
      <c r="C336" t="s">
        <v>543</v>
      </c>
    </row>
    <row r="337" spans="1:46" ht="16.5">
      <c r="A337" t="s">
        <v>546</v>
      </c>
      <c r="B337" s="7" t="s">
        <v>569</v>
      </c>
      <c r="C337" t="s">
        <v>545</v>
      </c>
    </row>
    <row r="338" spans="1:46" ht="16.5">
      <c r="B338" s="7" t="s">
        <v>570</v>
      </c>
      <c r="C338" t="s">
        <v>571</v>
      </c>
    </row>
    <row r="339" spans="1:46">
      <c r="F339">
        <v>1</v>
      </c>
      <c r="H339" s="5">
        <v>820</v>
      </c>
      <c r="J339">
        <v>5</v>
      </c>
      <c r="O339">
        <v>10</v>
      </c>
      <c r="T339">
        <v>15</v>
      </c>
      <c r="Y339">
        <v>20</v>
      </c>
      <c r="AD339">
        <v>25</v>
      </c>
      <c r="AI339">
        <v>30</v>
      </c>
      <c r="AN339">
        <v>35</v>
      </c>
      <c r="AS339">
        <v>40</v>
      </c>
    </row>
    <row r="340" spans="1:46">
      <c r="F340" t="s">
        <v>113</v>
      </c>
      <c r="G340" t="s">
        <v>114</v>
      </c>
      <c r="I340" t="s">
        <v>115</v>
      </c>
      <c r="J340" t="s">
        <v>116</v>
      </c>
      <c r="K340" t="s">
        <v>117</v>
      </c>
      <c r="L340" t="s">
        <v>111</v>
      </c>
      <c r="M340" t="s">
        <v>118</v>
      </c>
      <c r="N340" t="s">
        <v>119</v>
      </c>
      <c r="O340" s="2" t="s">
        <v>120</v>
      </c>
      <c r="P340" t="s">
        <v>121</v>
      </c>
      <c r="Q340" t="s">
        <v>122</v>
      </c>
      <c r="R340" t="s">
        <v>123</v>
      </c>
      <c r="S340" t="s">
        <v>124</v>
      </c>
      <c r="T340" t="s">
        <v>125</v>
      </c>
      <c r="U340" t="s">
        <v>126</v>
      </c>
      <c r="V340" t="s">
        <v>127</v>
      </c>
      <c r="Y340" t="s">
        <v>128</v>
      </c>
      <c r="Z340" t="s">
        <v>121</v>
      </c>
      <c r="AA340" t="s">
        <v>129</v>
      </c>
      <c r="AB340" t="s">
        <v>130</v>
      </c>
      <c r="AC340" t="s">
        <v>131</v>
      </c>
      <c r="AD340" t="s">
        <v>132</v>
      </c>
      <c r="AF340" t="s">
        <v>133</v>
      </c>
      <c r="AG340" t="s">
        <v>134</v>
      </c>
      <c r="AH340" t="s">
        <v>135</v>
      </c>
      <c r="AI340" t="s">
        <v>136</v>
      </c>
      <c r="AJ340" t="s">
        <v>137</v>
      </c>
      <c r="AK340" t="s">
        <v>138</v>
      </c>
      <c r="AL340" t="s">
        <v>139</v>
      </c>
      <c r="AM340" t="s">
        <v>140</v>
      </c>
      <c r="AN340" t="s">
        <v>141</v>
      </c>
      <c r="AP340" t="s">
        <v>142</v>
      </c>
      <c r="AQ340" t="s">
        <v>143</v>
      </c>
      <c r="AR340" t="s">
        <v>241</v>
      </c>
      <c r="AS340" t="s">
        <v>476</v>
      </c>
      <c r="AT340" t="s">
        <v>525</v>
      </c>
    </row>
    <row r="341" spans="1:46">
      <c r="D341" t="s">
        <v>144</v>
      </c>
      <c r="F341" t="s">
        <v>145</v>
      </c>
      <c r="G341" t="s">
        <v>146</v>
      </c>
      <c r="H341" t="s">
        <v>147</v>
      </c>
      <c r="I341" t="s">
        <v>148</v>
      </c>
      <c r="J341" t="s">
        <v>149</v>
      </c>
      <c r="K341" t="s">
        <v>150</v>
      </c>
      <c r="L341" t="s">
        <v>151</v>
      </c>
      <c r="M341" t="s">
        <v>152</v>
      </c>
      <c r="N341" t="s">
        <v>153</v>
      </c>
      <c r="O341" t="s">
        <v>154</v>
      </c>
      <c r="P341" t="s">
        <v>155</v>
      </c>
      <c r="Q341" t="s">
        <v>156</v>
      </c>
      <c r="R341" t="s">
        <v>157</v>
      </c>
      <c r="S341" t="s">
        <v>158</v>
      </c>
      <c r="T341" t="s">
        <v>159</v>
      </c>
      <c r="U341" t="s">
        <v>160</v>
      </c>
      <c r="V341" t="s">
        <v>161</v>
      </c>
      <c r="W341" s="2" t="s">
        <v>162</v>
      </c>
      <c r="X341" t="s">
        <v>163</v>
      </c>
      <c r="Y341" t="s">
        <v>164</v>
      </c>
      <c r="Z341" t="s">
        <v>165</v>
      </c>
      <c r="AA341" t="s">
        <v>166</v>
      </c>
      <c r="AB341" t="s">
        <v>167</v>
      </c>
      <c r="AC341" t="s">
        <v>168</v>
      </c>
      <c r="AD341" t="s">
        <v>169</v>
      </c>
      <c r="AE341" t="s">
        <v>170</v>
      </c>
      <c r="AF341" t="s">
        <v>171</v>
      </c>
      <c r="AG341" t="s">
        <v>172</v>
      </c>
      <c r="AH341" t="s">
        <v>173</v>
      </c>
      <c r="AI341" t="s">
        <v>174</v>
      </c>
      <c r="AJ341" t="s">
        <v>175</v>
      </c>
      <c r="AK341" t="s">
        <v>176</v>
      </c>
      <c r="AL341" t="s">
        <v>177</v>
      </c>
      <c r="AM341" t="s">
        <v>178</v>
      </c>
      <c r="AN341" t="s">
        <v>179</v>
      </c>
      <c r="AO341" t="s">
        <v>180</v>
      </c>
      <c r="AP341" t="s">
        <v>181</v>
      </c>
      <c r="AQ341" t="s">
        <v>182</v>
      </c>
      <c r="AR341" t="s">
        <v>243</v>
      </c>
      <c r="AS341" t="s">
        <v>622</v>
      </c>
      <c r="AT341" t="s">
        <v>527</v>
      </c>
    </row>
    <row r="342" spans="1:46">
      <c r="D342" t="s">
        <v>71</v>
      </c>
      <c r="E342">
        <f>SUM(F342:BJ342)</f>
        <v>150</v>
      </c>
      <c r="F342">
        <v>12</v>
      </c>
      <c r="G342">
        <v>8</v>
      </c>
      <c r="H342">
        <v>12</v>
      </c>
      <c r="I342">
        <v>4</v>
      </c>
      <c r="J342">
        <v>1</v>
      </c>
      <c r="K342">
        <v>6</v>
      </c>
      <c r="L342">
        <v>10</v>
      </c>
      <c r="M342">
        <v>12</v>
      </c>
      <c r="N342">
        <v>11</v>
      </c>
      <c r="O342">
        <v>12</v>
      </c>
      <c r="P342">
        <v>5</v>
      </c>
      <c r="Q342">
        <v>10</v>
      </c>
      <c r="R342">
        <v>11</v>
      </c>
      <c r="T342">
        <v>4</v>
      </c>
      <c r="U342">
        <v>6</v>
      </c>
      <c r="V342">
        <v>3</v>
      </c>
      <c r="W342">
        <v>2</v>
      </c>
      <c r="Z342">
        <v>10</v>
      </c>
      <c r="AD342">
        <v>2</v>
      </c>
      <c r="AE342">
        <v>1</v>
      </c>
      <c r="AK342">
        <v>1</v>
      </c>
      <c r="AM342">
        <v>2</v>
      </c>
      <c r="AN342">
        <v>1</v>
      </c>
      <c r="AS342">
        <v>3</v>
      </c>
      <c r="AT342">
        <v>1</v>
      </c>
    </row>
    <row r="343" spans="1:46">
      <c r="D343" t="s">
        <v>72</v>
      </c>
      <c r="E343">
        <f>SUM(F343:BJ343)</f>
        <v>228</v>
      </c>
      <c r="F343" s="5">
        <v>18</v>
      </c>
      <c r="G343" s="5">
        <v>16</v>
      </c>
      <c r="H343" s="5">
        <v>17</v>
      </c>
      <c r="I343">
        <v>6</v>
      </c>
      <c r="J343" s="5">
        <v>14</v>
      </c>
      <c r="K343" s="5">
        <v>15</v>
      </c>
      <c r="L343" s="5">
        <v>12</v>
      </c>
      <c r="M343" s="5">
        <v>12</v>
      </c>
      <c r="N343">
        <v>7</v>
      </c>
      <c r="O343" s="5">
        <v>12</v>
      </c>
      <c r="P343">
        <v>9</v>
      </c>
      <c r="Q343" s="5">
        <v>13</v>
      </c>
      <c r="R343" s="5">
        <v>11</v>
      </c>
      <c r="S343">
        <v>8</v>
      </c>
      <c r="T343">
        <v>5</v>
      </c>
      <c r="U343">
        <v>5</v>
      </c>
      <c r="V343">
        <v>4</v>
      </c>
      <c r="W343">
        <v>6</v>
      </c>
      <c r="X343">
        <v>6</v>
      </c>
      <c r="Y343">
        <v>4</v>
      </c>
      <c r="Z343">
        <v>4</v>
      </c>
      <c r="AB343">
        <v>2</v>
      </c>
      <c r="AD343">
        <v>3</v>
      </c>
      <c r="AE343">
        <v>2</v>
      </c>
      <c r="AG343">
        <v>8</v>
      </c>
      <c r="AK343">
        <v>1</v>
      </c>
      <c r="AM343">
        <v>1</v>
      </c>
      <c r="AP343">
        <v>2</v>
      </c>
      <c r="AR343">
        <v>4</v>
      </c>
      <c r="AT343">
        <v>1</v>
      </c>
    </row>
    <row r="345" spans="1:46">
      <c r="A345" s="1">
        <v>44208</v>
      </c>
      <c r="D345">
        <v>22</v>
      </c>
      <c r="E345">
        <f>SUM(F345:BJ345)</f>
        <v>14</v>
      </c>
      <c r="F345">
        <v>1</v>
      </c>
      <c r="H345">
        <v>1</v>
      </c>
      <c r="I345">
        <v>1</v>
      </c>
      <c r="K345">
        <v>1</v>
      </c>
      <c r="L345">
        <v>1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T345">
        <v>1</v>
      </c>
      <c r="Z345">
        <v>1</v>
      </c>
      <c r="AS345">
        <v>1</v>
      </c>
    </row>
    <row r="346" spans="1:46">
      <c r="A346" t="s">
        <v>528</v>
      </c>
      <c r="B346" s="4" t="s">
        <v>530</v>
      </c>
      <c r="C346" s="5" t="s">
        <v>531</v>
      </c>
      <c r="D346">
        <v>7</v>
      </c>
      <c r="E346">
        <f>SUM(F346:BJ346)</f>
        <v>7</v>
      </c>
      <c r="G346">
        <v>1</v>
      </c>
      <c r="H346" s="5">
        <v>2</v>
      </c>
      <c r="O346">
        <v>1</v>
      </c>
      <c r="P346">
        <v>1</v>
      </c>
      <c r="R346">
        <v>1</v>
      </c>
      <c r="Z346">
        <v>1</v>
      </c>
    </row>
    <row r="347" spans="1:46">
      <c r="A347">
        <v>6</v>
      </c>
      <c r="B347" t="s">
        <v>536</v>
      </c>
      <c r="C347" s="2" t="s">
        <v>598</v>
      </c>
      <c r="D347">
        <v>15</v>
      </c>
      <c r="E347">
        <f>SUM(F347:BJ347)</f>
        <v>15</v>
      </c>
      <c r="F347">
        <v>2</v>
      </c>
      <c r="G347">
        <v>1</v>
      </c>
      <c r="H347" s="5">
        <v>1</v>
      </c>
      <c r="I347">
        <v>1</v>
      </c>
      <c r="J347">
        <v>1</v>
      </c>
      <c r="K347">
        <v>2</v>
      </c>
      <c r="L347">
        <v>1</v>
      </c>
      <c r="M347">
        <v>1</v>
      </c>
      <c r="Q347">
        <v>1</v>
      </c>
      <c r="T347">
        <v>1</v>
      </c>
      <c r="X347">
        <v>1</v>
      </c>
      <c r="AD347">
        <v>1</v>
      </c>
      <c r="AP347">
        <v>1</v>
      </c>
    </row>
    <row r="348" spans="1:46">
      <c r="A348">
        <v>12</v>
      </c>
      <c r="B348" t="s">
        <v>538</v>
      </c>
      <c r="C348" s="2" t="s">
        <v>608</v>
      </c>
    </row>
    <row r="349" spans="1:46">
      <c r="B349" s="4" t="s">
        <v>544</v>
      </c>
      <c r="C349" s="5" t="s">
        <v>609</v>
      </c>
    </row>
    <row r="350" spans="1:46">
      <c r="B350" t="s">
        <v>599</v>
      </c>
      <c r="C350" t="s">
        <v>600</v>
      </c>
    </row>
    <row r="351" spans="1:46">
      <c r="B351" t="s">
        <v>606</v>
      </c>
      <c r="C351" s="2" t="s">
        <v>607</v>
      </c>
    </row>
    <row r="352" spans="1:46">
      <c r="B352" t="s">
        <v>619</v>
      </c>
      <c r="C352" t="s">
        <v>620</v>
      </c>
    </row>
    <row r="355" spans="1:3">
      <c r="A355" s="5" t="s">
        <v>546</v>
      </c>
      <c r="B355" s="4" t="s">
        <v>542</v>
      </c>
      <c r="C355" s="6" t="s">
        <v>572</v>
      </c>
    </row>
    <row r="356" spans="1:3">
      <c r="B356" t="s">
        <v>532</v>
      </c>
      <c r="C356" t="s">
        <v>523</v>
      </c>
    </row>
    <row r="357" spans="1:3">
      <c r="B357" t="s">
        <v>533</v>
      </c>
      <c r="C357" t="s">
        <v>523</v>
      </c>
    </row>
    <row r="358" spans="1:3">
      <c r="B358" t="s">
        <v>537</v>
      </c>
      <c r="C358" t="s">
        <v>605</v>
      </c>
    </row>
    <row r="359" spans="1:3">
      <c r="B359" t="s">
        <v>534</v>
      </c>
      <c r="C359" t="s">
        <v>531</v>
      </c>
    </row>
    <row r="360" spans="1:3">
      <c r="B360" t="s">
        <v>535</v>
      </c>
      <c r="C360" t="s">
        <v>612</v>
      </c>
    </row>
    <row r="361" spans="1:3">
      <c r="B361" t="s">
        <v>540</v>
      </c>
      <c r="C361" t="s">
        <v>539</v>
      </c>
    </row>
    <row r="362" spans="1:3">
      <c r="B362" t="s">
        <v>541</v>
      </c>
      <c r="C362" t="s">
        <v>539</v>
      </c>
    </row>
    <row r="363" spans="1:3">
      <c r="B363" t="s">
        <v>601</v>
      </c>
      <c r="C363" t="s">
        <v>602</v>
      </c>
    </row>
    <row r="364" spans="1:3">
      <c r="B364" t="s">
        <v>603</v>
      </c>
      <c r="C364" t="s">
        <v>604</v>
      </c>
    </row>
    <row r="365" spans="1:3">
      <c r="B365" t="s">
        <v>610</v>
      </c>
      <c r="C365" t="s">
        <v>611</v>
      </c>
    </row>
    <row r="366" spans="1:3">
      <c r="B366" t="s">
        <v>613</v>
      </c>
      <c r="C366" t="s">
        <v>614</v>
      </c>
    </row>
    <row r="367" spans="1:3">
      <c r="B367" t="s">
        <v>615</v>
      </c>
      <c r="C367" t="s">
        <v>604</v>
      </c>
    </row>
    <row r="368" spans="1:3">
      <c r="B368" t="s">
        <v>616</v>
      </c>
      <c r="C368" t="s">
        <v>594</v>
      </c>
    </row>
    <row r="369" spans="1:46">
      <c r="B369" t="s">
        <v>617</v>
      </c>
      <c r="C369" t="s">
        <v>618</v>
      </c>
    </row>
    <row r="371" spans="1:46">
      <c r="F371">
        <v>1</v>
      </c>
      <c r="H371" s="5">
        <v>821</v>
      </c>
      <c r="J371">
        <v>5</v>
      </c>
      <c r="O371">
        <v>10</v>
      </c>
      <c r="T371">
        <v>15</v>
      </c>
      <c r="Y371">
        <v>20</v>
      </c>
      <c r="AD371">
        <v>25</v>
      </c>
      <c r="AI371">
        <v>30</v>
      </c>
      <c r="AN371">
        <v>35</v>
      </c>
      <c r="AS371">
        <v>40</v>
      </c>
    </row>
    <row r="372" spans="1:46">
      <c r="F372" t="s">
        <v>113</v>
      </c>
      <c r="G372" t="s">
        <v>114</v>
      </c>
      <c r="I372" t="s">
        <v>115</v>
      </c>
      <c r="J372" t="s">
        <v>116</v>
      </c>
      <c r="K372" t="s">
        <v>117</v>
      </c>
      <c r="L372" t="s">
        <v>111</v>
      </c>
      <c r="M372" t="s">
        <v>118</v>
      </c>
      <c r="N372" t="s">
        <v>119</v>
      </c>
      <c r="O372" s="2" t="s">
        <v>120</v>
      </c>
      <c r="P372" t="s">
        <v>121</v>
      </c>
      <c r="Q372" t="s">
        <v>122</v>
      </c>
      <c r="R372" t="s">
        <v>123</v>
      </c>
      <c r="S372" t="s">
        <v>124</v>
      </c>
      <c r="T372" t="s">
        <v>125</v>
      </c>
      <c r="U372" t="s">
        <v>126</v>
      </c>
      <c r="V372" t="s">
        <v>127</v>
      </c>
      <c r="Y372" t="s">
        <v>128</v>
      </c>
      <c r="Z372" t="s">
        <v>121</v>
      </c>
      <c r="AA372" t="s">
        <v>129</v>
      </c>
      <c r="AB372" t="s">
        <v>130</v>
      </c>
      <c r="AC372" t="s">
        <v>131</v>
      </c>
      <c r="AD372" t="s">
        <v>132</v>
      </c>
      <c r="AF372" t="s">
        <v>133</v>
      </c>
      <c r="AG372" t="s">
        <v>134</v>
      </c>
      <c r="AH372" t="s">
        <v>135</v>
      </c>
      <c r="AI372" t="s">
        <v>136</v>
      </c>
      <c r="AJ372" t="s">
        <v>137</v>
      </c>
      <c r="AK372" t="s">
        <v>138</v>
      </c>
      <c r="AL372" t="s">
        <v>139</v>
      </c>
      <c r="AM372" t="s">
        <v>140</v>
      </c>
      <c r="AN372" t="s">
        <v>141</v>
      </c>
      <c r="AP372" t="s">
        <v>142</v>
      </c>
      <c r="AQ372" t="s">
        <v>143</v>
      </c>
      <c r="AR372" t="s">
        <v>241</v>
      </c>
      <c r="AS372" t="s">
        <v>476</v>
      </c>
      <c r="AT372" t="s">
        <v>525</v>
      </c>
    </row>
    <row r="373" spans="1:46">
      <c r="D373" t="s">
        <v>144</v>
      </c>
      <c r="F373" t="s">
        <v>145</v>
      </c>
      <c r="G373" t="s">
        <v>146</v>
      </c>
      <c r="H373" t="s">
        <v>147</v>
      </c>
      <c r="I373" t="s">
        <v>148</v>
      </c>
      <c r="J373" t="s">
        <v>149</v>
      </c>
      <c r="K373" t="s">
        <v>150</v>
      </c>
      <c r="L373" t="s">
        <v>151</v>
      </c>
      <c r="M373" t="s">
        <v>152</v>
      </c>
      <c r="N373" t="s">
        <v>153</v>
      </c>
      <c r="O373" t="s">
        <v>154</v>
      </c>
      <c r="P373" t="s">
        <v>155</v>
      </c>
      <c r="Q373" t="s">
        <v>156</v>
      </c>
      <c r="R373" t="s">
        <v>157</v>
      </c>
      <c r="S373" t="s">
        <v>158</v>
      </c>
      <c r="T373" t="s">
        <v>159</v>
      </c>
      <c r="U373" t="s">
        <v>160</v>
      </c>
      <c r="V373" t="s">
        <v>161</v>
      </c>
      <c r="W373" s="2" t="s">
        <v>162</v>
      </c>
      <c r="X373" t="s">
        <v>163</v>
      </c>
      <c r="Y373" t="s">
        <v>164</v>
      </c>
      <c r="Z373" t="s">
        <v>165</v>
      </c>
      <c r="AA373" t="s">
        <v>166</v>
      </c>
      <c r="AB373" t="s">
        <v>167</v>
      </c>
      <c r="AC373" t="s">
        <v>168</v>
      </c>
      <c r="AD373" t="s">
        <v>169</v>
      </c>
      <c r="AE373" t="s">
        <v>170</v>
      </c>
      <c r="AF373" t="s">
        <v>171</v>
      </c>
      <c r="AG373" t="s">
        <v>172</v>
      </c>
      <c r="AH373" t="s">
        <v>173</v>
      </c>
      <c r="AI373" t="s">
        <v>174</v>
      </c>
      <c r="AJ373" t="s">
        <v>175</v>
      </c>
      <c r="AK373" t="s">
        <v>176</v>
      </c>
      <c r="AL373" t="s">
        <v>177</v>
      </c>
      <c r="AM373" t="s">
        <v>178</v>
      </c>
      <c r="AN373" t="s">
        <v>179</v>
      </c>
      <c r="AO373" t="s">
        <v>180</v>
      </c>
      <c r="AP373" t="s">
        <v>181</v>
      </c>
      <c r="AQ373" t="s">
        <v>182</v>
      </c>
      <c r="AR373" t="s">
        <v>243</v>
      </c>
      <c r="AS373" t="s">
        <v>622</v>
      </c>
      <c r="AT373" t="s">
        <v>527</v>
      </c>
    </row>
    <row r="374" spans="1:46">
      <c r="D374" t="s">
        <v>71</v>
      </c>
      <c r="E374">
        <f>SUM(F374:BJ374)</f>
        <v>165</v>
      </c>
      <c r="F374">
        <v>13</v>
      </c>
      <c r="G374">
        <v>9</v>
      </c>
      <c r="H374">
        <v>13</v>
      </c>
      <c r="I374">
        <v>5</v>
      </c>
      <c r="J374">
        <v>1</v>
      </c>
      <c r="K374">
        <v>7</v>
      </c>
      <c r="L374">
        <v>11</v>
      </c>
      <c r="M374">
        <v>13</v>
      </c>
      <c r="N374">
        <v>12</v>
      </c>
      <c r="O374">
        <v>13</v>
      </c>
      <c r="P374">
        <v>5</v>
      </c>
      <c r="Q374">
        <v>11</v>
      </c>
      <c r="R374">
        <v>12</v>
      </c>
      <c r="T374">
        <v>5</v>
      </c>
      <c r="U374">
        <v>6</v>
      </c>
      <c r="V374">
        <v>3</v>
      </c>
      <c r="W374">
        <v>2</v>
      </c>
      <c r="Z374">
        <v>11</v>
      </c>
      <c r="AD374">
        <v>3</v>
      </c>
      <c r="AE374">
        <v>1</v>
      </c>
      <c r="AK374">
        <v>1</v>
      </c>
      <c r="AM374">
        <v>2</v>
      </c>
      <c r="AN374">
        <v>1</v>
      </c>
      <c r="AS374">
        <v>4</v>
      </c>
      <c r="AT374">
        <v>1</v>
      </c>
    </row>
    <row r="375" spans="1:46">
      <c r="D375" t="s">
        <v>72</v>
      </c>
      <c r="E375">
        <f>SUM(F375:BJ375)</f>
        <v>255</v>
      </c>
      <c r="F375" s="5">
        <v>19</v>
      </c>
      <c r="G375" s="5">
        <v>19</v>
      </c>
      <c r="H375" s="5">
        <v>19</v>
      </c>
      <c r="I375">
        <v>7</v>
      </c>
      <c r="J375" s="5">
        <v>15</v>
      </c>
      <c r="K375" s="5">
        <v>16</v>
      </c>
      <c r="L375" s="5">
        <v>13</v>
      </c>
      <c r="M375" s="5">
        <v>14</v>
      </c>
      <c r="N375">
        <v>9</v>
      </c>
      <c r="O375" s="5">
        <v>13</v>
      </c>
      <c r="P375">
        <v>10</v>
      </c>
      <c r="Q375" s="5">
        <v>15</v>
      </c>
      <c r="R375" s="5">
        <v>13</v>
      </c>
      <c r="S375">
        <v>9</v>
      </c>
      <c r="T375">
        <v>7</v>
      </c>
      <c r="U375">
        <v>5</v>
      </c>
      <c r="V375">
        <v>4</v>
      </c>
      <c r="W375">
        <v>6</v>
      </c>
      <c r="X375">
        <v>6</v>
      </c>
      <c r="Y375">
        <v>5</v>
      </c>
      <c r="Z375">
        <v>4</v>
      </c>
      <c r="AB375">
        <v>2</v>
      </c>
      <c r="AD375">
        <v>4</v>
      </c>
      <c r="AE375">
        <v>2</v>
      </c>
      <c r="AG375">
        <v>8</v>
      </c>
      <c r="AK375">
        <v>1</v>
      </c>
      <c r="AM375">
        <v>1</v>
      </c>
      <c r="AP375">
        <v>3</v>
      </c>
      <c r="AR375">
        <v>4</v>
      </c>
      <c r="AS375">
        <v>1</v>
      </c>
      <c r="AT375">
        <v>1</v>
      </c>
    </row>
    <row r="377" spans="1:46">
      <c r="A377" s="1">
        <v>44209</v>
      </c>
      <c r="D377">
        <v>27</v>
      </c>
      <c r="E377">
        <f>SUM(F377:BJ377)</f>
        <v>15</v>
      </c>
      <c r="F377">
        <v>1</v>
      </c>
      <c r="G377">
        <v>1</v>
      </c>
      <c r="H377">
        <v>1</v>
      </c>
      <c r="I377">
        <v>1</v>
      </c>
      <c r="K377">
        <v>1</v>
      </c>
      <c r="L377">
        <v>1</v>
      </c>
      <c r="M377">
        <v>1</v>
      </c>
      <c r="N377">
        <v>1</v>
      </c>
      <c r="O377">
        <v>1</v>
      </c>
      <c r="Q377">
        <v>1</v>
      </c>
      <c r="R377">
        <v>1</v>
      </c>
      <c r="T377">
        <v>1</v>
      </c>
      <c r="Z377">
        <v>1</v>
      </c>
      <c r="AD377">
        <v>1</v>
      </c>
      <c r="AS377">
        <v>1</v>
      </c>
    </row>
    <row r="378" spans="1:46">
      <c r="A378" t="s">
        <v>547</v>
      </c>
      <c r="B378" t="s">
        <v>573</v>
      </c>
      <c r="C378" s="2" t="s">
        <v>574</v>
      </c>
      <c r="D378">
        <v>9</v>
      </c>
      <c r="E378">
        <f>SUM(F378:BJ378)</f>
        <v>9</v>
      </c>
      <c r="F378">
        <v>1</v>
      </c>
      <c r="G378" s="5">
        <v>2</v>
      </c>
      <c r="J378">
        <v>1</v>
      </c>
      <c r="K378">
        <v>1</v>
      </c>
      <c r="Q378">
        <v>1</v>
      </c>
      <c r="S378">
        <v>1</v>
      </c>
      <c r="AD378">
        <v>1</v>
      </c>
      <c r="AS378">
        <v>1</v>
      </c>
    </row>
    <row r="379" spans="1:46">
      <c r="A379">
        <v>6</v>
      </c>
      <c r="B379" t="s">
        <v>585</v>
      </c>
      <c r="C379" s="2" t="s">
        <v>655</v>
      </c>
      <c r="D379">
        <v>18</v>
      </c>
      <c r="E379">
        <f>SUM(F379:BJ379)</f>
        <v>18</v>
      </c>
      <c r="G379" s="5">
        <v>1</v>
      </c>
      <c r="H379">
        <v>2</v>
      </c>
      <c r="I379">
        <v>1</v>
      </c>
      <c r="L379">
        <v>1</v>
      </c>
      <c r="M379">
        <v>2</v>
      </c>
      <c r="N379">
        <v>2</v>
      </c>
      <c r="O379">
        <v>1</v>
      </c>
      <c r="P379">
        <v>1</v>
      </c>
      <c r="Q379">
        <v>1</v>
      </c>
      <c r="R379">
        <v>2</v>
      </c>
      <c r="T379">
        <v>2</v>
      </c>
      <c r="Y379">
        <v>1</v>
      </c>
      <c r="AP379">
        <v>1</v>
      </c>
    </row>
    <row r="380" spans="1:46">
      <c r="B380" t="s">
        <v>587</v>
      </c>
      <c r="C380" s="2" t="s">
        <v>657</v>
      </c>
    </row>
    <row r="381" spans="1:46">
      <c r="A381">
        <v>5</v>
      </c>
      <c r="B381" t="s">
        <v>576</v>
      </c>
      <c r="C381" t="s">
        <v>638</v>
      </c>
    </row>
    <row r="382" spans="1:46">
      <c r="B382" t="s">
        <v>590</v>
      </c>
      <c r="C382" s="2" t="s">
        <v>651</v>
      </c>
    </row>
    <row r="383" spans="1:46">
      <c r="B383" t="s">
        <v>634</v>
      </c>
      <c r="C383" s="2" t="s">
        <v>635</v>
      </c>
    </row>
    <row r="384" spans="1:46">
      <c r="B384" t="s">
        <v>636</v>
      </c>
      <c r="C384" s="2" t="s">
        <v>637</v>
      </c>
    </row>
    <row r="385" spans="1:3">
      <c r="A385">
        <v>6</v>
      </c>
      <c r="B385" t="s">
        <v>583</v>
      </c>
      <c r="C385" t="s">
        <v>652</v>
      </c>
    </row>
    <row r="386" spans="1:3">
      <c r="B386" t="s">
        <v>658</v>
      </c>
      <c r="C386" s="2" t="s">
        <v>1053</v>
      </c>
    </row>
    <row r="389" spans="1:3">
      <c r="B389" s="4" t="s">
        <v>596</v>
      </c>
      <c r="C389" s="6" t="s">
        <v>597</v>
      </c>
    </row>
    <row r="390" spans="1:3">
      <c r="B390" s="4" t="s">
        <v>593</v>
      </c>
      <c r="C390" s="6" t="s">
        <v>594</v>
      </c>
    </row>
    <row r="391" spans="1:3">
      <c r="A391" t="s">
        <v>639</v>
      </c>
      <c r="B391" t="s">
        <v>575</v>
      </c>
      <c r="C391" t="s">
        <v>574</v>
      </c>
    </row>
    <row r="392" spans="1:3">
      <c r="B392" t="s">
        <v>592</v>
      </c>
      <c r="C392" t="s">
        <v>589</v>
      </c>
    </row>
    <row r="393" spans="1:3">
      <c r="B393" t="s">
        <v>577</v>
      </c>
      <c r="C393" t="s">
        <v>640</v>
      </c>
    </row>
    <row r="394" spans="1:3">
      <c r="B394" t="s">
        <v>578</v>
      </c>
      <c r="C394" t="s">
        <v>641</v>
      </c>
    </row>
    <row r="395" spans="1:3">
      <c r="B395" t="s">
        <v>579</v>
      </c>
      <c r="C395" t="s">
        <v>574</v>
      </c>
    </row>
    <row r="396" spans="1:3">
      <c r="B396" t="s">
        <v>580</v>
      </c>
      <c r="C396" t="s">
        <v>642</v>
      </c>
    </row>
    <row r="397" spans="1:3">
      <c r="B397" t="s">
        <v>581</v>
      </c>
      <c r="C397" t="s">
        <v>647</v>
      </c>
    </row>
    <row r="398" spans="1:3">
      <c r="B398" t="s">
        <v>591</v>
      </c>
      <c r="C398" t="s">
        <v>650</v>
      </c>
    </row>
    <row r="399" spans="1:3">
      <c r="B399" t="s">
        <v>582</v>
      </c>
      <c r="C399" t="s">
        <v>567</v>
      </c>
    </row>
    <row r="400" spans="1:3">
      <c r="B400" t="s">
        <v>653</v>
      </c>
      <c r="C400" t="s">
        <v>654</v>
      </c>
    </row>
    <row r="401" spans="1:46">
      <c r="B401" t="s">
        <v>584</v>
      </c>
      <c r="C401" t="s">
        <v>571</v>
      </c>
    </row>
    <row r="402" spans="1:46">
      <c r="B402" t="s">
        <v>586</v>
      </c>
      <c r="C402" t="s">
        <v>656</v>
      </c>
    </row>
    <row r="403" spans="1:46">
      <c r="B403" t="s">
        <v>588</v>
      </c>
      <c r="C403" t="s">
        <v>659</v>
      </c>
    </row>
    <row r="404" spans="1:46">
      <c r="B404" t="s">
        <v>643</v>
      </c>
      <c r="C404" t="s">
        <v>644</v>
      </c>
    </row>
    <row r="405" spans="1:46">
      <c r="B405" t="s">
        <v>645</v>
      </c>
      <c r="C405" t="s">
        <v>646</v>
      </c>
    </row>
    <row r="406" spans="1:46">
      <c r="B406" t="s">
        <v>648</v>
      </c>
      <c r="C406" t="s">
        <v>649</v>
      </c>
    </row>
    <row r="408" spans="1:46">
      <c r="F408">
        <v>1</v>
      </c>
      <c r="H408" s="5">
        <v>822</v>
      </c>
      <c r="J408">
        <v>5</v>
      </c>
      <c r="O408">
        <v>10</v>
      </c>
      <c r="T408">
        <v>15</v>
      </c>
      <c r="Y408">
        <v>20</v>
      </c>
      <c r="AD408">
        <v>25</v>
      </c>
      <c r="AI408">
        <v>30</v>
      </c>
      <c r="AN408">
        <v>35</v>
      </c>
      <c r="AS408">
        <v>40</v>
      </c>
    </row>
    <row r="409" spans="1:46">
      <c r="F409" t="s">
        <v>113</v>
      </c>
      <c r="G409" t="s">
        <v>114</v>
      </c>
      <c r="I409" t="s">
        <v>115</v>
      </c>
      <c r="J409" t="s">
        <v>116</v>
      </c>
      <c r="K409" t="s">
        <v>117</v>
      </c>
      <c r="L409" t="s">
        <v>111</v>
      </c>
      <c r="M409" t="s">
        <v>118</v>
      </c>
      <c r="N409" t="s">
        <v>119</v>
      </c>
      <c r="O409" s="2" t="s">
        <v>120</v>
      </c>
      <c r="P409" t="s">
        <v>121</v>
      </c>
      <c r="Q409" t="s">
        <v>122</v>
      </c>
      <c r="R409" t="s">
        <v>123</v>
      </c>
      <c r="S409" t="s">
        <v>124</v>
      </c>
      <c r="T409" t="s">
        <v>125</v>
      </c>
      <c r="U409" t="s">
        <v>126</v>
      </c>
      <c r="V409" t="s">
        <v>127</v>
      </c>
      <c r="Y409" t="s">
        <v>128</v>
      </c>
      <c r="Z409" t="s">
        <v>121</v>
      </c>
      <c r="AA409" t="s">
        <v>129</v>
      </c>
      <c r="AB409" t="s">
        <v>130</v>
      </c>
      <c r="AC409" t="s">
        <v>131</v>
      </c>
      <c r="AD409" t="s">
        <v>132</v>
      </c>
      <c r="AF409" t="s">
        <v>133</v>
      </c>
      <c r="AG409" t="s">
        <v>134</v>
      </c>
      <c r="AH409" t="s">
        <v>135</v>
      </c>
      <c r="AI409" t="s">
        <v>136</v>
      </c>
      <c r="AJ409" t="s">
        <v>137</v>
      </c>
      <c r="AK409" t="s">
        <v>138</v>
      </c>
      <c r="AL409" t="s">
        <v>139</v>
      </c>
      <c r="AM409" t="s">
        <v>140</v>
      </c>
      <c r="AN409" t="s">
        <v>141</v>
      </c>
      <c r="AP409" t="s">
        <v>142</v>
      </c>
      <c r="AQ409" t="s">
        <v>143</v>
      </c>
      <c r="AR409" t="s">
        <v>241</v>
      </c>
      <c r="AS409" t="s">
        <v>476</v>
      </c>
      <c r="AT409" t="s">
        <v>525</v>
      </c>
    </row>
    <row r="410" spans="1:46">
      <c r="D410" t="s">
        <v>144</v>
      </c>
      <c r="F410" t="s">
        <v>145</v>
      </c>
      <c r="G410" t="s">
        <v>146</v>
      </c>
      <c r="H410" t="s">
        <v>147</v>
      </c>
      <c r="I410" t="s">
        <v>148</v>
      </c>
      <c r="J410" t="s">
        <v>149</v>
      </c>
      <c r="K410" t="s">
        <v>150</v>
      </c>
      <c r="L410" t="s">
        <v>151</v>
      </c>
      <c r="M410" t="s">
        <v>152</v>
      </c>
      <c r="N410" t="s">
        <v>153</v>
      </c>
      <c r="O410" t="s">
        <v>154</v>
      </c>
      <c r="P410" t="s">
        <v>155</v>
      </c>
      <c r="Q410" t="s">
        <v>156</v>
      </c>
      <c r="R410" t="s">
        <v>157</v>
      </c>
      <c r="S410" t="s">
        <v>158</v>
      </c>
      <c r="T410" t="s">
        <v>159</v>
      </c>
      <c r="U410" t="s">
        <v>160</v>
      </c>
      <c r="V410" t="s">
        <v>161</v>
      </c>
      <c r="W410" s="2" t="s">
        <v>162</v>
      </c>
      <c r="X410" t="s">
        <v>163</v>
      </c>
      <c r="Y410" t="s">
        <v>164</v>
      </c>
      <c r="Z410" t="s">
        <v>165</v>
      </c>
      <c r="AA410" t="s">
        <v>166</v>
      </c>
      <c r="AB410" t="s">
        <v>167</v>
      </c>
      <c r="AC410" t="s">
        <v>168</v>
      </c>
      <c r="AD410" t="s">
        <v>169</v>
      </c>
      <c r="AE410" t="s">
        <v>170</v>
      </c>
      <c r="AF410" t="s">
        <v>171</v>
      </c>
      <c r="AG410" t="s">
        <v>172</v>
      </c>
      <c r="AH410" t="s">
        <v>173</v>
      </c>
      <c r="AI410" t="s">
        <v>174</v>
      </c>
      <c r="AJ410" t="s">
        <v>175</v>
      </c>
      <c r="AK410" t="s">
        <v>176</v>
      </c>
      <c r="AL410" t="s">
        <v>177</v>
      </c>
      <c r="AM410" t="s">
        <v>178</v>
      </c>
      <c r="AN410" t="s">
        <v>179</v>
      </c>
      <c r="AO410" t="s">
        <v>180</v>
      </c>
      <c r="AP410" t="s">
        <v>181</v>
      </c>
      <c r="AQ410" t="s">
        <v>182</v>
      </c>
      <c r="AR410" t="s">
        <v>243</v>
      </c>
      <c r="AS410" t="s">
        <v>622</v>
      </c>
      <c r="AT410" t="s">
        <v>527</v>
      </c>
    </row>
    <row r="411" spans="1:46">
      <c r="D411" t="s">
        <v>71</v>
      </c>
      <c r="E411">
        <f>SUM(F411:BJ411)</f>
        <v>178</v>
      </c>
      <c r="F411">
        <v>14</v>
      </c>
      <c r="G411">
        <v>9</v>
      </c>
      <c r="H411">
        <v>14</v>
      </c>
      <c r="I411">
        <v>6</v>
      </c>
      <c r="J411">
        <v>2</v>
      </c>
      <c r="K411">
        <v>8</v>
      </c>
      <c r="L411">
        <v>12</v>
      </c>
      <c r="M411">
        <v>14</v>
      </c>
      <c r="N411">
        <v>13</v>
      </c>
      <c r="O411">
        <v>14</v>
      </c>
      <c r="P411">
        <v>6</v>
      </c>
      <c r="Q411">
        <v>12</v>
      </c>
      <c r="R411">
        <v>13</v>
      </c>
      <c r="T411">
        <v>5</v>
      </c>
      <c r="U411">
        <v>6</v>
      </c>
      <c r="V411">
        <v>3</v>
      </c>
      <c r="W411">
        <v>2</v>
      </c>
      <c r="Z411">
        <v>12</v>
      </c>
      <c r="AD411">
        <v>3</v>
      </c>
      <c r="AE411">
        <v>1</v>
      </c>
      <c r="AK411">
        <v>1</v>
      </c>
      <c r="AM411">
        <v>2</v>
      </c>
      <c r="AN411">
        <v>1</v>
      </c>
      <c r="AS411">
        <v>4</v>
      </c>
      <c r="AT411">
        <v>1</v>
      </c>
    </row>
    <row r="412" spans="1:46">
      <c r="D412" t="s">
        <v>72</v>
      </c>
      <c r="E412">
        <f>SUM(F412:BJ412)</f>
        <v>275</v>
      </c>
      <c r="F412" s="5">
        <v>20</v>
      </c>
      <c r="G412" s="5">
        <v>22</v>
      </c>
      <c r="H412" s="5">
        <v>21</v>
      </c>
      <c r="I412">
        <v>8</v>
      </c>
      <c r="J412" s="5">
        <v>17</v>
      </c>
      <c r="K412" s="5">
        <v>17</v>
      </c>
      <c r="L412" s="5">
        <v>15</v>
      </c>
      <c r="M412" s="5">
        <v>14</v>
      </c>
      <c r="N412">
        <v>10</v>
      </c>
      <c r="O412" s="5">
        <v>13</v>
      </c>
      <c r="P412">
        <v>12</v>
      </c>
      <c r="Q412" s="5">
        <v>16</v>
      </c>
      <c r="R412" s="5">
        <v>15</v>
      </c>
      <c r="S412">
        <v>9</v>
      </c>
      <c r="T412">
        <v>8</v>
      </c>
      <c r="U412">
        <v>5</v>
      </c>
      <c r="V412">
        <v>4</v>
      </c>
      <c r="W412">
        <v>6</v>
      </c>
      <c r="X412">
        <v>7</v>
      </c>
      <c r="Y412">
        <v>5</v>
      </c>
      <c r="Z412">
        <v>4</v>
      </c>
      <c r="AB412">
        <v>2</v>
      </c>
      <c r="AD412">
        <v>4</v>
      </c>
      <c r="AE412">
        <v>2</v>
      </c>
      <c r="AG412">
        <v>8</v>
      </c>
      <c r="AK412">
        <v>1</v>
      </c>
      <c r="AM412">
        <v>1</v>
      </c>
      <c r="AP412">
        <v>3</v>
      </c>
      <c r="AR412">
        <v>4</v>
      </c>
      <c r="AS412">
        <v>1</v>
      </c>
      <c r="AT412">
        <v>1</v>
      </c>
    </row>
    <row r="414" spans="1:46">
      <c r="A414" s="1">
        <v>44210</v>
      </c>
      <c r="D414">
        <v>20</v>
      </c>
      <c r="E414">
        <f>SUM(F414:BJ414)</f>
        <v>13</v>
      </c>
      <c r="F414">
        <v>1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Z414">
        <v>1</v>
      </c>
    </row>
    <row r="415" spans="1:46">
      <c r="A415" t="s">
        <v>595</v>
      </c>
      <c r="B415" t="s">
        <v>706</v>
      </c>
      <c r="C415" s="2" t="s">
        <v>707</v>
      </c>
      <c r="D415">
        <v>7</v>
      </c>
      <c r="E415">
        <f>SUM(F415:BJ415)</f>
        <v>7</v>
      </c>
      <c r="F415">
        <v>1</v>
      </c>
      <c r="I415">
        <v>1</v>
      </c>
      <c r="J415">
        <v>2</v>
      </c>
      <c r="L415">
        <v>1</v>
      </c>
      <c r="R415">
        <v>1</v>
      </c>
      <c r="X415">
        <v>1</v>
      </c>
    </row>
    <row r="416" spans="1:46">
      <c r="A416">
        <v>6</v>
      </c>
      <c r="B416" t="s">
        <v>630</v>
      </c>
      <c r="C416" s="2" t="s">
        <v>699</v>
      </c>
      <c r="D416">
        <v>13</v>
      </c>
      <c r="E416">
        <f>SUM(F416:BJ416)</f>
        <v>13</v>
      </c>
      <c r="G416" s="5">
        <v>3</v>
      </c>
      <c r="H416">
        <v>2</v>
      </c>
      <c r="K416">
        <v>1</v>
      </c>
      <c r="L416">
        <v>1</v>
      </c>
      <c r="N416">
        <v>1</v>
      </c>
      <c r="P416">
        <v>2</v>
      </c>
      <c r="Q416">
        <v>1</v>
      </c>
      <c r="R416">
        <v>1</v>
      </c>
      <c r="T416">
        <v>1</v>
      </c>
    </row>
    <row r="417" spans="1:3">
      <c r="A417">
        <v>5</v>
      </c>
      <c r="B417" t="s">
        <v>629</v>
      </c>
      <c r="C417" t="s">
        <v>683</v>
      </c>
    </row>
    <row r="418" spans="1:3">
      <c r="B418" t="s">
        <v>692</v>
      </c>
      <c r="C418" t="s">
        <v>693</v>
      </c>
    </row>
    <row r="419" spans="1:3">
      <c r="B419" t="s">
        <v>697</v>
      </c>
      <c r="C419" t="s">
        <v>698</v>
      </c>
    </row>
    <row r="420" spans="1:3">
      <c r="B420" t="s">
        <v>704</v>
      </c>
      <c r="C420" s="2" t="s">
        <v>705</v>
      </c>
    </row>
    <row r="421" spans="1:3">
      <c r="A421">
        <v>10</v>
      </c>
      <c r="B421" t="s">
        <v>626</v>
      </c>
      <c r="C421" s="2" t="s">
        <v>708</v>
      </c>
    </row>
    <row r="424" spans="1:3">
      <c r="B424" s="4" t="s">
        <v>631</v>
      </c>
      <c r="C424" s="6" t="s">
        <v>632</v>
      </c>
    </row>
    <row r="425" spans="1:3">
      <c r="B425" s="4" t="s">
        <v>623</v>
      </c>
      <c r="C425" s="6" t="s">
        <v>624</v>
      </c>
    </row>
    <row r="426" spans="1:3">
      <c r="B426" t="s">
        <v>684</v>
      </c>
      <c r="C426" t="s">
        <v>685</v>
      </c>
    </row>
    <row r="427" spans="1:3">
      <c r="B427" t="s">
        <v>625</v>
      </c>
      <c r="C427" t="s">
        <v>429</v>
      </c>
    </row>
    <row r="428" spans="1:3">
      <c r="B428" t="s">
        <v>627</v>
      </c>
      <c r="C428" t="s">
        <v>628</v>
      </c>
    </row>
    <row r="429" spans="1:3">
      <c r="B429" t="s">
        <v>686</v>
      </c>
      <c r="C429" t="s">
        <v>687</v>
      </c>
    </row>
    <row r="430" spans="1:3">
      <c r="A430" t="s">
        <v>691</v>
      </c>
      <c r="B430" t="s">
        <v>688</v>
      </c>
      <c r="C430" t="s">
        <v>689</v>
      </c>
    </row>
    <row r="431" spans="1:3">
      <c r="B431" t="s">
        <v>690</v>
      </c>
      <c r="C431" t="s">
        <v>682</v>
      </c>
    </row>
    <row r="432" spans="1:3">
      <c r="B432" t="s">
        <v>694</v>
      </c>
      <c r="C432" t="s">
        <v>695</v>
      </c>
    </row>
    <row r="433" spans="1:46">
      <c r="B433" t="s">
        <v>696</v>
      </c>
      <c r="C433" t="s">
        <v>685</v>
      </c>
    </row>
    <row r="434" spans="1:46">
      <c r="B434" t="s">
        <v>700</v>
      </c>
      <c r="C434" t="s">
        <v>701</v>
      </c>
    </row>
    <row r="435" spans="1:46">
      <c r="B435" t="s">
        <v>702</v>
      </c>
      <c r="C435" t="s">
        <v>703</v>
      </c>
    </row>
    <row r="436" spans="1:46">
      <c r="B436" t="s">
        <v>709</v>
      </c>
      <c r="C436" t="s">
        <v>710</v>
      </c>
    </row>
    <row r="438" spans="1:46">
      <c r="F438">
        <v>1</v>
      </c>
      <c r="H438" s="5">
        <v>823</v>
      </c>
      <c r="J438">
        <v>5</v>
      </c>
      <c r="O438">
        <v>10</v>
      </c>
      <c r="T438">
        <v>15</v>
      </c>
      <c r="Y438">
        <v>20</v>
      </c>
      <c r="AD438">
        <v>25</v>
      </c>
      <c r="AI438">
        <v>30</v>
      </c>
      <c r="AN438">
        <v>35</v>
      </c>
      <c r="AS438">
        <v>40</v>
      </c>
    </row>
    <row r="439" spans="1:46">
      <c r="F439" t="s">
        <v>113</v>
      </c>
      <c r="G439" t="s">
        <v>114</v>
      </c>
      <c r="I439" t="s">
        <v>115</v>
      </c>
      <c r="J439" t="s">
        <v>116</v>
      </c>
      <c r="K439" t="s">
        <v>117</v>
      </c>
      <c r="L439" t="s">
        <v>111</v>
      </c>
      <c r="M439" t="s">
        <v>118</v>
      </c>
      <c r="N439" t="s">
        <v>119</v>
      </c>
      <c r="O439" s="2" t="s">
        <v>120</v>
      </c>
      <c r="P439" t="s">
        <v>121</v>
      </c>
      <c r="Q439" t="s">
        <v>122</v>
      </c>
      <c r="R439" t="s">
        <v>123</v>
      </c>
      <c r="S439" t="s">
        <v>124</v>
      </c>
      <c r="T439" t="s">
        <v>125</v>
      </c>
      <c r="U439" t="s">
        <v>126</v>
      </c>
      <c r="V439" t="s">
        <v>127</v>
      </c>
      <c r="Y439" t="s">
        <v>128</v>
      </c>
      <c r="Z439" t="s">
        <v>121</v>
      </c>
      <c r="AA439" t="s">
        <v>129</v>
      </c>
      <c r="AB439" t="s">
        <v>130</v>
      </c>
      <c r="AC439" t="s">
        <v>131</v>
      </c>
      <c r="AD439" t="s">
        <v>132</v>
      </c>
      <c r="AF439" t="s">
        <v>133</v>
      </c>
      <c r="AG439" t="s">
        <v>134</v>
      </c>
      <c r="AH439" t="s">
        <v>135</v>
      </c>
      <c r="AI439" t="s">
        <v>136</v>
      </c>
      <c r="AJ439" t="s">
        <v>137</v>
      </c>
      <c r="AK439" t="s">
        <v>138</v>
      </c>
      <c r="AL439" t="s">
        <v>139</v>
      </c>
      <c r="AM439" t="s">
        <v>140</v>
      </c>
      <c r="AN439" t="s">
        <v>141</v>
      </c>
      <c r="AP439" t="s">
        <v>142</v>
      </c>
      <c r="AQ439" t="s">
        <v>143</v>
      </c>
      <c r="AR439" t="s">
        <v>241</v>
      </c>
      <c r="AS439" t="s">
        <v>476</v>
      </c>
      <c r="AT439" t="s">
        <v>525</v>
      </c>
    </row>
    <row r="440" spans="1:46">
      <c r="D440" t="s">
        <v>144</v>
      </c>
      <c r="F440" t="s">
        <v>145</v>
      </c>
      <c r="G440" t="s">
        <v>146</v>
      </c>
      <c r="H440" t="s">
        <v>147</v>
      </c>
      <c r="I440" t="s">
        <v>148</v>
      </c>
      <c r="J440" t="s">
        <v>149</v>
      </c>
      <c r="K440" t="s">
        <v>150</v>
      </c>
      <c r="L440" t="s">
        <v>151</v>
      </c>
      <c r="M440" t="s">
        <v>152</v>
      </c>
      <c r="N440" t="s">
        <v>153</v>
      </c>
      <c r="O440" t="s">
        <v>154</v>
      </c>
      <c r="P440" t="s">
        <v>155</v>
      </c>
      <c r="Q440" t="s">
        <v>156</v>
      </c>
      <c r="R440" t="s">
        <v>157</v>
      </c>
      <c r="S440" t="s">
        <v>158</v>
      </c>
      <c r="T440" t="s">
        <v>159</v>
      </c>
      <c r="U440" t="s">
        <v>160</v>
      </c>
      <c r="V440" t="s">
        <v>161</v>
      </c>
      <c r="W440" s="2" t="s">
        <v>162</v>
      </c>
      <c r="X440" t="s">
        <v>163</v>
      </c>
      <c r="Y440" t="s">
        <v>164</v>
      </c>
      <c r="Z440" t="s">
        <v>165</v>
      </c>
      <c r="AA440" t="s">
        <v>166</v>
      </c>
      <c r="AB440" t="s">
        <v>167</v>
      </c>
      <c r="AC440" t="s">
        <v>168</v>
      </c>
      <c r="AD440" t="s">
        <v>169</v>
      </c>
      <c r="AE440" t="s">
        <v>170</v>
      </c>
      <c r="AF440" t="s">
        <v>171</v>
      </c>
      <c r="AG440" t="s">
        <v>172</v>
      </c>
      <c r="AH440" t="s">
        <v>173</v>
      </c>
      <c r="AI440" t="s">
        <v>174</v>
      </c>
      <c r="AJ440" t="s">
        <v>175</v>
      </c>
      <c r="AK440" t="s">
        <v>176</v>
      </c>
      <c r="AL440" t="s">
        <v>177</v>
      </c>
      <c r="AM440" t="s">
        <v>178</v>
      </c>
      <c r="AN440" t="s">
        <v>179</v>
      </c>
      <c r="AO440" t="s">
        <v>180</v>
      </c>
      <c r="AP440" t="s">
        <v>181</v>
      </c>
      <c r="AQ440" t="s">
        <v>182</v>
      </c>
      <c r="AR440" t="s">
        <v>243</v>
      </c>
      <c r="AS440" t="s">
        <v>622</v>
      </c>
      <c r="AT440" t="s">
        <v>527</v>
      </c>
    </row>
    <row r="441" spans="1:46">
      <c r="D441" t="s">
        <v>71</v>
      </c>
      <c r="E441">
        <f>SUM(F441:BJ441)</f>
        <v>195</v>
      </c>
      <c r="F441">
        <v>15</v>
      </c>
      <c r="G441">
        <v>10</v>
      </c>
      <c r="H441">
        <v>15</v>
      </c>
      <c r="I441">
        <v>7</v>
      </c>
      <c r="J441">
        <v>3</v>
      </c>
      <c r="K441">
        <v>8</v>
      </c>
      <c r="L441">
        <v>13</v>
      </c>
      <c r="M441">
        <v>15</v>
      </c>
      <c r="N441">
        <v>14</v>
      </c>
      <c r="O441">
        <v>15</v>
      </c>
      <c r="P441">
        <v>7</v>
      </c>
      <c r="Q441">
        <v>13</v>
      </c>
      <c r="R441">
        <v>14</v>
      </c>
      <c r="T441">
        <v>6</v>
      </c>
      <c r="U441">
        <v>6</v>
      </c>
      <c r="V441">
        <v>3</v>
      </c>
      <c r="W441">
        <v>2</v>
      </c>
      <c r="Z441">
        <v>13</v>
      </c>
      <c r="AD441">
        <v>4</v>
      </c>
      <c r="AE441">
        <v>1</v>
      </c>
      <c r="AG441">
        <v>1</v>
      </c>
      <c r="AK441">
        <v>1</v>
      </c>
      <c r="AM441">
        <v>2</v>
      </c>
      <c r="AN441">
        <v>1</v>
      </c>
      <c r="AS441">
        <v>5</v>
      </c>
      <c r="AT441">
        <v>1</v>
      </c>
    </row>
    <row r="442" spans="1:46">
      <c r="D442" t="s">
        <v>72</v>
      </c>
      <c r="E442">
        <f>SUM(F442:BJ442)</f>
        <v>302</v>
      </c>
      <c r="F442" s="5">
        <v>23</v>
      </c>
      <c r="G442" s="5">
        <v>25</v>
      </c>
      <c r="H442" s="5">
        <v>23</v>
      </c>
      <c r="I442">
        <v>10</v>
      </c>
      <c r="J442" s="5">
        <v>18</v>
      </c>
      <c r="K442" s="5">
        <v>20</v>
      </c>
      <c r="L442" s="5">
        <v>16</v>
      </c>
      <c r="M442" s="5">
        <v>14</v>
      </c>
      <c r="N442">
        <v>11</v>
      </c>
      <c r="O442" s="5">
        <v>15</v>
      </c>
      <c r="P442">
        <v>13</v>
      </c>
      <c r="Q442" s="5">
        <v>17</v>
      </c>
      <c r="R442" s="5">
        <v>16</v>
      </c>
      <c r="S442">
        <v>9</v>
      </c>
      <c r="T442">
        <v>9</v>
      </c>
      <c r="U442">
        <v>5</v>
      </c>
      <c r="V442">
        <v>4</v>
      </c>
      <c r="W442">
        <v>6</v>
      </c>
      <c r="X442">
        <v>8</v>
      </c>
      <c r="Y442">
        <v>5</v>
      </c>
      <c r="Z442">
        <v>4</v>
      </c>
      <c r="AB442">
        <v>2</v>
      </c>
      <c r="AD442">
        <v>4</v>
      </c>
      <c r="AE442">
        <v>2</v>
      </c>
      <c r="AG442">
        <v>9</v>
      </c>
      <c r="AI442">
        <v>1</v>
      </c>
      <c r="AK442">
        <v>1</v>
      </c>
      <c r="AM442">
        <v>1</v>
      </c>
      <c r="AP442">
        <v>3</v>
      </c>
      <c r="AR442">
        <v>4</v>
      </c>
      <c r="AS442">
        <v>3</v>
      </c>
      <c r="AT442">
        <v>1</v>
      </c>
    </row>
    <row r="444" spans="1:46">
      <c r="A444" s="1">
        <v>44211</v>
      </c>
      <c r="B444" s="10" t="s">
        <v>678</v>
      </c>
      <c r="D444">
        <v>27</v>
      </c>
      <c r="E444">
        <f>SUM(F444:BJ444)</f>
        <v>17</v>
      </c>
      <c r="F444">
        <v>1</v>
      </c>
      <c r="G444">
        <v>1</v>
      </c>
      <c r="H444">
        <v>1</v>
      </c>
      <c r="I444">
        <v>1</v>
      </c>
      <c r="J444">
        <v>1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1</v>
      </c>
      <c r="R444">
        <v>1</v>
      </c>
      <c r="T444">
        <v>1</v>
      </c>
      <c r="Z444">
        <v>1</v>
      </c>
      <c r="AD444">
        <v>1</v>
      </c>
      <c r="AG444">
        <v>1</v>
      </c>
      <c r="AS444">
        <v>1</v>
      </c>
    </row>
    <row r="445" spans="1:46">
      <c r="A445" t="s">
        <v>660</v>
      </c>
      <c r="B445" t="s">
        <v>742</v>
      </c>
      <c r="C445" s="3" t="s">
        <v>743</v>
      </c>
      <c r="D445">
        <v>12</v>
      </c>
      <c r="E445">
        <f>SUM(F445:BJ445)</f>
        <v>12</v>
      </c>
      <c r="F445" s="5">
        <v>2</v>
      </c>
      <c r="G445" s="5">
        <v>1</v>
      </c>
      <c r="J445">
        <v>1</v>
      </c>
      <c r="L445">
        <v>1</v>
      </c>
      <c r="N445">
        <v>1</v>
      </c>
      <c r="O445">
        <v>1</v>
      </c>
      <c r="P445">
        <v>1</v>
      </c>
      <c r="T445">
        <v>1</v>
      </c>
      <c r="X445">
        <v>1</v>
      </c>
      <c r="AG445">
        <v>1</v>
      </c>
      <c r="AS445">
        <v>1</v>
      </c>
    </row>
    <row r="446" spans="1:46">
      <c r="B446" t="s">
        <v>663</v>
      </c>
      <c r="C446" s="2" t="s">
        <v>737</v>
      </c>
      <c r="D446">
        <v>15</v>
      </c>
      <c r="E446">
        <f>SUM(F446:BJ446)</f>
        <v>15</v>
      </c>
      <c r="F446" s="5">
        <v>1</v>
      </c>
      <c r="G446" s="5">
        <v>2</v>
      </c>
      <c r="H446">
        <v>2</v>
      </c>
      <c r="I446">
        <v>2</v>
      </c>
      <c r="K446" s="5">
        <v>3</v>
      </c>
      <c r="O446">
        <v>1</v>
      </c>
      <c r="Q446">
        <v>1</v>
      </c>
      <c r="R446">
        <v>1</v>
      </c>
      <c r="AI446">
        <v>1</v>
      </c>
      <c r="AS446">
        <v>1</v>
      </c>
    </row>
    <row r="447" spans="1:46">
      <c r="A447">
        <v>5</v>
      </c>
      <c r="B447" t="s">
        <v>667</v>
      </c>
      <c r="C447" s="2" t="s">
        <v>741</v>
      </c>
    </row>
    <row r="448" spans="1:46">
      <c r="B448" t="s">
        <v>676</v>
      </c>
      <c r="C448" s="2" t="s">
        <v>675</v>
      </c>
    </row>
    <row r="449" spans="1:3">
      <c r="A449">
        <v>8</v>
      </c>
      <c r="B449" t="s">
        <v>728</v>
      </c>
      <c r="C449" s="2" t="s">
        <v>729</v>
      </c>
    </row>
    <row r="450" spans="1:3">
      <c r="A450">
        <v>6</v>
      </c>
      <c r="B450" t="s">
        <v>661</v>
      </c>
      <c r="C450" t="s">
        <v>730</v>
      </c>
    </row>
    <row r="451" spans="1:3">
      <c r="B451" t="s">
        <v>673</v>
      </c>
      <c r="C451" s="3" t="s">
        <v>734</v>
      </c>
    </row>
    <row r="452" spans="1:3">
      <c r="B452" t="s">
        <v>749</v>
      </c>
      <c r="C452" s="2" t="s">
        <v>750</v>
      </c>
    </row>
    <row r="453" spans="1:3">
      <c r="B453" t="s">
        <v>751</v>
      </c>
      <c r="C453" s="2" t="s">
        <v>748</v>
      </c>
    </row>
    <row r="454" spans="1:3">
      <c r="A454">
        <v>7</v>
      </c>
      <c r="B454" t="s">
        <v>670</v>
      </c>
      <c r="C454" t="s">
        <v>752</v>
      </c>
    </row>
    <row r="455" spans="1:3">
      <c r="B455" t="s">
        <v>753</v>
      </c>
      <c r="C455" s="2" t="s">
        <v>732</v>
      </c>
    </row>
    <row r="456" spans="1:3">
      <c r="B456" t="s">
        <v>754</v>
      </c>
      <c r="C456" s="2" t="s">
        <v>755</v>
      </c>
    </row>
    <row r="459" spans="1:3">
      <c r="B459" s="4" t="s">
        <v>681</v>
      </c>
      <c r="C459" s="6" t="s">
        <v>712</v>
      </c>
    </row>
    <row r="460" spans="1:3">
      <c r="B460" s="4" t="s">
        <v>679</v>
      </c>
      <c r="C460" s="6" t="s">
        <v>680</v>
      </c>
    </row>
    <row r="461" spans="1:3">
      <c r="B461" t="s">
        <v>739</v>
      </c>
      <c r="C461" t="s">
        <v>740</v>
      </c>
    </row>
    <row r="462" spans="1:3">
      <c r="B462" t="s">
        <v>662</v>
      </c>
      <c r="C462" t="s">
        <v>736</v>
      </c>
    </row>
    <row r="463" spans="1:3">
      <c r="A463" t="s">
        <v>735</v>
      </c>
      <c r="B463" t="s">
        <v>665</v>
      </c>
      <c r="C463" t="s">
        <v>664</v>
      </c>
    </row>
    <row r="464" spans="1:3">
      <c r="B464" t="s">
        <v>666</v>
      </c>
      <c r="C464" t="s">
        <v>738</v>
      </c>
    </row>
    <row r="465" spans="1:46">
      <c r="B465" t="s">
        <v>668</v>
      </c>
      <c r="C465" t="s">
        <v>669</v>
      </c>
    </row>
    <row r="466" spans="1:46">
      <c r="A466" t="s">
        <v>735</v>
      </c>
      <c r="B466" t="s">
        <v>671</v>
      </c>
      <c r="C466" t="s">
        <v>664</v>
      </c>
    </row>
    <row r="467" spans="1:46">
      <c r="A467" t="s">
        <v>735</v>
      </c>
      <c r="B467" t="s">
        <v>672</v>
      </c>
      <c r="C467" t="s">
        <v>733</v>
      </c>
    </row>
    <row r="468" spans="1:46">
      <c r="B468" t="s">
        <v>674</v>
      </c>
      <c r="C468" t="s">
        <v>633</v>
      </c>
    </row>
    <row r="469" spans="1:46">
      <c r="B469" t="s">
        <v>677</v>
      </c>
      <c r="C469" t="s">
        <v>746</v>
      </c>
    </row>
    <row r="470" spans="1:46">
      <c r="B470" t="s">
        <v>731</v>
      </c>
      <c r="C470" t="s">
        <v>732</v>
      </c>
    </row>
    <row r="471" spans="1:46">
      <c r="B471" t="s">
        <v>744</v>
      </c>
      <c r="C471" t="s">
        <v>745</v>
      </c>
    </row>
    <row r="472" spans="1:46">
      <c r="B472" t="s">
        <v>747</v>
      </c>
      <c r="C472" t="s">
        <v>748</v>
      </c>
    </row>
    <row r="473" spans="1:46">
      <c r="B473" t="s">
        <v>756</v>
      </c>
      <c r="C473" t="s">
        <v>757</v>
      </c>
    </row>
    <row r="475" spans="1:46">
      <c r="F475">
        <v>1</v>
      </c>
      <c r="H475" s="5">
        <v>824</v>
      </c>
      <c r="J475">
        <v>5</v>
      </c>
      <c r="O475">
        <v>10</v>
      </c>
      <c r="T475">
        <v>15</v>
      </c>
      <c r="Y475">
        <v>20</v>
      </c>
      <c r="AD475">
        <v>25</v>
      </c>
      <c r="AI475">
        <v>30</v>
      </c>
      <c r="AN475">
        <v>35</v>
      </c>
      <c r="AS475">
        <v>40</v>
      </c>
    </row>
    <row r="476" spans="1:46">
      <c r="F476" t="s">
        <v>113</v>
      </c>
      <c r="G476" t="s">
        <v>114</v>
      </c>
      <c r="I476" t="s">
        <v>115</v>
      </c>
      <c r="J476" t="s">
        <v>116</v>
      </c>
      <c r="K476" t="s">
        <v>117</v>
      </c>
      <c r="L476" t="s">
        <v>111</v>
      </c>
      <c r="M476" t="s">
        <v>118</v>
      </c>
      <c r="N476" t="s">
        <v>119</v>
      </c>
      <c r="O476" s="2" t="s">
        <v>120</v>
      </c>
      <c r="P476" t="s">
        <v>121</v>
      </c>
      <c r="Q476" t="s">
        <v>122</v>
      </c>
      <c r="R476" t="s">
        <v>123</v>
      </c>
      <c r="S476" t="s">
        <v>124</v>
      </c>
      <c r="T476" t="s">
        <v>125</v>
      </c>
      <c r="U476" t="s">
        <v>126</v>
      </c>
      <c r="V476" t="s">
        <v>127</v>
      </c>
      <c r="Y476" t="s">
        <v>128</v>
      </c>
      <c r="Z476" t="s">
        <v>121</v>
      </c>
      <c r="AA476" t="s">
        <v>129</v>
      </c>
      <c r="AB476" t="s">
        <v>130</v>
      </c>
      <c r="AC476" t="s">
        <v>131</v>
      </c>
      <c r="AD476" t="s">
        <v>132</v>
      </c>
      <c r="AF476" t="s">
        <v>133</v>
      </c>
      <c r="AG476" t="s">
        <v>134</v>
      </c>
      <c r="AH476" t="s">
        <v>135</v>
      </c>
      <c r="AI476" t="s">
        <v>136</v>
      </c>
      <c r="AJ476" t="s">
        <v>137</v>
      </c>
      <c r="AK476" t="s">
        <v>138</v>
      </c>
      <c r="AL476" t="s">
        <v>139</v>
      </c>
      <c r="AM476" t="s">
        <v>140</v>
      </c>
      <c r="AN476" t="s">
        <v>141</v>
      </c>
      <c r="AP476" t="s">
        <v>142</v>
      </c>
      <c r="AQ476" t="s">
        <v>143</v>
      </c>
      <c r="AR476" t="s">
        <v>241</v>
      </c>
      <c r="AS476" t="s">
        <v>476</v>
      </c>
      <c r="AT476" t="s">
        <v>525</v>
      </c>
    </row>
    <row r="477" spans="1:46">
      <c r="D477" t="s">
        <v>144</v>
      </c>
      <c r="F477" t="s">
        <v>145</v>
      </c>
      <c r="G477" t="s">
        <v>146</v>
      </c>
      <c r="H477" t="s">
        <v>147</v>
      </c>
      <c r="I477" t="s">
        <v>148</v>
      </c>
      <c r="J477" t="s">
        <v>149</v>
      </c>
      <c r="K477" t="s">
        <v>150</v>
      </c>
      <c r="L477" t="s">
        <v>151</v>
      </c>
      <c r="M477" t="s">
        <v>152</v>
      </c>
      <c r="N477" t="s">
        <v>153</v>
      </c>
      <c r="O477" t="s">
        <v>154</v>
      </c>
      <c r="P477" t="s">
        <v>155</v>
      </c>
      <c r="Q477" t="s">
        <v>156</v>
      </c>
      <c r="R477" t="s">
        <v>157</v>
      </c>
      <c r="S477" t="s">
        <v>158</v>
      </c>
      <c r="T477" t="s">
        <v>159</v>
      </c>
      <c r="U477" t="s">
        <v>160</v>
      </c>
      <c r="V477" t="s">
        <v>161</v>
      </c>
      <c r="W477" s="2" t="s">
        <v>162</v>
      </c>
      <c r="X477" t="s">
        <v>163</v>
      </c>
      <c r="Y477" t="s">
        <v>164</v>
      </c>
      <c r="Z477" t="s">
        <v>165</v>
      </c>
      <c r="AA477" t="s">
        <v>166</v>
      </c>
      <c r="AB477" t="s">
        <v>167</v>
      </c>
      <c r="AC477" t="s">
        <v>168</v>
      </c>
      <c r="AD477" t="s">
        <v>169</v>
      </c>
      <c r="AE477" t="s">
        <v>170</v>
      </c>
      <c r="AF477" t="s">
        <v>171</v>
      </c>
      <c r="AG477" t="s">
        <v>172</v>
      </c>
      <c r="AH477" t="s">
        <v>173</v>
      </c>
      <c r="AI477" t="s">
        <v>174</v>
      </c>
      <c r="AJ477" t="s">
        <v>175</v>
      </c>
      <c r="AK477" t="s">
        <v>176</v>
      </c>
      <c r="AL477" t="s">
        <v>177</v>
      </c>
      <c r="AM477" t="s">
        <v>178</v>
      </c>
      <c r="AN477" t="s">
        <v>179</v>
      </c>
      <c r="AO477" t="s">
        <v>180</v>
      </c>
      <c r="AP477" t="s">
        <v>181</v>
      </c>
      <c r="AQ477" t="s">
        <v>182</v>
      </c>
      <c r="AR477" t="s">
        <v>243</v>
      </c>
      <c r="AS477" t="s">
        <v>622</v>
      </c>
      <c r="AT477" t="s">
        <v>527</v>
      </c>
    </row>
    <row r="478" spans="1:46">
      <c r="D478" t="s">
        <v>71</v>
      </c>
      <c r="E478">
        <f>SUM(F478:BJ478)</f>
        <v>208</v>
      </c>
      <c r="F478">
        <v>16</v>
      </c>
      <c r="G478">
        <v>11</v>
      </c>
      <c r="H478">
        <v>16</v>
      </c>
      <c r="I478">
        <v>8</v>
      </c>
      <c r="J478">
        <v>4</v>
      </c>
      <c r="K478">
        <v>8</v>
      </c>
      <c r="L478">
        <v>14</v>
      </c>
      <c r="M478">
        <v>16</v>
      </c>
      <c r="N478">
        <v>15</v>
      </c>
      <c r="O478">
        <v>16</v>
      </c>
      <c r="P478">
        <v>7</v>
      </c>
      <c r="Q478">
        <v>14</v>
      </c>
      <c r="R478">
        <v>14</v>
      </c>
      <c r="T478">
        <v>7</v>
      </c>
      <c r="U478">
        <v>7</v>
      </c>
      <c r="V478">
        <v>3</v>
      </c>
      <c r="W478">
        <v>2</v>
      </c>
      <c r="Z478">
        <v>13</v>
      </c>
      <c r="AA478">
        <v>1</v>
      </c>
      <c r="AD478">
        <v>4</v>
      </c>
      <c r="AE478">
        <v>1</v>
      </c>
      <c r="AG478">
        <v>1</v>
      </c>
      <c r="AK478">
        <v>1</v>
      </c>
      <c r="AM478">
        <v>2</v>
      </c>
      <c r="AN478">
        <v>1</v>
      </c>
      <c r="AS478">
        <v>5</v>
      </c>
      <c r="AT478">
        <v>1</v>
      </c>
    </row>
    <row r="479" spans="1:46">
      <c r="D479" t="s">
        <v>72</v>
      </c>
      <c r="E479">
        <f>SUM(F479:BJ479)</f>
        <v>324</v>
      </c>
      <c r="F479" s="5">
        <v>24</v>
      </c>
      <c r="G479" s="5">
        <v>28</v>
      </c>
      <c r="H479" s="5">
        <v>24</v>
      </c>
      <c r="I479">
        <v>12</v>
      </c>
      <c r="J479" s="5">
        <v>19</v>
      </c>
      <c r="K479" s="5">
        <v>21</v>
      </c>
      <c r="L479" s="5">
        <v>17</v>
      </c>
      <c r="M479" s="5">
        <v>15</v>
      </c>
      <c r="N479">
        <v>11</v>
      </c>
      <c r="O479" s="5">
        <v>16</v>
      </c>
      <c r="P479">
        <v>14</v>
      </c>
      <c r="Q479" s="5">
        <v>17</v>
      </c>
      <c r="R479" s="5">
        <v>18</v>
      </c>
      <c r="S479">
        <v>10</v>
      </c>
      <c r="T479">
        <v>10</v>
      </c>
      <c r="U479">
        <v>7</v>
      </c>
      <c r="V479">
        <v>4</v>
      </c>
      <c r="W479">
        <v>6</v>
      </c>
      <c r="X479">
        <v>9</v>
      </c>
      <c r="Y479">
        <v>5</v>
      </c>
      <c r="Z479">
        <v>4</v>
      </c>
      <c r="AA479">
        <v>2</v>
      </c>
      <c r="AB479">
        <v>2</v>
      </c>
      <c r="AD479">
        <v>4</v>
      </c>
      <c r="AE479">
        <v>2</v>
      </c>
      <c r="AG479">
        <v>9</v>
      </c>
      <c r="AI479">
        <v>1</v>
      </c>
      <c r="AK479">
        <v>1</v>
      </c>
      <c r="AM479">
        <v>1</v>
      </c>
      <c r="AP479">
        <v>3</v>
      </c>
      <c r="AR479">
        <v>4</v>
      </c>
      <c r="AS479">
        <v>3</v>
      </c>
      <c r="AT479">
        <v>1</v>
      </c>
    </row>
    <row r="481" spans="1:27">
      <c r="A481" s="1">
        <v>44212</v>
      </c>
      <c r="D481">
        <v>22</v>
      </c>
      <c r="E481">
        <f>SUM(F481:BJ481)</f>
        <v>13</v>
      </c>
      <c r="F481">
        <v>1</v>
      </c>
      <c r="G481">
        <v>1</v>
      </c>
      <c r="H481">
        <v>1</v>
      </c>
      <c r="I481">
        <v>1</v>
      </c>
      <c r="J481">
        <v>1</v>
      </c>
      <c r="L481">
        <v>1</v>
      </c>
      <c r="M481">
        <v>1</v>
      </c>
      <c r="N481">
        <v>1</v>
      </c>
      <c r="O481">
        <v>1</v>
      </c>
      <c r="Q481">
        <v>1</v>
      </c>
      <c r="T481">
        <v>1</v>
      </c>
      <c r="U481">
        <v>1</v>
      </c>
      <c r="AA481">
        <v>1</v>
      </c>
    </row>
    <row r="482" spans="1:27">
      <c r="A482" t="s">
        <v>711</v>
      </c>
      <c r="B482" s="4" t="s">
        <v>725</v>
      </c>
      <c r="C482" s="6" t="s">
        <v>791</v>
      </c>
      <c r="D482">
        <v>8</v>
      </c>
      <c r="E482">
        <f>SUM(F482:BJ482)</f>
        <v>8</v>
      </c>
      <c r="G482" s="5">
        <v>2</v>
      </c>
      <c r="H482">
        <v>1</v>
      </c>
      <c r="I482">
        <v>1</v>
      </c>
      <c r="O482">
        <v>1</v>
      </c>
      <c r="T482">
        <v>1</v>
      </c>
      <c r="U482">
        <v>1</v>
      </c>
      <c r="AA482">
        <v>1</v>
      </c>
    </row>
    <row r="483" spans="1:27">
      <c r="A483">
        <v>6</v>
      </c>
      <c r="B483" t="s">
        <v>715</v>
      </c>
      <c r="C483" s="2" t="s">
        <v>780</v>
      </c>
      <c r="D483">
        <v>14</v>
      </c>
      <c r="E483">
        <f>SUM(F483:BJ483)</f>
        <v>14</v>
      </c>
      <c r="F483">
        <v>1</v>
      </c>
      <c r="G483" s="5">
        <v>1</v>
      </c>
      <c r="I483">
        <v>1</v>
      </c>
      <c r="J483">
        <v>1</v>
      </c>
      <c r="K483">
        <v>1</v>
      </c>
      <c r="L483">
        <v>1</v>
      </c>
      <c r="M483">
        <v>1</v>
      </c>
      <c r="P483">
        <v>1</v>
      </c>
      <c r="R483">
        <v>2</v>
      </c>
      <c r="S483">
        <v>1</v>
      </c>
      <c r="U483">
        <v>1</v>
      </c>
      <c r="X483">
        <v>1</v>
      </c>
      <c r="AA483">
        <v>1</v>
      </c>
    </row>
    <row r="484" spans="1:27">
      <c r="A484">
        <v>8</v>
      </c>
      <c r="B484" t="s">
        <v>717</v>
      </c>
      <c r="C484" s="2" t="s">
        <v>798</v>
      </c>
    </row>
    <row r="485" spans="1:27">
      <c r="B485" t="s">
        <v>722</v>
      </c>
      <c r="C485" s="2" t="s">
        <v>354</v>
      </c>
    </row>
    <row r="486" spans="1:27">
      <c r="A486">
        <v>7</v>
      </c>
      <c r="B486" t="s">
        <v>713</v>
      </c>
      <c r="C486" s="2" t="s">
        <v>781</v>
      </c>
    </row>
    <row r="487" spans="1:27">
      <c r="B487" t="s">
        <v>794</v>
      </c>
      <c r="C487" s="2" t="s">
        <v>787</v>
      </c>
    </row>
    <row r="488" spans="1:27">
      <c r="A488">
        <v>6</v>
      </c>
      <c r="B488" t="s">
        <v>726</v>
      </c>
      <c r="C488" t="s">
        <v>797</v>
      </c>
    </row>
    <row r="489" spans="1:27">
      <c r="B489" t="s">
        <v>719</v>
      </c>
      <c r="C489" t="s">
        <v>799</v>
      </c>
    </row>
    <row r="492" spans="1:27">
      <c r="B492" t="s">
        <v>721</v>
      </c>
      <c r="C492" t="s">
        <v>783</v>
      </c>
    </row>
    <row r="493" spans="1:27">
      <c r="B493" t="s">
        <v>716</v>
      </c>
      <c r="C493" t="s">
        <v>714</v>
      </c>
    </row>
    <row r="494" spans="1:27">
      <c r="B494" t="s">
        <v>718</v>
      </c>
      <c r="C494" t="s">
        <v>714</v>
      </c>
    </row>
    <row r="495" spans="1:27">
      <c r="B495" t="s">
        <v>800</v>
      </c>
      <c r="C495" t="s">
        <v>774</v>
      </c>
    </row>
    <row r="496" spans="1:27">
      <c r="B496" t="s">
        <v>720</v>
      </c>
      <c r="C496" t="s">
        <v>685</v>
      </c>
    </row>
    <row r="497" spans="1:47">
      <c r="B497" t="s">
        <v>724</v>
      </c>
      <c r="C497" t="s">
        <v>723</v>
      </c>
    </row>
    <row r="498" spans="1:47">
      <c r="B498" t="s">
        <v>776</v>
      </c>
      <c r="C498" t="s">
        <v>777</v>
      </c>
    </row>
    <row r="499" spans="1:47">
      <c r="A499" t="s">
        <v>782</v>
      </c>
      <c r="B499" t="s">
        <v>778</v>
      </c>
      <c r="C499" t="s">
        <v>779</v>
      </c>
    </row>
    <row r="500" spans="1:47">
      <c r="B500" t="s">
        <v>784</v>
      </c>
      <c r="C500" t="s">
        <v>785</v>
      </c>
    </row>
    <row r="501" spans="1:47">
      <c r="B501" t="s">
        <v>786</v>
      </c>
      <c r="C501" t="s">
        <v>787</v>
      </c>
    </row>
    <row r="502" spans="1:47">
      <c r="B502" t="s">
        <v>788</v>
      </c>
      <c r="C502" t="s">
        <v>774</v>
      </c>
    </row>
    <row r="503" spans="1:47">
      <c r="B503" t="s">
        <v>789</v>
      </c>
      <c r="C503" t="s">
        <v>790</v>
      </c>
    </row>
    <row r="504" spans="1:47">
      <c r="B504" t="s">
        <v>792</v>
      </c>
      <c r="C504" t="s">
        <v>793</v>
      </c>
    </row>
    <row r="505" spans="1:47">
      <c r="B505" t="s">
        <v>795</v>
      </c>
      <c r="C505" t="s">
        <v>796</v>
      </c>
    </row>
    <row r="507" spans="1:47">
      <c r="F507">
        <v>1</v>
      </c>
      <c r="H507" s="5">
        <v>825</v>
      </c>
      <c r="J507">
        <v>5</v>
      </c>
      <c r="O507">
        <v>10</v>
      </c>
      <c r="T507">
        <v>15</v>
      </c>
      <c r="Y507">
        <v>20</v>
      </c>
      <c r="AD507">
        <v>25</v>
      </c>
      <c r="AI507">
        <v>30</v>
      </c>
      <c r="AN507">
        <v>35</v>
      </c>
      <c r="AS507">
        <v>40</v>
      </c>
    </row>
    <row r="508" spans="1:47">
      <c r="F508" t="s">
        <v>113</v>
      </c>
      <c r="G508" t="s">
        <v>114</v>
      </c>
      <c r="I508" t="s">
        <v>115</v>
      </c>
      <c r="J508" t="s">
        <v>116</v>
      </c>
      <c r="K508" t="s">
        <v>117</v>
      </c>
      <c r="L508" t="s">
        <v>111</v>
      </c>
      <c r="M508" t="s">
        <v>118</v>
      </c>
      <c r="N508" t="s">
        <v>119</v>
      </c>
      <c r="O508" s="2" t="s">
        <v>120</v>
      </c>
      <c r="P508" t="s">
        <v>121</v>
      </c>
      <c r="Q508" t="s">
        <v>122</v>
      </c>
      <c r="R508" t="s">
        <v>123</v>
      </c>
      <c r="S508" t="s">
        <v>124</v>
      </c>
      <c r="T508" t="s">
        <v>125</v>
      </c>
      <c r="U508" t="s">
        <v>126</v>
      </c>
      <c r="V508" t="s">
        <v>127</v>
      </c>
      <c r="Y508" t="s">
        <v>128</v>
      </c>
      <c r="Z508" t="s">
        <v>121</v>
      </c>
      <c r="AA508" t="s">
        <v>129</v>
      </c>
      <c r="AB508" t="s">
        <v>130</v>
      </c>
      <c r="AC508" t="s">
        <v>131</v>
      </c>
      <c r="AD508" t="s">
        <v>132</v>
      </c>
      <c r="AF508" t="s">
        <v>133</v>
      </c>
      <c r="AG508" t="s">
        <v>134</v>
      </c>
      <c r="AH508" t="s">
        <v>135</v>
      </c>
      <c r="AI508" t="s">
        <v>136</v>
      </c>
      <c r="AJ508" t="s">
        <v>137</v>
      </c>
      <c r="AK508" t="s">
        <v>138</v>
      </c>
      <c r="AL508" t="s">
        <v>139</v>
      </c>
      <c r="AM508" t="s">
        <v>140</v>
      </c>
      <c r="AN508" t="s">
        <v>141</v>
      </c>
      <c r="AP508" t="s">
        <v>142</v>
      </c>
      <c r="AQ508" t="s">
        <v>143</v>
      </c>
      <c r="AR508" t="s">
        <v>241</v>
      </c>
      <c r="AS508" t="s">
        <v>476</v>
      </c>
      <c r="AT508" t="s">
        <v>525</v>
      </c>
      <c r="AU508" t="s">
        <v>846</v>
      </c>
    </row>
    <row r="509" spans="1:47">
      <c r="D509" t="s">
        <v>144</v>
      </c>
      <c r="F509" t="s">
        <v>145</v>
      </c>
      <c r="G509" t="s">
        <v>146</v>
      </c>
      <c r="H509" t="s">
        <v>147</v>
      </c>
      <c r="I509" t="s">
        <v>148</v>
      </c>
      <c r="J509" t="s">
        <v>149</v>
      </c>
      <c r="K509" t="s">
        <v>150</v>
      </c>
      <c r="L509" t="s">
        <v>151</v>
      </c>
      <c r="M509" t="s">
        <v>152</v>
      </c>
      <c r="N509" t="s">
        <v>153</v>
      </c>
      <c r="O509" t="s">
        <v>154</v>
      </c>
      <c r="P509" t="s">
        <v>155</v>
      </c>
      <c r="Q509" t="s">
        <v>156</v>
      </c>
      <c r="R509" t="s">
        <v>157</v>
      </c>
      <c r="S509" t="s">
        <v>158</v>
      </c>
      <c r="T509" t="s">
        <v>159</v>
      </c>
      <c r="U509" t="s">
        <v>160</v>
      </c>
      <c r="V509" t="s">
        <v>161</v>
      </c>
      <c r="W509" s="2" t="s">
        <v>162</v>
      </c>
      <c r="X509" t="s">
        <v>163</v>
      </c>
      <c r="Y509" t="s">
        <v>164</v>
      </c>
      <c r="Z509" t="s">
        <v>165</v>
      </c>
      <c r="AA509" t="s">
        <v>166</v>
      </c>
      <c r="AB509" t="s">
        <v>167</v>
      </c>
      <c r="AC509" t="s">
        <v>168</v>
      </c>
      <c r="AD509" t="s">
        <v>169</v>
      </c>
      <c r="AE509" t="s">
        <v>170</v>
      </c>
      <c r="AF509" t="s">
        <v>171</v>
      </c>
      <c r="AG509" t="s">
        <v>172</v>
      </c>
      <c r="AH509" t="s">
        <v>173</v>
      </c>
      <c r="AI509" t="s">
        <v>174</v>
      </c>
      <c r="AJ509" t="s">
        <v>175</v>
      </c>
      <c r="AK509" t="s">
        <v>176</v>
      </c>
      <c r="AL509" t="s">
        <v>177</v>
      </c>
      <c r="AM509" t="s">
        <v>178</v>
      </c>
      <c r="AN509" t="s">
        <v>179</v>
      </c>
      <c r="AO509" t="s">
        <v>180</v>
      </c>
      <c r="AP509" t="s">
        <v>181</v>
      </c>
      <c r="AQ509" t="s">
        <v>182</v>
      </c>
      <c r="AR509" t="s">
        <v>243</v>
      </c>
      <c r="AS509" t="s">
        <v>622</v>
      </c>
      <c r="AT509" t="s">
        <v>527</v>
      </c>
      <c r="AU509" t="s">
        <v>847</v>
      </c>
    </row>
    <row r="510" spans="1:47">
      <c r="D510" t="s">
        <v>71</v>
      </c>
      <c r="E510">
        <f>SUM(F510:BJ510)</f>
        <v>222</v>
      </c>
      <c r="F510">
        <v>17</v>
      </c>
      <c r="G510">
        <v>12</v>
      </c>
      <c r="H510">
        <v>17</v>
      </c>
      <c r="I510">
        <v>9</v>
      </c>
      <c r="J510">
        <v>4</v>
      </c>
      <c r="K510">
        <v>8</v>
      </c>
      <c r="L510">
        <v>15</v>
      </c>
      <c r="M510">
        <v>17</v>
      </c>
      <c r="N510">
        <v>16</v>
      </c>
      <c r="O510">
        <v>17</v>
      </c>
      <c r="P510">
        <v>8</v>
      </c>
      <c r="Q510">
        <v>15</v>
      </c>
      <c r="R510">
        <v>14</v>
      </c>
      <c r="T510">
        <v>8</v>
      </c>
      <c r="U510">
        <v>8</v>
      </c>
      <c r="V510">
        <v>3</v>
      </c>
      <c r="W510">
        <v>2</v>
      </c>
      <c r="Z510">
        <v>14</v>
      </c>
      <c r="AA510">
        <v>2</v>
      </c>
      <c r="AD510">
        <v>4</v>
      </c>
      <c r="AE510">
        <v>1</v>
      </c>
      <c r="AG510">
        <v>1</v>
      </c>
      <c r="AK510">
        <v>1</v>
      </c>
      <c r="AM510">
        <v>2</v>
      </c>
      <c r="AN510">
        <v>1</v>
      </c>
      <c r="AS510">
        <v>5</v>
      </c>
      <c r="AT510">
        <v>1</v>
      </c>
    </row>
    <row r="511" spans="1:47">
      <c r="B511" t="s">
        <v>767</v>
      </c>
      <c r="D511" t="s">
        <v>72</v>
      </c>
      <c r="E511">
        <f>SUM(F511:BJ511)</f>
        <v>350</v>
      </c>
      <c r="F511" s="5">
        <v>25</v>
      </c>
      <c r="G511" s="5">
        <v>30</v>
      </c>
      <c r="H511" s="5">
        <v>25</v>
      </c>
      <c r="I511">
        <v>13</v>
      </c>
      <c r="J511" s="5">
        <v>20</v>
      </c>
      <c r="K511" s="5">
        <v>22</v>
      </c>
      <c r="L511" s="5">
        <v>19</v>
      </c>
      <c r="M511" s="5">
        <v>17</v>
      </c>
      <c r="N511">
        <v>12</v>
      </c>
      <c r="O511" s="5">
        <v>17</v>
      </c>
      <c r="P511">
        <v>14</v>
      </c>
      <c r="Q511" s="5">
        <v>18</v>
      </c>
      <c r="R511" s="5">
        <v>19</v>
      </c>
      <c r="S511">
        <v>11</v>
      </c>
      <c r="T511">
        <v>11</v>
      </c>
      <c r="U511">
        <v>9</v>
      </c>
      <c r="V511">
        <v>4</v>
      </c>
      <c r="W511">
        <v>6</v>
      </c>
      <c r="X511">
        <v>9</v>
      </c>
      <c r="Y511">
        <v>5</v>
      </c>
      <c r="Z511">
        <v>6</v>
      </c>
      <c r="AA511">
        <v>3</v>
      </c>
      <c r="AB511">
        <v>2</v>
      </c>
      <c r="AD511">
        <v>4</v>
      </c>
      <c r="AE511">
        <v>2</v>
      </c>
      <c r="AG511">
        <v>10</v>
      </c>
      <c r="AI511">
        <v>1</v>
      </c>
      <c r="AK511">
        <v>1</v>
      </c>
      <c r="AL511">
        <v>1</v>
      </c>
      <c r="AM511">
        <v>1</v>
      </c>
      <c r="AP511">
        <v>4</v>
      </c>
      <c r="AR511">
        <v>4</v>
      </c>
      <c r="AS511">
        <v>3</v>
      </c>
      <c r="AT511">
        <v>1</v>
      </c>
      <c r="AU511">
        <v>1</v>
      </c>
    </row>
    <row r="512" spans="1:47">
      <c r="B512" t="s">
        <v>766</v>
      </c>
    </row>
    <row r="513" spans="1:47">
      <c r="A513" s="1">
        <v>44213</v>
      </c>
      <c r="B513" s="10" t="s">
        <v>726</v>
      </c>
      <c r="D513">
        <v>26</v>
      </c>
      <c r="E513">
        <f>SUM(F513:BJ513)</f>
        <v>14</v>
      </c>
      <c r="F513">
        <v>1</v>
      </c>
      <c r="G513">
        <v>1</v>
      </c>
      <c r="H513">
        <v>1</v>
      </c>
      <c r="I513">
        <v>1</v>
      </c>
      <c r="L513">
        <v>1</v>
      </c>
      <c r="M513">
        <v>1</v>
      </c>
      <c r="N513">
        <v>1</v>
      </c>
      <c r="O513">
        <v>1</v>
      </c>
      <c r="P513">
        <v>1</v>
      </c>
      <c r="Q513">
        <v>1</v>
      </c>
      <c r="T513">
        <v>1</v>
      </c>
      <c r="U513">
        <v>1</v>
      </c>
      <c r="Z513">
        <v>1</v>
      </c>
      <c r="AA513">
        <v>1</v>
      </c>
    </row>
    <row r="514" spans="1:47">
      <c r="A514" t="s">
        <v>727</v>
      </c>
      <c r="B514" t="s">
        <v>761</v>
      </c>
      <c r="C514" s="2" t="s">
        <v>838</v>
      </c>
      <c r="D514">
        <v>9</v>
      </c>
      <c r="E514">
        <f>SUM(F514:BJ514)</f>
        <v>9</v>
      </c>
      <c r="F514">
        <v>1</v>
      </c>
      <c r="G514">
        <v>1</v>
      </c>
      <c r="H514">
        <v>1</v>
      </c>
      <c r="L514">
        <v>1</v>
      </c>
      <c r="O514">
        <v>1</v>
      </c>
      <c r="S514">
        <v>1</v>
      </c>
      <c r="T514">
        <v>1</v>
      </c>
      <c r="U514">
        <v>1</v>
      </c>
      <c r="AG514">
        <v>1</v>
      </c>
    </row>
    <row r="515" spans="1:47">
      <c r="B515" t="s">
        <v>763</v>
      </c>
      <c r="C515" s="2" t="s">
        <v>759</v>
      </c>
      <c r="D515">
        <v>17</v>
      </c>
      <c r="E515">
        <f>SUM(F515:BJ515)</f>
        <v>17</v>
      </c>
      <c r="G515">
        <v>1</v>
      </c>
      <c r="I515">
        <v>1</v>
      </c>
      <c r="J515">
        <v>1</v>
      </c>
      <c r="K515">
        <v>1</v>
      </c>
      <c r="L515">
        <v>1</v>
      </c>
      <c r="M515">
        <v>2</v>
      </c>
      <c r="N515">
        <v>1</v>
      </c>
      <c r="Q515">
        <v>1</v>
      </c>
      <c r="R515">
        <v>1</v>
      </c>
      <c r="U515">
        <v>1</v>
      </c>
      <c r="Z515">
        <v>2</v>
      </c>
      <c r="AA515">
        <v>1</v>
      </c>
      <c r="AL515">
        <v>1</v>
      </c>
      <c r="AP515">
        <v>1</v>
      </c>
      <c r="AU515">
        <v>1</v>
      </c>
    </row>
    <row r="516" spans="1:47">
      <c r="B516" t="s">
        <v>771</v>
      </c>
      <c r="C516" s="2" t="s">
        <v>830</v>
      </c>
    </row>
    <row r="517" spans="1:47">
      <c r="A517">
        <v>6</v>
      </c>
      <c r="B517" s="4" t="s">
        <v>773</v>
      </c>
      <c r="C517" s="5" t="s">
        <v>1003</v>
      </c>
    </row>
    <row r="518" spans="1:47">
      <c r="B518" t="s">
        <v>820</v>
      </c>
      <c r="C518" s="2" t="s">
        <v>821</v>
      </c>
    </row>
    <row r="519" spans="1:47">
      <c r="B519" t="s">
        <v>832</v>
      </c>
      <c r="C519" s="2" t="s">
        <v>829</v>
      </c>
    </row>
    <row r="520" spans="1:47">
      <c r="A520">
        <v>6</v>
      </c>
      <c r="B520" t="s">
        <v>760</v>
      </c>
      <c r="C520" t="s">
        <v>837</v>
      </c>
    </row>
    <row r="521" spans="1:47">
      <c r="B521" t="s">
        <v>840</v>
      </c>
      <c r="C521" s="2" t="s">
        <v>836</v>
      </c>
    </row>
    <row r="522" spans="1:47">
      <c r="A522">
        <v>6</v>
      </c>
      <c r="B522" t="s">
        <v>841</v>
      </c>
      <c r="C522" s="2" t="s">
        <v>848</v>
      </c>
    </row>
    <row r="525" spans="1:47">
      <c r="B525" t="s">
        <v>758</v>
      </c>
      <c r="C525" t="s">
        <v>759</v>
      </c>
    </row>
    <row r="526" spans="1:47">
      <c r="B526" t="s">
        <v>842</v>
      </c>
      <c r="C526" t="s">
        <v>843</v>
      </c>
    </row>
    <row r="527" spans="1:47">
      <c r="B527" t="s">
        <v>762</v>
      </c>
      <c r="C527" t="s">
        <v>839</v>
      </c>
    </row>
    <row r="528" spans="1:47">
      <c r="B528" t="s">
        <v>764</v>
      </c>
      <c r="C528" t="s">
        <v>759</v>
      </c>
    </row>
    <row r="529" spans="2:47">
      <c r="B529" t="s">
        <v>765</v>
      </c>
      <c r="C529" t="s">
        <v>845</v>
      </c>
    </row>
    <row r="530" spans="2:47">
      <c r="B530" t="s">
        <v>768</v>
      </c>
      <c r="C530" t="s">
        <v>769</v>
      </c>
    </row>
    <row r="531" spans="2:47">
      <c r="B531" t="s">
        <v>770</v>
      </c>
      <c r="C531" t="s">
        <v>769</v>
      </c>
    </row>
    <row r="532" spans="2:47">
      <c r="B532" t="s">
        <v>772</v>
      </c>
      <c r="C532" t="s">
        <v>801</v>
      </c>
    </row>
    <row r="533" spans="2:47">
      <c r="B533" t="s">
        <v>802</v>
      </c>
      <c r="C533" t="s">
        <v>793</v>
      </c>
    </row>
    <row r="534" spans="2:47">
      <c r="B534" t="s">
        <v>822</v>
      </c>
      <c r="C534" t="s">
        <v>823</v>
      </c>
    </row>
    <row r="535" spans="2:47">
      <c r="B535" t="s">
        <v>824</v>
      </c>
      <c r="C535" t="s">
        <v>825</v>
      </c>
    </row>
    <row r="536" spans="2:47">
      <c r="B536" t="s">
        <v>826</v>
      </c>
      <c r="C536" t="s">
        <v>827</v>
      </c>
    </row>
    <row r="537" spans="2:47">
      <c r="B537" t="s">
        <v>828</v>
      </c>
      <c r="C537" t="s">
        <v>829</v>
      </c>
    </row>
    <row r="538" spans="2:47">
      <c r="B538" t="s">
        <v>831</v>
      </c>
      <c r="C538" t="s">
        <v>819</v>
      </c>
    </row>
    <row r="539" spans="2:47">
      <c r="B539" t="s">
        <v>833</v>
      </c>
      <c r="C539" t="s">
        <v>834</v>
      </c>
    </row>
    <row r="540" spans="2:47">
      <c r="B540" t="s">
        <v>835</v>
      </c>
      <c r="C540" t="s">
        <v>836</v>
      </c>
    </row>
    <row r="541" spans="2:47">
      <c r="B541" t="s">
        <v>844</v>
      </c>
      <c r="C541" t="s">
        <v>829</v>
      </c>
    </row>
    <row r="543" spans="2:47">
      <c r="F543">
        <v>1</v>
      </c>
      <c r="H543" s="5">
        <v>826</v>
      </c>
      <c r="J543">
        <v>5</v>
      </c>
      <c r="O543">
        <v>10</v>
      </c>
      <c r="T543">
        <v>15</v>
      </c>
      <c r="Y543">
        <v>20</v>
      </c>
      <c r="AD543">
        <v>25</v>
      </c>
      <c r="AI543">
        <v>30</v>
      </c>
      <c r="AN543">
        <v>35</v>
      </c>
      <c r="AS543">
        <v>40</v>
      </c>
    </row>
    <row r="544" spans="2:47">
      <c r="F544" t="s">
        <v>113</v>
      </c>
      <c r="G544" t="s">
        <v>114</v>
      </c>
      <c r="I544" t="s">
        <v>115</v>
      </c>
      <c r="J544" t="s">
        <v>116</v>
      </c>
      <c r="K544" t="s">
        <v>117</v>
      </c>
      <c r="L544" t="s">
        <v>111</v>
      </c>
      <c r="M544" t="s">
        <v>118</v>
      </c>
      <c r="N544" t="s">
        <v>119</v>
      </c>
      <c r="O544" s="2" t="s">
        <v>120</v>
      </c>
      <c r="P544" t="s">
        <v>121</v>
      </c>
      <c r="Q544" t="s">
        <v>122</v>
      </c>
      <c r="R544" t="s">
        <v>123</v>
      </c>
      <c r="S544" t="s">
        <v>124</v>
      </c>
      <c r="T544" t="s">
        <v>125</v>
      </c>
      <c r="U544" t="s">
        <v>126</v>
      </c>
      <c r="V544" t="s">
        <v>127</v>
      </c>
      <c r="Y544" t="s">
        <v>128</v>
      </c>
      <c r="Z544" t="s">
        <v>121</v>
      </c>
      <c r="AA544" t="s">
        <v>129</v>
      </c>
      <c r="AB544" t="s">
        <v>130</v>
      </c>
      <c r="AC544" t="s">
        <v>131</v>
      </c>
      <c r="AD544" t="s">
        <v>132</v>
      </c>
      <c r="AF544" t="s">
        <v>133</v>
      </c>
      <c r="AG544" t="s">
        <v>134</v>
      </c>
      <c r="AH544" t="s">
        <v>135</v>
      </c>
      <c r="AI544" t="s">
        <v>136</v>
      </c>
      <c r="AJ544" t="s">
        <v>137</v>
      </c>
      <c r="AK544" t="s">
        <v>138</v>
      </c>
      <c r="AL544" t="s">
        <v>139</v>
      </c>
      <c r="AM544" t="s">
        <v>140</v>
      </c>
      <c r="AN544" t="s">
        <v>141</v>
      </c>
      <c r="AP544" t="s">
        <v>142</v>
      </c>
      <c r="AQ544" t="s">
        <v>143</v>
      </c>
      <c r="AR544" t="s">
        <v>241</v>
      </c>
      <c r="AS544" t="s">
        <v>476</v>
      </c>
      <c r="AT544" t="s">
        <v>525</v>
      </c>
      <c r="AU544" t="s">
        <v>846</v>
      </c>
    </row>
    <row r="545" spans="1:47">
      <c r="D545" t="s">
        <v>144</v>
      </c>
      <c r="F545" t="s">
        <v>145</v>
      </c>
      <c r="G545" t="s">
        <v>146</v>
      </c>
      <c r="H545" t="s">
        <v>147</v>
      </c>
      <c r="I545" t="s">
        <v>148</v>
      </c>
      <c r="J545" t="s">
        <v>149</v>
      </c>
      <c r="K545" t="s">
        <v>150</v>
      </c>
      <c r="L545" t="s">
        <v>151</v>
      </c>
      <c r="M545" t="s">
        <v>152</v>
      </c>
      <c r="N545" t="s">
        <v>153</v>
      </c>
      <c r="O545" t="s">
        <v>154</v>
      </c>
      <c r="P545" t="s">
        <v>155</v>
      </c>
      <c r="Q545" t="s">
        <v>156</v>
      </c>
      <c r="R545" t="s">
        <v>157</v>
      </c>
      <c r="S545" t="s">
        <v>158</v>
      </c>
      <c r="T545" t="s">
        <v>159</v>
      </c>
      <c r="U545" t="s">
        <v>160</v>
      </c>
      <c r="V545" t="s">
        <v>161</v>
      </c>
      <c r="W545" s="2" t="s">
        <v>162</v>
      </c>
      <c r="X545" t="s">
        <v>163</v>
      </c>
      <c r="Y545" t="s">
        <v>164</v>
      </c>
      <c r="Z545" t="s">
        <v>165</v>
      </c>
      <c r="AA545" t="s">
        <v>166</v>
      </c>
      <c r="AB545" t="s">
        <v>167</v>
      </c>
      <c r="AC545" t="s">
        <v>168</v>
      </c>
      <c r="AD545" t="s">
        <v>169</v>
      </c>
      <c r="AE545" t="s">
        <v>170</v>
      </c>
      <c r="AF545" t="s">
        <v>171</v>
      </c>
      <c r="AG545" t="s">
        <v>172</v>
      </c>
      <c r="AH545" t="s">
        <v>173</v>
      </c>
      <c r="AI545" t="s">
        <v>174</v>
      </c>
      <c r="AJ545" t="s">
        <v>175</v>
      </c>
      <c r="AK545" t="s">
        <v>176</v>
      </c>
      <c r="AL545" t="s">
        <v>177</v>
      </c>
      <c r="AM545" t="s">
        <v>178</v>
      </c>
      <c r="AN545" t="s">
        <v>179</v>
      </c>
      <c r="AO545" t="s">
        <v>180</v>
      </c>
      <c r="AP545" t="s">
        <v>181</v>
      </c>
      <c r="AQ545" t="s">
        <v>182</v>
      </c>
      <c r="AR545" t="s">
        <v>243</v>
      </c>
      <c r="AS545" t="s">
        <v>622</v>
      </c>
      <c r="AT545" t="s">
        <v>527</v>
      </c>
      <c r="AU545" t="s">
        <v>847</v>
      </c>
    </row>
    <row r="546" spans="1:47">
      <c r="D546" t="s">
        <v>71</v>
      </c>
      <c r="E546">
        <f>SUM(F546:BJ546)</f>
        <v>238</v>
      </c>
      <c r="F546">
        <v>18</v>
      </c>
      <c r="G546">
        <v>13</v>
      </c>
      <c r="H546">
        <v>18</v>
      </c>
      <c r="I546">
        <v>10</v>
      </c>
      <c r="J546">
        <v>5</v>
      </c>
      <c r="K546">
        <v>9</v>
      </c>
      <c r="L546">
        <v>16</v>
      </c>
      <c r="M546">
        <v>18</v>
      </c>
      <c r="N546">
        <v>17</v>
      </c>
      <c r="O546">
        <v>18</v>
      </c>
      <c r="P546">
        <v>9</v>
      </c>
      <c r="Q546">
        <v>16</v>
      </c>
      <c r="R546">
        <v>14</v>
      </c>
      <c r="T546">
        <v>9</v>
      </c>
      <c r="U546">
        <v>8</v>
      </c>
      <c r="V546">
        <v>3</v>
      </c>
      <c r="W546">
        <v>2</v>
      </c>
      <c r="Z546">
        <v>15</v>
      </c>
      <c r="AA546">
        <v>2</v>
      </c>
      <c r="AD546">
        <v>5</v>
      </c>
      <c r="AE546">
        <v>1</v>
      </c>
      <c r="AG546">
        <v>1</v>
      </c>
      <c r="AK546">
        <v>1</v>
      </c>
      <c r="AL546">
        <v>1</v>
      </c>
      <c r="AM546">
        <v>2</v>
      </c>
      <c r="AN546">
        <v>1</v>
      </c>
      <c r="AS546">
        <v>5</v>
      </c>
      <c r="AT546">
        <v>1</v>
      </c>
    </row>
    <row r="547" spans="1:47">
      <c r="D547" t="s">
        <v>72</v>
      </c>
      <c r="E547">
        <f>SUM(F547:BJ547)</f>
        <v>371</v>
      </c>
      <c r="F547" s="5">
        <v>26</v>
      </c>
      <c r="G547" s="5">
        <v>32</v>
      </c>
      <c r="H547" s="5">
        <v>26</v>
      </c>
      <c r="I547">
        <v>14</v>
      </c>
      <c r="J547" s="5">
        <v>22</v>
      </c>
      <c r="K547" s="5">
        <v>23</v>
      </c>
      <c r="L547" s="5">
        <v>20</v>
      </c>
      <c r="M547" s="5">
        <v>18</v>
      </c>
      <c r="N547">
        <v>14</v>
      </c>
      <c r="O547" s="5">
        <v>18</v>
      </c>
      <c r="P547">
        <v>14</v>
      </c>
      <c r="Q547" s="5">
        <v>18</v>
      </c>
      <c r="R547" s="5">
        <v>19</v>
      </c>
      <c r="S547">
        <v>12</v>
      </c>
      <c r="T547">
        <v>12</v>
      </c>
      <c r="U547">
        <v>9</v>
      </c>
      <c r="V547">
        <v>4</v>
      </c>
      <c r="W547">
        <v>6</v>
      </c>
      <c r="X547">
        <v>9</v>
      </c>
      <c r="Y547">
        <v>5</v>
      </c>
      <c r="Z547">
        <v>6</v>
      </c>
      <c r="AA547">
        <v>3</v>
      </c>
      <c r="AB547">
        <v>2</v>
      </c>
      <c r="AD547">
        <v>5</v>
      </c>
      <c r="AE547">
        <v>2</v>
      </c>
      <c r="AG547">
        <v>12</v>
      </c>
      <c r="AI547">
        <v>2</v>
      </c>
      <c r="AK547">
        <v>1</v>
      </c>
      <c r="AL547">
        <v>3</v>
      </c>
      <c r="AM547">
        <v>1</v>
      </c>
      <c r="AP547">
        <v>4</v>
      </c>
      <c r="AR547">
        <v>4</v>
      </c>
      <c r="AS547">
        <v>3</v>
      </c>
      <c r="AT547">
        <v>1</v>
      </c>
      <c r="AU547">
        <v>1</v>
      </c>
    </row>
    <row r="549" spans="1:47">
      <c r="A549" s="1">
        <v>44214</v>
      </c>
      <c r="B549" s="10" t="s">
        <v>810</v>
      </c>
      <c r="D549">
        <v>21</v>
      </c>
      <c r="E549">
        <f>SUM(F549:BJ549)</f>
        <v>16</v>
      </c>
      <c r="F549">
        <v>1</v>
      </c>
      <c r="G549">
        <v>1</v>
      </c>
      <c r="H549">
        <v>1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1</v>
      </c>
      <c r="P549">
        <v>1</v>
      </c>
      <c r="Q549">
        <v>1</v>
      </c>
      <c r="T549">
        <v>1</v>
      </c>
      <c r="Z549">
        <v>1</v>
      </c>
      <c r="AD549">
        <v>1</v>
      </c>
      <c r="AL549">
        <v>1</v>
      </c>
    </row>
    <row r="550" spans="1:47">
      <c r="A550" t="s">
        <v>775</v>
      </c>
      <c r="B550" t="s">
        <v>803</v>
      </c>
      <c r="C550" s="2" t="s">
        <v>804</v>
      </c>
      <c r="D550">
        <v>10</v>
      </c>
      <c r="E550">
        <f>SUM(F550:BJ550)</f>
        <v>10</v>
      </c>
      <c r="F550">
        <v>1</v>
      </c>
      <c r="H550">
        <v>1</v>
      </c>
      <c r="K550">
        <v>1</v>
      </c>
      <c r="L550">
        <v>1</v>
      </c>
      <c r="M550">
        <v>1</v>
      </c>
      <c r="N550">
        <v>1</v>
      </c>
      <c r="S550">
        <v>1</v>
      </c>
      <c r="AG550">
        <v>1</v>
      </c>
      <c r="AI550">
        <v>1</v>
      </c>
      <c r="AL550">
        <v>1</v>
      </c>
    </row>
    <row r="551" spans="1:47">
      <c r="B551" t="s">
        <v>812</v>
      </c>
      <c r="C551" s="2" t="s">
        <v>880</v>
      </c>
      <c r="D551">
        <v>11</v>
      </c>
      <c r="E551">
        <f>SUM(F551:BJ551)</f>
        <v>11</v>
      </c>
      <c r="G551">
        <v>2</v>
      </c>
      <c r="I551">
        <v>1</v>
      </c>
      <c r="J551">
        <v>2</v>
      </c>
      <c r="N551">
        <v>1</v>
      </c>
      <c r="O551">
        <v>1</v>
      </c>
      <c r="T551">
        <v>1</v>
      </c>
      <c r="AD551">
        <v>1</v>
      </c>
      <c r="AG551">
        <v>1</v>
      </c>
      <c r="AL551">
        <v>1</v>
      </c>
    </row>
    <row r="552" spans="1:47">
      <c r="A552">
        <v>6</v>
      </c>
      <c r="B552" t="s">
        <v>813</v>
      </c>
      <c r="C552" s="3" t="s">
        <v>885</v>
      </c>
    </row>
    <row r="553" spans="1:47">
      <c r="A553">
        <v>6</v>
      </c>
      <c r="B553" t="s">
        <v>817</v>
      </c>
      <c r="C553" s="2" t="s">
        <v>888</v>
      </c>
    </row>
    <row r="554" spans="1:47">
      <c r="A554">
        <v>6</v>
      </c>
      <c r="B554" s="4" t="s">
        <v>818</v>
      </c>
      <c r="C554" s="6" t="s">
        <v>849</v>
      </c>
    </row>
    <row r="555" spans="1:47">
      <c r="A555">
        <v>7</v>
      </c>
      <c r="B555" t="s">
        <v>875</v>
      </c>
      <c r="C555" t="s">
        <v>876</v>
      </c>
    </row>
    <row r="556" spans="1:47">
      <c r="B556" t="s">
        <v>878</v>
      </c>
      <c r="C556" s="2" t="s">
        <v>879</v>
      </c>
    </row>
    <row r="557" spans="1:47">
      <c r="A557">
        <v>5</v>
      </c>
      <c r="B557" t="s">
        <v>810</v>
      </c>
      <c r="C557" t="s">
        <v>891</v>
      </c>
    </row>
    <row r="558" spans="1:47">
      <c r="A558">
        <v>5</v>
      </c>
      <c r="B558" t="s">
        <v>811</v>
      </c>
      <c r="C558" t="s">
        <v>892</v>
      </c>
    </row>
    <row r="559" spans="1:47">
      <c r="B559" t="s">
        <v>893</v>
      </c>
      <c r="C559" t="s">
        <v>894</v>
      </c>
    </row>
    <row r="562" spans="1:48">
      <c r="B562" t="s">
        <v>886</v>
      </c>
      <c r="C562" t="s">
        <v>887</v>
      </c>
    </row>
    <row r="563" spans="1:48">
      <c r="B563" t="s">
        <v>805</v>
      </c>
      <c r="C563" t="s">
        <v>877</v>
      </c>
    </row>
    <row r="564" spans="1:48">
      <c r="B564" t="s">
        <v>806</v>
      </c>
      <c r="C564" t="s">
        <v>807</v>
      </c>
    </row>
    <row r="565" spans="1:48">
      <c r="B565" t="s">
        <v>808</v>
      </c>
      <c r="C565" t="s">
        <v>881</v>
      </c>
    </row>
    <row r="566" spans="1:48">
      <c r="A566">
        <v>6</v>
      </c>
      <c r="B566" t="s">
        <v>809</v>
      </c>
      <c r="C566" t="s">
        <v>884</v>
      </c>
    </row>
    <row r="567" spans="1:48">
      <c r="B567" t="s">
        <v>814</v>
      </c>
      <c r="C567" t="s">
        <v>815</v>
      </c>
    </row>
    <row r="568" spans="1:48">
      <c r="B568" t="s">
        <v>816</v>
      </c>
      <c r="C568" t="s">
        <v>815</v>
      </c>
    </row>
    <row r="569" spans="1:48">
      <c r="B569" t="s">
        <v>871</v>
      </c>
      <c r="C569" t="s">
        <v>872</v>
      </c>
    </row>
    <row r="570" spans="1:48">
      <c r="B570" t="s">
        <v>873</v>
      </c>
      <c r="C570" t="s">
        <v>874</v>
      </c>
    </row>
    <row r="571" spans="1:48">
      <c r="B571" t="s">
        <v>882</v>
      </c>
      <c r="C571" t="s">
        <v>883</v>
      </c>
    </row>
    <row r="572" spans="1:48">
      <c r="B572" t="s">
        <v>889</v>
      </c>
      <c r="C572" t="s">
        <v>890</v>
      </c>
    </row>
    <row r="575" spans="1:48">
      <c r="F575">
        <v>1</v>
      </c>
      <c r="H575" s="5">
        <v>827</v>
      </c>
      <c r="J575">
        <v>5</v>
      </c>
      <c r="O575">
        <v>10</v>
      </c>
      <c r="T575">
        <v>15</v>
      </c>
      <c r="Y575">
        <v>20</v>
      </c>
      <c r="AD575">
        <v>25</v>
      </c>
      <c r="AI575">
        <v>30</v>
      </c>
      <c r="AN575">
        <v>35</v>
      </c>
      <c r="AS575">
        <v>40</v>
      </c>
    </row>
    <row r="576" spans="1:48">
      <c r="F576" t="s">
        <v>113</v>
      </c>
      <c r="G576" t="s">
        <v>114</v>
      </c>
      <c r="I576" t="s">
        <v>115</v>
      </c>
      <c r="J576" t="s">
        <v>116</v>
      </c>
      <c r="K576" t="s">
        <v>117</v>
      </c>
      <c r="L576" t="s">
        <v>111</v>
      </c>
      <c r="M576" t="s">
        <v>118</v>
      </c>
      <c r="N576" t="s">
        <v>119</v>
      </c>
      <c r="O576" s="2" t="s">
        <v>120</v>
      </c>
      <c r="P576" t="s">
        <v>121</v>
      </c>
      <c r="Q576" t="s">
        <v>122</v>
      </c>
      <c r="R576" t="s">
        <v>123</v>
      </c>
      <c r="S576" t="s">
        <v>124</v>
      </c>
      <c r="T576" t="s">
        <v>125</v>
      </c>
      <c r="U576" t="s">
        <v>126</v>
      </c>
      <c r="V576" t="s">
        <v>127</v>
      </c>
      <c r="Y576" t="s">
        <v>128</v>
      </c>
      <c r="Z576" t="s">
        <v>121</v>
      </c>
      <c r="AA576" t="s">
        <v>129</v>
      </c>
      <c r="AB576" t="s">
        <v>130</v>
      </c>
      <c r="AC576" t="s">
        <v>131</v>
      </c>
      <c r="AD576" t="s">
        <v>132</v>
      </c>
      <c r="AF576" t="s">
        <v>133</v>
      </c>
      <c r="AG576" t="s">
        <v>134</v>
      </c>
      <c r="AH576" t="s">
        <v>135</v>
      </c>
      <c r="AI576" t="s">
        <v>136</v>
      </c>
      <c r="AJ576" t="s">
        <v>137</v>
      </c>
      <c r="AK576" t="s">
        <v>138</v>
      </c>
      <c r="AL576" t="s">
        <v>139</v>
      </c>
      <c r="AM576" t="s">
        <v>140</v>
      </c>
      <c r="AN576" t="s">
        <v>141</v>
      </c>
      <c r="AP576" t="s">
        <v>142</v>
      </c>
      <c r="AQ576" t="s">
        <v>143</v>
      </c>
      <c r="AR576" t="s">
        <v>241</v>
      </c>
      <c r="AS576" t="s">
        <v>476</v>
      </c>
      <c r="AT576" t="s">
        <v>525</v>
      </c>
      <c r="AU576" t="s">
        <v>846</v>
      </c>
      <c r="AV576" t="s">
        <v>895</v>
      </c>
    </row>
    <row r="577" spans="1:49">
      <c r="D577" t="s">
        <v>144</v>
      </c>
      <c r="F577" t="s">
        <v>145</v>
      </c>
      <c r="G577" t="s">
        <v>146</v>
      </c>
      <c r="H577" t="s">
        <v>147</v>
      </c>
      <c r="I577" t="s">
        <v>148</v>
      </c>
      <c r="J577" t="s">
        <v>149</v>
      </c>
      <c r="K577" t="s">
        <v>150</v>
      </c>
      <c r="L577" t="s">
        <v>151</v>
      </c>
      <c r="M577" t="s">
        <v>152</v>
      </c>
      <c r="N577" t="s">
        <v>153</v>
      </c>
      <c r="O577" t="s">
        <v>154</v>
      </c>
      <c r="P577" t="s">
        <v>155</v>
      </c>
      <c r="Q577" t="s">
        <v>156</v>
      </c>
      <c r="R577" t="s">
        <v>157</v>
      </c>
      <c r="S577" t="s">
        <v>158</v>
      </c>
      <c r="T577" t="s">
        <v>159</v>
      </c>
      <c r="U577" t="s">
        <v>160</v>
      </c>
      <c r="V577" t="s">
        <v>161</v>
      </c>
      <c r="W577" s="2" t="s">
        <v>162</v>
      </c>
      <c r="X577" t="s">
        <v>163</v>
      </c>
      <c r="Y577" t="s">
        <v>164</v>
      </c>
      <c r="Z577" t="s">
        <v>165</v>
      </c>
      <c r="AA577" t="s">
        <v>166</v>
      </c>
      <c r="AB577" t="s">
        <v>167</v>
      </c>
      <c r="AC577" t="s">
        <v>168</v>
      </c>
      <c r="AD577" t="s">
        <v>169</v>
      </c>
      <c r="AE577" t="s">
        <v>170</v>
      </c>
      <c r="AF577" t="s">
        <v>171</v>
      </c>
      <c r="AG577" t="s">
        <v>172</v>
      </c>
      <c r="AH577" t="s">
        <v>173</v>
      </c>
      <c r="AI577" t="s">
        <v>174</v>
      </c>
      <c r="AJ577" t="s">
        <v>175</v>
      </c>
      <c r="AK577" t="s">
        <v>176</v>
      </c>
      <c r="AL577" t="s">
        <v>177</v>
      </c>
      <c r="AM577" t="s">
        <v>178</v>
      </c>
      <c r="AN577" t="s">
        <v>179</v>
      </c>
      <c r="AO577" t="s">
        <v>180</v>
      </c>
      <c r="AP577" t="s">
        <v>181</v>
      </c>
      <c r="AQ577" t="s">
        <v>182</v>
      </c>
      <c r="AR577" t="s">
        <v>243</v>
      </c>
      <c r="AS577" t="s">
        <v>622</v>
      </c>
      <c r="AT577" t="s">
        <v>527</v>
      </c>
      <c r="AU577" t="s">
        <v>847</v>
      </c>
      <c r="AV577" t="s">
        <v>896</v>
      </c>
      <c r="AW577" t="s">
        <v>946</v>
      </c>
    </row>
    <row r="578" spans="1:49">
      <c r="D578" t="s">
        <v>71</v>
      </c>
      <c r="E578">
        <f>SUM(F578:BJ578)</f>
        <v>253</v>
      </c>
      <c r="F578">
        <v>19</v>
      </c>
      <c r="G578">
        <v>14</v>
      </c>
      <c r="H578">
        <v>19</v>
      </c>
      <c r="I578">
        <v>11</v>
      </c>
      <c r="J578">
        <v>5</v>
      </c>
      <c r="K578">
        <v>10</v>
      </c>
      <c r="L578">
        <v>17</v>
      </c>
      <c r="M578">
        <v>19</v>
      </c>
      <c r="N578">
        <v>18</v>
      </c>
      <c r="O578">
        <v>19</v>
      </c>
      <c r="P578">
        <v>9</v>
      </c>
      <c r="Q578">
        <v>17</v>
      </c>
      <c r="R578">
        <v>14</v>
      </c>
      <c r="T578">
        <v>9</v>
      </c>
      <c r="U578">
        <v>8</v>
      </c>
      <c r="V578">
        <v>3</v>
      </c>
      <c r="W578">
        <v>2</v>
      </c>
      <c r="Z578">
        <v>16</v>
      </c>
      <c r="AA578">
        <v>3</v>
      </c>
      <c r="AD578">
        <v>5</v>
      </c>
      <c r="AE578">
        <v>1</v>
      </c>
      <c r="AG578">
        <v>2</v>
      </c>
      <c r="AK578">
        <v>1</v>
      </c>
      <c r="AL578">
        <v>1</v>
      </c>
      <c r="AM578">
        <v>2</v>
      </c>
      <c r="AN578">
        <v>1</v>
      </c>
      <c r="AS578">
        <v>5</v>
      </c>
      <c r="AT578">
        <v>1</v>
      </c>
      <c r="AV578">
        <v>1</v>
      </c>
      <c r="AW578">
        <v>1</v>
      </c>
    </row>
    <row r="579" spans="1:49">
      <c r="D579" t="s">
        <v>72</v>
      </c>
      <c r="E579">
        <f>SUM(F579:BJ579)</f>
        <v>396</v>
      </c>
      <c r="F579" s="5">
        <v>27</v>
      </c>
      <c r="G579" s="5">
        <v>33</v>
      </c>
      <c r="H579" s="5">
        <v>28</v>
      </c>
      <c r="I579">
        <v>16</v>
      </c>
      <c r="J579" s="5">
        <v>25</v>
      </c>
      <c r="K579" s="5">
        <v>25</v>
      </c>
      <c r="L579" s="5">
        <v>21</v>
      </c>
      <c r="M579" s="5">
        <v>19</v>
      </c>
      <c r="N579">
        <v>14</v>
      </c>
      <c r="O579" s="5">
        <v>19</v>
      </c>
      <c r="P579">
        <v>15</v>
      </c>
      <c r="Q579" s="5">
        <v>19</v>
      </c>
      <c r="R579" s="5">
        <v>19</v>
      </c>
      <c r="S579">
        <v>12</v>
      </c>
      <c r="T579">
        <v>12</v>
      </c>
      <c r="U579">
        <v>9</v>
      </c>
      <c r="V579">
        <v>4</v>
      </c>
      <c r="W579">
        <v>7</v>
      </c>
      <c r="X579">
        <v>10</v>
      </c>
      <c r="Y579">
        <v>5</v>
      </c>
      <c r="Z579">
        <v>6</v>
      </c>
      <c r="AA579">
        <v>4</v>
      </c>
      <c r="AB579">
        <v>2</v>
      </c>
      <c r="AD579">
        <v>6</v>
      </c>
      <c r="AE579">
        <v>2</v>
      </c>
      <c r="AG579">
        <v>13</v>
      </c>
      <c r="AI579">
        <v>3</v>
      </c>
      <c r="AK579">
        <v>1</v>
      </c>
      <c r="AL579">
        <v>3</v>
      </c>
      <c r="AM579">
        <v>2</v>
      </c>
      <c r="AP579">
        <v>4</v>
      </c>
      <c r="AR579">
        <v>4</v>
      </c>
      <c r="AS579">
        <v>3</v>
      </c>
      <c r="AT579">
        <v>1</v>
      </c>
      <c r="AU579">
        <v>1</v>
      </c>
      <c r="AV579">
        <v>1</v>
      </c>
      <c r="AW579">
        <v>1</v>
      </c>
    </row>
    <row r="580" spans="1:49">
      <c r="B580" t="s">
        <v>858</v>
      </c>
    </row>
    <row r="581" spans="1:49">
      <c r="A581" s="1">
        <v>44215</v>
      </c>
      <c r="D581">
        <v>25</v>
      </c>
      <c r="E581">
        <f>SUM(F581:BJ581)</f>
        <v>15</v>
      </c>
      <c r="F581">
        <v>1</v>
      </c>
      <c r="G581">
        <v>1</v>
      </c>
      <c r="H581">
        <v>1</v>
      </c>
      <c r="I581">
        <v>1</v>
      </c>
      <c r="K581">
        <v>1</v>
      </c>
      <c r="L581">
        <v>1</v>
      </c>
      <c r="M581">
        <v>1</v>
      </c>
      <c r="N581">
        <v>1</v>
      </c>
      <c r="O581">
        <v>1</v>
      </c>
      <c r="Q581">
        <v>1</v>
      </c>
      <c r="Z581">
        <v>1</v>
      </c>
      <c r="AA581">
        <v>1</v>
      </c>
      <c r="AG581">
        <v>1</v>
      </c>
      <c r="AV581">
        <v>1</v>
      </c>
      <c r="AW581">
        <v>1</v>
      </c>
    </row>
    <row r="582" spans="1:49">
      <c r="A582" t="s">
        <v>942</v>
      </c>
      <c r="B582" t="s">
        <v>862</v>
      </c>
      <c r="C582" t="s">
        <v>943</v>
      </c>
      <c r="D582">
        <v>9</v>
      </c>
      <c r="E582">
        <f>SUM(F582:BJ582)</f>
        <v>9</v>
      </c>
      <c r="F582">
        <v>1</v>
      </c>
      <c r="H582">
        <v>2</v>
      </c>
      <c r="J582" s="5">
        <v>2</v>
      </c>
      <c r="K582">
        <v>1</v>
      </c>
      <c r="O582">
        <v>1</v>
      </c>
      <c r="AD582">
        <v>1</v>
      </c>
      <c r="AW582">
        <v>1</v>
      </c>
    </row>
    <row r="583" spans="1:49">
      <c r="A583">
        <v>5</v>
      </c>
      <c r="B583" t="s">
        <v>860</v>
      </c>
      <c r="C583" s="2" t="s">
        <v>941</v>
      </c>
      <c r="D583">
        <v>16</v>
      </c>
      <c r="E583">
        <f>SUM(F583:BJ583)</f>
        <v>16</v>
      </c>
      <c r="G583">
        <v>1</v>
      </c>
      <c r="I583">
        <v>2</v>
      </c>
      <c r="J583" s="5">
        <v>1</v>
      </c>
      <c r="K583">
        <v>1</v>
      </c>
      <c r="L583">
        <v>1</v>
      </c>
      <c r="M583">
        <v>1</v>
      </c>
      <c r="P583">
        <v>1</v>
      </c>
      <c r="Q583">
        <v>1</v>
      </c>
      <c r="W583">
        <v>1</v>
      </c>
      <c r="X583">
        <v>1</v>
      </c>
      <c r="AA583">
        <v>1</v>
      </c>
      <c r="AG583">
        <v>1</v>
      </c>
      <c r="AI583">
        <v>1</v>
      </c>
      <c r="AM583">
        <v>1</v>
      </c>
      <c r="AV583">
        <v>1</v>
      </c>
    </row>
    <row r="584" spans="1:49">
      <c r="B584" t="s">
        <v>864</v>
      </c>
      <c r="C584" s="2" t="s">
        <v>863</v>
      </c>
    </row>
    <row r="585" spans="1:49">
      <c r="B585" s="4" t="s">
        <v>869</v>
      </c>
      <c r="C585" s="5" t="s">
        <v>897</v>
      </c>
    </row>
    <row r="586" spans="1:49">
      <c r="A586">
        <v>11</v>
      </c>
      <c r="B586" t="s">
        <v>861</v>
      </c>
      <c r="C586" s="2" t="s">
        <v>898</v>
      </c>
    </row>
    <row r="587" spans="1:49">
      <c r="B587" s="4" t="s">
        <v>901</v>
      </c>
      <c r="C587" s="5" t="s">
        <v>902</v>
      </c>
    </row>
    <row r="588" spans="1:49">
      <c r="B588" t="s">
        <v>945</v>
      </c>
      <c r="C588" s="2" t="s">
        <v>935</v>
      </c>
    </row>
    <row r="589" spans="1:49">
      <c r="A589">
        <v>5</v>
      </c>
      <c r="B589" t="s">
        <v>938</v>
      </c>
      <c r="C589" s="2" t="s">
        <v>1054</v>
      </c>
    </row>
    <row r="590" spans="1:49">
      <c r="B590" t="s">
        <v>939</v>
      </c>
      <c r="C590" s="2" t="s">
        <v>918</v>
      </c>
    </row>
    <row r="593" spans="1:3">
      <c r="B593" t="s">
        <v>850</v>
      </c>
      <c r="C593" t="s">
        <v>924</v>
      </c>
    </row>
    <row r="594" spans="1:3">
      <c r="B594" t="s">
        <v>851</v>
      </c>
      <c r="C594" t="s">
        <v>852</v>
      </c>
    </row>
    <row r="595" spans="1:3">
      <c r="B595" t="s">
        <v>853</v>
      </c>
      <c r="C595" t="s">
        <v>854</v>
      </c>
    </row>
    <row r="596" spans="1:3">
      <c r="B596" t="s">
        <v>855</v>
      </c>
      <c r="C596" t="s">
        <v>463</v>
      </c>
    </row>
    <row r="597" spans="1:3">
      <c r="A597">
        <v>8</v>
      </c>
      <c r="B597" t="s">
        <v>856</v>
      </c>
      <c r="C597" t="s">
        <v>927</v>
      </c>
    </row>
    <row r="598" spans="1:3">
      <c r="B598" t="s">
        <v>857</v>
      </c>
      <c r="C598" t="s">
        <v>854</v>
      </c>
    </row>
    <row r="599" spans="1:3">
      <c r="B599" t="s">
        <v>859</v>
      </c>
      <c r="C599" t="s">
        <v>934</v>
      </c>
    </row>
    <row r="600" spans="1:3">
      <c r="B600" t="s">
        <v>865</v>
      </c>
      <c r="C600" t="s">
        <v>866</v>
      </c>
    </row>
    <row r="601" spans="1:3">
      <c r="B601" t="s">
        <v>867</v>
      </c>
      <c r="C601" t="s">
        <v>866</v>
      </c>
    </row>
    <row r="602" spans="1:3">
      <c r="B602" t="s">
        <v>868</v>
      </c>
      <c r="C602" t="s">
        <v>944</v>
      </c>
    </row>
    <row r="603" spans="1:3">
      <c r="B603" t="s">
        <v>899</v>
      </c>
      <c r="C603" t="s">
        <v>900</v>
      </c>
    </row>
    <row r="604" spans="1:3">
      <c r="B604" t="s">
        <v>925</v>
      </c>
      <c r="C604" t="s">
        <v>926</v>
      </c>
    </row>
    <row r="605" spans="1:3">
      <c r="B605" t="s">
        <v>928</v>
      </c>
      <c r="C605" t="s">
        <v>929</v>
      </c>
    </row>
    <row r="606" spans="1:3">
      <c r="B606" t="s">
        <v>930</v>
      </c>
      <c r="C606" t="s">
        <v>931</v>
      </c>
    </row>
    <row r="607" spans="1:3">
      <c r="B607" t="s">
        <v>932</v>
      </c>
      <c r="C607" t="s">
        <v>933</v>
      </c>
    </row>
    <row r="608" spans="1:3">
      <c r="A608" t="s">
        <v>940</v>
      </c>
      <c r="B608" t="s">
        <v>936</v>
      </c>
      <c r="C608" t="s">
        <v>937</v>
      </c>
    </row>
    <row r="610" spans="1:49">
      <c r="F610">
        <v>1</v>
      </c>
      <c r="H610" s="5">
        <v>828</v>
      </c>
      <c r="J610">
        <v>5</v>
      </c>
      <c r="O610">
        <v>10</v>
      </c>
      <c r="T610">
        <v>15</v>
      </c>
      <c r="Y610">
        <v>20</v>
      </c>
      <c r="AD610">
        <v>25</v>
      </c>
      <c r="AI610">
        <v>30</v>
      </c>
      <c r="AN610">
        <v>35</v>
      </c>
      <c r="AS610">
        <v>40</v>
      </c>
    </row>
    <row r="611" spans="1:49">
      <c r="F611" t="s">
        <v>113</v>
      </c>
      <c r="G611" t="s">
        <v>114</v>
      </c>
      <c r="I611" t="s">
        <v>115</v>
      </c>
      <c r="J611" t="s">
        <v>116</v>
      </c>
      <c r="K611" t="s">
        <v>117</v>
      </c>
      <c r="L611" t="s">
        <v>111</v>
      </c>
      <c r="M611" t="s">
        <v>118</v>
      </c>
      <c r="N611" t="s">
        <v>119</v>
      </c>
      <c r="O611" s="2" t="s">
        <v>120</v>
      </c>
      <c r="P611" t="s">
        <v>121</v>
      </c>
      <c r="Q611" t="s">
        <v>122</v>
      </c>
      <c r="R611" t="s">
        <v>123</v>
      </c>
      <c r="S611" t="s">
        <v>124</v>
      </c>
      <c r="T611" t="s">
        <v>125</v>
      </c>
      <c r="U611" t="s">
        <v>126</v>
      </c>
      <c r="V611" t="s">
        <v>127</v>
      </c>
      <c r="Y611" t="s">
        <v>128</v>
      </c>
      <c r="Z611" t="s">
        <v>121</v>
      </c>
      <c r="AA611" t="s">
        <v>129</v>
      </c>
      <c r="AB611" t="s">
        <v>130</v>
      </c>
      <c r="AC611" t="s">
        <v>131</v>
      </c>
      <c r="AD611" t="s">
        <v>132</v>
      </c>
      <c r="AF611" t="s">
        <v>133</v>
      </c>
      <c r="AG611" t="s">
        <v>134</v>
      </c>
      <c r="AH611" t="s">
        <v>135</v>
      </c>
      <c r="AI611" t="s">
        <v>136</v>
      </c>
      <c r="AJ611" t="s">
        <v>137</v>
      </c>
      <c r="AK611" t="s">
        <v>138</v>
      </c>
      <c r="AL611" t="s">
        <v>139</v>
      </c>
      <c r="AM611" t="s">
        <v>140</v>
      </c>
      <c r="AN611" t="s">
        <v>141</v>
      </c>
      <c r="AP611" t="s">
        <v>142</v>
      </c>
      <c r="AQ611" t="s">
        <v>143</v>
      </c>
      <c r="AR611" t="s">
        <v>241</v>
      </c>
      <c r="AS611" t="s">
        <v>476</v>
      </c>
      <c r="AT611" t="s">
        <v>525</v>
      </c>
      <c r="AU611" t="s">
        <v>846</v>
      </c>
      <c r="AV611" t="s">
        <v>141</v>
      </c>
      <c r="AW611" t="s">
        <v>985</v>
      </c>
    </row>
    <row r="612" spans="1:49">
      <c r="D612" t="s">
        <v>144</v>
      </c>
      <c r="F612" t="s">
        <v>145</v>
      </c>
      <c r="G612" t="s">
        <v>146</v>
      </c>
      <c r="H612" t="s">
        <v>147</v>
      </c>
      <c r="I612" t="s">
        <v>148</v>
      </c>
      <c r="J612" t="s">
        <v>149</v>
      </c>
      <c r="K612" t="s">
        <v>150</v>
      </c>
      <c r="L612" t="s">
        <v>151</v>
      </c>
      <c r="M612" t="s">
        <v>152</v>
      </c>
      <c r="N612" t="s">
        <v>153</v>
      </c>
      <c r="O612" t="s">
        <v>154</v>
      </c>
      <c r="P612" t="s">
        <v>155</v>
      </c>
      <c r="Q612" t="s">
        <v>156</v>
      </c>
      <c r="R612" t="s">
        <v>157</v>
      </c>
      <c r="S612" t="s">
        <v>158</v>
      </c>
      <c r="T612" t="s">
        <v>159</v>
      </c>
      <c r="U612" t="s">
        <v>160</v>
      </c>
      <c r="V612" t="s">
        <v>161</v>
      </c>
      <c r="W612" s="2" t="s">
        <v>162</v>
      </c>
      <c r="X612" t="s">
        <v>163</v>
      </c>
      <c r="Y612" t="s">
        <v>164</v>
      </c>
      <c r="Z612" t="s">
        <v>165</v>
      </c>
      <c r="AA612" t="s">
        <v>166</v>
      </c>
      <c r="AB612" t="s">
        <v>167</v>
      </c>
      <c r="AC612" t="s">
        <v>168</v>
      </c>
      <c r="AD612" t="s">
        <v>169</v>
      </c>
      <c r="AE612" t="s">
        <v>170</v>
      </c>
      <c r="AF612" t="s">
        <v>171</v>
      </c>
      <c r="AG612" t="s">
        <v>172</v>
      </c>
      <c r="AH612" t="s">
        <v>173</v>
      </c>
      <c r="AI612" t="s">
        <v>174</v>
      </c>
      <c r="AJ612" t="s">
        <v>175</v>
      </c>
      <c r="AK612" t="s">
        <v>176</v>
      </c>
      <c r="AL612" t="s">
        <v>177</v>
      </c>
      <c r="AM612" t="s">
        <v>178</v>
      </c>
      <c r="AN612" t="s">
        <v>179</v>
      </c>
      <c r="AO612" t="s">
        <v>180</v>
      </c>
      <c r="AP612" t="s">
        <v>181</v>
      </c>
      <c r="AQ612" t="s">
        <v>182</v>
      </c>
      <c r="AR612" t="s">
        <v>243</v>
      </c>
      <c r="AS612" t="s">
        <v>622</v>
      </c>
      <c r="AT612" t="s">
        <v>527</v>
      </c>
      <c r="AU612" t="s">
        <v>847</v>
      </c>
      <c r="AV612" t="s">
        <v>179</v>
      </c>
      <c r="AW612" t="s">
        <v>946</v>
      </c>
    </row>
    <row r="613" spans="1:49">
      <c r="D613" t="s">
        <v>71</v>
      </c>
      <c r="E613">
        <f>SUM(F613:BJ613)</f>
        <v>267</v>
      </c>
      <c r="F613">
        <v>20</v>
      </c>
      <c r="G613">
        <v>15</v>
      </c>
      <c r="H613">
        <v>20</v>
      </c>
      <c r="I613">
        <v>12</v>
      </c>
      <c r="J613">
        <v>5</v>
      </c>
      <c r="K613">
        <v>11</v>
      </c>
      <c r="L613">
        <v>18</v>
      </c>
      <c r="M613">
        <v>20</v>
      </c>
      <c r="N613">
        <v>18</v>
      </c>
      <c r="O613">
        <v>20</v>
      </c>
      <c r="P613">
        <v>10</v>
      </c>
      <c r="Q613">
        <v>18</v>
      </c>
      <c r="R613">
        <v>14</v>
      </c>
      <c r="T613">
        <v>10</v>
      </c>
      <c r="U613">
        <v>8</v>
      </c>
      <c r="V613">
        <v>3</v>
      </c>
      <c r="W613">
        <v>2</v>
      </c>
      <c r="Z613">
        <v>17</v>
      </c>
      <c r="AA613">
        <v>3</v>
      </c>
      <c r="AD613">
        <v>5</v>
      </c>
      <c r="AE613">
        <v>1</v>
      </c>
      <c r="AG613">
        <v>2</v>
      </c>
      <c r="AK613">
        <v>1</v>
      </c>
      <c r="AL613">
        <v>1</v>
      </c>
      <c r="AM613">
        <v>2</v>
      </c>
      <c r="AN613">
        <v>1</v>
      </c>
      <c r="AS613">
        <v>5</v>
      </c>
      <c r="AT613">
        <v>1</v>
      </c>
      <c r="AV613">
        <v>2</v>
      </c>
      <c r="AW613">
        <v>2</v>
      </c>
    </row>
    <row r="614" spans="1:49">
      <c r="D614" t="s">
        <v>72</v>
      </c>
      <c r="E614">
        <f>SUM(F614:BJ614)</f>
        <v>414</v>
      </c>
      <c r="F614" s="5">
        <v>30</v>
      </c>
      <c r="G614" s="5">
        <v>34</v>
      </c>
      <c r="H614" s="5">
        <v>30</v>
      </c>
      <c r="I614">
        <v>18</v>
      </c>
      <c r="J614" s="5">
        <v>26</v>
      </c>
      <c r="K614" s="5">
        <v>25</v>
      </c>
      <c r="L614" s="5">
        <v>22</v>
      </c>
      <c r="M614" s="5">
        <v>20</v>
      </c>
      <c r="N614">
        <v>16</v>
      </c>
      <c r="O614" s="5">
        <v>20</v>
      </c>
      <c r="P614">
        <v>15</v>
      </c>
      <c r="Q614" s="5">
        <v>19</v>
      </c>
      <c r="R614" s="5">
        <v>19</v>
      </c>
      <c r="S614">
        <v>12</v>
      </c>
      <c r="T614">
        <v>12</v>
      </c>
      <c r="U614">
        <v>9</v>
      </c>
      <c r="V614">
        <v>4</v>
      </c>
      <c r="W614">
        <v>7</v>
      </c>
      <c r="X614">
        <v>11</v>
      </c>
      <c r="Y614">
        <v>5</v>
      </c>
      <c r="Z614">
        <v>8</v>
      </c>
      <c r="AA614">
        <v>4</v>
      </c>
      <c r="AB614">
        <v>2</v>
      </c>
      <c r="AD614">
        <v>7</v>
      </c>
      <c r="AE614">
        <v>2</v>
      </c>
      <c r="AG614">
        <v>13</v>
      </c>
      <c r="AI614">
        <v>3</v>
      </c>
      <c r="AK614">
        <v>1</v>
      </c>
      <c r="AL614">
        <v>3</v>
      </c>
      <c r="AM614">
        <v>2</v>
      </c>
      <c r="AP614">
        <v>4</v>
      </c>
      <c r="AR614">
        <v>4</v>
      </c>
      <c r="AS614">
        <v>3</v>
      </c>
      <c r="AT614">
        <v>1</v>
      </c>
      <c r="AU614">
        <v>1</v>
      </c>
      <c r="AV614">
        <v>1</v>
      </c>
      <c r="AW614">
        <v>1</v>
      </c>
    </row>
    <row r="615" spans="1:49" ht="16.5">
      <c r="B615" s="12" t="s">
        <v>923</v>
      </c>
    </row>
    <row r="616" spans="1:49" ht="16.5">
      <c r="A616" s="1">
        <v>44216</v>
      </c>
      <c r="B616" s="12" t="s">
        <v>922</v>
      </c>
      <c r="D616">
        <v>18</v>
      </c>
      <c r="E616">
        <f>SUM(F616:BJ616)</f>
        <v>14</v>
      </c>
      <c r="F616">
        <v>1</v>
      </c>
      <c r="G616">
        <v>1</v>
      </c>
      <c r="H616">
        <v>1</v>
      </c>
      <c r="I616">
        <v>1</v>
      </c>
      <c r="K616">
        <v>1</v>
      </c>
      <c r="L616">
        <v>1</v>
      </c>
      <c r="M616">
        <v>1</v>
      </c>
      <c r="O616">
        <v>1</v>
      </c>
      <c r="P616">
        <v>1</v>
      </c>
      <c r="Q616">
        <v>1</v>
      </c>
      <c r="T616">
        <v>1</v>
      </c>
      <c r="Z616">
        <v>1</v>
      </c>
      <c r="AV616">
        <v>1</v>
      </c>
      <c r="AW616">
        <v>1</v>
      </c>
    </row>
    <row r="617" spans="1:49">
      <c r="A617" t="s">
        <v>870</v>
      </c>
      <c r="B617" t="s">
        <v>907</v>
      </c>
      <c r="C617" s="2" t="s">
        <v>908</v>
      </c>
      <c r="D617">
        <v>8</v>
      </c>
      <c r="E617">
        <f>SUM(F617:BJ617)</f>
        <v>8</v>
      </c>
      <c r="F617" s="5">
        <v>1</v>
      </c>
      <c r="H617">
        <v>1</v>
      </c>
      <c r="I617">
        <v>1</v>
      </c>
      <c r="J617">
        <v>1</v>
      </c>
      <c r="N617">
        <v>1</v>
      </c>
      <c r="X617">
        <v>1</v>
      </c>
      <c r="Z617">
        <v>1</v>
      </c>
      <c r="AD617">
        <v>1</v>
      </c>
    </row>
    <row r="618" spans="1:49">
      <c r="A618">
        <v>5</v>
      </c>
      <c r="B618" t="s">
        <v>910</v>
      </c>
      <c r="C618" t="s">
        <v>980</v>
      </c>
      <c r="D618">
        <v>10</v>
      </c>
      <c r="E618">
        <f>SUM(F618:BJ618)</f>
        <v>10</v>
      </c>
      <c r="F618" s="5">
        <v>2</v>
      </c>
      <c r="G618">
        <v>1</v>
      </c>
      <c r="H618">
        <v>1</v>
      </c>
      <c r="I618">
        <v>1</v>
      </c>
      <c r="L618">
        <v>1</v>
      </c>
      <c r="M618">
        <v>1</v>
      </c>
      <c r="N618">
        <v>1</v>
      </c>
      <c r="O618">
        <v>1</v>
      </c>
      <c r="Z618">
        <v>1</v>
      </c>
    </row>
    <row r="619" spans="1:49">
      <c r="B619" t="s">
        <v>911</v>
      </c>
      <c r="C619" s="2" t="s">
        <v>904</v>
      </c>
    </row>
    <row r="620" spans="1:49">
      <c r="A620">
        <v>7</v>
      </c>
      <c r="B620" t="s">
        <v>914</v>
      </c>
      <c r="C620" s="2" t="s">
        <v>978</v>
      </c>
    </row>
    <row r="621" spans="1:49">
      <c r="A621">
        <v>6</v>
      </c>
      <c r="B621" t="s">
        <v>917</v>
      </c>
      <c r="C621" s="2" t="s">
        <v>979</v>
      </c>
    </row>
    <row r="622" spans="1:49">
      <c r="B622" t="s">
        <v>919</v>
      </c>
      <c r="C622" s="2" t="s">
        <v>920</v>
      </c>
    </row>
    <row r="623" spans="1:49">
      <c r="A623">
        <v>5</v>
      </c>
      <c r="B623" s="4" t="s">
        <v>903</v>
      </c>
      <c r="C623" s="6" t="s">
        <v>921</v>
      </c>
    </row>
    <row r="624" spans="1:49">
      <c r="A624">
        <v>5</v>
      </c>
      <c r="B624" t="s">
        <v>922</v>
      </c>
      <c r="C624" s="2" t="s">
        <v>973</v>
      </c>
    </row>
    <row r="627" spans="1:49">
      <c r="B627" s="4" t="s">
        <v>947</v>
      </c>
      <c r="C627" s="6" t="s">
        <v>986</v>
      </c>
    </row>
    <row r="628" spans="1:49">
      <c r="B628" t="s">
        <v>905</v>
      </c>
      <c r="C628" t="s">
        <v>974</v>
      </c>
    </row>
    <row r="629" spans="1:49">
      <c r="B629" t="s">
        <v>906</v>
      </c>
      <c r="C629" t="s">
        <v>976</v>
      </c>
    </row>
    <row r="630" spans="1:49">
      <c r="A630">
        <v>5</v>
      </c>
      <c r="B630" t="s">
        <v>913</v>
      </c>
      <c r="C630" t="s">
        <v>977</v>
      </c>
    </row>
    <row r="631" spans="1:49">
      <c r="B631" t="s">
        <v>909</v>
      </c>
      <c r="C631" t="s">
        <v>908</v>
      </c>
    </row>
    <row r="632" spans="1:49">
      <c r="B632" t="s">
        <v>912</v>
      </c>
      <c r="C632" t="s">
        <v>908</v>
      </c>
    </row>
    <row r="633" spans="1:49">
      <c r="B633" t="s">
        <v>915</v>
      </c>
      <c r="C633" t="s">
        <v>900</v>
      </c>
    </row>
    <row r="634" spans="1:49">
      <c r="B634" t="s">
        <v>916</v>
      </c>
      <c r="C634" t="s">
        <v>975</v>
      </c>
    </row>
    <row r="635" spans="1:49">
      <c r="B635" t="s">
        <v>981</v>
      </c>
      <c r="C635" t="s">
        <v>982</v>
      </c>
    </row>
    <row r="636" spans="1:49">
      <c r="A636" t="s">
        <v>984</v>
      </c>
      <c r="B636" t="s">
        <v>983</v>
      </c>
      <c r="C636" t="s">
        <v>970</v>
      </c>
    </row>
    <row r="638" spans="1:49">
      <c r="F638">
        <v>1</v>
      </c>
      <c r="H638" s="5">
        <v>829</v>
      </c>
      <c r="J638">
        <v>5</v>
      </c>
      <c r="O638">
        <v>10</v>
      </c>
      <c r="T638">
        <v>15</v>
      </c>
      <c r="Y638">
        <v>20</v>
      </c>
      <c r="AD638">
        <v>25</v>
      </c>
      <c r="AI638">
        <v>30</v>
      </c>
      <c r="AN638">
        <v>35</v>
      </c>
      <c r="AS638">
        <v>40</v>
      </c>
    </row>
    <row r="639" spans="1:49">
      <c r="F639" t="s">
        <v>113</v>
      </c>
      <c r="G639" t="s">
        <v>114</v>
      </c>
      <c r="I639" t="s">
        <v>115</v>
      </c>
      <c r="J639" t="s">
        <v>116</v>
      </c>
      <c r="K639" t="s">
        <v>117</v>
      </c>
      <c r="L639" t="s">
        <v>111</v>
      </c>
      <c r="M639" t="s">
        <v>118</v>
      </c>
      <c r="N639" t="s">
        <v>119</v>
      </c>
      <c r="O639" s="2" t="s">
        <v>120</v>
      </c>
      <c r="P639" t="s">
        <v>121</v>
      </c>
      <c r="Q639" t="s">
        <v>122</v>
      </c>
      <c r="R639" t="s">
        <v>123</v>
      </c>
      <c r="S639" t="s">
        <v>124</v>
      </c>
      <c r="T639" t="s">
        <v>125</v>
      </c>
      <c r="U639" t="s">
        <v>126</v>
      </c>
      <c r="V639" t="s">
        <v>127</v>
      </c>
      <c r="Y639" t="s">
        <v>128</v>
      </c>
      <c r="Z639" t="s">
        <v>121</v>
      </c>
      <c r="AA639" t="s">
        <v>129</v>
      </c>
      <c r="AB639" t="s">
        <v>130</v>
      </c>
      <c r="AC639" t="s">
        <v>131</v>
      </c>
      <c r="AD639" t="s">
        <v>132</v>
      </c>
      <c r="AF639" t="s">
        <v>133</v>
      </c>
      <c r="AG639" t="s">
        <v>134</v>
      </c>
      <c r="AH639" t="s">
        <v>135</v>
      </c>
      <c r="AI639" t="s">
        <v>136</v>
      </c>
      <c r="AJ639" t="s">
        <v>137</v>
      </c>
      <c r="AK639" t="s">
        <v>138</v>
      </c>
      <c r="AL639" t="s">
        <v>139</v>
      </c>
      <c r="AM639" t="s">
        <v>140</v>
      </c>
      <c r="AN639" t="s">
        <v>141</v>
      </c>
      <c r="AP639" t="s">
        <v>142</v>
      </c>
      <c r="AQ639" t="s">
        <v>143</v>
      </c>
      <c r="AR639" t="s">
        <v>241</v>
      </c>
      <c r="AS639" t="s">
        <v>476</v>
      </c>
      <c r="AT639" t="s">
        <v>525</v>
      </c>
      <c r="AU639" t="s">
        <v>846</v>
      </c>
      <c r="AV639" t="s">
        <v>141</v>
      </c>
      <c r="AW639" t="s">
        <v>985</v>
      </c>
    </row>
    <row r="640" spans="1:49">
      <c r="D640" t="s">
        <v>144</v>
      </c>
      <c r="F640" t="s">
        <v>145</v>
      </c>
      <c r="G640" t="s">
        <v>146</v>
      </c>
      <c r="H640" t="s">
        <v>147</v>
      </c>
      <c r="I640" t="s">
        <v>148</v>
      </c>
      <c r="J640" t="s">
        <v>149</v>
      </c>
      <c r="K640" t="s">
        <v>150</v>
      </c>
      <c r="L640" t="s">
        <v>151</v>
      </c>
      <c r="M640" t="s">
        <v>152</v>
      </c>
      <c r="N640" t="s">
        <v>153</v>
      </c>
      <c r="O640" t="s">
        <v>154</v>
      </c>
      <c r="P640" t="s">
        <v>155</v>
      </c>
      <c r="Q640" t="s">
        <v>156</v>
      </c>
      <c r="R640" t="s">
        <v>157</v>
      </c>
      <c r="S640" t="s">
        <v>158</v>
      </c>
      <c r="T640" t="s">
        <v>159</v>
      </c>
      <c r="U640" t="s">
        <v>160</v>
      </c>
      <c r="V640" t="s">
        <v>161</v>
      </c>
      <c r="W640" s="2" t="s">
        <v>162</v>
      </c>
      <c r="X640" t="s">
        <v>163</v>
      </c>
      <c r="Y640" t="s">
        <v>164</v>
      </c>
      <c r="Z640" t="s">
        <v>165</v>
      </c>
      <c r="AA640" t="s">
        <v>166</v>
      </c>
      <c r="AB640" t="s">
        <v>167</v>
      </c>
      <c r="AC640" t="s">
        <v>168</v>
      </c>
      <c r="AD640" t="s">
        <v>169</v>
      </c>
      <c r="AE640" t="s">
        <v>170</v>
      </c>
      <c r="AF640" t="s">
        <v>171</v>
      </c>
      <c r="AG640" t="s">
        <v>172</v>
      </c>
      <c r="AH640" t="s">
        <v>173</v>
      </c>
      <c r="AI640" t="s">
        <v>174</v>
      </c>
      <c r="AJ640" t="s">
        <v>175</v>
      </c>
      <c r="AK640" t="s">
        <v>176</v>
      </c>
      <c r="AL640" t="s">
        <v>177</v>
      </c>
      <c r="AM640" t="s">
        <v>178</v>
      </c>
      <c r="AN640" t="s">
        <v>179</v>
      </c>
      <c r="AO640" t="s">
        <v>180</v>
      </c>
      <c r="AP640" t="s">
        <v>181</v>
      </c>
      <c r="AQ640" t="s">
        <v>182</v>
      </c>
      <c r="AR640" t="s">
        <v>243</v>
      </c>
      <c r="AS640" t="s">
        <v>622</v>
      </c>
      <c r="AT640" t="s">
        <v>527</v>
      </c>
      <c r="AU640" t="s">
        <v>847</v>
      </c>
      <c r="AV640" t="s">
        <v>179</v>
      </c>
      <c r="AW640" t="s">
        <v>946</v>
      </c>
    </row>
    <row r="641" spans="1:49">
      <c r="D641" t="s">
        <v>71</v>
      </c>
      <c r="E641">
        <f>SUM(F641:BJ641)</f>
        <v>281</v>
      </c>
      <c r="F641">
        <v>21</v>
      </c>
      <c r="G641">
        <v>16</v>
      </c>
      <c r="H641">
        <v>21</v>
      </c>
      <c r="I641">
        <v>13</v>
      </c>
      <c r="J641">
        <v>5</v>
      </c>
      <c r="K641">
        <v>12</v>
      </c>
      <c r="L641">
        <v>19</v>
      </c>
      <c r="M641">
        <v>21</v>
      </c>
      <c r="N641">
        <v>19</v>
      </c>
      <c r="O641">
        <v>21</v>
      </c>
      <c r="P641">
        <v>10</v>
      </c>
      <c r="Q641">
        <v>19</v>
      </c>
      <c r="R641">
        <v>14</v>
      </c>
      <c r="T641">
        <v>11</v>
      </c>
      <c r="U641">
        <v>8</v>
      </c>
      <c r="V641">
        <v>3</v>
      </c>
      <c r="W641">
        <v>3</v>
      </c>
      <c r="Z641">
        <v>18</v>
      </c>
      <c r="AA641">
        <v>3</v>
      </c>
      <c r="AD641">
        <v>6</v>
      </c>
      <c r="AE641">
        <v>1</v>
      </c>
      <c r="AG641">
        <v>2</v>
      </c>
      <c r="AK641">
        <v>1</v>
      </c>
      <c r="AL641">
        <v>1</v>
      </c>
      <c r="AM641">
        <v>2</v>
      </c>
      <c r="AN641">
        <v>1</v>
      </c>
      <c r="AS641">
        <v>5</v>
      </c>
      <c r="AT641">
        <v>1</v>
      </c>
      <c r="AV641">
        <v>1</v>
      </c>
      <c r="AW641">
        <v>3</v>
      </c>
    </row>
    <row r="642" spans="1:49">
      <c r="D642" t="s">
        <v>72</v>
      </c>
      <c r="E642">
        <f>SUM(F642:BJ642)</f>
        <v>438</v>
      </c>
      <c r="F642" s="5">
        <v>31</v>
      </c>
      <c r="G642" s="5">
        <v>37</v>
      </c>
      <c r="H642" s="5">
        <v>32</v>
      </c>
      <c r="I642">
        <v>19</v>
      </c>
      <c r="J642" s="5">
        <v>28</v>
      </c>
      <c r="K642" s="5">
        <v>26</v>
      </c>
      <c r="L642" s="5">
        <v>24</v>
      </c>
      <c r="M642" s="5">
        <v>22</v>
      </c>
      <c r="N642">
        <v>17</v>
      </c>
      <c r="O642" s="5">
        <v>21</v>
      </c>
      <c r="P642">
        <v>17</v>
      </c>
      <c r="Q642" s="5">
        <v>20</v>
      </c>
      <c r="R642" s="5">
        <v>19</v>
      </c>
      <c r="S642">
        <v>12</v>
      </c>
      <c r="T642">
        <v>12</v>
      </c>
      <c r="U642">
        <v>9</v>
      </c>
      <c r="V642">
        <v>4</v>
      </c>
      <c r="W642">
        <v>9</v>
      </c>
      <c r="X642">
        <v>11</v>
      </c>
      <c r="Y642">
        <v>5</v>
      </c>
      <c r="Z642">
        <v>9</v>
      </c>
      <c r="AA642">
        <v>4</v>
      </c>
      <c r="AB642">
        <v>2</v>
      </c>
      <c r="AD642">
        <v>8</v>
      </c>
      <c r="AE642">
        <v>2</v>
      </c>
      <c r="AG642">
        <v>13</v>
      </c>
      <c r="AI642">
        <v>3</v>
      </c>
      <c r="AK642">
        <v>1</v>
      </c>
      <c r="AL642">
        <v>3</v>
      </c>
      <c r="AM642">
        <v>2</v>
      </c>
      <c r="AP642">
        <v>4</v>
      </c>
      <c r="AR642">
        <v>4</v>
      </c>
      <c r="AS642">
        <v>3</v>
      </c>
      <c r="AT642">
        <v>1</v>
      </c>
      <c r="AU642">
        <v>1</v>
      </c>
      <c r="AV642">
        <v>1</v>
      </c>
      <c r="AW642">
        <v>2</v>
      </c>
    </row>
    <row r="644" spans="1:49">
      <c r="A644" s="1">
        <v>44217</v>
      </c>
      <c r="D644">
        <v>24</v>
      </c>
      <c r="E644">
        <f>SUM(F644:BJ644)</f>
        <v>15</v>
      </c>
      <c r="F644">
        <v>1</v>
      </c>
      <c r="G644">
        <v>1</v>
      </c>
      <c r="H644">
        <v>1</v>
      </c>
      <c r="I644">
        <v>1</v>
      </c>
      <c r="K644">
        <v>1</v>
      </c>
      <c r="L644">
        <v>1</v>
      </c>
      <c r="M644">
        <v>1</v>
      </c>
      <c r="N644">
        <v>1</v>
      </c>
      <c r="O644">
        <v>1</v>
      </c>
      <c r="Q644">
        <v>1</v>
      </c>
      <c r="T644">
        <v>1</v>
      </c>
      <c r="W644">
        <v>1</v>
      </c>
      <c r="Z644">
        <v>1</v>
      </c>
      <c r="AD644">
        <v>1</v>
      </c>
      <c r="AW644">
        <v>1</v>
      </c>
    </row>
    <row r="645" spans="1:49">
      <c r="A645" t="s">
        <v>1018</v>
      </c>
      <c r="B645" t="s">
        <v>952</v>
      </c>
      <c r="C645" s="2" t="s">
        <v>1017</v>
      </c>
      <c r="D645">
        <v>7</v>
      </c>
      <c r="E645">
        <f>SUM(F645:BJ645)</f>
        <v>7</v>
      </c>
      <c r="J645">
        <v>1</v>
      </c>
      <c r="L645">
        <v>1</v>
      </c>
      <c r="M645">
        <v>1</v>
      </c>
      <c r="N645">
        <v>1</v>
      </c>
      <c r="P645">
        <v>1</v>
      </c>
      <c r="W645">
        <v>1</v>
      </c>
      <c r="AW645">
        <v>1</v>
      </c>
    </row>
    <row r="646" spans="1:49">
      <c r="B646" t="s">
        <v>953</v>
      </c>
      <c r="C646" s="2" t="s">
        <v>1019</v>
      </c>
      <c r="D646">
        <v>17</v>
      </c>
      <c r="E646">
        <f>SUM(F646:BJ646)</f>
        <v>17</v>
      </c>
      <c r="F646">
        <v>1</v>
      </c>
      <c r="G646" s="5">
        <v>3</v>
      </c>
      <c r="H646">
        <v>2</v>
      </c>
      <c r="I646">
        <v>1</v>
      </c>
      <c r="J646">
        <v>1</v>
      </c>
      <c r="K646">
        <v>1</v>
      </c>
      <c r="L646">
        <v>1</v>
      </c>
      <c r="M646">
        <v>1</v>
      </c>
      <c r="O646">
        <v>1</v>
      </c>
      <c r="P646">
        <v>1</v>
      </c>
      <c r="Q646">
        <v>1</v>
      </c>
      <c r="W646">
        <v>1</v>
      </c>
      <c r="Z646">
        <v>1</v>
      </c>
      <c r="AD646">
        <v>1</v>
      </c>
    </row>
    <row r="647" spans="1:49">
      <c r="B647" t="s">
        <v>954</v>
      </c>
      <c r="C647" s="2" t="s">
        <v>955</v>
      </c>
    </row>
    <row r="648" spans="1:49">
      <c r="B648" t="s">
        <v>960</v>
      </c>
      <c r="C648" s="2" t="s">
        <v>1030</v>
      </c>
    </row>
    <row r="649" spans="1:49">
      <c r="A649">
        <v>7</v>
      </c>
      <c r="B649" t="s">
        <v>957</v>
      </c>
      <c r="C649" t="s">
        <v>1027</v>
      </c>
    </row>
    <row r="650" spans="1:49">
      <c r="A650">
        <v>8</v>
      </c>
      <c r="B650" t="s">
        <v>964</v>
      </c>
      <c r="C650" t="s">
        <v>1023</v>
      </c>
    </row>
    <row r="651" spans="1:49">
      <c r="B651" t="s">
        <v>1021</v>
      </c>
      <c r="C651" s="2" t="s">
        <v>1022</v>
      </c>
    </row>
    <row r="654" spans="1:49">
      <c r="B654" s="4" t="s">
        <v>971</v>
      </c>
      <c r="C654" s="6" t="s">
        <v>972</v>
      </c>
    </row>
    <row r="655" spans="1:49">
      <c r="B655" s="4" t="s">
        <v>969</v>
      </c>
      <c r="C655" s="6" t="s">
        <v>970</v>
      </c>
    </row>
    <row r="656" spans="1:49">
      <c r="B656" t="s">
        <v>948</v>
      </c>
      <c r="C656" t="s">
        <v>949</v>
      </c>
    </row>
    <row r="657" spans="1:49">
      <c r="B657" t="s">
        <v>950</v>
      </c>
      <c r="C657" t="s">
        <v>951</v>
      </c>
    </row>
    <row r="658" spans="1:49">
      <c r="B658" t="s">
        <v>965</v>
      </c>
      <c r="C658" t="s">
        <v>966</v>
      </c>
    </row>
    <row r="659" spans="1:49">
      <c r="B659" t="s">
        <v>967</v>
      </c>
      <c r="C659" t="s">
        <v>801</v>
      </c>
    </row>
    <row r="660" spans="1:49">
      <c r="B660" t="s">
        <v>958</v>
      </c>
      <c r="C660" t="s">
        <v>956</v>
      </c>
    </row>
    <row r="661" spans="1:49">
      <c r="B661" t="s">
        <v>959</v>
      </c>
      <c r="C661" t="s">
        <v>1028</v>
      </c>
    </row>
    <row r="662" spans="1:49">
      <c r="B662" t="s">
        <v>961</v>
      </c>
      <c r="C662" t="s">
        <v>1031</v>
      </c>
    </row>
    <row r="663" spans="1:49">
      <c r="B663" t="s">
        <v>962</v>
      </c>
      <c r="C663" t="s">
        <v>1024</v>
      </c>
    </row>
    <row r="664" spans="1:49">
      <c r="B664" t="s">
        <v>963</v>
      </c>
      <c r="C664" t="s">
        <v>689</v>
      </c>
    </row>
    <row r="665" spans="1:49">
      <c r="B665" t="s">
        <v>968</v>
      </c>
      <c r="C665" t="s">
        <v>1020</v>
      </c>
    </row>
    <row r="666" spans="1:49">
      <c r="B666" t="s">
        <v>1009</v>
      </c>
      <c r="C666" t="s">
        <v>1010</v>
      </c>
    </row>
    <row r="667" spans="1:49">
      <c r="A667" t="s">
        <v>1016</v>
      </c>
      <c r="B667" t="s">
        <v>1011</v>
      </c>
      <c r="C667" t="s">
        <v>1012</v>
      </c>
    </row>
    <row r="668" spans="1:49">
      <c r="B668" t="s">
        <v>1013</v>
      </c>
      <c r="C668" t="s">
        <v>1015</v>
      </c>
    </row>
    <row r="669" spans="1:49">
      <c r="B669" t="s">
        <v>1025</v>
      </c>
      <c r="C669" t="s">
        <v>1026</v>
      </c>
    </row>
    <row r="670" spans="1:49">
      <c r="B670" t="s">
        <v>1029</v>
      </c>
      <c r="C670" t="s">
        <v>1014</v>
      </c>
    </row>
    <row r="671" spans="1:49">
      <c r="F671">
        <v>1</v>
      </c>
      <c r="H671" s="5">
        <v>830</v>
      </c>
      <c r="J671">
        <v>5</v>
      </c>
      <c r="O671">
        <v>10</v>
      </c>
      <c r="T671">
        <v>15</v>
      </c>
      <c r="Y671">
        <v>20</v>
      </c>
      <c r="AD671">
        <v>25</v>
      </c>
      <c r="AI671">
        <v>30</v>
      </c>
      <c r="AN671">
        <v>35</v>
      </c>
      <c r="AS671">
        <v>40</v>
      </c>
    </row>
    <row r="672" spans="1:49">
      <c r="F672" t="s">
        <v>113</v>
      </c>
      <c r="G672" t="s">
        <v>114</v>
      </c>
      <c r="I672" t="s">
        <v>115</v>
      </c>
      <c r="J672" t="s">
        <v>116</v>
      </c>
      <c r="K672" t="s">
        <v>117</v>
      </c>
      <c r="L672" t="s">
        <v>111</v>
      </c>
      <c r="M672" t="s">
        <v>118</v>
      </c>
      <c r="N672" t="s">
        <v>119</v>
      </c>
      <c r="O672" s="2" t="s">
        <v>120</v>
      </c>
      <c r="P672" t="s">
        <v>121</v>
      </c>
      <c r="Q672" t="s">
        <v>122</v>
      </c>
      <c r="R672" t="s">
        <v>123</v>
      </c>
      <c r="S672" t="s">
        <v>124</v>
      </c>
      <c r="T672" t="s">
        <v>125</v>
      </c>
      <c r="U672" t="s">
        <v>126</v>
      </c>
      <c r="V672" t="s">
        <v>127</v>
      </c>
      <c r="Y672" t="s">
        <v>128</v>
      </c>
      <c r="Z672" t="s">
        <v>121</v>
      </c>
      <c r="AA672" t="s">
        <v>129</v>
      </c>
      <c r="AB672" t="s">
        <v>130</v>
      </c>
      <c r="AC672" t="s">
        <v>131</v>
      </c>
      <c r="AD672" t="s">
        <v>132</v>
      </c>
      <c r="AF672" t="s">
        <v>133</v>
      </c>
      <c r="AG672" t="s">
        <v>134</v>
      </c>
      <c r="AH672" t="s">
        <v>135</v>
      </c>
      <c r="AI672" t="s">
        <v>136</v>
      </c>
      <c r="AJ672" t="s">
        <v>137</v>
      </c>
      <c r="AK672" t="s">
        <v>138</v>
      </c>
      <c r="AL672" t="s">
        <v>139</v>
      </c>
      <c r="AM672" t="s">
        <v>140</v>
      </c>
      <c r="AN672" t="s">
        <v>141</v>
      </c>
      <c r="AP672" t="s">
        <v>142</v>
      </c>
      <c r="AQ672" t="s">
        <v>143</v>
      </c>
      <c r="AR672" t="s">
        <v>241</v>
      </c>
      <c r="AS672" t="s">
        <v>476</v>
      </c>
      <c r="AT672" t="s">
        <v>525</v>
      </c>
      <c r="AU672" t="s">
        <v>846</v>
      </c>
      <c r="AV672" t="s">
        <v>141</v>
      </c>
      <c r="AW672" t="s">
        <v>985</v>
      </c>
    </row>
    <row r="673" spans="1:49">
      <c r="D673" t="s">
        <v>144</v>
      </c>
      <c r="F673" t="s">
        <v>145</v>
      </c>
      <c r="G673" t="s">
        <v>146</v>
      </c>
      <c r="H673" t="s">
        <v>147</v>
      </c>
      <c r="I673" t="s">
        <v>148</v>
      </c>
      <c r="J673" t="s">
        <v>149</v>
      </c>
      <c r="K673" t="s">
        <v>150</v>
      </c>
      <c r="L673" t="s">
        <v>151</v>
      </c>
      <c r="M673" t="s">
        <v>152</v>
      </c>
      <c r="N673" t="s">
        <v>153</v>
      </c>
      <c r="O673" t="s">
        <v>154</v>
      </c>
      <c r="P673" t="s">
        <v>155</v>
      </c>
      <c r="Q673" t="s">
        <v>156</v>
      </c>
      <c r="R673" t="s">
        <v>157</v>
      </c>
      <c r="S673" t="s">
        <v>158</v>
      </c>
      <c r="T673" t="s">
        <v>159</v>
      </c>
      <c r="U673" t="s">
        <v>160</v>
      </c>
      <c r="V673" t="s">
        <v>161</v>
      </c>
      <c r="W673" s="2" t="s">
        <v>162</v>
      </c>
      <c r="X673" t="s">
        <v>163</v>
      </c>
      <c r="Y673" t="s">
        <v>164</v>
      </c>
      <c r="Z673" t="s">
        <v>165</v>
      </c>
      <c r="AA673" t="s">
        <v>166</v>
      </c>
      <c r="AB673" t="s">
        <v>167</v>
      </c>
      <c r="AC673" t="s">
        <v>168</v>
      </c>
      <c r="AD673" t="s">
        <v>169</v>
      </c>
      <c r="AE673" t="s">
        <v>170</v>
      </c>
      <c r="AF673" t="s">
        <v>171</v>
      </c>
      <c r="AG673" t="s">
        <v>172</v>
      </c>
      <c r="AH673" t="s">
        <v>173</v>
      </c>
      <c r="AI673" t="s">
        <v>174</v>
      </c>
      <c r="AJ673" t="s">
        <v>175</v>
      </c>
      <c r="AK673" t="s">
        <v>176</v>
      </c>
      <c r="AL673" t="s">
        <v>177</v>
      </c>
      <c r="AM673" t="s">
        <v>178</v>
      </c>
      <c r="AN673" t="s">
        <v>179</v>
      </c>
      <c r="AO673" t="s">
        <v>180</v>
      </c>
      <c r="AP673" t="s">
        <v>181</v>
      </c>
      <c r="AQ673" t="s">
        <v>182</v>
      </c>
      <c r="AR673" t="s">
        <v>243</v>
      </c>
      <c r="AS673" t="s">
        <v>622</v>
      </c>
      <c r="AT673" t="s">
        <v>527</v>
      </c>
      <c r="AU673" t="s">
        <v>847</v>
      </c>
      <c r="AV673" t="s">
        <v>179</v>
      </c>
      <c r="AW673" t="s">
        <v>946</v>
      </c>
    </row>
    <row r="674" spans="1:49">
      <c r="D674" t="s">
        <v>71</v>
      </c>
      <c r="E674">
        <f>SUM(F674:BJ674)</f>
        <v>293</v>
      </c>
      <c r="F674">
        <v>22</v>
      </c>
      <c r="G674">
        <v>17</v>
      </c>
      <c r="H674">
        <v>22</v>
      </c>
      <c r="I674">
        <v>14</v>
      </c>
      <c r="J674">
        <v>5</v>
      </c>
      <c r="K674">
        <v>12</v>
      </c>
      <c r="L674">
        <v>20</v>
      </c>
      <c r="M674">
        <v>22</v>
      </c>
      <c r="N674">
        <v>20</v>
      </c>
      <c r="O674">
        <v>22</v>
      </c>
      <c r="P674">
        <v>11</v>
      </c>
      <c r="Q674">
        <v>20</v>
      </c>
      <c r="R674">
        <v>14</v>
      </c>
      <c r="T674">
        <v>11</v>
      </c>
      <c r="U674">
        <v>8</v>
      </c>
      <c r="V674">
        <v>3</v>
      </c>
      <c r="W674">
        <v>3</v>
      </c>
      <c r="Z674">
        <v>19</v>
      </c>
      <c r="AA674">
        <v>3</v>
      </c>
      <c r="AD674">
        <v>6</v>
      </c>
      <c r="AE674">
        <v>1</v>
      </c>
      <c r="AG674">
        <v>2</v>
      </c>
      <c r="AK674">
        <v>1</v>
      </c>
      <c r="AL674">
        <v>1</v>
      </c>
      <c r="AM674">
        <v>2</v>
      </c>
      <c r="AN674">
        <v>1</v>
      </c>
      <c r="AS674">
        <v>5</v>
      </c>
      <c r="AT674">
        <v>1</v>
      </c>
      <c r="AV674">
        <v>1</v>
      </c>
      <c r="AW674">
        <v>4</v>
      </c>
    </row>
    <row r="675" spans="1:49">
      <c r="D675" t="s">
        <v>72</v>
      </c>
      <c r="E675">
        <f>SUM(F675:BJ675)</f>
        <v>460</v>
      </c>
      <c r="F675" s="5">
        <v>32</v>
      </c>
      <c r="G675" s="5">
        <v>39</v>
      </c>
      <c r="H675" s="5">
        <v>35</v>
      </c>
      <c r="I675">
        <v>20</v>
      </c>
      <c r="J675" s="5">
        <v>30</v>
      </c>
      <c r="K675" s="5">
        <v>27</v>
      </c>
      <c r="L675" s="5">
        <v>25</v>
      </c>
      <c r="M675" s="5">
        <v>23</v>
      </c>
      <c r="N675">
        <v>18</v>
      </c>
      <c r="O675" s="5">
        <v>22</v>
      </c>
      <c r="P675">
        <v>17</v>
      </c>
      <c r="Q675" s="5">
        <v>21</v>
      </c>
      <c r="R675" s="5">
        <v>20</v>
      </c>
      <c r="S675">
        <v>12</v>
      </c>
      <c r="T675">
        <v>14</v>
      </c>
      <c r="U675">
        <v>9</v>
      </c>
      <c r="V675">
        <v>4</v>
      </c>
      <c r="W675">
        <v>9</v>
      </c>
      <c r="X675">
        <v>12</v>
      </c>
      <c r="Y675">
        <v>5</v>
      </c>
      <c r="Z675">
        <v>9</v>
      </c>
      <c r="AA675">
        <v>4</v>
      </c>
      <c r="AB675">
        <v>2</v>
      </c>
      <c r="AD675">
        <v>8</v>
      </c>
      <c r="AE675">
        <v>2</v>
      </c>
      <c r="AG675">
        <v>13</v>
      </c>
      <c r="AI675">
        <v>3</v>
      </c>
      <c r="AK675">
        <v>1</v>
      </c>
      <c r="AL675">
        <v>5</v>
      </c>
      <c r="AM675">
        <v>2</v>
      </c>
      <c r="AP675">
        <v>4</v>
      </c>
      <c r="AR675">
        <v>4</v>
      </c>
      <c r="AS675">
        <v>3</v>
      </c>
      <c r="AT675">
        <v>1</v>
      </c>
      <c r="AU675">
        <v>1</v>
      </c>
      <c r="AV675">
        <v>1</v>
      </c>
      <c r="AW675">
        <v>3</v>
      </c>
    </row>
    <row r="677" spans="1:49">
      <c r="A677" s="1">
        <v>44218</v>
      </c>
      <c r="B677" s="10" t="s">
        <v>1002</v>
      </c>
      <c r="D677">
        <v>22</v>
      </c>
      <c r="E677">
        <f>SUM(F677:BJ677)</f>
        <v>12</v>
      </c>
      <c r="F677">
        <v>1</v>
      </c>
      <c r="G677">
        <v>1</v>
      </c>
      <c r="H677">
        <v>1</v>
      </c>
      <c r="I677">
        <v>1</v>
      </c>
      <c r="L677">
        <v>1</v>
      </c>
      <c r="M677">
        <v>1</v>
      </c>
      <c r="N677">
        <v>1</v>
      </c>
      <c r="O677">
        <v>1</v>
      </c>
      <c r="P677">
        <v>1</v>
      </c>
      <c r="Q677">
        <v>1</v>
      </c>
      <c r="Z677">
        <v>1</v>
      </c>
      <c r="AW677">
        <v>1</v>
      </c>
    </row>
    <row r="678" spans="1:49">
      <c r="A678" t="s">
        <v>1062</v>
      </c>
      <c r="B678" t="s">
        <v>993</v>
      </c>
      <c r="C678" s="3" t="s">
        <v>1061</v>
      </c>
      <c r="D678">
        <v>7</v>
      </c>
      <c r="E678">
        <f>SUM(F678:BJ678)</f>
        <v>7</v>
      </c>
      <c r="G678">
        <v>1</v>
      </c>
      <c r="H678" s="5">
        <v>1</v>
      </c>
      <c r="J678">
        <v>1</v>
      </c>
      <c r="K678">
        <v>1</v>
      </c>
      <c r="O678">
        <v>1</v>
      </c>
      <c r="X678">
        <v>1</v>
      </c>
      <c r="AL678">
        <v>1</v>
      </c>
    </row>
    <row r="679" spans="1:49">
      <c r="B679" t="s">
        <v>997</v>
      </c>
      <c r="C679" s="2" t="s">
        <v>992</v>
      </c>
      <c r="D679">
        <v>15</v>
      </c>
      <c r="E679">
        <f>SUM(F679:BJ679)</f>
        <v>15</v>
      </c>
      <c r="F679">
        <v>1</v>
      </c>
      <c r="G679">
        <v>1</v>
      </c>
      <c r="H679" s="5">
        <v>2</v>
      </c>
      <c r="I679">
        <v>1</v>
      </c>
      <c r="J679">
        <v>1</v>
      </c>
      <c r="L679">
        <v>1</v>
      </c>
      <c r="M679">
        <v>1</v>
      </c>
      <c r="N679">
        <v>1</v>
      </c>
      <c r="Q679">
        <v>1</v>
      </c>
      <c r="R679">
        <v>1</v>
      </c>
      <c r="T679">
        <v>2</v>
      </c>
      <c r="AL679">
        <v>1</v>
      </c>
      <c r="AW679">
        <v>1</v>
      </c>
    </row>
    <row r="680" spans="1:49">
      <c r="A680">
        <v>12</v>
      </c>
      <c r="B680" t="s">
        <v>1000</v>
      </c>
      <c r="C680" t="s">
        <v>1072</v>
      </c>
    </row>
    <row r="681" spans="1:49" ht="16.5">
      <c r="B681" s="8" t="s">
        <v>1005</v>
      </c>
      <c r="C681" s="5" t="s">
        <v>1006</v>
      </c>
    </row>
    <row r="682" spans="1:49">
      <c r="B682" t="s">
        <v>991</v>
      </c>
      <c r="C682" t="s">
        <v>1060</v>
      </c>
    </row>
    <row r="683" spans="1:49">
      <c r="A683">
        <v>5</v>
      </c>
      <c r="B683" t="s">
        <v>1066</v>
      </c>
      <c r="C683" s="3" t="s">
        <v>1067</v>
      </c>
    </row>
    <row r="684" spans="1:49">
      <c r="B684" t="s">
        <v>1079</v>
      </c>
      <c r="C684" s="2" t="s">
        <v>1080</v>
      </c>
    </row>
    <row r="687" spans="1:49">
      <c r="A687" s="2" t="s">
        <v>1007</v>
      </c>
      <c r="B687" s="4" t="s">
        <v>989</v>
      </c>
      <c r="C687" s="6" t="s">
        <v>990</v>
      </c>
    </row>
    <row r="688" spans="1:49">
      <c r="B688" s="4" t="s">
        <v>987</v>
      </c>
      <c r="C688" s="6" t="s">
        <v>1008</v>
      </c>
    </row>
    <row r="689" spans="2:49">
      <c r="B689" t="s">
        <v>988</v>
      </c>
      <c r="C689" t="s">
        <v>852</v>
      </c>
    </row>
    <row r="690" spans="2:49">
      <c r="B690" t="s">
        <v>1063</v>
      </c>
      <c r="C690" t="s">
        <v>1058</v>
      </c>
    </row>
    <row r="691" spans="2:49">
      <c r="B691" t="s">
        <v>994</v>
      </c>
      <c r="C691" t="s">
        <v>1068</v>
      </c>
    </row>
    <row r="692" spans="2:49">
      <c r="B692" t="s">
        <v>995</v>
      </c>
      <c r="C692" t="s">
        <v>990</v>
      </c>
    </row>
    <row r="693" spans="2:49">
      <c r="B693" t="s">
        <v>1001</v>
      </c>
      <c r="C693" t="s">
        <v>1074</v>
      </c>
    </row>
    <row r="694" spans="2:49">
      <c r="B694" t="s">
        <v>996</v>
      </c>
      <c r="C694" t="s">
        <v>992</v>
      </c>
    </row>
    <row r="695" spans="2:49">
      <c r="B695" t="s">
        <v>998</v>
      </c>
      <c r="C695" t="s">
        <v>999</v>
      </c>
    </row>
    <row r="696" spans="2:49">
      <c r="B696" t="s">
        <v>1064</v>
      </c>
      <c r="C696" t="s">
        <v>1065</v>
      </c>
    </row>
    <row r="697" spans="2:49">
      <c r="B697" t="s">
        <v>1069</v>
      </c>
      <c r="C697" t="s">
        <v>1070</v>
      </c>
    </row>
    <row r="698" spans="2:49">
      <c r="B698" t="s">
        <v>1071</v>
      </c>
      <c r="C698" t="s">
        <v>1070</v>
      </c>
    </row>
    <row r="699" spans="2:49">
      <c r="B699" t="s">
        <v>1073</v>
      </c>
      <c r="C699" t="s">
        <v>1056</v>
      </c>
    </row>
    <row r="700" spans="2:49">
      <c r="B700" t="s">
        <v>1076</v>
      </c>
      <c r="C700" t="s">
        <v>1075</v>
      </c>
    </row>
    <row r="701" spans="2:49">
      <c r="B701" t="s">
        <v>1077</v>
      </c>
      <c r="C701" t="s">
        <v>1078</v>
      </c>
    </row>
    <row r="703" spans="2:49">
      <c r="F703">
        <v>1</v>
      </c>
      <c r="H703" s="5">
        <v>831</v>
      </c>
      <c r="J703">
        <v>5</v>
      </c>
      <c r="O703">
        <v>10</v>
      </c>
      <c r="T703">
        <v>15</v>
      </c>
      <c r="Y703">
        <v>20</v>
      </c>
      <c r="AD703">
        <v>25</v>
      </c>
      <c r="AI703">
        <v>30</v>
      </c>
      <c r="AN703">
        <v>35</v>
      </c>
      <c r="AS703">
        <v>40</v>
      </c>
    </row>
    <row r="704" spans="2:49">
      <c r="F704" t="s">
        <v>113</v>
      </c>
      <c r="G704" t="s">
        <v>114</v>
      </c>
      <c r="I704" t="s">
        <v>115</v>
      </c>
      <c r="J704" t="s">
        <v>116</v>
      </c>
      <c r="K704" t="s">
        <v>117</v>
      </c>
      <c r="L704" t="s">
        <v>111</v>
      </c>
      <c r="M704" t="s">
        <v>118</v>
      </c>
      <c r="N704" t="s">
        <v>119</v>
      </c>
      <c r="O704" s="2" t="s">
        <v>120</v>
      </c>
      <c r="P704" t="s">
        <v>121</v>
      </c>
      <c r="Q704" t="s">
        <v>122</v>
      </c>
      <c r="R704" t="s">
        <v>123</v>
      </c>
      <c r="S704" t="s">
        <v>124</v>
      </c>
      <c r="T704" t="s">
        <v>125</v>
      </c>
      <c r="U704" t="s">
        <v>126</v>
      </c>
      <c r="V704" t="s">
        <v>127</v>
      </c>
      <c r="Y704" t="s">
        <v>128</v>
      </c>
      <c r="Z704" t="s">
        <v>121</v>
      </c>
      <c r="AA704" t="s">
        <v>129</v>
      </c>
      <c r="AB704" t="s">
        <v>130</v>
      </c>
      <c r="AC704" t="s">
        <v>131</v>
      </c>
      <c r="AD704" t="s">
        <v>132</v>
      </c>
      <c r="AF704" t="s">
        <v>133</v>
      </c>
      <c r="AG704" t="s">
        <v>134</v>
      </c>
      <c r="AH704" t="s">
        <v>135</v>
      </c>
      <c r="AI704" t="s">
        <v>136</v>
      </c>
      <c r="AJ704" t="s">
        <v>137</v>
      </c>
      <c r="AK704" t="s">
        <v>138</v>
      </c>
      <c r="AL704" t="s">
        <v>139</v>
      </c>
      <c r="AM704" t="s">
        <v>140</v>
      </c>
      <c r="AN704" t="s">
        <v>141</v>
      </c>
      <c r="AP704" t="s">
        <v>142</v>
      </c>
      <c r="AQ704" t="s">
        <v>143</v>
      </c>
      <c r="AR704" t="s">
        <v>241</v>
      </c>
      <c r="AS704" t="s">
        <v>476</v>
      </c>
      <c r="AT704" t="s">
        <v>525</v>
      </c>
      <c r="AU704" t="s">
        <v>846</v>
      </c>
      <c r="AV704" t="s">
        <v>141</v>
      </c>
      <c r="AW704" t="s">
        <v>985</v>
      </c>
    </row>
    <row r="705" spans="1:49">
      <c r="D705" t="s">
        <v>144</v>
      </c>
      <c r="F705" t="s">
        <v>145</v>
      </c>
      <c r="G705" t="s">
        <v>146</v>
      </c>
      <c r="H705" t="s">
        <v>147</v>
      </c>
      <c r="I705" t="s">
        <v>148</v>
      </c>
      <c r="J705" t="s">
        <v>149</v>
      </c>
      <c r="K705" t="s">
        <v>150</v>
      </c>
      <c r="L705" t="s">
        <v>151</v>
      </c>
      <c r="M705" t="s">
        <v>152</v>
      </c>
      <c r="N705" t="s">
        <v>153</v>
      </c>
      <c r="O705" t="s">
        <v>154</v>
      </c>
      <c r="P705" t="s">
        <v>155</v>
      </c>
      <c r="Q705" t="s">
        <v>156</v>
      </c>
      <c r="R705" t="s">
        <v>157</v>
      </c>
      <c r="S705" t="s">
        <v>158</v>
      </c>
      <c r="T705" t="s">
        <v>159</v>
      </c>
      <c r="U705" t="s">
        <v>160</v>
      </c>
      <c r="V705" t="s">
        <v>161</v>
      </c>
      <c r="W705" s="2" t="s">
        <v>162</v>
      </c>
      <c r="X705" t="s">
        <v>163</v>
      </c>
      <c r="Y705" t="s">
        <v>164</v>
      </c>
      <c r="Z705" t="s">
        <v>165</v>
      </c>
      <c r="AA705" t="s">
        <v>166</v>
      </c>
      <c r="AB705" t="s">
        <v>167</v>
      </c>
      <c r="AC705" t="s">
        <v>168</v>
      </c>
      <c r="AD705" t="s">
        <v>169</v>
      </c>
      <c r="AE705" t="s">
        <v>170</v>
      </c>
      <c r="AF705" t="s">
        <v>171</v>
      </c>
      <c r="AG705" t="s">
        <v>172</v>
      </c>
      <c r="AH705" t="s">
        <v>173</v>
      </c>
      <c r="AI705" t="s">
        <v>174</v>
      </c>
      <c r="AJ705" t="s">
        <v>175</v>
      </c>
      <c r="AK705" t="s">
        <v>176</v>
      </c>
      <c r="AL705" t="s">
        <v>177</v>
      </c>
      <c r="AM705" t="s">
        <v>178</v>
      </c>
      <c r="AN705" t="s">
        <v>179</v>
      </c>
      <c r="AO705" t="s">
        <v>180</v>
      </c>
      <c r="AP705" t="s">
        <v>181</v>
      </c>
      <c r="AQ705" t="s">
        <v>182</v>
      </c>
      <c r="AR705" t="s">
        <v>243</v>
      </c>
      <c r="AS705" t="s">
        <v>622</v>
      </c>
      <c r="AT705" t="s">
        <v>527</v>
      </c>
      <c r="AU705" t="s">
        <v>847</v>
      </c>
      <c r="AV705" t="s">
        <v>179</v>
      </c>
      <c r="AW705" t="s">
        <v>946</v>
      </c>
    </row>
    <row r="706" spans="1:49">
      <c r="D706" t="s">
        <v>71</v>
      </c>
      <c r="E706">
        <f>SUM(F706:BJ706)</f>
        <v>308</v>
      </c>
      <c r="F706">
        <v>23</v>
      </c>
      <c r="G706">
        <v>18</v>
      </c>
      <c r="H706">
        <v>23</v>
      </c>
      <c r="I706">
        <v>15</v>
      </c>
      <c r="J706">
        <v>5</v>
      </c>
      <c r="K706">
        <v>12</v>
      </c>
      <c r="L706">
        <v>21</v>
      </c>
      <c r="M706">
        <v>23</v>
      </c>
      <c r="N706">
        <v>21</v>
      </c>
      <c r="O706">
        <v>23</v>
      </c>
      <c r="P706">
        <v>12</v>
      </c>
      <c r="Q706">
        <v>21</v>
      </c>
      <c r="R706">
        <v>15</v>
      </c>
      <c r="T706">
        <v>12</v>
      </c>
      <c r="U706">
        <v>9</v>
      </c>
      <c r="V706">
        <v>3</v>
      </c>
      <c r="W706">
        <v>4</v>
      </c>
      <c r="Z706">
        <v>20</v>
      </c>
      <c r="AA706">
        <v>3</v>
      </c>
      <c r="AD706">
        <v>6</v>
      </c>
      <c r="AE706">
        <v>1</v>
      </c>
      <c r="AG706">
        <v>2</v>
      </c>
      <c r="AK706">
        <v>1</v>
      </c>
      <c r="AL706">
        <v>1</v>
      </c>
      <c r="AM706">
        <v>2</v>
      </c>
      <c r="AN706">
        <v>1</v>
      </c>
      <c r="AS706">
        <v>5</v>
      </c>
      <c r="AT706">
        <v>1</v>
      </c>
      <c r="AV706">
        <v>1</v>
      </c>
      <c r="AW706">
        <v>4</v>
      </c>
    </row>
    <row r="707" spans="1:49">
      <c r="D707" t="s">
        <v>72</v>
      </c>
      <c r="E707">
        <f>SUM(F707:BJ707)</f>
        <v>481</v>
      </c>
      <c r="F707" s="5">
        <v>33</v>
      </c>
      <c r="G707" s="5">
        <v>40</v>
      </c>
      <c r="H707" s="5">
        <v>37</v>
      </c>
      <c r="I707">
        <v>21</v>
      </c>
      <c r="J707" s="5">
        <v>32</v>
      </c>
      <c r="K707" s="5">
        <v>28</v>
      </c>
      <c r="L707" s="5">
        <v>25</v>
      </c>
      <c r="M707" s="5">
        <v>24</v>
      </c>
      <c r="N707">
        <v>19</v>
      </c>
      <c r="O707" s="5">
        <v>22</v>
      </c>
      <c r="P707">
        <v>18</v>
      </c>
      <c r="Q707" s="5">
        <v>21</v>
      </c>
      <c r="R707" s="5">
        <v>21</v>
      </c>
      <c r="S707">
        <v>14</v>
      </c>
      <c r="T707">
        <v>16</v>
      </c>
      <c r="U707">
        <v>11</v>
      </c>
      <c r="V707">
        <v>4</v>
      </c>
      <c r="W707">
        <v>10</v>
      </c>
      <c r="X707">
        <v>13</v>
      </c>
      <c r="Y707">
        <v>5</v>
      </c>
      <c r="Z707">
        <v>9</v>
      </c>
      <c r="AA707">
        <v>4</v>
      </c>
      <c r="AB707">
        <v>2</v>
      </c>
      <c r="AD707">
        <v>9</v>
      </c>
      <c r="AE707">
        <v>2</v>
      </c>
      <c r="AG707">
        <v>13</v>
      </c>
      <c r="AI707">
        <v>3</v>
      </c>
      <c r="AK707">
        <v>1</v>
      </c>
      <c r="AL707">
        <v>5</v>
      </c>
      <c r="AM707">
        <v>2</v>
      </c>
      <c r="AP707">
        <v>4</v>
      </c>
      <c r="AR707">
        <v>4</v>
      </c>
      <c r="AS707">
        <v>3</v>
      </c>
      <c r="AT707">
        <v>1</v>
      </c>
      <c r="AU707">
        <v>1</v>
      </c>
      <c r="AV707">
        <v>1</v>
      </c>
      <c r="AW707">
        <v>3</v>
      </c>
    </row>
    <row r="709" spans="1:49">
      <c r="A709" s="1">
        <v>44219</v>
      </c>
      <c r="B709" s="10" t="s">
        <v>1049</v>
      </c>
      <c r="D709">
        <v>21</v>
      </c>
      <c r="E709">
        <f>SUM(F709:BJ709)</f>
        <v>15</v>
      </c>
      <c r="F709">
        <v>1</v>
      </c>
      <c r="G709">
        <v>1</v>
      </c>
      <c r="H709">
        <v>1</v>
      </c>
      <c r="I709">
        <v>1</v>
      </c>
      <c r="L709">
        <v>1</v>
      </c>
      <c r="M709">
        <v>1</v>
      </c>
      <c r="N709">
        <v>1</v>
      </c>
      <c r="O709">
        <v>1</v>
      </c>
      <c r="P709">
        <v>1</v>
      </c>
      <c r="Q709">
        <v>1</v>
      </c>
      <c r="R709">
        <v>1</v>
      </c>
      <c r="T709">
        <v>1</v>
      </c>
      <c r="U709">
        <v>1</v>
      </c>
      <c r="W709">
        <v>1</v>
      </c>
      <c r="Z709">
        <v>1</v>
      </c>
    </row>
    <row r="710" spans="1:49">
      <c r="A710" t="s">
        <v>1004</v>
      </c>
      <c r="B710" t="s">
        <v>1035</v>
      </c>
      <c r="C710" s="2" t="s">
        <v>1036</v>
      </c>
      <c r="D710">
        <v>8</v>
      </c>
      <c r="E710">
        <f>SUM(F710:BJ710)</f>
        <v>8</v>
      </c>
      <c r="I710">
        <v>1</v>
      </c>
      <c r="J710">
        <v>1</v>
      </c>
      <c r="N710">
        <v>1</v>
      </c>
      <c r="P710">
        <v>1</v>
      </c>
      <c r="T710">
        <v>1</v>
      </c>
      <c r="U710">
        <v>1</v>
      </c>
      <c r="X710">
        <v>1</v>
      </c>
      <c r="AD710">
        <v>1</v>
      </c>
    </row>
    <row r="711" spans="1:49">
      <c r="B711" t="s">
        <v>1037</v>
      </c>
      <c r="C711" s="2" t="s">
        <v>1102</v>
      </c>
      <c r="D711">
        <v>13</v>
      </c>
      <c r="E711">
        <f>SUM(F711:BJ711)</f>
        <v>13</v>
      </c>
      <c r="F711">
        <v>1</v>
      </c>
      <c r="G711">
        <v>1</v>
      </c>
      <c r="H711">
        <v>2</v>
      </c>
      <c r="J711">
        <v>1</v>
      </c>
      <c r="K711">
        <v>1</v>
      </c>
      <c r="M711">
        <v>1</v>
      </c>
      <c r="R711">
        <v>1</v>
      </c>
      <c r="S711">
        <v>2</v>
      </c>
      <c r="T711">
        <v>1</v>
      </c>
      <c r="U711">
        <v>1</v>
      </c>
      <c r="W711">
        <v>1</v>
      </c>
    </row>
    <row r="712" spans="1:49">
      <c r="B712" t="s">
        <v>1041</v>
      </c>
      <c r="C712" t="s">
        <v>1107</v>
      </c>
    </row>
    <row r="713" spans="1:49">
      <c r="A713">
        <v>6</v>
      </c>
      <c r="B713" t="s">
        <v>1046</v>
      </c>
      <c r="C713" s="2" t="s">
        <v>1050</v>
      </c>
    </row>
    <row r="714" spans="1:49">
      <c r="A714">
        <v>5</v>
      </c>
      <c r="B714" t="s">
        <v>1047</v>
      </c>
      <c r="C714" t="s">
        <v>1105</v>
      </c>
    </row>
    <row r="715" spans="1:49" ht="16.5">
      <c r="B715" s="7" t="s">
        <v>1108</v>
      </c>
      <c r="C715" s="2" t="s">
        <v>1109</v>
      </c>
    </row>
    <row r="716" spans="1:49">
      <c r="A716">
        <v>6</v>
      </c>
      <c r="B716" t="s">
        <v>1045</v>
      </c>
      <c r="C716" t="s">
        <v>1111</v>
      </c>
    </row>
    <row r="717" spans="1:49" ht="16.5">
      <c r="A717">
        <v>5</v>
      </c>
      <c r="B717" s="7" t="s">
        <v>1114</v>
      </c>
      <c r="C717" s="2" t="s">
        <v>1115</v>
      </c>
    </row>
    <row r="720" spans="1:49">
      <c r="B720" s="4" t="s">
        <v>1055</v>
      </c>
      <c r="C720" s="6" t="s">
        <v>1056</v>
      </c>
    </row>
    <row r="721" spans="1:49">
      <c r="B721" s="4" t="s">
        <v>1057</v>
      </c>
      <c r="C721" s="6" t="s">
        <v>1081</v>
      </c>
    </row>
    <row r="722" spans="1:49">
      <c r="B722" t="s">
        <v>1038</v>
      </c>
      <c r="C722" t="s">
        <v>1039</v>
      </c>
    </row>
    <row r="723" spans="1:49">
      <c r="B723" t="s">
        <v>1040</v>
      </c>
      <c r="C723" t="s">
        <v>1103</v>
      </c>
    </row>
    <row r="724" spans="1:49">
      <c r="A724">
        <v>5</v>
      </c>
      <c r="B724" t="s">
        <v>1048</v>
      </c>
      <c r="C724" t="s">
        <v>1104</v>
      </c>
    </row>
    <row r="725" spans="1:49">
      <c r="B725" t="s">
        <v>1042</v>
      </c>
      <c r="C725" t="s">
        <v>1110</v>
      </c>
    </row>
    <row r="726" spans="1:49">
      <c r="A726">
        <v>5</v>
      </c>
      <c r="B726" t="s">
        <v>1043</v>
      </c>
      <c r="C726" t="s">
        <v>1118</v>
      </c>
    </row>
    <row r="727" spans="1:49">
      <c r="B727" t="s">
        <v>1044</v>
      </c>
      <c r="C727" t="s">
        <v>1106</v>
      </c>
    </row>
    <row r="728" spans="1:49" ht="16.5">
      <c r="B728" s="7" t="s">
        <v>1112</v>
      </c>
      <c r="C728" t="s">
        <v>1113</v>
      </c>
    </row>
    <row r="729" spans="1:49" ht="16.5">
      <c r="B729" s="7" t="s">
        <v>1099</v>
      </c>
      <c r="C729" t="s">
        <v>431</v>
      </c>
    </row>
    <row r="730" spans="1:49" ht="16.5">
      <c r="B730" s="7" t="s">
        <v>1100</v>
      </c>
      <c r="C730" t="s">
        <v>1101</v>
      </c>
    </row>
    <row r="731" spans="1:49" ht="16.5">
      <c r="B731" s="7" t="s">
        <v>1116</v>
      </c>
      <c r="C731" t="s">
        <v>1117</v>
      </c>
    </row>
    <row r="732" spans="1:49" ht="16.5">
      <c r="B732" s="7" t="s">
        <v>1119</v>
      </c>
      <c r="C732" t="s">
        <v>1120</v>
      </c>
    </row>
    <row r="734" spans="1:49">
      <c r="F734">
        <v>1</v>
      </c>
      <c r="H734" s="5">
        <v>832</v>
      </c>
      <c r="J734">
        <v>5</v>
      </c>
      <c r="O734">
        <v>10</v>
      </c>
      <c r="T734">
        <v>15</v>
      </c>
      <c r="Y734">
        <v>20</v>
      </c>
      <c r="AD734">
        <v>25</v>
      </c>
      <c r="AI734">
        <v>30</v>
      </c>
      <c r="AN734">
        <v>35</v>
      </c>
      <c r="AS734">
        <v>40</v>
      </c>
    </row>
    <row r="735" spans="1:49">
      <c r="F735" t="s">
        <v>113</v>
      </c>
      <c r="G735" t="s">
        <v>114</v>
      </c>
      <c r="I735" t="s">
        <v>115</v>
      </c>
      <c r="J735" t="s">
        <v>116</v>
      </c>
      <c r="K735" t="s">
        <v>117</v>
      </c>
      <c r="L735" t="s">
        <v>111</v>
      </c>
      <c r="M735" t="s">
        <v>118</v>
      </c>
      <c r="N735" t="s">
        <v>119</v>
      </c>
      <c r="O735" s="2" t="s">
        <v>120</v>
      </c>
      <c r="P735" t="s">
        <v>121</v>
      </c>
      <c r="Q735" t="s">
        <v>122</v>
      </c>
      <c r="R735" t="s">
        <v>123</v>
      </c>
      <c r="S735" t="s">
        <v>124</v>
      </c>
      <c r="T735" t="s">
        <v>125</v>
      </c>
      <c r="U735" t="s">
        <v>126</v>
      </c>
      <c r="V735" t="s">
        <v>127</v>
      </c>
      <c r="Y735" t="s">
        <v>128</v>
      </c>
      <c r="Z735" t="s">
        <v>121</v>
      </c>
      <c r="AA735" t="s">
        <v>129</v>
      </c>
      <c r="AB735" t="s">
        <v>130</v>
      </c>
      <c r="AC735" t="s">
        <v>131</v>
      </c>
      <c r="AD735" t="s">
        <v>132</v>
      </c>
      <c r="AF735" t="s">
        <v>133</v>
      </c>
      <c r="AG735" t="s">
        <v>134</v>
      </c>
      <c r="AH735" t="s">
        <v>135</v>
      </c>
      <c r="AI735" t="s">
        <v>136</v>
      </c>
      <c r="AJ735" t="s">
        <v>137</v>
      </c>
      <c r="AK735" t="s">
        <v>138</v>
      </c>
      <c r="AL735" t="s">
        <v>139</v>
      </c>
      <c r="AM735" t="s">
        <v>140</v>
      </c>
      <c r="AN735" t="s">
        <v>141</v>
      </c>
      <c r="AP735" t="s">
        <v>142</v>
      </c>
      <c r="AQ735" t="s">
        <v>143</v>
      </c>
      <c r="AR735" t="s">
        <v>241</v>
      </c>
      <c r="AS735" t="s">
        <v>476</v>
      </c>
      <c r="AT735" t="s">
        <v>525</v>
      </c>
      <c r="AU735" t="s">
        <v>846</v>
      </c>
      <c r="AV735" t="s">
        <v>141</v>
      </c>
      <c r="AW735" t="s">
        <v>985</v>
      </c>
    </row>
    <row r="736" spans="1:49">
      <c r="D736" t="s">
        <v>144</v>
      </c>
      <c r="F736" t="s">
        <v>145</v>
      </c>
      <c r="G736" t="s">
        <v>146</v>
      </c>
      <c r="H736" t="s">
        <v>147</v>
      </c>
      <c r="I736" t="s">
        <v>148</v>
      </c>
      <c r="J736" t="s">
        <v>149</v>
      </c>
      <c r="K736" t="s">
        <v>150</v>
      </c>
      <c r="L736" t="s">
        <v>151</v>
      </c>
      <c r="M736" t="s">
        <v>152</v>
      </c>
      <c r="N736" t="s">
        <v>153</v>
      </c>
      <c r="O736" t="s">
        <v>154</v>
      </c>
      <c r="P736" t="s">
        <v>155</v>
      </c>
      <c r="Q736" t="s">
        <v>156</v>
      </c>
      <c r="R736" t="s">
        <v>157</v>
      </c>
      <c r="S736" t="s">
        <v>158</v>
      </c>
      <c r="T736" t="s">
        <v>159</v>
      </c>
      <c r="U736" t="s">
        <v>160</v>
      </c>
      <c r="V736" t="s">
        <v>161</v>
      </c>
      <c r="W736" s="2" t="s">
        <v>162</v>
      </c>
      <c r="X736" t="s">
        <v>163</v>
      </c>
      <c r="Y736" t="s">
        <v>164</v>
      </c>
      <c r="Z736" t="s">
        <v>165</v>
      </c>
      <c r="AA736" t="s">
        <v>166</v>
      </c>
      <c r="AB736" t="s">
        <v>167</v>
      </c>
      <c r="AC736" t="s">
        <v>168</v>
      </c>
      <c r="AD736" t="s">
        <v>169</v>
      </c>
      <c r="AE736" t="s">
        <v>170</v>
      </c>
      <c r="AF736" t="s">
        <v>171</v>
      </c>
      <c r="AG736" t="s">
        <v>172</v>
      </c>
      <c r="AH736" t="s">
        <v>173</v>
      </c>
      <c r="AI736" t="s">
        <v>174</v>
      </c>
      <c r="AJ736" t="s">
        <v>175</v>
      </c>
      <c r="AK736" t="s">
        <v>176</v>
      </c>
      <c r="AL736" t="s">
        <v>177</v>
      </c>
      <c r="AM736" t="s">
        <v>178</v>
      </c>
      <c r="AN736" t="s">
        <v>179</v>
      </c>
      <c r="AO736" t="s">
        <v>180</v>
      </c>
      <c r="AP736" t="s">
        <v>181</v>
      </c>
      <c r="AQ736" t="s">
        <v>182</v>
      </c>
      <c r="AR736" t="s">
        <v>243</v>
      </c>
      <c r="AS736" t="s">
        <v>622</v>
      </c>
      <c r="AT736" t="s">
        <v>527</v>
      </c>
      <c r="AU736" t="s">
        <v>847</v>
      </c>
      <c r="AV736" t="s">
        <v>179</v>
      </c>
      <c r="AW736" t="s">
        <v>946</v>
      </c>
    </row>
    <row r="737" spans="1:49">
      <c r="D737" t="s">
        <v>71</v>
      </c>
      <c r="E737">
        <f>SUM(F737:BJ737)</f>
        <v>322</v>
      </c>
      <c r="F737">
        <v>24</v>
      </c>
      <c r="G737">
        <v>19</v>
      </c>
      <c r="H737">
        <v>24</v>
      </c>
      <c r="I737">
        <v>16</v>
      </c>
      <c r="J737">
        <v>5</v>
      </c>
      <c r="K737">
        <v>12</v>
      </c>
      <c r="L737">
        <v>22</v>
      </c>
      <c r="M737">
        <v>24</v>
      </c>
      <c r="N737">
        <v>22</v>
      </c>
      <c r="O737">
        <v>24</v>
      </c>
      <c r="P737">
        <v>13</v>
      </c>
      <c r="Q737">
        <v>22</v>
      </c>
      <c r="R737">
        <v>16</v>
      </c>
      <c r="T737">
        <v>12</v>
      </c>
      <c r="U737">
        <v>9</v>
      </c>
      <c r="V737">
        <v>3</v>
      </c>
      <c r="W737">
        <v>4</v>
      </c>
      <c r="Z737">
        <v>21</v>
      </c>
      <c r="AA737">
        <v>4</v>
      </c>
      <c r="AD737">
        <v>6</v>
      </c>
      <c r="AE737">
        <v>1</v>
      </c>
      <c r="AG737">
        <v>2</v>
      </c>
      <c r="AK737">
        <v>1</v>
      </c>
      <c r="AL737">
        <v>1</v>
      </c>
      <c r="AM737">
        <v>2</v>
      </c>
      <c r="AN737">
        <v>1</v>
      </c>
      <c r="AS737">
        <v>5</v>
      </c>
      <c r="AT737">
        <v>1</v>
      </c>
      <c r="AV737">
        <v>1</v>
      </c>
      <c r="AW737">
        <v>5</v>
      </c>
    </row>
    <row r="738" spans="1:49">
      <c r="D738" t="s">
        <v>72</v>
      </c>
      <c r="E738">
        <f>SUM(F738:BJ738)</f>
        <v>507</v>
      </c>
      <c r="F738" s="5">
        <v>34</v>
      </c>
      <c r="G738" s="5">
        <v>41</v>
      </c>
      <c r="H738" s="5">
        <v>39</v>
      </c>
      <c r="I738">
        <v>23</v>
      </c>
      <c r="J738" s="5">
        <v>34</v>
      </c>
      <c r="K738" s="5">
        <v>30</v>
      </c>
      <c r="L738" s="5">
        <v>27</v>
      </c>
      <c r="M738" s="5">
        <v>26</v>
      </c>
      <c r="N738">
        <v>21</v>
      </c>
      <c r="O738" s="5">
        <v>23</v>
      </c>
      <c r="P738">
        <v>19</v>
      </c>
      <c r="Q738" s="5">
        <v>21</v>
      </c>
      <c r="R738" s="5">
        <v>24</v>
      </c>
      <c r="S738">
        <v>15</v>
      </c>
      <c r="T738">
        <v>16</v>
      </c>
      <c r="U738">
        <v>11</v>
      </c>
      <c r="V738">
        <v>4</v>
      </c>
      <c r="W738">
        <v>10</v>
      </c>
      <c r="X738">
        <v>14</v>
      </c>
      <c r="Y738">
        <v>5</v>
      </c>
      <c r="Z738">
        <v>9</v>
      </c>
      <c r="AA738">
        <v>5</v>
      </c>
      <c r="AB738">
        <v>2</v>
      </c>
      <c r="AD738">
        <v>10</v>
      </c>
      <c r="AE738">
        <v>2</v>
      </c>
      <c r="AG738">
        <v>13</v>
      </c>
      <c r="AI738">
        <v>3</v>
      </c>
      <c r="AK738">
        <v>1</v>
      </c>
      <c r="AL738">
        <v>5</v>
      </c>
      <c r="AM738">
        <v>2</v>
      </c>
      <c r="AP738">
        <v>4</v>
      </c>
      <c r="AR738">
        <v>4</v>
      </c>
      <c r="AS738">
        <v>3</v>
      </c>
      <c r="AT738">
        <v>1</v>
      </c>
      <c r="AU738">
        <v>1</v>
      </c>
      <c r="AV738">
        <v>1</v>
      </c>
      <c r="AW738">
        <v>4</v>
      </c>
    </row>
    <row r="740" spans="1:49">
      <c r="A740" s="1">
        <v>44220</v>
      </c>
      <c r="B740" s="10" t="s">
        <v>1096</v>
      </c>
      <c r="D740">
        <v>26</v>
      </c>
      <c r="E740">
        <f>SUM(F740:BJ740)</f>
        <v>14</v>
      </c>
      <c r="F740">
        <v>1</v>
      </c>
      <c r="G740">
        <v>1</v>
      </c>
      <c r="H740">
        <v>1</v>
      </c>
      <c r="I740">
        <v>1</v>
      </c>
      <c r="L740">
        <v>1</v>
      </c>
      <c r="M740">
        <v>1</v>
      </c>
      <c r="N740">
        <v>1</v>
      </c>
      <c r="O740">
        <v>1</v>
      </c>
      <c r="P740">
        <v>1</v>
      </c>
      <c r="Q740">
        <v>1</v>
      </c>
      <c r="R740">
        <v>1</v>
      </c>
      <c r="Z740">
        <v>1</v>
      </c>
      <c r="AA740">
        <v>1</v>
      </c>
      <c r="AW740">
        <v>1</v>
      </c>
    </row>
    <row r="741" spans="1:49">
      <c r="A741" t="s">
        <v>1059</v>
      </c>
      <c r="B741" t="s">
        <v>1084</v>
      </c>
      <c r="C741" s="2" t="s">
        <v>1083</v>
      </c>
      <c r="D741">
        <v>12</v>
      </c>
      <c r="E741">
        <f>SUM(F741:BJ741)</f>
        <v>12</v>
      </c>
      <c r="H741">
        <v>2</v>
      </c>
      <c r="I741">
        <v>1</v>
      </c>
      <c r="J741">
        <v>2</v>
      </c>
      <c r="K741">
        <v>1</v>
      </c>
      <c r="N741">
        <v>2</v>
      </c>
      <c r="R741" s="5">
        <v>3</v>
      </c>
      <c r="S741">
        <v>1</v>
      </c>
    </row>
    <row r="742" spans="1:49">
      <c r="A742">
        <v>5</v>
      </c>
      <c r="B742" t="s">
        <v>1087</v>
      </c>
      <c r="C742" s="2" t="s">
        <v>1145</v>
      </c>
      <c r="D742">
        <v>14</v>
      </c>
      <c r="E742">
        <f>SUM(F742:BJ742)</f>
        <v>14</v>
      </c>
      <c r="F742">
        <v>1</v>
      </c>
      <c r="G742">
        <v>1</v>
      </c>
      <c r="I742">
        <v>1</v>
      </c>
      <c r="K742">
        <v>1</v>
      </c>
      <c r="L742">
        <v>2</v>
      </c>
      <c r="M742">
        <v>2</v>
      </c>
      <c r="O742">
        <v>1</v>
      </c>
      <c r="P742">
        <v>1</v>
      </c>
      <c r="X742">
        <v>1</v>
      </c>
      <c r="AA742">
        <v>1</v>
      </c>
      <c r="AD742">
        <v>1</v>
      </c>
      <c r="AW742">
        <v>1</v>
      </c>
    </row>
    <row r="743" spans="1:49">
      <c r="A743">
        <v>5</v>
      </c>
      <c r="B743" t="s">
        <v>1094</v>
      </c>
      <c r="C743" s="2" t="s">
        <v>1155</v>
      </c>
    </row>
    <row r="744" spans="1:49">
      <c r="B744" s="4" t="s">
        <v>1097</v>
      </c>
      <c r="C744" s="5" t="s">
        <v>1186</v>
      </c>
    </row>
    <row r="745" spans="1:49" ht="16.5">
      <c r="B745" s="8" t="s">
        <v>1098</v>
      </c>
      <c r="C745" s="6" t="s">
        <v>1122</v>
      </c>
    </row>
    <row r="746" spans="1:49">
      <c r="B746" t="s">
        <v>1144</v>
      </c>
      <c r="C746" s="2" t="s">
        <v>1140</v>
      </c>
    </row>
    <row r="747" spans="1:49">
      <c r="A747" t="s">
        <v>1168</v>
      </c>
      <c r="B747" t="s">
        <v>1356</v>
      </c>
      <c r="C747" s="2" t="s">
        <v>1146</v>
      </c>
    </row>
    <row r="748" spans="1:49">
      <c r="B748" t="s">
        <v>1153</v>
      </c>
      <c r="C748" t="s">
        <v>1154</v>
      </c>
    </row>
    <row r="749" spans="1:49">
      <c r="B749" t="s">
        <v>1156</v>
      </c>
      <c r="C749" s="2" t="s">
        <v>1152</v>
      </c>
    </row>
    <row r="750" spans="1:49">
      <c r="A750">
        <v>5</v>
      </c>
      <c r="B750" t="s">
        <v>1089</v>
      </c>
      <c r="C750" t="s">
        <v>1157</v>
      </c>
    </row>
    <row r="751" spans="1:49">
      <c r="B751" t="s">
        <v>1096</v>
      </c>
      <c r="C751" s="2" t="s">
        <v>1159</v>
      </c>
    </row>
    <row r="752" spans="1:49">
      <c r="B752" t="s">
        <v>1091</v>
      </c>
      <c r="C752" t="s">
        <v>1163</v>
      </c>
    </row>
    <row r="755" spans="2:3">
      <c r="B755" t="s">
        <v>1082</v>
      </c>
      <c r="C755" t="s">
        <v>1138</v>
      </c>
    </row>
    <row r="756" spans="2:3">
      <c r="B756" t="s">
        <v>1085</v>
      </c>
      <c r="C756" t="s">
        <v>1086</v>
      </c>
    </row>
    <row r="757" spans="2:3">
      <c r="B757" t="s">
        <v>1088</v>
      </c>
      <c r="C757" t="s">
        <v>1083</v>
      </c>
    </row>
    <row r="758" spans="2:3">
      <c r="B758" t="s">
        <v>1095</v>
      </c>
      <c r="C758" t="s">
        <v>1158</v>
      </c>
    </row>
    <row r="759" spans="2:3">
      <c r="B759" t="s">
        <v>1090</v>
      </c>
      <c r="C759" t="s">
        <v>1161</v>
      </c>
    </row>
    <row r="760" spans="2:3">
      <c r="B760" t="s">
        <v>1092</v>
      </c>
      <c r="C760" t="s">
        <v>1075</v>
      </c>
    </row>
    <row r="761" spans="2:3">
      <c r="B761" t="s">
        <v>1093</v>
      </c>
      <c r="C761" t="s">
        <v>1075</v>
      </c>
    </row>
    <row r="762" spans="2:3">
      <c r="B762" t="s">
        <v>1139</v>
      </c>
      <c r="C762" t="s">
        <v>1141</v>
      </c>
    </row>
    <row r="763" spans="2:3">
      <c r="B763" t="s">
        <v>1142</v>
      </c>
      <c r="C763" t="s">
        <v>1143</v>
      </c>
    </row>
    <row r="764" spans="2:3">
      <c r="B764" t="s">
        <v>1147</v>
      </c>
      <c r="C764" t="s">
        <v>1148</v>
      </c>
    </row>
    <row r="765" spans="2:3">
      <c r="B765" t="s">
        <v>1149</v>
      </c>
      <c r="C765" t="s">
        <v>1150</v>
      </c>
    </row>
    <row r="766" spans="2:3">
      <c r="B766" t="s">
        <v>1151</v>
      </c>
      <c r="C766" t="s">
        <v>1152</v>
      </c>
    </row>
    <row r="767" spans="2:3">
      <c r="B767" t="s">
        <v>1160</v>
      </c>
      <c r="C767" t="s">
        <v>1152</v>
      </c>
    </row>
    <row r="768" spans="2:3">
      <c r="B768" t="s">
        <v>1162</v>
      </c>
      <c r="C768" t="s">
        <v>1146</v>
      </c>
    </row>
    <row r="770" spans="1:49">
      <c r="F770">
        <v>1</v>
      </c>
      <c r="H770" s="5">
        <v>833</v>
      </c>
      <c r="J770">
        <v>5</v>
      </c>
      <c r="O770">
        <v>10</v>
      </c>
      <c r="T770">
        <v>15</v>
      </c>
      <c r="Y770">
        <v>20</v>
      </c>
      <c r="AD770">
        <v>25</v>
      </c>
      <c r="AI770">
        <v>30</v>
      </c>
      <c r="AN770">
        <v>35</v>
      </c>
      <c r="AS770">
        <v>40</v>
      </c>
    </row>
    <row r="771" spans="1:49">
      <c r="F771" t="s">
        <v>113</v>
      </c>
      <c r="G771" t="s">
        <v>114</v>
      </c>
      <c r="I771" t="s">
        <v>115</v>
      </c>
      <c r="J771" t="s">
        <v>116</v>
      </c>
      <c r="K771" t="s">
        <v>117</v>
      </c>
      <c r="L771" t="s">
        <v>111</v>
      </c>
      <c r="M771" t="s">
        <v>118</v>
      </c>
      <c r="N771" t="s">
        <v>119</v>
      </c>
      <c r="O771" s="2" t="s">
        <v>120</v>
      </c>
      <c r="P771" t="s">
        <v>121</v>
      </c>
      <c r="Q771" t="s">
        <v>122</v>
      </c>
      <c r="R771" t="s">
        <v>123</v>
      </c>
      <c r="S771" t="s">
        <v>124</v>
      </c>
      <c r="T771" t="s">
        <v>125</v>
      </c>
      <c r="U771" t="s">
        <v>126</v>
      </c>
      <c r="V771" t="s">
        <v>127</v>
      </c>
      <c r="Y771" t="s">
        <v>128</v>
      </c>
      <c r="Z771" t="s">
        <v>121</v>
      </c>
      <c r="AA771" t="s">
        <v>129</v>
      </c>
      <c r="AB771" t="s">
        <v>130</v>
      </c>
      <c r="AC771" t="s">
        <v>131</v>
      </c>
      <c r="AD771" t="s">
        <v>132</v>
      </c>
      <c r="AF771" t="s">
        <v>133</v>
      </c>
      <c r="AG771" t="s">
        <v>134</v>
      </c>
      <c r="AH771" t="s">
        <v>135</v>
      </c>
      <c r="AI771" t="s">
        <v>136</v>
      </c>
      <c r="AJ771" t="s">
        <v>137</v>
      </c>
      <c r="AK771" t="s">
        <v>138</v>
      </c>
      <c r="AL771" t="s">
        <v>139</v>
      </c>
      <c r="AM771" t="s">
        <v>140</v>
      </c>
      <c r="AN771" t="s">
        <v>141</v>
      </c>
      <c r="AP771" t="s">
        <v>142</v>
      </c>
      <c r="AQ771" t="s">
        <v>143</v>
      </c>
      <c r="AR771" t="s">
        <v>241</v>
      </c>
      <c r="AS771" t="s">
        <v>476</v>
      </c>
      <c r="AT771" t="s">
        <v>525</v>
      </c>
      <c r="AU771" t="s">
        <v>846</v>
      </c>
      <c r="AV771" t="s">
        <v>141</v>
      </c>
      <c r="AW771" t="s">
        <v>985</v>
      </c>
    </row>
    <row r="772" spans="1:49">
      <c r="D772" t="s">
        <v>144</v>
      </c>
      <c r="F772" t="s">
        <v>145</v>
      </c>
      <c r="G772" t="s">
        <v>146</v>
      </c>
      <c r="H772" t="s">
        <v>147</v>
      </c>
      <c r="I772" t="s">
        <v>148</v>
      </c>
      <c r="J772" t="s">
        <v>149</v>
      </c>
      <c r="K772" t="s">
        <v>150</v>
      </c>
      <c r="L772" t="s">
        <v>151</v>
      </c>
      <c r="M772" t="s">
        <v>152</v>
      </c>
      <c r="N772" t="s">
        <v>153</v>
      </c>
      <c r="O772" t="s">
        <v>154</v>
      </c>
      <c r="P772" t="s">
        <v>155</v>
      </c>
      <c r="Q772" t="s">
        <v>156</v>
      </c>
      <c r="R772" t="s">
        <v>157</v>
      </c>
      <c r="S772" t="s">
        <v>158</v>
      </c>
      <c r="T772" t="s">
        <v>159</v>
      </c>
      <c r="U772" t="s">
        <v>160</v>
      </c>
      <c r="V772" t="s">
        <v>161</v>
      </c>
      <c r="W772" s="2" t="s">
        <v>162</v>
      </c>
      <c r="X772" t="s">
        <v>163</v>
      </c>
      <c r="Y772" t="s">
        <v>164</v>
      </c>
      <c r="Z772" t="s">
        <v>165</v>
      </c>
      <c r="AA772" t="s">
        <v>166</v>
      </c>
      <c r="AB772" t="s">
        <v>167</v>
      </c>
      <c r="AC772" t="s">
        <v>168</v>
      </c>
      <c r="AD772" t="s">
        <v>169</v>
      </c>
      <c r="AE772" t="s">
        <v>170</v>
      </c>
      <c r="AF772" t="s">
        <v>171</v>
      </c>
      <c r="AG772" t="s">
        <v>172</v>
      </c>
      <c r="AH772" t="s">
        <v>173</v>
      </c>
      <c r="AI772" t="s">
        <v>174</v>
      </c>
      <c r="AJ772" t="s">
        <v>175</v>
      </c>
      <c r="AK772" t="s">
        <v>176</v>
      </c>
      <c r="AL772" t="s">
        <v>177</v>
      </c>
      <c r="AM772" t="s">
        <v>178</v>
      </c>
      <c r="AN772" t="s">
        <v>179</v>
      </c>
      <c r="AO772" t="s">
        <v>180</v>
      </c>
      <c r="AP772" t="s">
        <v>181</v>
      </c>
      <c r="AQ772" t="s">
        <v>182</v>
      </c>
      <c r="AR772" t="s">
        <v>243</v>
      </c>
      <c r="AS772" t="s">
        <v>622</v>
      </c>
      <c r="AT772" t="s">
        <v>527</v>
      </c>
      <c r="AU772" t="s">
        <v>847</v>
      </c>
      <c r="AV772" t="s">
        <v>179</v>
      </c>
      <c r="AW772" t="s">
        <v>946</v>
      </c>
    </row>
    <row r="773" spans="1:49">
      <c r="D773" t="s">
        <v>71</v>
      </c>
      <c r="E773">
        <f>SUM(F773:BJ773)</f>
        <v>336</v>
      </c>
      <c r="F773">
        <v>25</v>
      </c>
      <c r="G773">
        <v>19</v>
      </c>
      <c r="H773">
        <v>25</v>
      </c>
      <c r="I773">
        <v>17</v>
      </c>
      <c r="J773">
        <v>5</v>
      </c>
      <c r="K773">
        <v>13</v>
      </c>
      <c r="L773">
        <v>23</v>
      </c>
      <c r="M773">
        <v>25</v>
      </c>
      <c r="N773">
        <v>23</v>
      </c>
      <c r="O773">
        <v>25</v>
      </c>
      <c r="P773">
        <v>13</v>
      </c>
      <c r="Q773">
        <v>23</v>
      </c>
      <c r="R773">
        <v>17</v>
      </c>
      <c r="T773">
        <v>13</v>
      </c>
      <c r="U773">
        <v>9</v>
      </c>
      <c r="V773">
        <v>3</v>
      </c>
      <c r="W773">
        <v>4</v>
      </c>
      <c r="Z773">
        <v>22</v>
      </c>
      <c r="AA773">
        <v>5</v>
      </c>
      <c r="AD773">
        <v>6</v>
      </c>
      <c r="AE773">
        <v>1</v>
      </c>
      <c r="AG773">
        <v>2</v>
      </c>
      <c r="AK773">
        <v>1</v>
      </c>
      <c r="AL773">
        <v>1</v>
      </c>
      <c r="AM773">
        <v>2</v>
      </c>
      <c r="AN773">
        <v>1</v>
      </c>
      <c r="AS773">
        <v>5</v>
      </c>
      <c r="AT773">
        <v>1</v>
      </c>
      <c r="AV773">
        <v>1</v>
      </c>
      <c r="AW773">
        <v>6</v>
      </c>
    </row>
    <row r="774" spans="1:49">
      <c r="D774" t="s">
        <v>72</v>
      </c>
      <c r="E774">
        <f>SUM(F774:BJ774)</f>
        <v>534</v>
      </c>
      <c r="F774" s="5">
        <v>34</v>
      </c>
      <c r="G774" s="5">
        <v>43</v>
      </c>
      <c r="H774" s="5">
        <v>41</v>
      </c>
      <c r="I774">
        <v>24</v>
      </c>
      <c r="J774" s="5">
        <v>37</v>
      </c>
      <c r="K774" s="5">
        <v>31</v>
      </c>
      <c r="L774" s="5">
        <v>29</v>
      </c>
      <c r="M774" s="5">
        <v>29</v>
      </c>
      <c r="N774">
        <v>21</v>
      </c>
      <c r="O774" s="5">
        <v>24</v>
      </c>
      <c r="P774">
        <v>20</v>
      </c>
      <c r="Q774" s="5">
        <v>22</v>
      </c>
      <c r="R774" s="5">
        <v>24</v>
      </c>
      <c r="S774">
        <v>17</v>
      </c>
      <c r="T774">
        <v>17</v>
      </c>
      <c r="U774">
        <v>11</v>
      </c>
      <c r="V774">
        <v>4</v>
      </c>
      <c r="W774">
        <v>10</v>
      </c>
      <c r="X774">
        <v>15</v>
      </c>
      <c r="Y774">
        <v>5</v>
      </c>
      <c r="Z774">
        <v>9</v>
      </c>
      <c r="AA774">
        <v>7</v>
      </c>
      <c r="AB774">
        <v>2</v>
      </c>
      <c r="AD774">
        <v>11</v>
      </c>
      <c r="AE774">
        <v>4</v>
      </c>
      <c r="AG774">
        <v>14</v>
      </c>
      <c r="AI774">
        <v>3</v>
      </c>
      <c r="AK774">
        <v>1</v>
      </c>
      <c r="AL774">
        <v>5</v>
      </c>
      <c r="AM774">
        <v>2</v>
      </c>
      <c r="AP774">
        <v>4</v>
      </c>
      <c r="AR774">
        <v>4</v>
      </c>
      <c r="AS774">
        <v>3</v>
      </c>
      <c r="AT774">
        <v>1</v>
      </c>
      <c r="AU774">
        <v>1</v>
      </c>
      <c r="AV774">
        <v>1</v>
      </c>
      <c r="AW774">
        <v>4</v>
      </c>
    </row>
    <row r="776" spans="1:49">
      <c r="A776" s="1">
        <v>44221</v>
      </c>
      <c r="D776">
        <v>27</v>
      </c>
      <c r="E776">
        <f>SUM(F776:BJ776)</f>
        <v>14</v>
      </c>
      <c r="F776">
        <v>1</v>
      </c>
      <c r="H776">
        <v>1</v>
      </c>
      <c r="I776">
        <v>1</v>
      </c>
      <c r="K776">
        <v>1</v>
      </c>
      <c r="L776">
        <v>1</v>
      </c>
      <c r="M776">
        <v>1</v>
      </c>
      <c r="N776">
        <v>1</v>
      </c>
      <c r="O776">
        <v>1</v>
      </c>
      <c r="Q776">
        <v>1</v>
      </c>
      <c r="R776">
        <v>1</v>
      </c>
      <c r="T776">
        <v>1</v>
      </c>
      <c r="Z776">
        <v>1</v>
      </c>
      <c r="AA776">
        <v>1</v>
      </c>
      <c r="AW776">
        <v>1</v>
      </c>
    </row>
    <row r="777" spans="1:49">
      <c r="A777" t="s">
        <v>1121</v>
      </c>
      <c r="B777" t="s">
        <v>1130</v>
      </c>
      <c r="C777" s="2" t="s">
        <v>1212</v>
      </c>
      <c r="D777">
        <v>8</v>
      </c>
      <c r="E777">
        <f>SUM(F777:BJ777)</f>
        <v>8</v>
      </c>
      <c r="G777">
        <v>1</v>
      </c>
      <c r="J777" s="5">
        <v>2</v>
      </c>
      <c r="P777">
        <v>1</v>
      </c>
      <c r="AA777">
        <v>2</v>
      </c>
      <c r="AE777">
        <v>1</v>
      </c>
      <c r="AG777">
        <v>1</v>
      </c>
    </row>
    <row r="778" spans="1:49">
      <c r="A778">
        <v>6</v>
      </c>
      <c r="B778" t="s">
        <v>1129</v>
      </c>
      <c r="C778" t="s">
        <v>1207</v>
      </c>
      <c r="D778">
        <v>19</v>
      </c>
      <c r="E778">
        <f>SUM(F778:BJ778)</f>
        <v>19</v>
      </c>
      <c r="G778">
        <v>1</v>
      </c>
      <c r="H778">
        <v>2</v>
      </c>
      <c r="I778">
        <v>1</v>
      </c>
      <c r="J778" s="5">
        <v>1</v>
      </c>
      <c r="K778">
        <v>1</v>
      </c>
      <c r="L778">
        <v>2</v>
      </c>
      <c r="M778" s="5">
        <v>3</v>
      </c>
      <c r="O778">
        <v>1</v>
      </c>
      <c r="Q778">
        <v>1</v>
      </c>
      <c r="S778">
        <v>2</v>
      </c>
      <c r="T778">
        <v>1</v>
      </c>
      <c r="X778">
        <v>1</v>
      </c>
      <c r="AD778">
        <v>1</v>
      </c>
      <c r="AE778">
        <v>1</v>
      </c>
    </row>
    <row r="779" spans="1:49">
      <c r="B779" t="s">
        <v>1133</v>
      </c>
      <c r="C779" s="2" t="s">
        <v>1190</v>
      </c>
    </row>
    <row r="780" spans="1:49">
      <c r="B780" t="s">
        <v>1191</v>
      </c>
      <c r="C780" t="s">
        <v>1192</v>
      </c>
    </row>
    <row r="781" spans="1:49">
      <c r="B781" t="s">
        <v>1127</v>
      </c>
      <c r="C781" t="s">
        <v>1203</v>
      </c>
    </row>
    <row r="782" spans="1:49">
      <c r="B782" t="s">
        <v>1204</v>
      </c>
      <c r="C782" s="2" t="s">
        <v>1205</v>
      </c>
    </row>
    <row r="783" spans="1:49">
      <c r="A783">
        <v>8</v>
      </c>
      <c r="B783" t="s">
        <v>1208</v>
      </c>
      <c r="C783" s="3" t="s">
        <v>1209</v>
      </c>
    </row>
    <row r="784" spans="1:49">
      <c r="B784" t="s">
        <v>1210</v>
      </c>
      <c r="C784" s="2" t="s">
        <v>1211</v>
      </c>
    </row>
    <row r="787" spans="1:3">
      <c r="B787" s="4" t="s">
        <v>1165</v>
      </c>
      <c r="C787" s="6" t="s">
        <v>1223</v>
      </c>
    </row>
    <row r="788" spans="1:3">
      <c r="B788" s="4" t="s">
        <v>1166</v>
      </c>
      <c r="C788" s="6" t="s">
        <v>1167</v>
      </c>
    </row>
    <row r="789" spans="1:3">
      <c r="B789" t="s">
        <v>1123</v>
      </c>
      <c r="C789" t="s">
        <v>1189</v>
      </c>
    </row>
    <row r="790" spans="1:3">
      <c r="B790" t="s">
        <v>1124</v>
      </c>
      <c r="C790" t="s">
        <v>1195</v>
      </c>
    </row>
    <row r="791" spans="1:3">
      <c r="B791" t="s">
        <v>1126</v>
      </c>
      <c r="C791" t="s">
        <v>1125</v>
      </c>
    </row>
    <row r="792" spans="1:3">
      <c r="A792" t="s">
        <v>1214</v>
      </c>
      <c r="B792" t="s">
        <v>1213</v>
      </c>
      <c r="C792" t="s">
        <v>1188</v>
      </c>
    </row>
    <row r="793" spans="1:3">
      <c r="B793" t="s">
        <v>1128</v>
      </c>
      <c r="C793" t="s">
        <v>1206</v>
      </c>
    </row>
    <row r="794" spans="1:3">
      <c r="B794" t="s">
        <v>1135</v>
      </c>
      <c r="C794" t="s">
        <v>1134</v>
      </c>
    </row>
    <row r="795" spans="1:3">
      <c r="B795" t="s">
        <v>1137</v>
      </c>
      <c r="C795" t="s">
        <v>1215</v>
      </c>
    </row>
    <row r="796" spans="1:3">
      <c r="B796" t="s">
        <v>1131</v>
      </c>
      <c r="C796" t="s">
        <v>1216</v>
      </c>
    </row>
    <row r="797" spans="1:3">
      <c r="B797" t="s">
        <v>1132</v>
      </c>
      <c r="C797" t="s">
        <v>228</v>
      </c>
    </row>
    <row r="798" spans="1:3">
      <c r="B798" t="s">
        <v>1136</v>
      </c>
      <c r="C798" t="s">
        <v>1134</v>
      </c>
    </row>
    <row r="799" spans="1:3">
      <c r="B799" t="s">
        <v>1193</v>
      </c>
      <c r="C799" t="s">
        <v>1194</v>
      </c>
    </row>
    <row r="800" spans="1:3">
      <c r="B800" t="s">
        <v>1196</v>
      </c>
      <c r="C800" t="s">
        <v>1197</v>
      </c>
    </row>
    <row r="801" spans="1:50">
      <c r="B801" t="s">
        <v>1198</v>
      </c>
      <c r="C801" t="s">
        <v>1199</v>
      </c>
    </row>
    <row r="802" spans="1:50">
      <c r="B802" t="s">
        <v>1200</v>
      </c>
      <c r="C802" t="s">
        <v>1201</v>
      </c>
    </row>
    <row r="803" spans="1:50">
      <c r="B803" t="s">
        <v>1202</v>
      </c>
      <c r="C803" t="s">
        <v>1188</v>
      </c>
    </row>
    <row r="804" spans="1:50">
      <c r="B804" t="s">
        <v>1217</v>
      </c>
      <c r="C804" t="s">
        <v>1218</v>
      </c>
    </row>
    <row r="805" spans="1:50">
      <c r="B805" t="s">
        <v>1219</v>
      </c>
      <c r="C805" t="s">
        <v>1220</v>
      </c>
    </row>
    <row r="808" spans="1:50">
      <c r="F808">
        <v>1</v>
      </c>
      <c r="H808" s="5">
        <v>834</v>
      </c>
      <c r="J808">
        <v>5</v>
      </c>
      <c r="O808">
        <v>10</v>
      </c>
      <c r="T808">
        <v>15</v>
      </c>
      <c r="Y808">
        <v>20</v>
      </c>
      <c r="AD808">
        <v>25</v>
      </c>
      <c r="AI808">
        <v>30</v>
      </c>
      <c r="AN808">
        <v>35</v>
      </c>
      <c r="AS808">
        <v>40</v>
      </c>
      <c r="AX808">
        <v>45</v>
      </c>
    </row>
    <row r="809" spans="1:50">
      <c r="F809" t="s">
        <v>113</v>
      </c>
      <c r="G809" t="s">
        <v>114</v>
      </c>
      <c r="I809" t="s">
        <v>115</v>
      </c>
      <c r="J809" t="s">
        <v>116</v>
      </c>
      <c r="K809" t="s">
        <v>117</v>
      </c>
      <c r="L809" t="s">
        <v>111</v>
      </c>
      <c r="M809" t="s">
        <v>118</v>
      </c>
      <c r="N809" t="s">
        <v>119</v>
      </c>
      <c r="O809" s="2" t="s">
        <v>120</v>
      </c>
      <c r="P809" t="s">
        <v>121</v>
      </c>
      <c r="Q809" t="s">
        <v>122</v>
      </c>
      <c r="R809" t="s">
        <v>123</v>
      </c>
      <c r="S809" t="s">
        <v>124</v>
      </c>
      <c r="T809" t="s">
        <v>125</v>
      </c>
      <c r="U809" t="s">
        <v>126</v>
      </c>
      <c r="V809" t="s">
        <v>127</v>
      </c>
      <c r="Y809" t="s">
        <v>128</v>
      </c>
      <c r="Z809" t="s">
        <v>121</v>
      </c>
      <c r="AA809" t="s">
        <v>129</v>
      </c>
      <c r="AB809" t="s">
        <v>130</v>
      </c>
      <c r="AC809" t="s">
        <v>131</v>
      </c>
      <c r="AD809" t="s">
        <v>132</v>
      </c>
      <c r="AF809" t="s">
        <v>133</v>
      </c>
      <c r="AG809" t="s">
        <v>134</v>
      </c>
      <c r="AH809" t="s">
        <v>135</v>
      </c>
      <c r="AI809" t="s">
        <v>136</v>
      </c>
      <c r="AJ809" t="s">
        <v>137</v>
      </c>
      <c r="AK809" t="s">
        <v>138</v>
      </c>
      <c r="AL809" t="s">
        <v>139</v>
      </c>
      <c r="AM809" t="s">
        <v>140</v>
      </c>
      <c r="AN809" t="s">
        <v>141</v>
      </c>
      <c r="AP809" t="s">
        <v>142</v>
      </c>
      <c r="AQ809" t="s">
        <v>143</v>
      </c>
      <c r="AR809" t="s">
        <v>241</v>
      </c>
      <c r="AS809" t="s">
        <v>476</v>
      </c>
      <c r="AT809" t="s">
        <v>525</v>
      </c>
      <c r="AU809" t="s">
        <v>846</v>
      </c>
      <c r="AV809" t="s">
        <v>141</v>
      </c>
      <c r="AW809" t="s">
        <v>985</v>
      </c>
      <c r="AX809" t="s">
        <v>1263</v>
      </c>
    </row>
    <row r="810" spans="1:50">
      <c r="D810" t="s">
        <v>144</v>
      </c>
      <c r="F810" t="s">
        <v>145</v>
      </c>
      <c r="G810" t="s">
        <v>146</v>
      </c>
      <c r="H810" t="s">
        <v>147</v>
      </c>
      <c r="I810" t="s">
        <v>148</v>
      </c>
      <c r="J810" t="s">
        <v>149</v>
      </c>
      <c r="K810" t="s">
        <v>150</v>
      </c>
      <c r="L810" t="s">
        <v>151</v>
      </c>
      <c r="M810" t="s">
        <v>152</v>
      </c>
      <c r="N810" t="s">
        <v>153</v>
      </c>
      <c r="O810" t="s">
        <v>154</v>
      </c>
      <c r="P810" t="s">
        <v>155</v>
      </c>
      <c r="Q810" t="s">
        <v>156</v>
      </c>
      <c r="R810" t="s">
        <v>157</v>
      </c>
      <c r="S810" t="s">
        <v>158</v>
      </c>
      <c r="T810" t="s">
        <v>159</v>
      </c>
      <c r="U810" t="s">
        <v>160</v>
      </c>
      <c r="V810" t="s">
        <v>161</v>
      </c>
      <c r="W810" s="2" t="s">
        <v>162</v>
      </c>
      <c r="X810" t="s">
        <v>163</v>
      </c>
      <c r="Y810" t="s">
        <v>164</v>
      </c>
      <c r="Z810" t="s">
        <v>165</v>
      </c>
      <c r="AA810" t="s">
        <v>166</v>
      </c>
      <c r="AB810" t="s">
        <v>167</v>
      </c>
      <c r="AC810" t="s">
        <v>168</v>
      </c>
      <c r="AD810" t="s">
        <v>169</v>
      </c>
      <c r="AE810" t="s">
        <v>170</v>
      </c>
      <c r="AF810" t="s">
        <v>171</v>
      </c>
      <c r="AG810" t="s">
        <v>172</v>
      </c>
      <c r="AH810" t="s">
        <v>173</v>
      </c>
      <c r="AI810" t="s">
        <v>174</v>
      </c>
      <c r="AJ810" t="s">
        <v>175</v>
      </c>
      <c r="AK810" t="s">
        <v>176</v>
      </c>
      <c r="AL810" t="s">
        <v>177</v>
      </c>
      <c r="AM810" t="s">
        <v>178</v>
      </c>
      <c r="AN810" t="s">
        <v>179</v>
      </c>
      <c r="AO810" t="s">
        <v>180</v>
      </c>
      <c r="AP810" t="s">
        <v>181</v>
      </c>
      <c r="AQ810" t="s">
        <v>182</v>
      </c>
      <c r="AR810" t="s">
        <v>243</v>
      </c>
      <c r="AS810" t="s">
        <v>622</v>
      </c>
      <c r="AT810" t="s">
        <v>527</v>
      </c>
      <c r="AU810" t="s">
        <v>847</v>
      </c>
      <c r="AV810" t="s">
        <v>179</v>
      </c>
      <c r="AW810" t="s">
        <v>946</v>
      </c>
      <c r="AX810" t="s">
        <v>1243</v>
      </c>
    </row>
    <row r="811" spans="1:50">
      <c r="D811" t="s">
        <v>71</v>
      </c>
      <c r="E811">
        <f>SUM(F811:BJ811)</f>
        <v>350</v>
      </c>
      <c r="F811">
        <v>26</v>
      </c>
      <c r="G811">
        <v>20</v>
      </c>
      <c r="H811">
        <v>26</v>
      </c>
      <c r="I811">
        <v>18</v>
      </c>
      <c r="J811">
        <v>5</v>
      </c>
      <c r="K811">
        <v>13</v>
      </c>
      <c r="L811">
        <v>24</v>
      </c>
      <c r="M811">
        <v>26</v>
      </c>
      <c r="N811">
        <v>24</v>
      </c>
      <c r="O811">
        <v>26</v>
      </c>
      <c r="P811">
        <v>14</v>
      </c>
      <c r="Q811">
        <v>24</v>
      </c>
      <c r="R811">
        <v>17</v>
      </c>
      <c r="T811">
        <v>13</v>
      </c>
      <c r="U811">
        <v>9</v>
      </c>
      <c r="V811">
        <v>3</v>
      </c>
      <c r="W811">
        <v>5</v>
      </c>
      <c r="Z811">
        <v>23</v>
      </c>
      <c r="AA811">
        <v>5</v>
      </c>
      <c r="AD811">
        <v>6</v>
      </c>
      <c r="AE811">
        <v>1</v>
      </c>
      <c r="AG811">
        <v>2</v>
      </c>
      <c r="AK811">
        <v>1</v>
      </c>
      <c r="AL811">
        <v>1</v>
      </c>
      <c r="AM811">
        <v>2</v>
      </c>
      <c r="AN811">
        <v>1</v>
      </c>
      <c r="AS811">
        <v>5</v>
      </c>
      <c r="AT811">
        <v>1</v>
      </c>
      <c r="AV811">
        <v>1</v>
      </c>
      <c r="AW811">
        <v>7</v>
      </c>
      <c r="AX811">
        <v>1</v>
      </c>
    </row>
    <row r="812" spans="1:50">
      <c r="B812" t="s">
        <v>57</v>
      </c>
      <c r="D812" t="s">
        <v>72</v>
      </c>
      <c r="E812">
        <f>SUM(F812:BJ812)</f>
        <v>559</v>
      </c>
      <c r="F812" s="5">
        <v>37</v>
      </c>
      <c r="G812" s="5">
        <v>44</v>
      </c>
      <c r="H812" s="5">
        <v>43</v>
      </c>
      <c r="I812" s="5">
        <v>25</v>
      </c>
      <c r="J812" s="5">
        <v>38</v>
      </c>
      <c r="K812" s="5">
        <v>32</v>
      </c>
      <c r="L812" s="5">
        <v>30</v>
      </c>
      <c r="M812" s="5">
        <v>31</v>
      </c>
      <c r="N812">
        <v>22</v>
      </c>
      <c r="O812" s="5">
        <v>25</v>
      </c>
      <c r="P812">
        <v>21</v>
      </c>
      <c r="Q812" s="5">
        <v>23</v>
      </c>
      <c r="R812" s="5">
        <v>27</v>
      </c>
      <c r="S812">
        <v>18</v>
      </c>
      <c r="T812">
        <v>18</v>
      </c>
      <c r="U812">
        <v>11</v>
      </c>
      <c r="V812">
        <v>4</v>
      </c>
      <c r="W812">
        <v>11</v>
      </c>
      <c r="X812">
        <v>16</v>
      </c>
      <c r="Y812">
        <v>5</v>
      </c>
      <c r="Z812">
        <v>9</v>
      </c>
      <c r="AA812">
        <v>7</v>
      </c>
      <c r="AB812">
        <v>2</v>
      </c>
      <c r="AD812">
        <v>11</v>
      </c>
      <c r="AE812">
        <v>4</v>
      </c>
      <c r="AG812">
        <v>15</v>
      </c>
      <c r="AI812">
        <v>3</v>
      </c>
      <c r="AK812">
        <v>1</v>
      </c>
      <c r="AL812">
        <v>5</v>
      </c>
      <c r="AM812">
        <v>2</v>
      </c>
      <c r="AP812">
        <v>4</v>
      </c>
      <c r="AR812">
        <v>4</v>
      </c>
      <c r="AS812">
        <v>3</v>
      </c>
      <c r="AT812">
        <v>1</v>
      </c>
      <c r="AU812">
        <v>1</v>
      </c>
      <c r="AV812">
        <v>1</v>
      </c>
      <c r="AW812">
        <v>4</v>
      </c>
      <c r="AX812">
        <v>1</v>
      </c>
    </row>
    <row r="813" spans="1:50">
      <c r="B813" s="10" t="s">
        <v>1185</v>
      </c>
    </row>
    <row r="814" spans="1:50">
      <c r="A814" s="1">
        <v>44222</v>
      </c>
      <c r="B814" s="10" t="s">
        <v>1184</v>
      </c>
      <c r="E814">
        <f>SUM(F814:BJ814)</f>
        <v>14</v>
      </c>
      <c r="F814">
        <v>1</v>
      </c>
      <c r="G814">
        <v>1</v>
      </c>
      <c r="H814">
        <v>1</v>
      </c>
      <c r="I814">
        <v>1</v>
      </c>
      <c r="L814">
        <v>1</v>
      </c>
      <c r="M814">
        <v>1</v>
      </c>
      <c r="N814">
        <v>1</v>
      </c>
      <c r="O814">
        <v>1</v>
      </c>
      <c r="P814">
        <v>1</v>
      </c>
      <c r="Q814">
        <v>1</v>
      </c>
      <c r="W814">
        <v>1</v>
      </c>
      <c r="Z814">
        <v>1</v>
      </c>
      <c r="AW814">
        <v>1</v>
      </c>
      <c r="AX814">
        <v>1</v>
      </c>
    </row>
    <row r="815" spans="1:50">
      <c r="A815" t="s">
        <v>1164</v>
      </c>
      <c r="B815" t="s">
        <v>1171</v>
      </c>
      <c r="C815" s="2" t="s">
        <v>1172</v>
      </c>
      <c r="D815">
        <v>9</v>
      </c>
      <c r="E815">
        <f>SUM(F815:BJ815)</f>
        <v>9</v>
      </c>
      <c r="M815">
        <v>2</v>
      </c>
      <c r="P815">
        <v>1</v>
      </c>
      <c r="Q815">
        <v>1</v>
      </c>
      <c r="R815" s="5">
        <v>1</v>
      </c>
      <c r="S815">
        <v>1</v>
      </c>
      <c r="W815">
        <v>1</v>
      </c>
      <c r="AG815">
        <v>1</v>
      </c>
      <c r="AX815">
        <v>1</v>
      </c>
    </row>
    <row r="816" spans="1:50">
      <c r="B816" t="s">
        <v>1173</v>
      </c>
      <c r="C816" s="2" t="s">
        <v>1170</v>
      </c>
      <c r="D816">
        <v>16</v>
      </c>
      <c r="E816">
        <f>SUM(F816:BJ816)</f>
        <v>16</v>
      </c>
      <c r="F816" s="5">
        <v>3</v>
      </c>
      <c r="G816">
        <v>1</v>
      </c>
      <c r="H816">
        <v>2</v>
      </c>
      <c r="I816">
        <v>1</v>
      </c>
      <c r="J816">
        <v>1</v>
      </c>
      <c r="K816">
        <v>1</v>
      </c>
      <c r="L816">
        <v>1</v>
      </c>
      <c r="N816">
        <v>1</v>
      </c>
      <c r="O816">
        <v>1</v>
      </c>
      <c r="R816" s="5">
        <v>2</v>
      </c>
      <c r="T816">
        <v>1</v>
      </c>
      <c r="X816">
        <v>1</v>
      </c>
    </row>
    <row r="817" spans="1:3">
      <c r="B817" t="s">
        <v>1183</v>
      </c>
      <c r="C817" s="2" t="s">
        <v>1180</v>
      </c>
    </row>
    <row r="818" spans="1:3">
      <c r="B818" t="s">
        <v>1239</v>
      </c>
      <c r="C818" s="2" t="s">
        <v>1240</v>
      </c>
    </row>
    <row r="819" spans="1:3">
      <c r="A819">
        <v>7</v>
      </c>
      <c r="B819" t="s">
        <v>1174</v>
      </c>
      <c r="C819" t="s">
        <v>1241</v>
      </c>
    </row>
    <row r="820" spans="1:3">
      <c r="B820" t="s">
        <v>1242</v>
      </c>
      <c r="C820" t="s">
        <v>1244</v>
      </c>
    </row>
    <row r="821" spans="1:3">
      <c r="A821">
        <v>5</v>
      </c>
      <c r="B821" t="s">
        <v>1245</v>
      </c>
      <c r="C821" t="s">
        <v>1246</v>
      </c>
    </row>
    <row r="822" spans="1:3">
      <c r="B822" t="s">
        <v>1257</v>
      </c>
      <c r="C822" s="3" t="s">
        <v>1258</v>
      </c>
    </row>
    <row r="823" spans="1:3">
      <c r="B823" t="s">
        <v>1259</v>
      </c>
      <c r="C823" s="2" t="s">
        <v>1260</v>
      </c>
    </row>
    <row r="826" spans="1:3">
      <c r="B826" s="4" t="s">
        <v>1187</v>
      </c>
      <c r="C826" s="6" t="s">
        <v>1188</v>
      </c>
    </row>
    <row r="827" spans="1:3">
      <c r="A827">
        <v>5</v>
      </c>
      <c r="B827" s="4" t="s">
        <v>1169</v>
      </c>
      <c r="C827" s="6" t="s">
        <v>1222</v>
      </c>
    </row>
    <row r="828" spans="1:3">
      <c r="B828" t="s">
        <v>1247</v>
      </c>
      <c r="C828" t="s">
        <v>1243</v>
      </c>
    </row>
    <row r="829" spans="1:3">
      <c r="B829" t="s">
        <v>1175</v>
      </c>
      <c r="C829" t="s">
        <v>1172</v>
      </c>
    </row>
    <row r="830" spans="1:3">
      <c r="B830" t="s">
        <v>1176</v>
      </c>
      <c r="C830" t="s">
        <v>1251</v>
      </c>
    </row>
    <row r="831" spans="1:3">
      <c r="B831" t="s">
        <v>1177</v>
      </c>
      <c r="C831" t="s">
        <v>85</v>
      </c>
    </row>
    <row r="832" spans="1:3">
      <c r="B832" t="s">
        <v>1178</v>
      </c>
      <c r="C832" t="s">
        <v>1256</v>
      </c>
    </row>
    <row r="833" spans="1:50">
      <c r="B833" t="s">
        <v>1179</v>
      </c>
      <c r="C833" t="s">
        <v>1180</v>
      </c>
    </row>
    <row r="834" spans="1:50">
      <c r="B834" t="s">
        <v>1181</v>
      </c>
      <c r="C834" t="s">
        <v>1180</v>
      </c>
    </row>
    <row r="835" spans="1:50">
      <c r="B835" t="s">
        <v>1182</v>
      </c>
      <c r="C835" t="s">
        <v>1180</v>
      </c>
    </row>
    <row r="836" spans="1:50">
      <c r="B836" t="s">
        <v>1238</v>
      </c>
      <c r="C836" t="s">
        <v>1237</v>
      </c>
    </row>
    <row r="837" spans="1:50">
      <c r="A837" t="s">
        <v>1250</v>
      </c>
      <c r="B837" t="s">
        <v>1248</v>
      </c>
      <c r="C837" t="s">
        <v>1249</v>
      </c>
    </row>
    <row r="838" spans="1:50">
      <c r="B838" t="s">
        <v>1252</v>
      </c>
      <c r="C838" t="s">
        <v>1253</v>
      </c>
    </row>
    <row r="839" spans="1:50">
      <c r="A839" t="s">
        <v>1250</v>
      </c>
      <c r="B839" t="s">
        <v>1254</v>
      </c>
      <c r="C839" t="s">
        <v>1249</v>
      </c>
    </row>
    <row r="840" spans="1:50">
      <c r="B840" t="s">
        <v>1255</v>
      </c>
      <c r="C840" t="s">
        <v>1243</v>
      </c>
    </row>
    <row r="841" spans="1:50">
      <c r="B841" t="s">
        <v>1261</v>
      </c>
      <c r="C841" t="s">
        <v>1262</v>
      </c>
    </row>
    <row r="843" spans="1:50">
      <c r="F843">
        <v>1</v>
      </c>
      <c r="H843" s="5">
        <v>835</v>
      </c>
      <c r="J843">
        <v>5</v>
      </c>
      <c r="O843">
        <v>10</v>
      </c>
      <c r="T843">
        <v>15</v>
      </c>
      <c r="Y843">
        <v>20</v>
      </c>
      <c r="AD843">
        <v>25</v>
      </c>
      <c r="AI843">
        <v>30</v>
      </c>
      <c r="AN843">
        <v>35</v>
      </c>
      <c r="AS843">
        <v>40</v>
      </c>
      <c r="AX843">
        <v>45</v>
      </c>
    </row>
    <row r="844" spans="1:50">
      <c r="F844" t="s">
        <v>113</v>
      </c>
      <c r="G844" t="s">
        <v>114</v>
      </c>
      <c r="I844" t="s">
        <v>115</v>
      </c>
      <c r="J844" t="s">
        <v>116</v>
      </c>
      <c r="K844" t="s">
        <v>117</v>
      </c>
      <c r="L844" t="s">
        <v>111</v>
      </c>
      <c r="M844" t="s">
        <v>118</v>
      </c>
      <c r="N844" t="s">
        <v>119</v>
      </c>
      <c r="O844" s="2" t="s">
        <v>120</v>
      </c>
      <c r="P844" t="s">
        <v>121</v>
      </c>
      <c r="Q844" t="s">
        <v>122</v>
      </c>
      <c r="R844" t="s">
        <v>123</v>
      </c>
      <c r="S844" t="s">
        <v>124</v>
      </c>
      <c r="T844" t="s">
        <v>125</v>
      </c>
      <c r="U844" t="s">
        <v>126</v>
      </c>
      <c r="V844" t="s">
        <v>127</v>
      </c>
      <c r="Y844" t="s">
        <v>128</v>
      </c>
      <c r="Z844" t="s">
        <v>121</v>
      </c>
      <c r="AA844" t="s">
        <v>129</v>
      </c>
      <c r="AB844" t="s">
        <v>130</v>
      </c>
      <c r="AC844" t="s">
        <v>131</v>
      </c>
      <c r="AD844" t="s">
        <v>132</v>
      </c>
      <c r="AF844" t="s">
        <v>133</v>
      </c>
      <c r="AG844" t="s">
        <v>134</v>
      </c>
      <c r="AH844" t="s">
        <v>135</v>
      </c>
      <c r="AI844" t="s">
        <v>136</v>
      </c>
      <c r="AJ844" t="s">
        <v>137</v>
      </c>
      <c r="AK844" t="s">
        <v>138</v>
      </c>
      <c r="AL844" t="s">
        <v>139</v>
      </c>
      <c r="AM844" t="s">
        <v>140</v>
      </c>
      <c r="AN844" t="s">
        <v>141</v>
      </c>
      <c r="AP844" t="s">
        <v>142</v>
      </c>
      <c r="AQ844" t="s">
        <v>143</v>
      </c>
      <c r="AR844" t="s">
        <v>241</v>
      </c>
      <c r="AS844" t="s">
        <v>476</v>
      </c>
      <c r="AT844" t="s">
        <v>525</v>
      </c>
      <c r="AU844" t="s">
        <v>846</v>
      </c>
      <c r="AV844" t="s">
        <v>141</v>
      </c>
      <c r="AW844" t="s">
        <v>985</v>
      </c>
      <c r="AX844" t="s">
        <v>1263</v>
      </c>
    </row>
    <row r="845" spans="1:50">
      <c r="D845" t="s">
        <v>144</v>
      </c>
      <c r="F845" t="s">
        <v>145</v>
      </c>
      <c r="G845" t="s">
        <v>146</v>
      </c>
      <c r="H845" t="s">
        <v>147</v>
      </c>
      <c r="I845" t="s">
        <v>148</v>
      </c>
      <c r="J845" t="s">
        <v>149</v>
      </c>
      <c r="K845" t="s">
        <v>150</v>
      </c>
      <c r="L845" t="s">
        <v>151</v>
      </c>
      <c r="M845" t="s">
        <v>152</v>
      </c>
      <c r="N845" t="s">
        <v>153</v>
      </c>
      <c r="O845" t="s">
        <v>154</v>
      </c>
      <c r="P845" t="s">
        <v>155</v>
      </c>
      <c r="Q845" t="s">
        <v>156</v>
      </c>
      <c r="R845" t="s">
        <v>157</v>
      </c>
      <c r="S845" t="s">
        <v>158</v>
      </c>
      <c r="T845" t="s">
        <v>159</v>
      </c>
      <c r="U845" t="s">
        <v>160</v>
      </c>
      <c r="V845" t="s">
        <v>161</v>
      </c>
      <c r="W845" s="2" t="s">
        <v>162</v>
      </c>
      <c r="X845" t="s">
        <v>163</v>
      </c>
      <c r="Y845" t="s">
        <v>164</v>
      </c>
      <c r="Z845" t="s">
        <v>165</v>
      </c>
      <c r="AA845" t="s">
        <v>166</v>
      </c>
      <c r="AB845" t="s">
        <v>167</v>
      </c>
      <c r="AC845" t="s">
        <v>168</v>
      </c>
      <c r="AD845" t="s">
        <v>169</v>
      </c>
      <c r="AE845" t="s">
        <v>170</v>
      </c>
      <c r="AF845" t="s">
        <v>171</v>
      </c>
      <c r="AG845" t="s">
        <v>172</v>
      </c>
      <c r="AH845" t="s">
        <v>173</v>
      </c>
      <c r="AI845" t="s">
        <v>174</v>
      </c>
      <c r="AJ845" t="s">
        <v>175</v>
      </c>
      <c r="AK845" t="s">
        <v>176</v>
      </c>
      <c r="AL845" t="s">
        <v>177</v>
      </c>
      <c r="AM845" t="s">
        <v>178</v>
      </c>
      <c r="AN845" t="s">
        <v>179</v>
      </c>
      <c r="AO845" t="s">
        <v>180</v>
      </c>
      <c r="AP845" t="s">
        <v>181</v>
      </c>
      <c r="AQ845" t="s">
        <v>182</v>
      </c>
      <c r="AR845" t="s">
        <v>243</v>
      </c>
      <c r="AS845" t="s">
        <v>622</v>
      </c>
      <c r="AT845" t="s">
        <v>527</v>
      </c>
      <c r="AU845" t="s">
        <v>847</v>
      </c>
      <c r="AV845" t="s">
        <v>179</v>
      </c>
      <c r="AW845" t="s">
        <v>946</v>
      </c>
      <c r="AX845" t="s">
        <v>1243</v>
      </c>
    </row>
    <row r="846" spans="1:50">
      <c r="D846" t="s">
        <v>71</v>
      </c>
      <c r="E846">
        <f>SUM(F846:BJ846)</f>
        <v>365</v>
      </c>
      <c r="F846">
        <v>27</v>
      </c>
      <c r="G846">
        <v>20</v>
      </c>
      <c r="H846">
        <v>27</v>
      </c>
      <c r="I846">
        <v>19</v>
      </c>
      <c r="J846">
        <v>5</v>
      </c>
      <c r="K846">
        <v>14</v>
      </c>
      <c r="L846">
        <v>25</v>
      </c>
      <c r="M846">
        <v>27</v>
      </c>
      <c r="N846">
        <v>25</v>
      </c>
      <c r="O846">
        <v>27</v>
      </c>
      <c r="P846">
        <v>15</v>
      </c>
      <c r="Q846">
        <v>25</v>
      </c>
      <c r="R846">
        <v>18</v>
      </c>
      <c r="T846">
        <v>14</v>
      </c>
      <c r="U846">
        <v>9</v>
      </c>
      <c r="V846">
        <v>3</v>
      </c>
      <c r="W846">
        <v>5</v>
      </c>
      <c r="Z846">
        <v>24</v>
      </c>
      <c r="AA846">
        <v>5</v>
      </c>
      <c r="AD846">
        <v>7</v>
      </c>
      <c r="AE846">
        <v>1</v>
      </c>
      <c r="AG846">
        <v>2</v>
      </c>
      <c r="AK846">
        <v>1</v>
      </c>
      <c r="AL846">
        <v>1</v>
      </c>
      <c r="AM846">
        <v>2</v>
      </c>
      <c r="AN846">
        <v>1</v>
      </c>
      <c r="AS846">
        <v>5</v>
      </c>
      <c r="AT846">
        <v>1</v>
      </c>
      <c r="AV846">
        <v>1</v>
      </c>
      <c r="AW846">
        <v>8</v>
      </c>
      <c r="AX846">
        <v>1</v>
      </c>
    </row>
    <row r="847" spans="1:50">
      <c r="D847" t="s">
        <v>72</v>
      </c>
      <c r="E847">
        <f>SUM(F847:BJ847)</f>
        <v>583</v>
      </c>
      <c r="F847" s="5">
        <v>39</v>
      </c>
      <c r="G847" s="5">
        <v>45</v>
      </c>
      <c r="H847" s="5">
        <v>45</v>
      </c>
      <c r="I847" s="5">
        <v>26</v>
      </c>
      <c r="J847" s="5">
        <v>38</v>
      </c>
      <c r="K847" s="5">
        <v>32</v>
      </c>
      <c r="L847" s="5">
        <v>32</v>
      </c>
      <c r="M847" s="5">
        <v>31</v>
      </c>
      <c r="N847">
        <v>22</v>
      </c>
      <c r="O847" s="5">
        <v>26</v>
      </c>
      <c r="P847">
        <v>22</v>
      </c>
      <c r="Q847" s="5">
        <v>26</v>
      </c>
      <c r="R847" s="5">
        <v>29</v>
      </c>
      <c r="S847">
        <v>19</v>
      </c>
      <c r="T847">
        <v>20</v>
      </c>
      <c r="U847">
        <v>13</v>
      </c>
      <c r="V847">
        <v>4</v>
      </c>
      <c r="W847">
        <v>11</v>
      </c>
      <c r="X847">
        <v>16</v>
      </c>
      <c r="Y847">
        <v>6</v>
      </c>
      <c r="Z847">
        <v>9</v>
      </c>
      <c r="AA847">
        <v>7</v>
      </c>
      <c r="AB847">
        <v>2</v>
      </c>
      <c r="AD847">
        <v>12</v>
      </c>
      <c r="AE847">
        <v>5</v>
      </c>
      <c r="AG847">
        <v>16</v>
      </c>
      <c r="AI847">
        <v>3</v>
      </c>
      <c r="AK847">
        <v>1</v>
      </c>
      <c r="AL847">
        <v>5</v>
      </c>
      <c r="AM847">
        <v>2</v>
      </c>
      <c r="AP847">
        <v>4</v>
      </c>
      <c r="AR847">
        <v>4</v>
      </c>
      <c r="AS847">
        <v>3</v>
      </c>
      <c r="AT847">
        <v>1</v>
      </c>
      <c r="AU847">
        <v>1</v>
      </c>
      <c r="AV847">
        <v>1</v>
      </c>
      <c r="AW847">
        <v>4</v>
      </c>
      <c r="AX847">
        <v>1</v>
      </c>
    </row>
    <row r="849" spans="1:49">
      <c r="A849" s="1">
        <v>44223</v>
      </c>
      <c r="D849">
        <v>24</v>
      </c>
      <c r="E849">
        <f>SUM(F849:BJ849)</f>
        <v>15</v>
      </c>
      <c r="F849">
        <v>1</v>
      </c>
      <c r="H849">
        <v>1</v>
      </c>
      <c r="I849">
        <v>1</v>
      </c>
      <c r="K849">
        <v>1</v>
      </c>
      <c r="L849">
        <v>1</v>
      </c>
      <c r="M849">
        <v>1</v>
      </c>
      <c r="N849">
        <v>1</v>
      </c>
      <c r="O849">
        <v>1</v>
      </c>
      <c r="P849">
        <v>1</v>
      </c>
      <c r="Q849">
        <v>1</v>
      </c>
      <c r="R849">
        <v>1</v>
      </c>
      <c r="T849">
        <v>1</v>
      </c>
      <c r="Z849">
        <v>1</v>
      </c>
      <c r="AD849">
        <v>1</v>
      </c>
      <c r="AW849">
        <v>1</v>
      </c>
    </row>
    <row r="850" spans="1:49">
      <c r="A850" t="s">
        <v>1221</v>
      </c>
      <c r="B850" t="s">
        <v>1227</v>
      </c>
      <c r="C850" s="2" t="s">
        <v>1286</v>
      </c>
      <c r="D850">
        <v>10</v>
      </c>
      <c r="E850">
        <f>SUM(F850:BJ850)</f>
        <v>10</v>
      </c>
      <c r="H850">
        <v>1</v>
      </c>
      <c r="O850">
        <v>1</v>
      </c>
      <c r="Q850" s="5">
        <v>1</v>
      </c>
      <c r="R850">
        <v>2</v>
      </c>
      <c r="T850">
        <v>1</v>
      </c>
      <c r="U850">
        <v>1</v>
      </c>
      <c r="Y850">
        <v>1</v>
      </c>
      <c r="AE850">
        <v>1</v>
      </c>
      <c r="AG850">
        <v>1</v>
      </c>
    </row>
    <row r="851" spans="1:49">
      <c r="A851">
        <v>5</v>
      </c>
      <c r="B851" t="s">
        <v>1229</v>
      </c>
      <c r="C851" s="2" t="s">
        <v>1295</v>
      </c>
      <c r="D851">
        <v>14</v>
      </c>
      <c r="E851">
        <f>SUM(F851:BJ851)</f>
        <v>14</v>
      </c>
      <c r="F851">
        <v>2</v>
      </c>
      <c r="G851">
        <v>1</v>
      </c>
      <c r="H851">
        <v>1</v>
      </c>
      <c r="I851">
        <v>1</v>
      </c>
      <c r="L851">
        <v>2</v>
      </c>
      <c r="P851">
        <v>1</v>
      </c>
      <c r="Q851" s="5">
        <v>2</v>
      </c>
      <c r="S851">
        <v>1</v>
      </c>
      <c r="T851">
        <v>1</v>
      </c>
      <c r="U851">
        <v>1</v>
      </c>
      <c r="AD851">
        <v>1</v>
      </c>
    </row>
    <row r="852" spans="1:49">
      <c r="B852" t="s">
        <v>1231</v>
      </c>
      <c r="C852" s="2" t="s">
        <v>1302</v>
      </c>
    </row>
    <row r="853" spans="1:49">
      <c r="A853">
        <v>5</v>
      </c>
      <c r="B853" s="4" t="s">
        <v>1224</v>
      </c>
      <c r="C853" s="6" t="s">
        <v>1322</v>
      </c>
    </row>
    <row r="854" spans="1:49">
      <c r="B854" t="s">
        <v>1235</v>
      </c>
      <c r="C854" t="s">
        <v>1294</v>
      </c>
    </row>
    <row r="855" spans="1:49">
      <c r="B855" t="s">
        <v>1284</v>
      </c>
      <c r="C855" s="2" t="s">
        <v>1285</v>
      </c>
    </row>
    <row r="856" spans="1:49">
      <c r="B856" t="s">
        <v>1290</v>
      </c>
      <c r="C856" s="2" t="s">
        <v>1291</v>
      </c>
    </row>
    <row r="857" spans="1:49">
      <c r="B857" t="s">
        <v>1292</v>
      </c>
      <c r="C857" s="2" t="s">
        <v>1293</v>
      </c>
    </row>
    <row r="858" spans="1:49">
      <c r="B858" t="s">
        <v>1296</v>
      </c>
      <c r="C858" s="2" t="s">
        <v>1297</v>
      </c>
    </row>
    <row r="859" spans="1:49">
      <c r="B859" t="s">
        <v>1298</v>
      </c>
      <c r="C859" s="2" t="s">
        <v>1281</v>
      </c>
    </row>
    <row r="862" spans="1:49">
      <c r="B862" s="4" t="s">
        <v>1236</v>
      </c>
      <c r="C862" s="6" t="s">
        <v>1237</v>
      </c>
    </row>
    <row r="863" spans="1:49">
      <c r="B863" t="s">
        <v>1226</v>
      </c>
      <c r="C863" t="s">
        <v>1279</v>
      </c>
    </row>
    <row r="864" spans="1:49">
      <c r="B864" t="s">
        <v>1228</v>
      </c>
      <c r="C864" t="s">
        <v>838</v>
      </c>
    </row>
    <row r="865" spans="1:51">
      <c r="B865" t="s">
        <v>1230</v>
      </c>
      <c r="C865" t="s">
        <v>1225</v>
      </c>
    </row>
    <row r="866" spans="1:51">
      <c r="B866" t="s">
        <v>1233</v>
      </c>
      <c r="C866" t="s">
        <v>1276</v>
      </c>
    </row>
    <row r="867" spans="1:51">
      <c r="B867" t="s">
        <v>1234</v>
      </c>
      <c r="C867" t="s">
        <v>1232</v>
      </c>
    </row>
    <row r="868" spans="1:51">
      <c r="B868" t="s">
        <v>1280</v>
      </c>
      <c r="C868" t="s">
        <v>1281</v>
      </c>
    </row>
    <row r="869" spans="1:51">
      <c r="B869" t="s">
        <v>1282</v>
      </c>
      <c r="C869" t="s">
        <v>1278</v>
      </c>
    </row>
    <row r="870" spans="1:51">
      <c r="B870" t="s">
        <v>1283</v>
      </c>
      <c r="C870" t="s">
        <v>1278</v>
      </c>
    </row>
    <row r="871" spans="1:51">
      <c r="B871" t="s">
        <v>1287</v>
      </c>
      <c r="C871" t="s">
        <v>1289</v>
      </c>
    </row>
    <row r="872" spans="1:51">
      <c r="B872" t="s">
        <v>1299</v>
      </c>
      <c r="C872" t="s">
        <v>1291</v>
      </c>
    </row>
    <row r="873" spans="1:51">
      <c r="A873" t="s">
        <v>1306</v>
      </c>
      <c r="B873" t="s">
        <v>1300</v>
      </c>
      <c r="C873" t="s">
        <v>1301</v>
      </c>
    </row>
    <row r="874" spans="1:51">
      <c r="B874" t="s">
        <v>1303</v>
      </c>
      <c r="C874" t="s">
        <v>1304</v>
      </c>
    </row>
    <row r="875" spans="1:51">
      <c r="B875" t="s">
        <v>1305</v>
      </c>
      <c r="C875" t="s">
        <v>1288</v>
      </c>
    </row>
    <row r="877" spans="1:51">
      <c r="F877">
        <v>1</v>
      </c>
      <c r="H877" s="5">
        <v>836</v>
      </c>
      <c r="J877">
        <v>5</v>
      </c>
      <c r="O877">
        <v>10</v>
      </c>
      <c r="T877">
        <v>15</v>
      </c>
      <c r="Y877">
        <v>20</v>
      </c>
      <c r="AD877">
        <v>25</v>
      </c>
      <c r="AI877">
        <v>30</v>
      </c>
      <c r="AN877">
        <v>35</v>
      </c>
      <c r="AS877">
        <v>40</v>
      </c>
      <c r="AX877">
        <v>45</v>
      </c>
    </row>
    <row r="878" spans="1:51">
      <c r="F878" t="s">
        <v>113</v>
      </c>
      <c r="G878" t="s">
        <v>114</v>
      </c>
      <c r="I878" t="s">
        <v>115</v>
      </c>
      <c r="J878" t="s">
        <v>116</v>
      </c>
      <c r="K878" t="s">
        <v>117</v>
      </c>
      <c r="L878" t="s">
        <v>111</v>
      </c>
      <c r="M878" t="s">
        <v>118</v>
      </c>
      <c r="N878" t="s">
        <v>119</v>
      </c>
      <c r="O878" s="2" t="s">
        <v>120</v>
      </c>
      <c r="P878" t="s">
        <v>121</v>
      </c>
      <c r="Q878" t="s">
        <v>122</v>
      </c>
      <c r="R878" t="s">
        <v>123</v>
      </c>
      <c r="S878" t="s">
        <v>124</v>
      </c>
      <c r="T878" t="s">
        <v>125</v>
      </c>
      <c r="U878" t="s">
        <v>126</v>
      </c>
      <c r="V878" t="s">
        <v>127</v>
      </c>
      <c r="Y878" t="s">
        <v>128</v>
      </c>
      <c r="Z878" t="s">
        <v>121</v>
      </c>
      <c r="AA878" t="s">
        <v>129</v>
      </c>
      <c r="AB878" t="s">
        <v>130</v>
      </c>
      <c r="AC878" t="s">
        <v>131</v>
      </c>
      <c r="AD878" t="s">
        <v>132</v>
      </c>
      <c r="AF878" t="s">
        <v>133</v>
      </c>
      <c r="AG878" t="s">
        <v>134</v>
      </c>
      <c r="AH878" t="s">
        <v>135</v>
      </c>
      <c r="AI878" t="s">
        <v>136</v>
      </c>
      <c r="AJ878" t="s">
        <v>137</v>
      </c>
      <c r="AK878" t="s">
        <v>138</v>
      </c>
      <c r="AL878" t="s">
        <v>139</v>
      </c>
      <c r="AM878" t="s">
        <v>140</v>
      </c>
      <c r="AN878" t="s">
        <v>141</v>
      </c>
      <c r="AP878" t="s">
        <v>142</v>
      </c>
      <c r="AQ878" t="s">
        <v>143</v>
      </c>
      <c r="AR878" t="s">
        <v>241</v>
      </c>
      <c r="AS878" t="s">
        <v>476</v>
      </c>
      <c r="AT878" t="s">
        <v>525</v>
      </c>
      <c r="AU878" t="s">
        <v>846</v>
      </c>
      <c r="AV878" t="s">
        <v>141</v>
      </c>
      <c r="AW878" t="s">
        <v>985</v>
      </c>
      <c r="AX878" t="s">
        <v>1263</v>
      </c>
    </row>
    <row r="879" spans="1:51">
      <c r="D879" t="s">
        <v>144</v>
      </c>
      <c r="F879" t="s">
        <v>145</v>
      </c>
      <c r="G879" t="s">
        <v>146</v>
      </c>
      <c r="H879" t="s">
        <v>147</v>
      </c>
      <c r="I879" t="s">
        <v>148</v>
      </c>
      <c r="J879" t="s">
        <v>149</v>
      </c>
      <c r="K879" t="s">
        <v>150</v>
      </c>
      <c r="L879" t="s">
        <v>151</v>
      </c>
      <c r="M879" t="s">
        <v>152</v>
      </c>
      <c r="N879" t="s">
        <v>153</v>
      </c>
      <c r="O879" t="s">
        <v>154</v>
      </c>
      <c r="P879" t="s">
        <v>155</v>
      </c>
      <c r="Q879" t="s">
        <v>156</v>
      </c>
      <c r="R879" t="s">
        <v>157</v>
      </c>
      <c r="S879" t="s">
        <v>158</v>
      </c>
      <c r="T879" t="s">
        <v>159</v>
      </c>
      <c r="U879" t="s">
        <v>160</v>
      </c>
      <c r="V879" t="s">
        <v>161</v>
      </c>
      <c r="W879" s="2" t="s">
        <v>162</v>
      </c>
      <c r="X879" t="s">
        <v>163</v>
      </c>
      <c r="Y879" t="s">
        <v>164</v>
      </c>
      <c r="Z879" t="s">
        <v>165</v>
      </c>
      <c r="AA879" t="s">
        <v>166</v>
      </c>
      <c r="AB879" t="s">
        <v>167</v>
      </c>
      <c r="AC879" t="s">
        <v>168</v>
      </c>
      <c r="AD879" t="s">
        <v>169</v>
      </c>
      <c r="AE879" t="s">
        <v>170</v>
      </c>
      <c r="AF879" t="s">
        <v>171</v>
      </c>
      <c r="AG879" t="s">
        <v>172</v>
      </c>
      <c r="AH879" t="s">
        <v>173</v>
      </c>
      <c r="AI879" t="s">
        <v>174</v>
      </c>
      <c r="AJ879" t="s">
        <v>175</v>
      </c>
      <c r="AK879" t="s">
        <v>176</v>
      </c>
      <c r="AL879" t="s">
        <v>177</v>
      </c>
      <c r="AM879" t="s">
        <v>178</v>
      </c>
      <c r="AN879" t="s">
        <v>179</v>
      </c>
      <c r="AO879" t="s">
        <v>180</v>
      </c>
      <c r="AP879" t="s">
        <v>181</v>
      </c>
      <c r="AQ879" t="s">
        <v>182</v>
      </c>
      <c r="AR879" t="s">
        <v>243</v>
      </c>
      <c r="AS879" t="s">
        <v>622</v>
      </c>
      <c r="AT879" t="s">
        <v>527</v>
      </c>
      <c r="AU879" t="s">
        <v>847</v>
      </c>
      <c r="AV879" t="s">
        <v>179</v>
      </c>
      <c r="AW879" t="s">
        <v>946</v>
      </c>
      <c r="AX879" t="s">
        <v>1243</v>
      </c>
      <c r="AY879" t="s">
        <v>1354</v>
      </c>
    </row>
    <row r="880" spans="1:51">
      <c r="D880" t="s">
        <v>71</v>
      </c>
      <c r="E880">
        <f>SUM(F880:BJ880)</f>
        <v>380</v>
      </c>
      <c r="F880">
        <v>28</v>
      </c>
      <c r="G880">
        <v>21</v>
      </c>
      <c r="H880">
        <v>28</v>
      </c>
      <c r="I880">
        <v>20</v>
      </c>
      <c r="J880">
        <v>5</v>
      </c>
      <c r="K880">
        <v>15</v>
      </c>
      <c r="L880">
        <v>26</v>
      </c>
      <c r="M880">
        <v>28</v>
      </c>
      <c r="N880">
        <v>26</v>
      </c>
      <c r="O880">
        <v>28</v>
      </c>
      <c r="P880">
        <v>15</v>
      </c>
      <c r="Q880">
        <v>26</v>
      </c>
      <c r="R880">
        <v>19</v>
      </c>
      <c r="T880">
        <v>15</v>
      </c>
      <c r="U880">
        <v>9</v>
      </c>
      <c r="V880">
        <v>3</v>
      </c>
      <c r="W880">
        <v>5</v>
      </c>
      <c r="Z880">
        <v>25</v>
      </c>
      <c r="AA880">
        <v>6</v>
      </c>
      <c r="AD880">
        <v>7</v>
      </c>
      <c r="AE880">
        <v>1</v>
      </c>
      <c r="AG880">
        <v>2</v>
      </c>
      <c r="AK880">
        <v>1</v>
      </c>
      <c r="AL880">
        <v>1</v>
      </c>
      <c r="AM880">
        <v>2</v>
      </c>
      <c r="AN880">
        <v>1</v>
      </c>
      <c r="AS880">
        <v>5</v>
      </c>
      <c r="AT880">
        <v>1</v>
      </c>
      <c r="AV880">
        <v>1</v>
      </c>
      <c r="AW880">
        <v>8</v>
      </c>
      <c r="AX880">
        <v>1</v>
      </c>
      <c r="AY880">
        <v>1</v>
      </c>
    </row>
    <row r="881" spans="1:51">
      <c r="D881" t="s">
        <v>72</v>
      </c>
      <c r="E881">
        <f>SUM(F881:BJ881)</f>
        <v>606</v>
      </c>
      <c r="F881" s="5">
        <v>39</v>
      </c>
      <c r="G881" s="5">
        <v>47</v>
      </c>
      <c r="H881" s="5">
        <v>46</v>
      </c>
      <c r="I881" s="5">
        <v>27</v>
      </c>
      <c r="J881" s="5">
        <v>39</v>
      </c>
      <c r="K881" s="5">
        <v>33</v>
      </c>
      <c r="L881" s="5">
        <v>32</v>
      </c>
      <c r="M881" s="5">
        <v>32</v>
      </c>
      <c r="N881">
        <v>24</v>
      </c>
      <c r="O881" s="5">
        <v>27</v>
      </c>
      <c r="P881">
        <v>22</v>
      </c>
      <c r="Q881" s="5">
        <v>29</v>
      </c>
      <c r="R881" s="5">
        <v>31</v>
      </c>
      <c r="S881">
        <v>20</v>
      </c>
      <c r="T881">
        <v>21</v>
      </c>
      <c r="U881">
        <v>13</v>
      </c>
      <c r="V881">
        <v>4</v>
      </c>
      <c r="W881">
        <v>12</v>
      </c>
      <c r="X881">
        <v>17</v>
      </c>
      <c r="Y881">
        <v>6</v>
      </c>
      <c r="Z881">
        <v>9</v>
      </c>
      <c r="AA881">
        <v>9</v>
      </c>
      <c r="AB881">
        <v>2</v>
      </c>
      <c r="AD881">
        <v>13</v>
      </c>
      <c r="AE881">
        <v>5</v>
      </c>
      <c r="AG881">
        <v>16</v>
      </c>
      <c r="AI881">
        <v>3</v>
      </c>
      <c r="AK881">
        <v>1</v>
      </c>
      <c r="AL881">
        <v>5</v>
      </c>
      <c r="AM881">
        <v>2</v>
      </c>
      <c r="AP881">
        <v>4</v>
      </c>
      <c r="AR881">
        <v>4</v>
      </c>
      <c r="AS881">
        <v>3</v>
      </c>
      <c r="AT881">
        <v>1</v>
      </c>
      <c r="AU881">
        <v>1</v>
      </c>
      <c r="AV881">
        <v>1</v>
      </c>
      <c r="AW881">
        <v>5</v>
      </c>
      <c r="AX881">
        <v>1</v>
      </c>
    </row>
    <row r="883" spans="1:51">
      <c r="A883" s="1">
        <v>44224</v>
      </c>
      <c r="D883">
        <v>23</v>
      </c>
      <c r="E883">
        <f>SUM(F883:BJ883)</f>
        <v>15</v>
      </c>
      <c r="F883">
        <v>1</v>
      </c>
      <c r="G883">
        <v>1</v>
      </c>
      <c r="H883">
        <v>1</v>
      </c>
      <c r="I883">
        <v>1</v>
      </c>
      <c r="K883">
        <v>1</v>
      </c>
      <c r="L883">
        <v>1</v>
      </c>
      <c r="M883">
        <v>1</v>
      </c>
      <c r="N883">
        <v>1</v>
      </c>
      <c r="O883">
        <v>1</v>
      </c>
      <c r="Q883">
        <v>1</v>
      </c>
      <c r="R883">
        <v>1</v>
      </c>
      <c r="T883">
        <v>1</v>
      </c>
      <c r="Z883">
        <v>1</v>
      </c>
      <c r="AA883">
        <v>1</v>
      </c>
      <c r="AY883">
        <v>1</v>
      </c>
    </row>
    <row r="884" spans="1:51">
      <c r="A884" t="s">
        <v>1336</v>
      </c>
      <c r="B884" t="s">
        <v>1264</v>
      </c>
      <c r="C884" s="2" t="s">
        <v>1335</v>
      </c>
      <c r="D884">
        <v>7</v>
      </c>
      <c r="E884">
        <f>SUM(F884:BJ884)</f>
        <v>7</v>
      </c>
      <c r="H884">
        <v>1</v>
      </c>
      <c r="J884">
        <v>1</v>
      </c>
      <c r="M884">
        <v>1</v>
      </c>
      <c r="O884">
        <v>1</v>
      </c>
      <c r="Q884" s="5">
        <v>1</v>
      </c>
      <c r="X884">
        <v>1</v>
      </c>
      <c r="AA884">
        <v>1</v>
      </c>
    </row>
    <row r="885" spans="1:51">
      <c r="B885" t="s">
        <v>1269</v>
      </c>
      <c r="C885" s="2" t="s">
        <v>1350</v>
      </c>
      <c r="D885">
        <v>16</v>
      </c>
      <c r="E885">
        <f>SUM(F885:BJ885)</f>
        <v>16</v>
      </c>
      <c r="G885">
        <v>2</v>
      </c>
      <c r="I885">
        <v>1</v>
      </c>
      <c r="K885">
        <v>1</v>
      </c>
      <c r="N885">
        <v>2</v>
      </c>
      <c r="Q885" s="5">
        <v>2</v>
      </c>
      <c r="R885">
        <v>2</v>
      </c>
      <c r="S885">
        <v>1</v>
      </c>
      <c r="T885">
        <v>1</v>
      </c>
      <c r="W885">
        <v>1</v>
      </c>
      <c r="AA885">
        <v>1</v>
      </c>
      <c r="AD885">
        <v>1</v>
      </c>
      <c r="AW885">
        <v>1</v>
      </c>
    </row>
    <row r="886" spans="1:51">
      <c r="B886" t="s">
        <v>1275</v>
      </c>
      <c r="C886" s="2" t="s">
        <v>1272</v>
      </c>
    </row>
    <row r="887" spans="1:51">
      <c r="A887">
        <v>7</v>
      </c>
      <c r="B887" s="4" t="s">
        <v>1277</v>
      </c>
      <c r="C887" s="5" t="s">
        <v>1307</v>
      </c>
    </row>
    <row r="888" spans="1:51">
      <c r="A888">
        <v>9</v>
      </c>
      <c r="B888" t="s">
        <v>1328</v>
      </c>
      <c r="C888" s="2" t="s">
        <v>1329</v>
      </c>
    </row>
    <row r="889" spans="1:51">
      <c r="B889" t="s">
        <v>1342</v>
      </c>
      <c r="C889" s="2" t="s">
        <v>1343</v>
      </c>
    </row>
    <row r="890" spans="1:51">
      <c r="B890" t="s">
        <v>1345</v>
      </c>
      <c r="C890" s="2" t="s">
        <v>1346</v>
      </c>
    </row>
    <row r="893" spans="1:51">
      <c r="B893" t="s">
        <v>1274</v>
      </c>
      <c r="C893" t="s">
        <v>1341</v>
      </c>
    </row>
    <row r="894" spans="1:51">
      <c r="B894" t="s">
        <v>1266</v>
      </c>
      <c r="C894" t="s">
        <v>1265</v>
      </c>
    </row>
    <row r="895" spans="1:51">
      <c r="B895" t="s">
        <v>1273</v>
      </c>
      <c r="C895" t="s">
        <v>1347</v>
      </c>
    </row>
    <row r="896" spans="1:51">
      <c r="B896" t="s">
        <v>1268</v>
      </c>
      <c r="C896" t="s">
        <v>1349</v>
      </c>
    </row>
    <row r="897" spans="1:51">
      <c r="B897" t="s">
        <v>1270</v>
      </c>
      <c r="C897" t="s">
        <v>1267</v>
      </c>
    </row>
    <row r="898" spans="1:51">
      <c r="B898" t="s">
        <v>1271</v>
      </c>
      <c r="C898" t="s">
        <v>240</v>
      </c>
    </row>
    <row r="899" spans="1:51">
      <c r="B899" t="s">
        <v>1330</v>
      </c>
      <c r="C899" t="s">
        <v>1331</v>
      </c>
    </row>
    <row r="900" spans="1:51">
      <c r="B900" t="s">
        <v>1332</v>
      </c>
      <c r="C900" t="s">
        <v>1331</v>
      </c>
    </row>
    <row r="901" spans="1:51">
      <c r="B901" t="s">
        <v>1333</v>
      </c>
      <c r="C901" t="s">
        <v>1334</v>
      </c>
    </row>
    <row r="902" spans="1:51">
      <c r="B902" t="s">
        <v>1337</v>
      </c>
      <c r="C902" t="s">
        <v>1338</v>
      </c>
    </row>
    <row r="903" spans="1:51">
      <c r="B903" t="s">
        <v>1339</v>
      </c>
      <c r="C903" t="s">
        <v>1340</v>
      </c>
    </row>
    <row r="904" spans="1:51">
      <c r="B904" t="s">
        <v>1344</v>
      </c>
      <c r="C904" t="s">
        <v>1343</v>
      </c>
    </row>
    <row r="905" spans="1:51">
      <c r="B905" t="s">
        <v>1348</v>
      </c>
      <c r="C905" t="s">
        <v>1338</v>
      </c>
    </row>
    <row r="906" spans="1:51">
      <c r="A906" t="s">
        <v>1327</v>
      </c>
      <c r="B906" t="s">
        <v>1351</v>
      </c>
      <c r="C906" t="s">
        <v>1340</v>
      </c>
    </row>
    <row r="907" spans="1:51">
      <c r="B907" t="s">
        <v>1352</v>
      </c>
      <c r="C907" t="s">
        <v>1324</v>
      </c>
    </row>
    <row r="908" spans="1:51">
      <c r="B908" t="s">
        <v>1353</v>
      </c>
      <c r="C908" t="s">
        <v>1331</v>
      </c>
    </row>
    <row r="910" spans="1:51">
      <c r="F910">
        <v>1</v>
      </c>
      <c r="H910" s="5">
        <v>837</v>
      </c>
      <c r="J910">
        <v>5</v>
      </c>
      <c r="O910">
        <v>10</v>
      </c>
      <c r="T910">
        <v>15</v>
      </c>
      <c r="Y910">
        <v>20</v>
      </c>
      <c r="AD910">
        <v>25</v>
      </c>
      <c r="AI910">
        <v>30</v>
      </c>
      <c r="AN910">
        <v>35</v>
      </c>
      <c r="AS910">
        <v>40</v>
      </c>
      <c r="AX910">
        <v>45</v>
      </c>
    </row>
    <row r="911" spans="1:51">
      <c r="F911" t="s">
        <v>113</v>
      </c>
      <c r="G911" t="s">
        <v>114</v>
      </c>
      <c r="I911" t="s">
        <v>115</v>
      </c>
      <c r="J911" t="s">
        <v>116</v>
      </c>
      <c r="K911" t="s">
        <v>117</v>
      </c>
      <c r="L911" t="s">
        <v>111</v>
      </c>
      <c r="M911" t="s">
        <v>118</v>
      </c>
      <c r="N911" t="s">
        <v>119</v>
      </c>
      <c r="O911" s="2" t="s">
        <v>120</v>
      </c>
      <c r="P911" t="s">
        <v>121</v>
      </c>
      <c r="Q911" t="s">
        <v>122</v>
      </c>
      <c r="R911" t="s">
        <v>123</v>
      </c>
      <c r="S911" t="s">
        <v>124</v>
      </c>
      <c r="T911" t="s">
        <v>125</v>
      </c>
      <c r="U911" t="s">
        <v>126</v>
      </c>
      <c r="V911" t="s">
        <v>127</v>
      </c>
      <c r="Y911" t="s">
        <v>128</v>
      </c>
      <c r="Z911" t="s">
        <v>121</v>
      </c>
      <c r="AA911" t="s">
        <v>129</v>
      </c>
      <c r="AB911" t="s">
        <v>130</v>
      </c>
      <c r="AC911" t="s">
        <v>131</v>
      </c>
      <c r="AD911" t="s">
        <v>132</v>
      </c>
      <c r="AF911" t="s">
        <v>133</v>
      </c>
      <c r="AG911" t="s">
        <v>134</v>
      </c>
      <c r="AH911" t="s">
        <v>135</v>
      </c>
      <c r="AI911" t="s">
        <v>136</v>
      </c>
      <c r="AJ911" t="s">
        <v>137</v>
      </c>
      <c r="AK911" t="s">
        <v>138</v>
      </c>
      <c r="AL911" t="s">
        <v>139</v>
      </c>
      <c r="AM911" t="s">
        <v>140</v>
      </c>
      <c r="AN911" t="s">
        <v>141</v>
      </c>
      <c r="AP911" t="s">
        <v>142</v>
      </c>
      <c r="AQ911" t="s">
        <v>143</v>
      </c>
      <c r="AR911" t="s">
        <v>241</v>
      </c>
      <c r="AS911" t="s">
        <v>476</v>
      </c>
      <c r="AT911" t="s">
        <v>525</v>
      </c>
      <c r="AU911" t="s">
        <v>846</v>
      </c>
      <c r="AV911" t="s">
        <v>141</v>
      </c>
      <c r="AW911" t="s">
        <v>985</v>
      </c>
      <c r="AX911" t="s">
        <v>1263</v>
      </c>
    </row>
    <row r="912" spans="1:51">
      <c r="D912" t="s">
        <v>144</v>
      </c>
      <c r="F912" t="s">
        <v>145</v>
      </c>
      <c r="G912" t="s">
        <v>146</v>
      </c>
      <c r="H912" t="s">
        <v>147</v>
      </c>
      <c r="I912" t="s">
        <v>148</v>
      </c>
      <c r="J912" t="s">
        <v>149</v>
      </c>
      <c r="K912" t="s">
        <v>150</v>
      </c>
      <c r="L912" t="s">
        <v>151</v>
      </c>
      <c r="M912" t="s">
        <v>152</v>
      </c>
      <c r="N912" t="s">
        <v>153</v>
      </c>
      <c r="O912" t="s">
        <v>154</v>
      </c>
      <c r="P912" t="s">
        <v>155</v>
      </c>
      <c r="Q912" t="s">
        <v>156</v>
      </c>
      <c r="R912" t="s">
        <v>157</v>
      </c>
      <c r="S912" t="s">
        <v>158</v>
      </c>
      <c r="T912" t="s">
        <v>159</v>
      </c>
      <c r="U912" t="s">
        <v>160</v>
      </c>
      <c r="V912" t="s">
        <v>161</v>
      </c>
      <c r="W912" s="2" t="s">
        <v>162</v>
      </c>
      <c r="X912" t="s">
        <v>163</v>
      </c>
      <c r="Y912" t="s">
        <v>164</v>
      </c>
      <c r="Z912" t="s">
        <v>165</v>
      </c>
      <c r="AA912" t="s">
        <v>166</v>
      </c>
      <c r="AB912" t="s">
        <v>167</v>
      </c>
      <c r="AC912" t="s">
        <v>168</v>
      </c>
      <c r="AD912" t="s">
        <v>169</v>
      </c>
      <c r="AE912" t="s">
        <v>170</v>
      </c>
      <c r="AF912" t="s">
        <v>171</v>
      </c>
      <c r="AG912" t="s">
        <v>172</v>
      </c>
      <c r="AH912" t="s">
        <v>173</v>
      </c>
      <c r="AI912" t="s">
        <v>174</v>
      </c>
      <c r="AJ912" t="s">
        <v>175</v>
      </c>
      <c r="AK912" t="s">
        <v>176</v>
      </c>
      <c r="AL912" t="s">
        <v>177</v>
      </c>
      <c r="AM912" t="s">
        <v>178</v>
      </c>
      <c r="AN912" t="s">
        <v>179</v>
      </c>
      <c r="AO912" t="s">
        <v>180</v>
      </c>
      <c r="AP912" t="s">
        <v>181</v>
      </c>
      <c r="AQ912" t="s">
        <v>182</v>
      </c>
      <c r="AR912" t="s">
        <v>243</v>
      </c>
      <c r="AS912" t="s">
        <v>622</v>
      </c>
      <c r="AT912" t="s">
        <v>527</v>
      </c>
      <c r="AU912" t="s">
        <v>847</v>
      </c>
      <c r="AV912" t="s">
        <v>179</v>
      </c>
      <c r="AW912" t="s">
        <v>946</v>
      </c>
      <c r="AX912" t="s">
        <v>1243</v>
      </c>
      <c r="AY912" t="s">
        <v>1354</v>
      </c>
    </row>
    <row r="913" spans="1:51">
      <c r="D913" t="s">
        <v>71</v>
      </c>
      <c r="E913">
        <f>SUM(F913:BJ913)</f>
        <v>393</v>
      </c>
      <c r="F913">
        <v>29</v>
      </c>
      <c r="G913">
        <v>22</v>
      </c>
      <c r="H913">
        <v>29</v>
      </c>
      <c r="I913">
        <v>21</v>
      </c>
      <c r="J913">
        <v>5</v>
      </c>
      <c r="K913">
        <v>16</v>
      </c>
      <c r="L913">
        <v>27</v>
      </c>
      <c r="M913">
        <v>29</v>
      </c>
      <c r="N913">
        <v>27</v>
      </c>
      <c r="O913">
        <v>29</v>
      </c>
      <c r="P913">
        <v>15</v>
      </c>
      <c r="Q913">
        <v>27</v>
      </c>
      <c r="R913">
        <v>19</v>
      </c>
      <c r="T913">
        <v>15</v>
      </c>
      <c r="U913">
        <v>9</v>
      </c>
      <c r="V913">
        <v>3</v>
      </c>
      <c r="W913">
        <v>5</v>
      </c>
      <c r="Z913">
        <v>26</v>
      </c>
      <c r="AA913">
        <v>7</v>
      </c>
      <c r="AD913">
        <v>7</v>
      </c>
      <c r="AE913">
        <v>1</v>
      </c>
      <c r="AG913">
        <v>3</v>
      </c>
      <c r="AK913">
        <v>1</v>
      </c>
      <c r="AL913">
        <v>1</v>
      </c>
      <c r="AM913">
        <v>2</v>
      </c>
      <c r="AN913">
        <v>1</v>
      </c>
      <c r="AS913">
        <v>5</v>
      </c>
      <c r="AT913">
        <v>1</v>
      </c>
      <c r="AV913">
        <v>1</v>
      </c>
      <c r="AW913">
        <v>8</v>
      </c>
      <c r="AX913">
        <v>1</v>
      </c>
      <c r="AY913">
        <v>1</v>
      </c>
    </row>
    <row r="914" spans="1:51">
      <c r="D914" t="s">
        <v>72</v>
      </c>
      <c r="E914">
        <f>SUM(F914:BJ914)</f>
        <v>628</v>
      </c>
      <c r="F914" s="5">
        <v>41</v>
      </c>
      <c r="G914" s="5">
        <v>48</v>
      </c>
      <c r="H914" s="5">
        <v>48</v>
      </c>
      <c r="I914" s="5">
        <v>27</v>
      </c>
      <c r="J914" s="5">
        <v>39</v>
      </c>
      <c r="K914" s="5">
        <v>35</v>
      </c>
      <c r="L914" s="5">
        <v>35</v>
      </c>
      <c r="M914" s="5">
        <v>33</v>
      </c>
      <c r="N914">
        <v>25</v>
      </c>
      <c r="O914" s="5">
        <v>28</v>
      </c>
      <c r="P914">
        <v>24</v>
      </c>
      <c r="Q914" s="5">
        <v>30</v>
      </c>
      <c r="R914" s="5">
        <v>31</v>
      </c>
      <c r="S914">
        <v>20</v>
      </c>
      <c r="T914">
        <v>22</v>
      </c>
      <c r="U914">
        <v>13</v>
      </c>
      <c r="V914">
        <v>6</v>
      </c>
      <c r="W914">
        <v>12</v>
      </c>
      <c r="X914">
        <v>18</v>
      </c>
      <c r="Y914">
        <v>6</v>
      </c>
      <c r="Z914">
        <v>9</v>
      </c>
      <c r="AA914">
        <v>9</v>
      </c>
      <c r="AB914">
        <v>2</v>
      </c>
      <c r="AD914">
        <v>13</v>
      </c>
      <c r="AE914">
        <v>7</v>
      </c>
      <c r="AG914">
        <v>16</v>
      </c>
      <c r="AI914">
        <v>3</v>
      </c>
      <c r="AK914">
        <v>1</v>
      </c>
      <c r="AL914">
        <v>5</v>
      </c>
      <c r="AM914">
        <v>2</v>
      </c>
      <c r="AP914">
        <v>4</v>
      </c>
      <c r="AR914">
        <v>4</v>
      </c>
      <c r="AS914">
        <v>3</v>
      </c>
      <c r="AT914">
        <v>1</v>
      </c>
      <c r="AU914">
        <v>1</v>
      </c>
      <c r="AV914">
        <v>1</v>
      </c>
      <c r="AW914">
        <v>5</v>
      </c>
      <c r="AX914">
        <v>1</v>
      </c>
    </row>
    <row r="916" spans="1:51">
      <c r="A916" s="1">
        <v>44225</v>
      </c>
      <c r="B916" s="10" t="s">
        <v>1321</v>
      </c>
      <c r="D916">
        <v>22</v>
      </c>
      <c r="E916">
        <f>SUM(F916:BJ916)</f>
        <v>13</v>
      </c>
      <c r="F916">
        <v>1</v>
      </c>
      <c r="G916">
        <v>1</v>
      </c>
      <c r="H916">
        <v>1</v>
      </c>
      <c r="I916">
        <v>1</v>
      </c>
      <c r="K916">
        <v>1</v>
      </c>
      <c r="L916">
        <v>1</v>
      </c>
      <c r="M916">
        <v>1</v>
      </c>
      <c r="N916">
        <v>1</v>
      </c>
      <c r="O916">
        <v>1</v>
      </c>
      <c r="Q916">
        <v>1</v>
      </c>
      <c r="Z916">
        <v>1</v>
      </c>
      <c r="AA916">
        <v>1</v>
      </c>
      <c r="AG916">
        <v>1</v>
      </c>
    </row>
    <row r="917" spans="1:51">
      <c r="A917" t="s">
        <v>1361</v>
      </c>
      <c r="B917" t="s">
        <v>1388</v>
      </c>
      <c r="C917" s="2" t="s">
        <v>1389</v>
      </c>
      <c r="D917">
        <v>7</v>
      </c>
      <c r="E917">
        <f>SUM(F917:BJ917)</f>
        <v>7</v>
      </c>
      <c r="H917">
        <v>1</v>
      </c>
      <c r="K917">
        <v>1</v>
      </c>
      <c r="L917" s="5">
        <v>1</v>
      </c>
      <c r="P917">
        <v>2</v>
      </c>
      <c r="T917">
        <v>1</v>
      </c>
      <c r="X917">
        <v>1</v>
      </c>
    </row>
    <row r="918" spans="1:51">
      <c r="A918">
        <v>5</v>
      </c>
      <c r="B918" t="s">
        <v>1309</v>
      </c>
      <c r="C918" s="2" t="s">
        <v>1387</v>
      </c>
      <c r="D918">
        <v>15</v>
      </c>
      <c r="E918">
        <f>SUM(F918:BJ918)</f>
        <v>15</v>
      </c>
      <c r="F918">
        <v>2</v>
      </c>
      <c r="G918">
        <v>1</v>
      </c>
      <c r="H918">
        <v>1</v>
      </c>
      <c r="K918">
        <v>1</v>
      </c>
      <c r="L918" s="5">
        <v>2</v>
      </c>
      <c r="M918">
        <v>1</v>
      </c>
      <c r="N918">
        <v>1</v>
      </c>
      <c r="O918">
        <v>1</v>
      </c>
      <c r="Q918">
        <v>1</v>
      </c>
      <c r="V918">
        <v>2</v>
      </c>
      <c r="AE918">
        <v>2</v>
      </c>
    </row>
    <row r="919" spans="1:51">
      <c r="B919" t="s">
        <v>1318</v>
      </c>
      <c r="C919" s="2" t="s">
        <v>659</v>
      </c>
    </row>
    <row r="920" spans="1:51">
      <c r="B920" t="s">
        <v>1359</v>
      </c>
      <c r="C920" t="s">
        <v>1360</v>
      </c>
    </row>
    <row r="921" spans="1:51">
      <c r="A921">
        <v>9</v>
      </c>
      <c r="B921" s="4" t="s">
        <v>1308</v>
      </c>
      <c r="C921" s="5" t="s">
        <v>1376</v>
      </c>
    </row>
    <row r="922" spans="1:51">
      <c r="A922">
        <v>10</v>
      </c>
      <c r="B922" t="s">
        <v>1383</v>
      </c>
      <c r="C922" t="s">
        <v>1384</v>
      </c>
    </row>
    <row r="923" spans="1:51">
      <c r="A923">
        <v>5</v>
      </c>
      <c r="B923" t="s">
        <v>1312</v>
      </c>
      <c r="C923" t="s">
        <v>1397</v>
      </c>
    </row>
    <row r="926" spans="1:51" ht="16.5">
      <c r="B926" s="8" t="s">
        <v>1323</v>
      </c>
      <c r="C926" s="6" t="s">
        <v>1324</v>
      </c>
    </row>
    <row r="927" spans="1:51">
      <c r="B927" t="s">
        <v>1311</v>
      </c>
      <c r="C927" t="s">
        <v>1310</v>
      </c>
    </row>
    <row r="928" spans="1:51">
      <c r="B928" t="s">
        <v>1313</v>
      </c>
      <c r="C928" t="s">
        <v>1314</v>
      </c>
    </row>
    <row r="929" spans="1:50">
      <c r="B929" t="s">
        <v>1315</v>
      </c>
      <c r="C929" t="s">
        <v>463</v>
      </c>
    </row>
    <row r="930" spans="1:50">
      <c r="B930" t="s">
        <v>1316</v>
      </c>
      <c r="C930" t="s">
        <v>1317</v>
      </c>
    </row>
    <row r="931" spans="1:50">
      <c r="B931" t="s">
        <v>1319</v>
      </c>
      <c r="C931" t="s">
        <v>1400</v>
      </c>
    </row>
    <row r="932" spans="1:50">
      <c r="B932" t="s">
        <v>1320</v>
      </c>
      <c r="C932" t="s">
        <v>1317</v>
      </c>
    </row>
    <row r="933" spans="1:50">
      <c r="A933" t="s">
        <v>1327</v>
      </c>
      <c r="B933" t="s">
        <v>1325</v>
      </c>
      <c r="C933" t="s">
        <v>1326</v>
      </c>
    </row>
    <row r="934" spans="1:50">
      <c r="B934" t="s">
        <v>1357</v>
      </c>
      <c r="C934" t="s">
        <v>1358</v>
      </c>
    </row>
    <row r="935" spans="1:50">
      <c r="B935" t="s">
        <v>1385</v>
      </c>
      <c r="C935" t="s">
        <v>1386</v>
      </c>
    </row>
    <row r="936" spans="1:50">
      <c r="B936" t="s">
        <v>1390</v>
      </c>
      <c r="C936" t="s">
        <v>1391</v>
      </c>
    </row>
    <row r="937" spans="1:50">
      <c r="B937" t="s">
        <v>1392</v>
      </c>
      <c r="C937" t="s">
        <v>1393</v>
      </c>
    </row>
    <row r="938" spans="1:50">
      <c r="B938" t="s">
        <v>1394</v>
      </c>
      <c r="C938" t="s">
        <v>1395</v>
      </c>
    </row>
    <row r="939" spans="1:50">
      <c r="B939" t="s">
        <v>1396</v>
      </c>
      <c r="C939" t="s">
        <v>1381</v>
      </c>
    </row>
    <row r="940" spans="1:50">
      <c r="B940" t="s">
        <v>1398</v>
      </c>
      <c r="C940" t="s">
        <v>1399</v>
      </c>
    </row>
    <row r="944" spans="1:50">
      <c r="F944">
        <v>1</v>
      </c>
      <c r="H944" s="5">
        <v>838</v>
      </c>
      <c r="J944">
        <v>5</v>
      </c>
      <c r="O944">
        <v>10</v>
      </c>
      <c r="T944">
        <v>15</v>
      </c>
      <c r="Y944">
        <v>20</v>
      </c>
      <c r="AD944">
        <v>25</v>
      </c>
      <c r="AI944">
        <v>30</v>
      </c>
      <c r="AN944">
        <v>35</v>
      </c>
      <c r="AS944">
        <v>40</v>
      </c>
      <c r="AX944">
        <v>45</v>
      </c>
    </row>
    <row r="945" spans="1:52">
      <c r="F945" t="s">
        <v>113</v>
      </c>
      <c r="G945" t="s">
        <v>114</v>
      </c>
      <c r="I945" t="s">
        <v>115</v>
      </c>
      <c r="J945" t="s">
        <v>116</v>
      </c>
      <c r="K945" t="s">
        <v>117</v>
      </c>
      <c r="L945" t="s">
        <v>111</v>
      </c>
      <c r="M945" t="s">
        <v>118</v>
      </c>
      <c r="N945" t="s">
        <v>119</v>
      </c>
      <c r="O945" s="2" t="s">
        <v>120</v>
      </c>
      <c r="P945" t="s">
        <v>121</v>
      </c>
      <c r="Q945" t="s">
        <v>122</v>
      </c>
      <c r="R945" t="s">
        <v>123</v>
      </c>
      <c r="S945" t="s">
        <v>124</v>
      </c>
      <c r="T945" t="s">
        <v>125</v>
      </c>
      <c r="U945" t="s">
        <v>126</v>
      </c>
      <c r="V945" t="s">
        <v>127</v>
      </c>
      <c r="Y945" t="s">
        <v>128</v>
      </c>
      <c r="Z945" t="s">
        <v>121</v>
      </c>
      <c r="AA945" t="s">
        <v>129</v>
      </c>
      <c r="AB945" t="s">
        <v>130</v>
      </c>
      <c r="AC945" t="s">
        <v>131</v>
      </c>
      <c r="AD945" t="s">
        <v>132</v>
      </c>
      <c r="AF945" t="s">
        <v>133</v>
      </c>
      <c r="AG945" t="s">
        <v>134</v>
      </c>
      <c r="AH945" t="s">
        <v>135</v>
      </c>
      <c r="AI945" t="s">
        <v>136</v>
      </c>
      <c r="AJ945" t="s">
        <v>137</v>
      </c>
      <c r="AK945" t="s">
        <v>138</v>
      </c>
      <c r="AL945" t="s">
        <v>139</v>
      </c>
      <c r="AM945" t="s">
        <v>140</v>
      </c>
      <c r="AN945" t="s">
        <v>141</v>
      </c>
      <c r="AP945" t="s">
        <v>142</v>
      </c>
      <c r="AQ945" t="s">
        <v>143</v>
      </c>
      <c r="AR945" t="s">
        <v>241</v>
      </c>
      <c r="AS945" t="s">
        <v>476</v>
      </c>
      <c r="AT945" t="s">
        <v>525</v>
      </c>
      <c r="AU945" t="s">
        <v>846</v>
      </c>
      <c r="AV945" t="s">
        <v>141</v>
      </c>
      <c r="AW945" t="s">
        <v>985</v>
      </c>
      <c r="AX945" t="s">
        <v>1263</v>
      </c>
      <c r="AZ945" t="s">
        <v>1448</v>
      </c>
    </row>
    <row r="946" spans="1:52">
      <c r="D946" t="s">
        <v>144</v>
      </c>
      <c r="F946" t="s">
        <v>145</v>
      </c>
      <c r="G946" t="s">
        <v>146</v>
      </c>
      <c r="H946" t="s">
        <v>147</v>
      </c>
      <c r="I946" t="s">
        <v>148</v>
      </c>
      <c r="J946" t="s">
        <v>149</v>
      </c>
      <c r="K946" t="s">
        <v>150</v>
      </c>
      <c r="L946" t="s">
        <v>151</v>
      </c>
      <c r="M946" t="s">
        <v>152</v>
      </c>
      <c r="N946" t="s">
        <v>153</v>
      </c>
      <c r="O946" t="s">
        <v>154</v>
      </c>
      <c r="P946" t="s">
        <v>155</v>
      </c>
      <c r="Q946" t="s">
        <v>156</v>
      </c>
      <c r="R946" t="s">
        <v>157</v>
      </c>
      <c r="S946" t="s">
        <v>158</v>
      </c>
      <c r="T946" t="s">
        <v>159</v>
      </c>
      <c r="U946" t="s">
        <v>160</v>
      </c>
      <c r="V946" t="s">
        <v>161</v>
      </c>
      <c r="W946" s="2" t="s">
        <v>162</v>
      </c>
      <c r="X946" t="s">
        <v>163</v>
      </c>
      <c r="Y946" t="s">
        <v>164</v>
      </c>
      <c r="Z946" t="s">
        <v>165</v>
      </c>
      <c r="AA946" t="s">
        <v>166</v>
      </c>
      <c r="AB946" t="s">
        <v>167</v>
      </c>
      <c r="AC946" t="s">
        <v>168</v>
      </c>
      <c r="AD946" t="s">
        <v>169</v>
      </c>
      <c r="AE946" t="s">
        <v>170</v>
      </c>
      <c r="AF946" t="s">
        <v>171</v>
      </c>
      <c r="AG946" t="s">
        <v>172</v>
      </c>
      <c r="AH946" t="s">
        <v>173</v>
      </c>
      <c r="AI946" t="s">
        <v>174</v>
      </c>
      <c r="AJ946" t="s">
        <v>175</v>
      </c>
      <c r="AK946" t="s">
        <v>176</v>
      </c>
      <c r="AL946" t="s">
        <v>177</v>
      </c>
      <c r="AM946" t="s">
        <v>178</v>
      </c>
      <c r="AN946" t="s">
        <v>179</v>
      </c>
      <c r="AO946" t="s">
        <v>180</v>
      </c>
      <c r="AP946" t="s">
        <v>181</v>
      </c>
      <c r="AQ946" t="s">
        <v>182</v>
      </c>
      <c r="AR946" t="s">
        <v>243</v>
      </c>
      <c r="AS946" t="s">
        <v>622</v>
      </c>
      <c r="AT946" t="s">
        <v>527</v>
      </c>
      <c r="AU946" t="s">
        <v>847</v>
      </c>
      <c r="AV946" t="s">
        <v>179</v>
      </c>
      <c r="AW946" t="s">
        <v>946</v>
      </c>
      <c r="AX946" t="s">
        <v>1243</v>
      </c>
      <c r="AY946" t="s">
        <v>342</v>
      </c>
      <c r="AZ946" t="s">
        <v>1449</v>
      </c>
    </row>
    <row r="947" spans="1:52">
      <c r="D947" t="s">
        <v>71</v>
      </c>
      <c r="E947">
        <f>SUM(F947:BJ947)</f>
        <v>409</v>
      </c>
      <c r="F947">
        <v>30</v>
      </c>
      <c r="G947">
        <v>23</v>
      </c>
      <c r="H947">
        <v>30</v>
      </c>
      <c r="I947">
        <v>22</v>
      </c>
      <c r="J947">
        <v>5</v>
      </c>
      <c r="K947">
        <v>17</v>
      </c>
      <c r="L947">
        <v>27</v>
      </c>
      <c r="M947">
        <v>30</v>
      </c>
      <c r="N947">
        <v>28</v>
      </c>
      <c r="O947">
        <v>30</v>
      </c>
      <c r="P947">
        <v>16</v>
      </c>
      <c r="Q947">
        <v>28</v>
      </c>
      <c r="R947">
        <v>20</v>
      </c>
      <c r="T947">
        <v>15</v>
      </c>
      <c r="U947">
        <v>10</v>
      </c>
      <c r="V947">
        <v>3</v>
      </c>
      <c r="W947">
        <v>6</v>
      </c>
      <c r="Z947">
        <v>26</v>
      </c>
      <c r="AA947">
        <v>8</v>
      </c>
      <c r="AD947">
        <v>7</v>
      </c>
      <c r="AE947">
        <v>1</v>
      </c>
      <c r="AG947">
        <v>3</v>
      </c>
      <c r="AK947">
        <v>1</v>
      </c>
      <c r="AL947">
        <v>1</v>
      </c>
      <c r="AM947">
        <v>2</v>
      </c>
      <c r="AN947">
        <v>1</v>
      </c>
      <c r="AS947">
        <v>6</v>
      </c>
      <c r="AT947">
        <v>1</v>
      </c>
      <c r="AV947">
        <v>1</v>
      </c>
      <c r="AW947">
        <v>9</v>
      </c>
      <c r="AX947">
        <v>1</v>
      </c>
      <c r="AY947">
        <v>1</v>
      </c>
    </row>
    <row r="948" spans="1:52">
      <c r="D948" t="s">
        <v>72</v>
      </c>
      <c r="E948">
        <f>SUM(F948:BJ948)</f>
        <v>650</v>
      </c>
      <c r="F948" s="5">
        <v>42</v>
      </c>
      <c r="G948" s="5">
        <v>49</v>
      </c>
      <c r="H948" s="5">
        <v>49</v>
      </c>
      <c r="I948" s="5">
        <v>29</v>
      </c>
      <c r="J948" s="5">
        <v>40</v>
      </c>
      <c r="K948" s="5">
        <v>35</v>
      </c>
      <c r="L948" s="5">
        <v>35</v>
      </c>
      <c r="M948" s="5">
        <v>34</v>
      </c>
      <c r="N948" s="5">
        <v>28</v>
      </c>
      <c r="O948" s="5">
        <v>29</v>
      </c>
      <c r="P948">
        <v>24</v>
      </c>
      <c r="Q948" s="5">
        <v>30</v>
      </c>
      <c r="R948" s="5">
        <v>34</v>
      </c>
      <c r="S948">
        <v>21</v>
      </c>
      <c r="T948">
        <v>22</v>
      </c>
      <c r="U948">
        <v>14</v>
      </c>
      <c r="V948">
        <v>6</v>
      </c>
      <c r="W948">
        <v>13</v>
      </c>
      <c r="X948">
        <v>19</v>
      </c>
      <c r="Y948">
        <v>6</v>
      </c>
      <c r="Z948">
        <v>9</v>
      </c>
      <c r="AA948">
        <v>10</v>
      </c>
      <c r="AB948">
        <v>2</v>
      </c>
      <c r="AD948">
        <v>13</v>
      </c>
      <c r="AE948">
        <v>7</v>
      </c>
      <c r="AG948">
        <v>17</v>
      </c>
      <c r="AI948">
        <v>3</v>
      </c>
      <c r="AK948">
        <v>1</v>
      </c>
      <c r="AL948">
        <v>5</v>
      </c>
      <c r="AM948">
        <v>2</v>
      </c>
      <c r="AP948">
        <v>4</v>
      </c>
      <c r="AR948">
        <v>4</v>
      </c>
      <c r="AS948">
        <v>4</v>
      </c>
      <c r="AT948">
        <v>1</v>
      </c>
      <c r="AU948">
        <v>1</v>
      </c>
      <c r="AV948">
        <v>1</v>
      </c>
      <c r="AW948">
        <v>5</v>
      </c>
      <c r="AX948">
        <v>1</v>
      </c>
      <c r="AZ948">
        <v>1</v>
      </c>
    </row>
    <row r="949" spans="1:52">
      <c r="B949" t="s">
        <v>1367</v>
      </c>
    </row>
    <row r="950" spans="1:52">
      <c r="A950" s="1">
        <v>44226</v>
      </c>
      <c r="B950" s="10" t="s">
        <v>1375</v>
      </c>
      <c r="D950">
        <v>22</v>
      </c>
      <c r="E950">
        <f>SUM(F950:BJ950)</f>
        <v>16</v>
      </c>
      <c r="F950">
        <v>1</v>
      </c>
      <c r="G950">
        <v>1</v>
      </c>
      <c r="H950">
        <v>1</v>
      </c>
      <c r="I950">
        <v>1</v>
      </c>
      <c r="K950">
        <v>1</v>
      </c>
      <c r="M950">
        <v>1</v>
      </c>
      <c r="N950">
        <v>1</v>
      </c>
      <c r="O950">
        <v>1</v>
      </c>
      <c r="P950">
        <v>1</v>
      </c>
      <c r="Q950">
        <v>1</v>
      </c>
      <c r="R950">
        <v>1</v>
      </c>
      <c r="U950">
        <v>1</v>
      </c>
      <c r="W950">
        <v>1</v>
      </c>
      <c r="AA950">
        <v>1</v>
      </c>
      <c r="AS950">
        <v>1</v>
      </c>
      <c r="AW950">
        <v>1</v>
      </c>
    </row>
    <row r="951" spans="1:52">
      <c r="A951" t="s">
        <v>1355</v>
      </c>
      <c r="B951" t="s">
        <v>1362</v>
      </c>
      <c r="C951" s="2" t="s">
        <v>1430</v>
      </c>
      <c r="D951">
        <v>9</v>
      </c>
      <c r="E951">
        <f>SUM(F951:BJ951)</f>
        <v>9</v>
      </c>
      <c r="G951">
        <v>1</v>
      </c>
      <c r="H951">
        <v>1</v>
      </c>
      <c r="I951">
        <v>1</v>
      </c>
      <c r="N951" s="5">
        <v>1</v>
      </c>
      <c r="R951" s="5">
        <v>2</v>
      </c>
      <c r="U951">
        <v>1</v>
      </c>
      <c r="W951">
        <v>1</v>
      </c>
      <c r="X951">
        <v>1</v>
      </c>
    </row>
    <row r="952" spans="1:52" ht="16.5">
      <c r="B952" s="7" t="s">
        <v>1441</v>
      </c>
      <c r="C952" s="2" t="s">
        <v>1442</v>
      </c>
      <c r="D952">
        <v>13</v>
      </c>
      <c r="E952">
        <f>SUM(F952:BJ952)</f>
        <v>13</v>
      </c>
      <c r="F952">
        <v>1</v>
      </c>
      <c r="I952">
        <v>1</v>
      </c>
      <c r="J952">
        <v>1</v>
      </c>
      <c r="M952">
        <v>1</v>
      </c>
      <c r="N952" s="5">
        <v>2</v>
      </c>
      <c r="O952">
        <v>1</v>
      </c>
      <c r="R952" s="5">
        <v>1</v>
      </c>
      <c r="S952">
        <v>1</v>
      </c>
      <c r="AA952">
        <v>1</v>
      </c>
      <c r="AG952">
        <v>1</v>
      </c>
      <c r="AS952">
        <v>1</v>
      </c>
      <c r="AZ952">
        <v>1</v>
      </c>
    </row>
    <row r="953" spans="1:52">
      <c r="A953">
        <v>5</v>
      </c>
      <c r="B953" t="s">
        <v>1375</v>
      </c>
      <c r="C953" s="2" t="s">
        <v>1432</v>
      </c>
    </row>
    <row r="954" spans="1:52">
      <c r="B954" t="s">
        <v>1377</v>
      </c>
      <c r="C954" s="2" t="s">
        <v>1434</v>
      </c>
    </row>
    <row r="955" spans="1:52">
      <c r="B955" t="s">
        <v>1379</v>
      </c>
      <c r="C955" s="2" t="s">
        <v>1435</v>
      </c>
    </row>
    <row r="956" spans="1:52">
      <c r="B956" t="s">
        <v>1380</v>
      </c>
      <c r="C956" s="2" t="s">
        <v>319</v>
      </c>
    </row>
    <row r="957" spans="1:52">
      <c r="A957">
        <v>5</v>
      </c>
      <c r="B957" s="4" t="s">
        <v>1402</v>
      </c>
      <c r="C957" s="5" t="s">
        <v>1422</v>
      </c>
    </row>
    <row r="958" spans="1:52">
      <c r="A958">
        <v>9</v>
      </c>
      <c r="B958" t="s">
        <v>1374</v>
      </c>
      <c r="C958" s="2" t="s">
        <v>1431</v>
      </c>
    </row>
    <row r="959" spans="1:52" ht="16.5">
      <c r="B959" s="7" t="s">
        <v>1444</v>
      </c>
      <c r="C959" s="2" t="s">
        <v>1445</v>
      </c>
    </row>
    <row r="962" spans="1:52">
      <c r="B962" t="s">
        <v>1363</v>
      </c>
      <c r="C962" t="s">
        <v>1364</v>
      </c>
    </row>
    <row r="963" spans="1:52">
      <c r="B963" t="s">
        <v>1365</v>
      </c>
      <c r="C963" t="s">
        <v>1439</v>
      </c>
    </row>
    <row r="964" spans="1:52">
      <c r="B964" t="s">
        <v>1366</v>
      </c>
      <c r="C964" t="s">
        <v>1364</v>
      </c>
    </row>
    <row r="965" spans="1:52">
      <c r="B965" t="s">
        <v>1368</v>
      </c>
      <c r="C965" t="s">
        <v>1440</v>
      </c>
    </row>
    <row r="966" spans="1:52">
      <c r="B966" t="s">
        <v>1369</v>
      </c>
      <c r="C966" t="s">
        <v>1364</v>
      </c>
    </row>
    <row r="967" spans="1:52">
      <c r="B967" t="s">
        <v>1372</v>
      </c>
      <c r="C967" t="s">
        <v>1371</v>
      </c>
    </row>
    <row r="968" spans="1:52">
      <c r="B968" t="s">
        <v>1370</v>
      </c>
      <c r="C968" t="s">
        <v>1443</v>
      </c>
    </row>
    <row r="969" spans="1:52">
      <c r="B969" t="s">
        <v>1373</v>
      </c>
      <c r="C969" t="s">
        <v>1433</v>
      </c>
    </row>
    <row r="970" spans="1:52">
      <c r="A970" t="s">
        <v>1429</v>
      </c>
      <c r="B970" t="s">
        <v>1474</v>
      </c>
      <c r="C970" t="s">
        <v>1378</v>
      </c>
    </row>
    <row r="971" spans="1:52">
      <c r="B971" t="s">
        <v>1382</v>
      </c>
      <c r="C971" t="s">
        <v>1447</v>
      </c>
    </row>
    <row r="972" spans="1:52" ht="16.5">
      <c r="A972" t="s">
        <v>1429</v>
      </c>
      <c r="B972" s="7" t="s">
        <v>1436</v>
      </c>
      <c r="C972" s="3" t="s">
        <v>1437</v>
      </c>
    </row>
    <row r="973" spans="1:52" ht="16.5">
      <c r="B973" s="7" t="s">
        <v>1438</v>
      </c>
      <c r="C973" s="3" t="s">
        <v>1424</v>
      </c>
    </row>
    <row r="974" spans="1:52" ht="16.5">
      <c r="B974" s="7" t="s">
        <v>1446</v>
      </c>
      <c r="C974" s="3" t="s">
        <v>1445</v>
      </c>
    </row>
    <row r="975" spans="1:52">
      <c r="F975">
        <v>1</v>
      </c>
      <c r="H975" s="5">
        <v>839</v>
      </c>
      <c r="J975">
        <v>5</v>
      </c>
      <c r="O975">
        <v>10</v>
      </c>
      <c r="T975">
        <v>15</v>
      </c>
      <c r="Y975">
        <v>20</v>
      </c>
      <c r="AD975">
        <v>25</v>
      </c>
      <c r="AI975">
        <v>30</v>
      </c>
      <c r="AN975">
        <v>35</v>
      </c>
      <c r="AS975">
        <v>40</v>
      </c>
      <c r="AX975">
        <v>45</v>
      </c>
    </row>
    <row r="976" spans="1:52">
      <c r="F976" t="s">
        <v>113</v>
      </c>
      <c r="G976" t="s">
        <v>114</v>
      </c>
      <c r="I976" t="s">
        <v>115</v>
      </c>
      <c r="J976" t="s">
        <v>116</v>
      </c>
      <c r="K976" t="s">
        <v>117</v>
      </c>
      <c r="L976" t="s">
        <v>111</v>
      </c>
      <c r="M976" t="s">
        <v>118</v>
      </c>
      <c r="N976" t="s">
        <v>119</v>
      </c>
      <c r="O976" s="2" t="s">
        <v>120</v>
      </c>
      <c r="P976" t="s">
        <v>121</v>
      </c>
      <c r="Q976" t="s">
        <v>122</v>
      </c>
      <c r="R976" t="s">
        <v>123</v>
      </c>
      <c r="S976" t="s">
        <v>124</v>
      </c>
      <c r="T976" t="s">
        <v>125</v>
      </c>
      <c r="U976" t="s">
        <v>126</v>
      </c>
      <c r="V976" t="s">
        <v>127</v>
      </c>
      <c r="Y976" t="s">
        <v>128</v>
      </c>
      <c r="Z976" t="s">
        <v>121</v>
      </c>
      <c r="AA976" t="s">
        <v>129</v>
      </c>
      <c r="AB976" t="s">
        <v>130</v>
      </c>
      <c r="AC976" t="s">
        <v>131</v>
      </c>
      <c r="AD976" t="s">
        <v>132</v>
      </c>
      <c r="AF976" t="s">
        <v>133</v>
      </c>
      <c r="AG976" t="s">
        <v>134</v>
      </c>
      <c r="AH976" t="s">
        <v>135</v>
      </c>
      <c r="AI976" t="s">
        <v>136</v>
      </c>
      <c r="AJ976" t="s">
        <v>137</v>
      </c>
      <c r="AK976" t="s">
        <v>138</v>
      </c>
      <c r="AL976" t="s">
        <v>139</v>
      </c>
      <c r="AM976" t="s">
        <v>140</v>
      </c>
      <c r="AN976" t="s">
        <v>141</v>
      </c>
      <c r="AP976" t="s">
        <v>142</v>
      </c>
      <c r="AQ976" t="s">
        <v>143</v>
      </c>
      <c r="AR976" t="s">
        <v>241</v>
      </c>
      <c r="AS976" t="s">
        <v>476</v>
      </c>
      <c r="AT976" t="s">
        <v>525</v>
      </c>
      <c r="AU976" t="s">
        <v>846</v>
      </c>
      <c r="AV976" t="s">
        <v>141</v>
      </c>
      <c r="AW976" t="s">
        <v>985</v>
      </c>
      <c r="AX976" t="s">
        <v>1263</v>
      </c>
      <c r="AZ976" t="s">
        <v>1448</v>
      </c>
    </row>
    <row r="977" spans="1:52">
      <c r="D977" t="s">
        <v>144</v>
      </c>
      <c r="F977" t="s">
        <v>145</v>
      </c>
      <c r="G977" t="s">
        <v>146</v>
      </c>
      <c r="H977" t="s">
        <v>147</v>
      </c>
      <c r="I977" t="s">
        <v>148</v>
      </c>
      <c r="J977" t="s">
        <v>149</v>
      </c>
      <c r="K977" t="s">
        <v>150</v>
      </c>
      <c r="L977" t="s">
        <v>151</v>
      </c>
      <c r="M977" t="s">
        <v>152</v>
      </c>
      <c r="N977" t="s">
        <v>153</v>
      </c>
      <c r="O977" t="s">
        <v>154</v>
      </c>
      <c r="P977" t="s">
        <v>155</v>
      </c>
      <c r="Q977" t="s">
        <v>156</v>
      </c>
      <c r="R977" t="s">
        <v>157</v>
      </c>
      <c r="S977" t="s">
        <v>158</v>
      </c>
      <c r="T977" t="s">
        <v>159</v>
      </c>
      <c r="U977" t="s">
        <v>160</v>
      </c>
      <c r="V977" t="s">
        <v>161</v>
      </c>
      <c r="W977" s="2" t="s">
        <v>162</v>
      </c>
      <c r="X977" t="s">
        <v>163</v>
      </c>
      <c r="Y977" t="s">
        <v>164</v>
      </c>
      <c r="Z977" t="s">
        <v>165</v>
      </c>
      <c r="AA977" t="s">
        <v>166</v>
      </c>
      <c r="AB977" t="s">
        <v>167</v>
      </c>
      <c r="AC977" t="s">
        <v>168</v>
      </c>
      <c r="AD977" t="s">
        <v>169</v>
      </c>
      <c r="AE977" t="s">
        <v>170</v>
      </c>
      <c r="AF977" t="s">
        <v>171</v>
      </c>
      <c r="AG977" t="s">
        <v>172</v>
      </c>
      <c r="AH977" t="s">
        <v>173</v>
      </c>
      <c r="AI977" t="s">
        <v>174</v>
      </c>
      <c r="AJ977" t="s">
        <v>175</v>
      </c>
      <c r="AK977" t="s">
        <v>176</v>
      </c>
      <c r="AL977" t="s">
        <v>177</v>
      </c>
      <c r="AM977" t="s">
        <v>178</v>
      </c>
      <c r="AN977" t="s">
        <v>179</v>
      </c>
      <c r="AO977" t="s">
        <v>180</v>
      </c>
      <c r="AP977" t="s">
        <v>181</v>
      </c>
      <c r="AQ977" t="s">
        <v>182</v>
      </c>
      <c r="AR977" t="s">
        <v>243</v>
      </c>
      <c r="AS977" t="s">
        <v>622</v>
      </c>
      <c r="AT977" t="s">
        <v>527</v>
      </c>
      <c r="AU977" t="s">
        <v>847</v>
      </c>
      <c r="AV977" t="s">
        <v>179</v>
      </c>
      <c r="AW977" t="s">
        <v>946</v>
      </c>
      <c r="AX977" t="s">
        <v>1243</v>
      </c>
      <c r="AY977" t="s">
        <v>342</v>
      </c>
      <c r="AZ977" t="s">
        <v>1449</v>
      </c>
    </row>
    <row r="978" spans="1:52">
      <c r="D978" t="s">
        <v>71</v>
      </c>
      <c r="E978">
        <f>SUM(F978:BJ978)</f>
        <v>424</v>
      </c>
      <c r="F978">
        <v>31</v>
      </c>
      <c r="G978">
        <v>24</v>
      </c>
      <c r="H978">
        <v>31</v>
      </c>
      <c r="I978">
        <v>23</v>
      </c>
      <c r="J978">
        <v>5</v>
      </c>
      <c r="K978">
        <v>18</v>
      </c>
      <c r="L978">
        <v>27</v>
      </c>
      <c r="M978">
        <v>31</v>
      </c>
      <c r="N978">
        <v>29</v>
      </c>
      <c r="O978">
        <v>31</v>
      </c>
      <c r="P978">
        <v>16</v>
      </c>
      <c r="Q978">
        <v>29</v>
      </c>
      <c r="R978">
        <v>21</v>
      </c>
      <c r="T978">
        <v>16</v>
      </c>
      <c r="U978">
        <v>10</v>
      </c>
      <c r="V978">
        <v>3</v>
      </c>
      <c r="W978">
        <v>6</v>
      </c>
      <c r="Z978">
        <v>27</v>
      </c>
      <c r="AA978">
        <v>9</v>
      </c>
      <c r="AD978">
        <v>7</v>
      </c>
      <c r="AE978">
        <v>1</v>
      </c>
      <c r="AG978">
        <v>3</v>
      </c>
      <c r="AK978">
        <v>1</v>
      </c>
      <c r="AL978">
        <v>1</v>
      </c>
      <c r="AM978">
        <v>2</v>
      </c>
      <c r="AN978">
        <v>1</v>
      </c>
      <c r="AS978">
        <v>7</v>
      </c>
      <c r="AT978">
        <v>1</v>
      </c>
      <c r="AV978">
        <v>1</v>
      </c>
      <c r="AW978">
        <v>10</v>
      </c>
      <c r="AX978">
        <v>1</v>
      </c>
      <c r="AY978">
        <v>1</v>
      </c>
    </row>
    <row r="979" spans="1:52">
      <c r="D979" t="s">
        <v>72</v>
      </c>
      <c r="E979">
        <f>SUM(F979:BJ979)</f>
        <v>677</v>
      </c>
      <c r="F979" s="5">
        <v>43</v>
      </c>
      <c r="G979" s="5">
        <v>50</v>
      </c>
      <c r="H979" s="5">
        <v>51</v>
      </c>
      <c r="I979" s="5">
        <v>32</v>
      </c>
      <c r="J979" s="5">
        <v>40</v>
      </c>
      <c r="K979" s="5">
        <v>36</v>
      </c>
      <c r="L979" s="5">
        <v>36</v>
      </c>
      <c r="M979" s="5">
        <v>35</v>
      </c>
      <c r="N979" s="5">
        <v>29</v>
      </c>
      <c r="O979" s="5">
        <v>30</v>
      </c>
      <c r="P979" s="5">
        <v>26</v>
      </c>
      <c r="Q979" s="5">
        <v>30</v>
      </c>
      <c r="R979" s="5">
        <v>36</v>
      </c>
      <c r="S979" s="5">
        <v>24</v>
      </c>
      <c r="T979" s="5">
        <v>24</v>
      </c>
      <c r="U979">
        <v>16</v>
      </c>
      <c r="V979">
        <v>7</v>
      </c>
      <c r="W979">
        <v>13</v>
      </c>
      <c r="X979">
        <v>19</v>
      </c>
      <c r="Y979">
        <v>6</v>
      </c>
      <c r="Z979">
        <v>9</v>
      </c>
      <c r="AA979">
        <v>11</v>
      </c>
      <c r="AB979">
        <v>2</v>
      </c>
      <c r="AD979">
        <v>13</v>
      </c>
      <c r="AE979">
        <v>7</v>
      </c>
      <c r="AG979">
        <v>18</v>
      </c>
      <c r="AI979">
        <v>3</v>
      </c>
      <c r="AK979">
        <v>1</v>
      </c>
      <c r="AL979">
        <v>5</v>
      </c>
      <c r="AM979">
        <v>2</v>
      </c>
      <c r="AP979">
        <v>4</v>
      </c>
      <c r="AR979">
        <v>4</v>
      </c>
      <c r="AS979">
        <v>4</v>
      </c>
      <c r="AT979">
        <v>1</v>
      </c>
      <c r="AU979">
        <v>1</v>
      </c>
      <c r="AV979">
        <v>1</v>
      </c>
      <c r="AW979">
        <v>6</v>
      </c>
      <c r="AX979">
        <v>1</v>
      </c>
      <c r="AZ979">
        <v>1</v>
      </c>
    </row>
    <row r="981" spans="1:52">
      <c r="A981" s="1">
        <v>44227</v>
      </c>
      <c r="D981">
        <v>27</v>
      </c>
      <c r="E981">
        <f>SUM(F981:BJ981)</f>
        <v>15</v>
      </c>
      <c r="F981">
        <v>1</v>
      </c>
      <c r="G981">
        <v>1</v>
      </c>
      <c r="H981">
        <v>1</v>
      </c>
      <c r="I981">
        <v>1</v>
      </c>
      <c r="K981">
        <v>1</v>
      </c>
      <c r="M981">
        <v>1</v>
      </c>
      <c r="N981">
        <v>1</v>
      </c>
      <c r="O981">
        <v>1</v>
      </c>
      <c r="Q981">
        <v>1</v>
      </c>
      <c r="R981">
        <v>1</v>
      </c>
      <c r="T981">
        <v>1</v>
      </c>
      <c r="Z981">
        <v>1</v>
      </c>
      <c r="AA981">
        <v>1</v>
      </c>
      <c r="AS981">
        <v>1</v>
      </c>
      <c r="AW981">
        <v>1</v>
      </c>
    </row>
    <row r="982" spans="1:52">
      <c r="A982" t="s">
        <v>1401</v>
      </c>
      <c r="B982" t="s">
        <v>1403</v>
      </c>
      <c r="C982" s="2" t="s">
        <v>1452</v>
      </c>
      <c r="D982">
        <v>8</v>
      </c>
      <c r="E982">
        <f>SUM(F982:BJ982)</f>
        <v>8</v>
      </c>
      <c r="H982">
        <v>1</v>
      </c>
      <c r="I982" s="5">
        <v>1</v>
      </c>
      <c r="L982">
        <v>1</v>
      </c>
      <c r="M982">
        <v>1</v>
      </c>
      <c r="P982">
        <v>2</v>
      </c>
      <c r="S982" s="5">
        <v>1</v>
      </c>
      <c r="AA982">
        <v>1</v>
      </c>
    </row>
    <row r="983" spans="1:52">
      <c r="B983" t="s">
        <v>1414</v>
      </c>
      <c r="C983" t="s">
        <v>1469</v>
      </c>
      <c r="D983">
        <v>19</v>
      </c>
      <c r="E983">
        <f>SUM(F983:BJ983)</f>
        <v>19</v>
      </c>
      <c r="F983">
        <v>1</v>
      </c>
      <c r="G983">
        <v>1</v>
      </c>
      <c r="H983">
        <v>1</v>
      </c>
      <c r="I983" s="5">
        <v>2</v>
      </c>
      <c r="K983">
        <v>1</v>
      </c>
      <c r="N983">
        <v>1</v>
      </c>
      <c r="O983">
        <v>1</v>
      </c>
      <c r="R983">
        <v>2</v>
      </c>
      <c r="S983" s="5">
        <v>2</v>
      </c>
      <c r="T983">
        <v>2</v>
      </c>
      <c r="U983">
        <v>2</v>
      </c>
      <c r="V983">
        <v>1</v>
      </c>
      <c r="AG983">
        <v>1</v>
      </c>
      <c r="AW983">
        <v>1</v>
      </c>
    </row>
    <row r="984" spans="1:52">
      <c r="B984" t="s">
        <v>1420</v>
      </c>
      <c r="C984" s="2" t="s">
        <v>1417</v>
      </c>
    </row>
    <row r="985" spans="1:52">
      <c r="B985" s="4" t="s">
        <v>1423</v>
      </c>
      <c r="C985" s="5" t="s">
        <v>1424</v>
      </c>
    </row>
    <row r="986" spans="1:52">
      <c r="B986" t="s">
        <v>1427</v>
      </c>
      <c r="C986" t="s">
        <v>1428</v>
      </c>
    </row>
    <row r="987" spans="1:52">
      <c r="B987" t="s">
        <v>1453</v>
      </c>
      <c r="C987" s="2" t="s">
        <v>1454</v>
      </c>
    </row>
    <row r="988" spans="1:52">
      <c r="A988">
        <v>6</v>
      </c>
      <c r="B988" t="s">
        <v>1407</v>
      </c>
      <c r="C988" t="s">
        <v>1463</v>
      </c>
    </row>
    <row r="989" spans="1:52">
      <c r="A989">
        <v>13</v>
      </c>
      <c r="B989" t="s">
        <v>1409</v>
      </c>
      <c r="C989" s="2" t="s">
        <v>1470</v>
      </c>
    </row>
    <row r="992" spans="1:52">
      <c r="B992" s="4" t="s">
        <v>1450</v>
      </c>
      <c r="C992" s="6" t="s">
        <v>1451</v>
      </c>
    </row>
    <row r="993" spans="1:3">
      <c r="B993" t="s">
        <v>1405</v>
      </c>
      <c r="C993" t="s">
        <v>1406</v>
      </c>
    </row>
    <row r="994" spans="1:3">
      <c r="B994" t="s">
        <v>1465</v>
      </c>
      <c r="C994" t="s">
        <v>1466</v>
      </c>
    </row>
    <row r="995" spans="1:3">
      <c r="B995" t="s">
        <v>1408</v>
      </c>
      <c r="C995" t="s">
        <v>1404</v>
      </c>
    </row>
    <row r="996" spans="1:3">
      <c r="B996" t="s">
        <v>1410</v>
      </c>
      <c r="C996" t="s">
        <v>1471</v>
      </c>
    </row>
    <row r="997" spans="1:3">
      <c r="B997" t="s">
        <v>1411</v>
      </c>
      <c r="C997" t="s">
        <v>1406</v>
      </c>
    </row>
    <row r="998" spans="1:3">
      <c r="B998" t="s">
        <v>1412</v>
      </c>
      <c r="C998" t="s">
        <v>1473</v>
      </c>
    </row>
    <row r="999" spans="1:3">
      <c r="B999" t="s">
        <v>1413</v>
      </c>
      <c r="C999" t="s">
        <v>1460</v>
      </c>
    </row>
    <row r="1000" spans="1:3">
      <c r="B1000" t="s">
        <v>1472</v>
      </c>
      <c r="C1000" t="s">
        <v>1468</v>
      </c>
    </row>
    <row r="1001" spans="1:3">
      <c r="B1001" t="s">
        <v>1415</v>
      </c>
      <c r="C1001" t="s">
        <v>1381</v>
      </c>
    </row>
    <row r="1002" spans="1:3">
      <c r="A1002" t="s">
        <v>1429</v>
      </c>
      <c r="B1002" t="s">
        <v>1416</v>
      </c>
      <c r="C1002" t="s">
        <v>1417</v>
      </c>
    </row>
    <row r="1003" spans="1:3">
      <c r="B1003" t="s">
        <v>1418</v>
      </c>
      <c r="C1003" t="s">
        <v>1421</v>
      </c>
    </row>
    <row r="1004" spans="1:3">
      <c r="B1004" t="s">
        <v>1419</v>
      </c>
      <c r="C1004" t="s">
        <v>1464</v>
      </c>
    </row>
    <row r="1005" spans="1:3">
      <c r="B1005" t="s">
        <v>1425</v>
      </c>
      <c r="C1005" t="s">
        <v>1426</v>
      </c>
    </row>
    <row r="1006" spans="1:3">
      <c r="B1006" t="s">
        <v>1455</v>
      </c>
      <c r="C1006" t="s">
        <v>1456</v>
      </c>
    </row>
    <row r="1007" spans="1:3">
      <c r="A1007" t="s">
        <v>244</v>
      </c>
      <c r="B1007" t="s">
        <v>1475</v>
      </c>
      <c r="C1007" t="s">
        <v>1457</v>
      </c>
    </row>
    <row r="1008" spans="1:3">
      <c r="B1008" t="s">
        <v>1458</v>
      </c>
      <c r="C1008" t="s">
        <v>1459</v>
      </c>
    </row>
    <row r="1009" spans="2:50">
      <c r="B1009" t="s">
        <v>1461</v>
      </c>
      <c r="C1009" t="s">
        <v>1462</v>
      </c>
    </row>
    <row r="1010" spans="2:50">
      <c r="B1010" t="s">
        <v>1467</v>
      </c>
      <c r="C1010" t="s">
        <v>1468</v>
      </c>
    </row>
    <row r="1014" spans="2:50">
      <c r="F1014">
        <v>1</v>
      </c>
      <c r="J1014">
        <v>5</v>
      </c>
      <c r="O1014">
        <v>10</v>
      </c>
      <c r="T1014">
        <v>15</v>
      </c>
      <c r="Y1014">
        <v>20</v>
      </c>
      <c r="AD1014">
        <v>25</v>
      </c>
      <c r="AI1014">
        <v>30</v>
      </c>
      <c r="AN1014">
        <v>35</v>
      </c>
      <c r="AS1014">
        <v>40</v>
      </c>
      <c r="AX1014">
        <v>45</v>
      </c>
    </row>
    <row r="1015" spans="2:50">
      <c r="AC1015" t="s">
        <v>131</v>
      </c>
      <c r="AF1015" t="s">
        <v>133</v>
      </c>
      <c r="AH1015" t="s">
        <v>135</v>
      </c>
      <c r="AJ1015" t="s">
        <v>137</v>
      </c>
      <c r="AQ1015" t="s">
        <v>143</v>
      </c>
    </row>
    <row r="1016" spans="2:50">
      <c r="D1016" t="s">
        <v>144</v>
      </c>
      <c r="AC1016" t="s">
        <v>168</v>
      </c>
      <c r="AF1016" t="s">
        <v>171</v>
      </c>
      <c r="AH1016" t="s">
        <v>173</v>
      </c>
      <c r="AJ1016" t="s">
        <v>175</v>
      </c>
      <c r="AO1016" t="s">
        <v>180</v>
      </c>
      <c r="AQ1016" t="s">
        <v>182</v>
      </c>
    </row>
    <row r="1017" spans="2:50">
      <c r="D1017" t="s">
        <v>71</v>
      </c>
      <c r="E1017">
        <f>SUM(F1017:BJ1017)</f>
        <v>0</v>
      </c>
    </row>
    <row r="1018" spans="2:50">
      <c r="D1018" t="s">
        <v>72</v>
      </c>
      <c r="E1018">
        <f>SUM(F1018:BJ1018)</f>
        <v>0</v>
      </c>
    </row>
    <row r="1020" spans="2:50">
      <c r="F1020">
        <v>1</v>
      </c>
      <c r="J1020">
        <v>5</v>
      </c>
      <c r="O1020">
        <v>10</v>
      </c>
      <c r="T1020">
        <v>15</v>
      </c>
      <c r="Y1020">
        <v>20</v>
      </c>
      <c r="AD1020">
        <v>25</v>
      </c>
      <c r="AI1020">
        <v>30</v>
      </c>
      <c r="AN1020">
        <v>35</v>
      </c>
      <c r="AS1020">
        <v>40</v>
      </c>
      <c r="AX1020">
        <v>45</v>
      </c>
    </row>
    <row r="1021" spans="2:50">
      <c r="F1021" s="5">
        <v>839</v>
      </c>
    </row>
    <row r="1022" spans="2:50">
      <c r="G1022" t="s">
        <v>114</v>
      </c>
      <c r="H1022" t="s">
        <v>113</v>
      </c>
      <c r="I1022" t="s">
        <v>116</v>
      </c>
      <c r="J1022" t="s">
        <v>117</v>
      </c>
      <c r="K1022" t="s">
        <v>111</v>
      </c>
      <c r="L1022" t="s">
        <v>123</v>
      </c>
      <c r="M1022" t="s">
        <v>118</v>
      </c>
      <c r="N1022" t="s">
        <v>115</v>
      </c>
      <c r="O1022" s="2" t="s">
        <v>120</v>
      </c>
      <c r="P1022" t="s">
        <v>122</v>
      </c>
      <c r="Q1022" t="s">
        <v>119</v>
      </c>
      <c r="R1022" t="s">
        <v>121</v>
      </c>
      <c r="S1022" t="s">
        <v>124</v>
      </c>
      <c r="T1022" t="s">
        <v>125</v>
      </c>
      <c r="V1022" t="s">
        <v>134</v>
      </c>
      <c r="W1022" t="s">
        <v>126</v>
      </c>
      <c r="Y1022" t="s">
        <v>132</v>
      </c>
      <c r="Z1022" t="s">
        <v>129</v>
      </c>
      <c r="AA1022" t="s">
        <v>121</v>
      </c>
      <c r="AB1022" t="s">
        <v>127</v>
      </c>
      <c r="AD1022" t="s">
        <v>128</v>
      </c>
      <c r="AE1022" t="s">
        <v>985</v>
      </c>
      <c r="AF1022" t="s">
        <v>139</v>
      </c>
      <c r="AG1022" t="s">
        <v>142</v>
      </c>
      <c r="AH1022" t="s">
        <v>241</v>
      </c>
      <c r="AI1022" t="s">
        <v>476</v>
      </c>
      <c r="AJ1022" t="s">
        <v>136</v>
      </c>
      <c r="AK1022" t="s">
        <v>130</v>
      </c>
      <c r="AL1022" t="s">
        <v>140</v>
      </c>
      <c r="AM1022" t="s">
        <v>138</v>
      </c>
      <c r="AN1022" t="s">
        <v>525</v>
      </c>
      <c r="AO1022" t="s">
        <v>846</v>
      </c>
      <c r="AP1022" t="s">
        <v>141</v>
      </c>
      <c r="AQ1022" t="s">
        <v>1263</v>
      </c>
      <c r="AR1022" t="s">
        <v>1448</v>
      </c>
      <c r="AS1022" t="s">
        <v>141</v>
      </c>
    </row>
    <row r="1023" spans="2:50">
      <c r="D1023" t="s">
        <v>144</v>
      </c>
      <c r="F1023" t="s">
        <v>147</v>
      </c>
      <c r="G1023" t="s">
        <v>146</v>
      </c>
      <c r="H1023" t="s">
        <v>145</v>
      </c>
      <c r="I1023" t="s">
        <v>149</v>
      </c>
      <c r="J1023" t="s">
        <v>150</v>
      </c>
      <c r="K1023" t="s">
        <v>151</v>
      </c>
      <c r="L1023" t="s">
        <v>157</v>
      </c>
      <c r="M1023" t="s">
        <v>152</v>
      </c>
      <c r="N1023" t="s">
        <v>148</v>
      </c>
      <c r="O1023" t="s">
        <v>154</v>
      </c>
      <c r="P1023" t="s">
        <v>156</v>
      </c>
      <c r="Q1023" t="s">
        <v>153</v>
      </c>
      <c r="R1023" t="s">
        <v>155</v>
      </c>
      <c r="S1023" t="s">
        <v>158</v>
      </c>
      <c r="T1023" t="s">
        <v>159</v>
      </c>
      <c r="U1023" t="s">
        <v>163</v>
      </c>
      <c r="V1023" t="s">
        <v>172</v>
      </c>
      <c r="W1023" t="s">
        <v>160</v>
      </c>
      <c r="X1023" s="2" t="s">
        <v>162</v>
      </c>
      <c r="Y1023" t="s">
        <v>169</v>
      </c>
      <c r="Z1023" t="s">
        <v>166</v>
      </c>
      <c r="AA1023" t="s">
        <v>165</v>
      </c>
      <c r="AB1023" t="s">
        <v>161</v>
      </c>
      <c r="AC1023" t="s">
        <v>170</v>
      </c>
      <c r="AD1023" t="s">
        <v>164</v>
      </c>
      <c r="AE1023" t="s">
        <v>946</v>
      </c>
      <c r="AF1023" t="s">
        <v>177</v>
      </c>
      <c r="AG1023" t="s">
        <v>181</v>
      </c>
      <c r="AH1023" t="s">
        <v>243</v>
      </c>
      <c r="AI1023" t="s">
        <v>622</v>
      </c>
      <c r="AJ1023" t="s">
        <v>174</v>
      </c>
      <c r="AK1023" t="s">
        <v>167</v>
      </c>
      <c r="AL1023" t="s">
        <v>178</v>
      </c>
      <c r="AM1023" t="s">
        <v>176</v>
      </c>
      <c r="AN1023" t="s">
        <v>527</v>
      </c>
      <c r="AO1023" t="s">
        <v>847</v>
      </c>
      <c r="AP1023" t="s">
        <v>179</v>
      </c>
      <c r="AQ1023" t="s">
        <v>1243</v>
      </c>
      <c r="AR1023" t="s">
        <v>1449</v>
      </c>
      <c r="AS1023" t="s">
        <v>179</v>
      </c>
      <c r="AT1023" t="s">
        <v>342</v>
      </c>
    </row>
    <row r="1024" spans="2:50">
      <c r="D1024" t="s">
        <v>71</v>
      </c>
      <c r="E1024">
        <f>SUM(F1024:BJ1024)</f>
        <v>424</v>
      </c>
      <c r="F1024">
        <v>31</v>
      </c>
      <c r="G1024">
        <v>24</v>
      </c>
      <c r="H1024">
        <v>31</v>
      </c>
      <c r="I1024">
        <v>5</v>
      </c>
      <c r="J1024">
        <v>18</v>
      </c>
      <c r="K1024">
        <v>27</v>
      </c>
      <c r="L1024">
        <v>21</v>
      </c>
      <c r="M1024">
        <v>31</v>
      </c>
      <c r="N1024">
        <v>23</v>
      </c>
      <c r="O1024">
        <v>31</v>
      </c>
      <c r="P1024">
        <v>29</v>
      </c>
      <c r="Q1024">
        <v>29</v>
      </c>
      <c r="R1024">
        <v>16</v>
      </c>
      <c r="S1024">
        <v>0</v>
      </c>
      <c r="T1024">
        <v>16</v>
      </c>
      <c r="U1024">
        <v>0</v>
      </c>
      <c r="V1024">
        <v>3</v>
      </c>
      <c r="W1024">
        <v>10</v>
      </c>
      <c r="X1024">
        <v>6</v>
      </c>
      <c r="Y1024">
        <v>7</v>
      </c>
      <c r="Z1024">
        <v>9</v>
      </c>
      <c r="AA1024">
        <v>27</v>
      </c>
      <c r="AB1024">
        <v>3</v>
      </c>
      <c r="AC1024">
        <v>1</v>
      </c>
      <c r="AD1024">
        <v>0</v>
      </c>
      <c r="AE1024">
        <v>10</v>
      </c>
      <c r="AF1024">
        <v>1</v>
      </c>
      <c r="AG1024">
        <v>0</v>
      </c>
      <c r="AH1024">
        <v>0</v>
      </c>
      <c r="AI1024">
        <v>7</v>
      </c>
      <c r="AJ1024">
        <v>0</v>
      </c>
      <c r="AK1024">
        <v>0</v>
      </c>
      <c r="AL1024">
        <v>2</v>
      </c>
      <c r="AM1024">
        <v>1</v>
      </c>
      <c r="AN1024">
        <v>1</v>
      </c>
      <c r="AO1024">
        <v>0</v>
      </c>
      <c r="AP1024">
        <v>1</v>
      </c>
      <c r="AQ1024">
        <v>1</v>
      </c>
      <c r="AR1024">
        <v>0</v>
      </c>
      <c r="AS1024">
        <v>1</v>
      </c>
      <c r="AT1024">
        <v>1</v>
      </c>
    </row>
    <row r="1025" spans="4:46">
      <c r="D1025" t="s">
        <v>72</v>
      </c>
      <c r="E1025">
        <f>SUM(F1025:BJ1025)</f>
        <v>677</v>
      </c>
      <c r="F1025" s="5">
        <v>51</v>
      </c>
      <c r="G1025" s="5">
        <v>50</v>
      </c>
      <c r="H1025" s="5">
        <v>43</v>
      </c>
      <c r="I1025" s="5">
        <v>40</v>
      </c>
      <c r="J1025" s="5">
        <v>36</v>
      </c>
      <c r="K1025" s="5">
        <v>36</v>
      </c>
      <c r="L1025" s="5">
        <v>36</v>
      </c>
      <c r="M1025" s="5">
        <v>35</v>
      </c>
      <c r="N1025" s="5">
        <v>32</v>
      </c>
      <c r="O1025" s="5">
        <v>30</v>
      </c>
      <c r="P1025" s="5">
        <v>30</v>
      </c>
      <c r="Q1025" s="5">
        <v>29</v>
      </c>
      <c r="R1025" s="5">
        <v>26</v>
      </c>
      <c r="S1025" s="5">
        <v>24</v>
      </c>
      <c r="T1025" s="5">
        <v>24</v>
      </c>
      <c r="U1025">
        <v>19</v>
      </c>
      <c r="V1025">
        <v>18</v>
      </c>
      <c r="W1025">
        <v>16</v>
      </c>
      <c r="X1025">
        <v>13</v>
      </c>
      <c r="Y1025">
        <v>13</v>
      </c>
      <c r="Z1025">
        <v>11</v>
      </c>
      <c r="AA1025">
        <v>9</v>
      </c>
      <c r="AB1025">
        <v>7</v>
      </c>
      <c r="AC1025">
        <v>7</v>
      </c>
      <c r="AD1025">
        <v>6</v>
      </c>
      <c r="AE1025">
        <v>6</v>
      </c>
      <c r="AF1025">
        <v>5</v>
      </c>
      <c r="AG1025">
        <v>4</v>
      </c>
      <c r="AH1025">
        <v>4</v>
      </c>
      <c r="AI1025">
        <v>4</v>
      </c>
      <c r="AJ1025">
        <v>3</v>
      </c>
      <c r="AK1025">
        <v>2</v>
      </c>
      <c r="AL1025">
        <v>2</v>
      </c>
      <c r="AM1025">
        <v>1</v>
      </c>
      <c r="AN1025">
        <v>1</v>
      </c>
      <c r="AO1025">
        <v>1</v>
      </c>
      <c r="AP1025">
        <v>1</v>
      </c>
      <c r="AQ1025">
        <v>1</v>
      </c>
      <c r="AR1025">
        <v>1</v>
      </c>
      <c r="AS1025">
        <v>0</v>
      </c>
      <c r="AT1025">
        <v>0</v>
      </c>
    </row>
    <row r="1083" spans="3:7">
      <c r="C1083" t="s">
        <v>73</v>
      </c>
      <c r="D1083" t="s">
        <v>74</v>
      </c>
      <c r="E1083" t="s">
        <v>75</v>
      </c>
      <c r="F1083" t="s">
        <v>76</v>
      </c>
      <c r="G1083" t="s">
        <v>77</v>
      </c>
    </row>
    <row r="1084" spans="3:7">
      <c r="C1084" s="1">
        <v>44197</v>
      </c>
      <c r="D1084">
        <v>16</v>
      </c>
      <c r="E1084">
        <v>5</v>
      </c>
      <c r="F1084">
        <v>12</v>
      </c>
      <c r="G1084">
        <v>70</v>
      </c>
    </row>
    <row r="1085" spans="3:7">
      <c r="C1085" s="1">
        <v>44198</v>
      </c>
      <c r="D1085">
        <v>17</v>
      </c>
      <c r="E1085">
        <v>6</v>
      </c>
      <c r="F1085">
        <v>12</v>
      </c>
      <c r="G1085">
        <v>65</v>
      </c>
    </row>
    <row r="1086" spans="3:7">
      <c r="C1086" s="1">
        <v>44199</v>
      </c>
      <c r="D1086">
        <v>18</v>
      </c>
      <c r="E1086">
        <v>8</v>
      </c>
      <c r="F1086">
        <v>12</v>
      </c>
      <c r="G1086">
        <v>63</v>
      </c>
    </row>
    <row r="1087" spans="3:7">
      <c r="C1087" s="1">
        <v>44200</v>
      </c>
      <c r="D1087">
        <v>21</v>
      </c>
      <c r="E1087">
        <v>10</v>
      </c>
      <c r="F1087">
        <v>13</v>
      </c>
      <c r="G1087">
        <v>65</v>
      </c>
    </row>
    <row r="1088" spans="3:7">
      <c r="C1088" s="1">
        <v>44201</v>
      </c>
      <c r="D1088">
        <v>18</v>
      </c>
      <c r="E1088">
        <v>5</v>
      </c>
      <c r="F1088">
        <v>11</v>
      </c>
      <c r="G1088">
        <v>63</v>
      </c>
    </row>
    <row r="1089" spans="3:7">
      <c r="C1089" s="1">
        <v>44202</v>
      </c>
      <c r="D1089">
        <v>18</v>
      </c>
      <c r="E1089">
        <v>4</v>
      </c>
      <c r="F1089">
        <v>12</v>
      </c>
      <c r="G1089">
        <v>57</v>
      </c>
    </row>
    <row r="1090" spans="3:7">
      <c r="C1090" s="1">
        <v>44203</v>
      </c>
      <c r="D1090">
        <v>16</v>
      </c>
      <c r="E1090">
        <v>4</v>
      </c>
      <c r="F1090">
        <v>11</v>
      </c>
      <c r="G1090">
        <v>62</v>
      </c>
    </row>
    <row r="1091" spans="3:7">
      <c r="C1091" s="1">
        <v>44204</v>
      </c>
      <c r="D1091">
        <v>14</v>
      </c>
      <c r="E1091">
        <v>7</v>
      </c>
      <c r="F1091">
        <v>10</v>
      </c>
      <c r="G1091">
        <v>60</v>
      </c>
    </row>
    <row r="1092" spans="3:7">
      <c r="C1092" s="1">
        <v>44205</v>
      </c>
      <c r="D1092">
        <v>17</v>
      </c>
      <c r="E1092">
        <v>7</v>
      </c>
      <c r="F1092">
        <v>12</v>
      </c>
      <c r="G1092">
        <v>56</v>
      </c>
    </row>
    <row r="1093" spans="3:7">
      <c r="C1093" s="1">
        <v>44206</v>
      </c>
      <c r="D1093">
        <v>26</v>
      </c>
      <c r="E1093">
        <v>8</v>
      </c>
      <c r="F1093">
        <v>16</v>
      </c>
      <c r="G1093">
        <v>70</v>
      </c>
    </row>
    <row r="1094" spans="3:7">
      <c r="C1094" s="1">
        <v>44207</v>
      </c>
      <c r="D1094">
        <v>25</v>
      </c>
      <c r="E1094">
        <v>8</v>
      </c>
      <c r="F1094">
        <v>14</v>
      </c>
      <c r="G1094">
        <v>66</v>
      </c>
    </row>
    <row r="1095" spans="3:7">
      <c r="C1095" s="1">
        <v>44208</v>
      </c>
      <c r="D1095">
        <v>22</v>
      </c>
      <c r="E1095">
        <v>7</v>
      </c>
      <c r="F1095">
        <v>14</v>
      </c>
      <c r="G1095">
        <v>63</v>
      </c>
    </row>
    <row r="1096" spans="3:7">
      <c r="C1096" s="1">
        <v>44209</v>
      </c>
      <c r="D1096">
        <v>27</v>
      </c>
      <c r="E1096">
        <v>9</v>
      </c>
      <c r="F1096">
        <v>15</v>
      </c>
      <c r="G1096">
        <v>63</v>
      </c>
    </row>
    <row r="1097" spans="3:7">
      <c r="C1097" s="1">
        <v>44210</v>
      </c>
      <c r="D1097">
        <v>20</v>
      </c>
      <c r="E1097">
        <v>7</v>
      </c>
      <c r="F1097">
        <v>13</v>
      </c>
      <c r="G1097">
        <v>60</v>
      </c>
    </row>
    <row r="1098" spans="3:7">
      <c r="C1098" s="1">
        <v>44211</v>
      </c>
      <c r="D1098">
        <v>27</v>
      </c>
      <c r="E1098">
        <v>12</v>
      </c>
      <c r="F1098">
        <v>17</v>
      </c>
      <c r="G1098">
        <v>63</v>
      </c>
    </row>
    <row r="1099" spans="3:7">
      <c r="C1099" s="1">
        <v>44212</v>
      </c>
      <c r="D1099">
        <v>22</v>
      </c>
      <c r="E1099">
        <v>8</v>
      </c>
      <c r="F1099">
        <v>13</v>
      </c>
      <c r="G1099">
        <v>63</v>
      </c>
    </row>
    <row r="1100" spans="3:7">
      <c r="C1100" s="1">
        <v>44213</v>
      </c>
      <c r="D1100">
        <v>26</v>
      </c>
      <c r="E1100">
        <v>9</v>
      </c>
      <c r="F1100">
        <v>14</v>
      </c>
      <c r="G1100">
        <v>82</v>
      </c>
    </row>
    <row r="1101" spans="3:7">
      <c r="C1101" s="1">
        <v>44214</v>
      </c>
      <c r="D1101">
        <v>21</v>
      </c>
      <c r="E1101">
        <v>10</v>
      </c>
      <c r="F1101">
        <v>16</v>
      </c>
      <c r="G1101">
        <v>60</v>
      </c>
    </row>
    <row r="1102" spans="3:7">
      <c r="C1102" s="1">
        <v>44215</v>
      </c>
      <c r="D1102">
        <v>25</v>
      </c>
      <c r="E1102">
        <v>9</v>
      </c>
      <c r="F1102">
        <v>15</v>
      </c>
      <c r="G1102">
        <v>63</v>
      </c>
    </row>
    <row r="1103" spans="3:7">
      <c r="C1103" s="1">
        <v>44216</v>
      </c>
      <c r="D1103">
        <v>18</v>
      </c>
      <c r="E1103">
        <v>8</v>
      </c>
      <c r="F1103">
        <v>14</v>
      </c>
      <c r="G1103">
        <v>65</v>
      </c>
    </row>
    <row r="1104" spans="3:7">
      <c r="C1104" s="1">
        <v>44217</v>
      </c>
      <c r="D1104">
        <v>24</v>
      </c>
      <c r="E1104">
        <v>7</v>
      </c>
      <c r="F1104">
        <v>15</v>
      </c>
      <c r="G1104">
        <v>60</v>
      </c>
    </row>
    <row r="1105" spans="3:7">
      <c r="C1105" s="1">
        <v>44218</v>
      </c>
      <c r="D1105">
        <v>22</v>
      </c>
      <c r="E1105">
        <v>7</v>
      </c>
      <c r="F1105">
        <v>12</v>
      </c>
      <c r="G1105">
        <v>64</v>
      </c>
    </row>
    <row r="1106" spans="3:7">
      <c r="C1106" s="1">
        <v>44219</v>
      </c>
      <c r="D1106">
        <v>21</v>
      </c>
      <c r="E1106">
        <v>8</v>
      </c>
      <c r="F1106">
        <v>15</v>
      </c>
      <c r="G1106">
        <v>56</v>
      </c>
    </row>
    <row r="1107" spans="3:7">
      <c r="C1107" s="1">
        <v>44220</v>
      </c>
      <c r="D1107">
        <v>26</v>
      </c>
      <c r="E1107">
        <v>12</v>
      </c>
      <c r="F1107">
        <v>14</v>
      </c>
      <c r="G1107">
        <v>63</v>
      </c>
    </row>
    <row r="1108" spans="3:7">
      <c r="C1108" s="1">
        <v>44221</v>
      </c>
      <c r="D1108">
        <v>27</v>
      </c>
      <c r="E1108">
        <v>8</v>
      </c>
      <c r="F1108">
        <v>14</v>
      </c>
      <c r="G1108">
        <v>63</v>
      </c>
    </row>
    <row r="1109" spans="3:7">
      <c r="C1109" s="1">
        <v>44222</v>
      </c>
      <c r="D1109">
        <v>25</v>
      </c>
      <c r="E1109">
        <v>9</v>
      </c>
      <c r="F1109">
        <v>14</v>
      </c>
      <c r="G1109">
        <v>63</v>
      </c>
    </row>
    <row r="1110" spans="3:7">
      <c r="C1110" s="1">
        <v>44223</v>
      </c>
      <c r="D1110">
        <v>24</v>
      </c>
      <c r="E1110">
        <v>10</v>
      </c>
      <c r="F1110">
        <v>15</v>
      </c>
      <c r="G1110">
        <v>63</v>
      </c>
    </row>
    <row r="1111" spans="3:7">
      <c r="C1111" s="1">
        <v>44224</v>
      </c>
      <c r="D1111">
        <v>23</v>
      </c>
      <c r="E1111">
        <v>7</v>
      </c>
      <c r="F1111">
        <v>15</v>
      </c>
      <c r="G1111">
        <v>60</v>
      </c>
    </row>
    <row r="1112" spans="3:7">
      <c r="C1112" s="1">
        <v>44225</v>
      </c>
      <c r="D1112">
        <v>22</v>
      </c>
      <c r="E1112">
        <v>7</v>
      </c>
      <c r="F1112">
        <v>13</v>
      </c>
      <c r="G1112">
        <v>57</v>
      </c>
    </row>
    <row r="1113" spans="3:7">
      <c r="C1113" s="1">
        <v>44226</v>
      </c>
      <c r="D1113">
        <v>22</v>
      </c>
      <c r="E1113">
        <v>9</v>
      </c>
      <c r="F1113">
        <v>16</v>
      </c>
      <c r="G1113">
        <v>63</v>
      </c>
    </row>
    <row r="1114" spans="3:7">
      <c r="C1114" s="1">
        <v>44227</v>
      </c>
      <c r="D1114">
        <v>27</v>
      </c>
      <c r="E1114">
        <v>8</v>
      </c>
      <c r="F1114">
        <v>15</v>
      </c>
      <c r="G1114">
        <v>63</v>
      </c>
    </row>
    <row r="1115" spans="3:7">
      <c r="C1115" s="1"/>
    </row>
    <row r="1116" spans="3:7">
      <c r="C1116" s="1" t="s">
        <v>78</v>
      </c>
      <c r="D1116">
        <f>SUM(D1084:D1114)</f>
        <v>677</v>
      </c>
      <c r="E1116">
        <f>SUM(E1084:E1114)</f>
        <v>243</v>
      </c>
      <c r="F1116">
        <f>SUM(F1084:F1114)</f>
        <v>424</v>
      </c>
      <c r="G1116">
        <f>SUM(G1084:G1114)</f>
        <v>1954</v>
      </c>
    </row>
    <row r="1117" spans="3:7">
      <c r="C1117" s="1" t="s">
        <v>79</v>
      </c>
      <c r="D1117">
        <f>AVERAGE(D1084:D1114)</f>
        <v>21.838709677419356</v>
      </c>
      <c r="E1117">
        <f>AVERAGE(E1084:E1114)</f>
        <v>7.838709677419355</v>
      </c>
      <c r="F1117">
        <f>AVERAGE(F1084:F1114)</f>
        <v>13.67741935483871</v>
      </c>
      <c r="G1117">
        <f>AVERAGE(G1084:G1114)</f>
        <v>63.032258064516128</v>
      </c>
    </row>
    <row r="1118" spans="3:7">
      <c r="C1118" s="1"/>
    </row>
    <row r="1119" spans="3:7">
      <c r="C1119" s="1"/>
    </row>
    <row r="1120" spans="3:7">
      <c r="C1120" s="1"/>
    </row>
    <row r="1121" spans="1:3">
      <c r="C1121" s="1"/>
    </row>
    <row r="1122" spans="1:3">
      <c r="C1122" s="1"/>
    </row>
    <row r="1123" spans="1:3">
      <c r="C1123" s="1"/>
    </row>
    <row r="1124" spans="1:3">
      <c r="C1124" s="1"/>
    </row>
    <row r="1135" spans="1:3">
      <c r="A1135" t="s">
        <v>0</v>
      </c>
    </row>
    <row r="1136" spans="1:3">
      <c r="A1136" t="s">
        <v>1</v>
      </c>
    </row>
    <row r="1137" spans="1:1">
      <c r="A1137" t="s">
        <v>61</v>
      </c>
    </row>
    <row r="1138" spans="1:1">
      <c r="A1138" t="s">
        <v>62</v>
      </c>
    </row>
    <row r="1139" spans="1:1">
      <c r="A1139" t="s">
        <v>2</v>
      </c>
    </row>
    <row r="1140" spans="1:1">
      <c r="A1140" t="s">
        <v>3</v>
      </c>
    </row>
    <row r="1141" spans="1:1">
      <c r="A1141" t="s">
        <v>4</v>
      </c>
    </row>
    <row r="1142" spans="1:1">
      <c r="A1142" t="s">
        <v>63</v>
      </c>
    </row>
    <row r="1143" spans="1:1">
      <c r="A1143" t="s">
        <v>5</v>
      </c>
    </row>
    <row r="1144" spans="1:1">
      <c r="A1144" t="s">
        <v>64</v>
      </c>
    </row>
    <row r="1145" spans="1:1">
      <c r="A1145" t="s">
        <v>6</v>
      </c>
    </row>
    <row r="1146" spans="1:1">
      <c r="A1146" t="s">
        <v>7</v>
      </c>
    </row>
    <row r="1147" spans="1:1">
      <c r="A1147" t="s">
        <v>8</v>
      </c>
    </row>
    <row r="1148" spans="1:1">
      <c r="A1148" t="s">
        <v>65</v>
      </c>
    </row>
    <row r="1149" spans="1:1">
      <c r="A1149" t="s">
        <v>9</v>
      </c>
    </row>
    <row r="1150" spans="1:1">
      <c r="A1150" t="s">
        <v>10</v>
      </c>
    </row>
    <row r="1151" spans="1:1">
      <c r="A1151" t="s">
        <v>11</v>
      </c>
    </row>
    <row r="1152" spans="1:1">
      <c r="A1152" t="s">
        <v>12</v>
      </c>
    </row>
    <row r="1153" spans="1:1">
      <c r="A1153" t="s">
        <v>13</v>
      </c>
    </row>
    <row r="1154" spans="1:1">
      <c r="A1154" t="s">
        <v>14</v>
      </c>
    </row>
    <row r="1155" spans="1:1">
      <c r="A1155" t="s">
        <v>15</v>
      </c>
    </row>
    <row r="1156" spans="1:1">
      <c r="A1156" t="s">
        <v>16</v>
      </c>
    </row>
    <row r="1157" spans="1:1">
      <c r="A1157" t="s">
        <v>17</v>
      </c>
    </row>
    <row r="1158" spans="1:1">
      <c r="A1158" t="s">
        <v>18</v>
      </c>
    </row>
    <row r="1159" spans="1:1">
      <c r="A1159" t="s">
        <v>19</v>
      </c>
    </row>
    <row r="1160" spans="1:1">
      <c r="A1160" t="s">
        <v>20</v>
      </c>
    </row>
    <row r="1161" spans="1:1">
      <c r="A1161" t="s">
        <v>21</v>
      </c>
    </row>
    <row r="1162" spans="1:1">
      <c r="A1162" t="s">
        <v>22</v>
      </c>
    </row>
    <row r="1163" spans="1:1">
      <c r="A1163" t="s">
        <v>66</v>
      </c>
    </row>
    <row r="1164" spans="1:1">
      <c r="A1164" t="s">
        <v>23</v>
      </c>
    </row>
    <row r="1165" spans="1:1">
      <c r="A1165" t="s">
        <v>24</v>
      </c>
    </row>
    <row r="1166" spans="1:1">
      <c r="A1166" t="s">
        <v>25</v>
      </c>
    </row>
    <row r="1167" spans="1:1">
      <c r="A1167" t="s">
        <v>26</v>
      </c>
    </row>
    <row r="1168" spans="1:1">
      <c r="A1168" t="s">
        <v>27</v>
      </c>
    </row>
    <row r="1169" spans="1:1">
      <c r="A1169" t="s">
        <v>28</v>
      </c>
    </row>
    <row r="1170" spans="1:1">
      <c r="A1170" t="s">
        <v>29</v>
      </c>
    </row>
    <row r="1171" spans="1:1">
      <c r="A1171" t="s">
        <v>30</v>
      </c>
    </row>
    <row r="1172" spans="1:1">
      <c r="A1172" t="s">
        <v>31</v>
      </c>
    </row>
    <row r="1173" spans="1:1">
      <c r="A1173" t="s">
        <v>32</v>
      </c>
    </row>
    <row r="1174" spans="1:1">
      <c r="A1174" t="s">
        <v>33</v>
      </c>
    </row>
    <row r="1175" spans="1:1">
      <c r="A1175" t="s">
        <v>34</v>
      </c>
    </row>
    <row r="1176" spans="1:1">
      <c r="A1176" t="s">
        <v>35</v>
      </c>
    </row>
    <row r="1177" spans="1:1">
      <c r="A1177" t="s">
        <v>36</v>
      </c>
    </row>
    <row r="1178" spans="1:1">
      <c r="A1178" t="s">
        <v>37</v>
      </c>
    </row>
    <row r="1179" spans="1:1">
      <c r="A1179" t="s">
        <v>38</v>
      </c>
    </row>
    <row r="1180" spans="1:1">
      <c r="A1180" t="s">
        <v>67</v>
      </c>
    </row>
    <row r="1181" spans="1:1">
      <c r="A1181" t="s">
        <v>39</v>
      </c>
    </row>
    <row r="1182" spans="1:1">
      <c r="A1182" t="s">
        <v>68</v>
      </c>
    </row>
    <row r="1183" spans="1:1">
      <c r="A1183" t="s">
        <v>69</v>
      </c>
    </row>
    <row r="1184" spans="1:1">
      <c r="A1184" t="s">
        <v>40</v>
      </c>
    </row>
    <row r="1185" spans="1:1">
      <c r="A1185" t="s">
        <v>41</v>
      </c>
    </row>
    <row r="1186" spans="1:1">
      <c r="A1186" t="s">
        <v>42</v>
      </c>
    </row>
    <row r="1187" spans="1:1">
      <c r="A1187" t="s">
        <v>70</v>
      </c>
    </row>
    <row r="1188" spans="1:1">
      <c r="A1188" t="s">
        <v>43</v>
      </c>
    </row>
    <row r="1189" spans="1:1">
      <c r="A1189" t="s">
        <v>44</v>
      </c>
    </row>
    <row r="1190" spans="1:1">
      <c r="A1190" t="s">
        <v>45</v>
      </c>
    </row>
    <row r="1191" spans="1:1">
      <c r="A1191" t="s">
        <v>46</v>
      </c>
    </row>
    <row r="1192" spans="1:1">
      <c r="A1192" t="s">
        <v>47</v>
      </c>
    </row>
    <row r="1193" spans="1:1">
      <c r="A1193" t="s">
        <v>48</v>
      </c>
    </row>
    <row r="1194" spans="1:1">
      <c r="A1194" t="s">
        <v>49</v>
      </c>
    </row>
    <row r="1195" spans="1:1">
      <c r="A1195" t="s">
        <v>50</v>
      </c>
    </row>
    <row r="1196" spans="1:1">
      <c r="A1196" t="s">
        <v>51</v>
      </c>
    </row>
    <row r="1197" spans="1:1">
      <c r="A1197" t="s">
        <v>52</v>
      </c>
    </row>
    <row r="1198" spans="1:1">
      <c r="A1198" t="s">
        <v>53</v>
      </c>
    </row>
    <row r="1199" spans="1:1">
      <c r="A1199" t="s">
        <v>54</v>
      </c>
    </row>
    <row r="1200" spans="1:1">
      <c r="A1200" t="s">
        <v>55</v>
      </c>
    </row>
    <row r="1201" spans="1:1">
      <c r="A1201" t="s">
        <v>56</v>
      </c>
    </row>
    <row r="1202" spans="1:1">
      <c r="A1202" t="s">
        <v>57</v>
      </c>
    </row>
    <row r="1203" spans="1:1">
      <c r="A1203" t="s">
        <v>58</v>
      </c>
    </row>
    <row r="1204" spans="1:1">
      <c r="A1204" t="s">
        <v>59</v>
      </c>
    </row>
    <row r="1205" spans="1:1">
      <c r="A1205" t="s">
        <v>60</v>
      </c>
    </row>
  </sheetData>
  <phoneticPr fontId="1"/>
  <hyperlinks>
    <hyperlink ref="B274" r:id="rId1" display="https://www.facebook.com/groups/1538014679752252/user/100002021654859/?__cft__%5b0%5d=AZVbflhwblDYYSctQf8EHnOeh-7v6Gna0Qvx2e44g4EKKrcWtC6o4A7yWWfQgXZN765pdtsEHKcciujw0LgkQrjBzz-Aq62YQg0cuWaZ7PmBpm8swmHPOYgXWgTJ8_KLrw-T_OQHmgEPAlYggVpdq4tU&amp;__tn__=R%5d-R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2021-02-02T02:30:40Z</dcterms:modified>
</cp:coreProperties>
</file>