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chartsheets/sheet18.xml" ContentType="application/vnd.openxmlformats-officedocument.spreadsheetml.chart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2990" tabRatio="154" firstSheet="17" activeTab="19"/>
  </bookViews>
  <sheets>
    <sheet name="Graph19" sheetId="22" r:id="rId1"/>
    <sheet name="Graph18" sheetId="21" r:id="rId2"/>
    <sheet name="Graph17" sheetId="20" r:id="rId3"/>
    <sheet name="Graph16" sheetId="19" r:id="rId4"/>
    <sheet name="Graph15" sheetId="18" r:id="rId5"/>
    <sheet name="Graph14" sheetId="17" r:id="rId6"/>
    <sheet name="Graph13" sheetId="16" r:id="rId7"/>
    <sheet name="Graph12" sheetId="15" r:id="rId8"/>
    <sheet name="Graph11" sheetId="14" r:id="rId9"/>
    <sheet name="Graph10" sheetId="13" r:id="rId10"/>
    <sheet name="Graph9" sheetId="12" r:id="rId11"/>
    <sheet name="Graph8" sheetId="11" r:id="rId12"/>
    <sheet name="Graph7" sheetId="10" r:id="rId13"/>
    <sheet name="Graph6" sheetId="9" r:id="rId14"/>
    <sheet name="Graph5" sheetId="8" r:id="rId15"/>
    <sheet name="Graph4" sheetId="7" r:id="rId16"/>
    <sheet name="Graph3" sheetId="6" r:id="rId17"/>
    <sheet name="Graph2" sheetId="5" r:id="rId18"/>
    <sheet name="Graph1" sheetId="4" r:id="rId19"/>
    <sheet name="Sheet1" sheetId="1" r:id="rId20"/>
    <sheet name="Sheet2" sheetId="2" r:id="rId21"/>
    <sheet name="Sheet3" sheetId="3" r:id="rId22"/>
  </sheets>
  <calcPr calcId="125725"/>
</workbook>
</file>

<file path=xl/calcChain.xml><?xml version="1.0" encoding="utf-8"?>
<calcChain xmlns="http://schemas.openxmlformats.org/spreadsheetml/2006/main">
  <c r="E992" i="1"/>
  <c r="E991"/>
  <c r="E986"/>
  <c r="E985"/>
  <c r="G1088"/>
  <c r="F1088"/>
  <c r="E1088"/>
  <c r="D1088"/>
  <c r="G1087"/>
  <c r="F1087"/>
  <c r="E1087"/>
  <c r="D1087"/>
  <c r="E960"/>
  <c r="E959"/>
  <c r="E958"/>
  <c r="E956"/>
  <c r="E955"/>
  <c r="E927"/>
  <c r="E926"/>
  <c r="E925"/>
  <c r="E923"/>
  <c r="E922"/>
  <c r="E898"/>
  <c r="E897"/>
  <c r="E896"/>
  <c r="E894"/>
  <c r="E893"/>
  <c r="E870"/>
  <c r="E869"/>
  <c r="E868"/>
  <c r="E866"/>
  <c r="E865"/>
  <c r="E837"/>
  <c r="E836"/>
  <c r="E835"/>
  <c r="E833"/>
  <c r="E832"/>
  <c r="E807"/>
  <c r="E806"/>
  <c r="E805"/>
  <c r="E803"/>
  <c r="E802"/>
  <c r="E775"/>
  <c r="E774"/>
  <c r="E773"/>
  <c r="E771"/>
  <c r="E770"/>
  <c r="E748"/>
  <c r="E747"/>
  <c r="E746"/>
  <c r="E744"/>
  <c r="E743"/>
  <c r="E717"/>
  <c r="E716"/>
  <c r="E715"/>
  <c r="E713"/>
  <c r="E712"/>
  <c r="E686"/>
  <c r="E685"/>
  <c r="E684"/>
  <c r="E682"/>
  <c r="E681"/>
  <c r="E656"/>
  <c r="E655"/>
  <c r="E654"/>
  <c r="E652"/>
  <c r="E651"/>
  <c r="E624"/>
  <c r="E623"/>
  <c r="E622"/>
  <c r="E620"/>
  <c r="E619"/>
  <c r="E588"/>
  <c r="E587"/>
  <c r="E586"/>
  <c r="E584"/>
  <c r="E583"/>
  <c r="E557"/>
  <c r="E556"/>
  <c r="E555"/>
  <c r="E553"/>
  <c r="E552"/>
  <c r="E525"/>
  <c r="E524"/>
  <c r="E523"/>
  <c r="E521"/>
  <c r="E520"/>
  <c r="E490"/>
  <c r="E489"/>
  <c r="E488"/>
  <c r="E486"/>
  <c r="E485"/>
  <c r="E460"/>
  <c r="E459"/>
  <c r="E458"/>
  <c r="E456"/>
  <c r="E455"/>
  <c r="E433"/>
  <c r="E432"/>
  <c r="E431"/>
  <c r="E429"/>
  <c r="E428"/>
  <c r="E402"/>
  <c r="E401"/>
  <c r="E400"/>
  <c r="E398"/>
  <c r="E397"/>
  <c r="E370"/>
  <c r="E369"/>
  <c r="E368"/>
  <c r="E366"/>
  <c r="E365"/>
  <c r="E337"/>
  <c r="E336"/>
  <c r="E335"/>
  <c r="E333"/>
  <c r="E332"/>
  <c r="E305"/>
  <c r="E304"/>
  <c r="E303"/>
  <c r="E301"/>
  <c r="E300"/>
  <c r="E278"/>
  <c r="E277"/>
  <c r="E276"/>
  <c r="E274"/>
  <c r="E273"/>
  <c r="E245"/>
  <c r="E244"/>
  <c r="E243"/>
  <c r="E241"/>
  <c r="E240"/>
  <c r="E216"/>
  <c r="E215"/>
  <c r="E214"/>
  <c r="E212"/>
  <c r="E211"/>
  <c r="E182"/>
  <c r="E181"/>
  <c r="E180"/>
  <c r="E178"/>
  <c r="E177"/>
  <c r="E149"/>
  <c r="E148"/>
  <c r="E147"/>
  <c r="E145"/>
  <c r="E144"/>
  <c r="E118"/>
  <c r="E117"/>
  <c r="E116"/>
  <c r="E114"/>
  <c r="E113"/>
  <c r="E88"/>
  <c r="E87"/>
  <c r="E86"/>
  <c r="E84"/>
  <c r="E83"/>
  <c r="E56"/>
  <c r="E55"/>
  <c r="E54"/>
  <c r="E52"/>
  <c r="E51"/>
  <c r="E23"/>
  <c r="E22"/>
  <c r="E21"/>
  <c r="E19"/>
  <c r="E18"/>
</calcChain>
</file>

<file path=xl/sharedStrings.xml><?xml version="1.0" encoding="utf-8"?>
<sst xmlns="http://schemas.openxmlformats.org/spreadsheetml/2006/main" count="4322" uniqueCount="1432">
  <si>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</si>
  <si>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</si>
  <si>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</si>
  <si>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</si>
  <si>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</si>
  <si>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</si>
  <si>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</si>
  <si>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</si>
  <si>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</si>
  <si>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</si>
  <si>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</si>
  <si>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</si>
  <si>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</si>
  <si>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</si>
  <si>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</si>
  <si>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</si>
  <si>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</si>
  <si>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</si>
  <si>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</si>
  <si>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</si>
  <si>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</si>
  <si>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</si>
  <si>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</si>
  <si>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</si>
  <si>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</si>
  <si>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</si>
  <si>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</si>
  <si>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</si>
  <si>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</si>
  <si>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</si>
  <si>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</si>
  <si>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</si>
  <si>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</si>
  <si>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</si>
  <si>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</si>
  <si>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</si>
  <si>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</si>
  <si>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</si>
  <si>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</si>
  <si>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</si>
  <si>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</si>
  <si>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</si>
  <si>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</si>
  <si>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</si>
  <si>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</si>
  <si>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</si>
  <si>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</si>
  <si>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</si>
  <si>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</si>
  <si>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</si>
  <si>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</si>
  <si>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</si>
  <si>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</si>
  <si>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</si>
  <si>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</si>
  <si>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</si>
  <si>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</si>
  <si>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</si>
  <si>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</si>
  <si>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</si>
  <si>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</si>
  <si>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</si>
  <si>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</si>
  <si>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</si>
  <si>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</si>
  <si>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</si>
  <si>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</si>
  <si>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</si>
  <si>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</si>
  <si>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</si>
  <si>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</si>
  <si>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</si>
  <si>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</si>
  <si>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</si>
  <si>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</si>
  <si>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</si>
  <si>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</si>
  <si>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</si>
  <si>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</si>
  <si>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</si>
  <si>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</si>
  <si>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</si>
  <si>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岩永</t>
  </si>
  <si>
    <t>桑本</t>
  </si>
  <si>
    <t>野島</t>
  </si>
  <si>
    <t>牧内</t>
  </si>
  <si>
    <t>大津留</t>
  </si>
  <si>
    <t>中野</t>
  </si>
  <si>
    <t>杉山</t>
  </si>
  <si>
    <t>小口</t>
  </si>
  <si>
    <t>大工原</t>
  </si>
  <si>
    <t>藤本</t>
    <rPh sb="0" eb="2">
      <t>フジモト</t>
    </rPh>
    <phoneticPr fontId="1"/>
  </si>
  <si>
    <t>shinogi</t>
  </si>
  <si>
    <t>土谷</t>
  </si>
  <si>
    <t>辻井</t>
    <rPh sb="0" eb="2">
      <t>ツジイ</t>
    </rPh>
    <phoneticPr fontId="1"/>
  </si>
  <si>
    <t>工藤</t>
    <rPh sb="0" eb="2">
      <t>クドウ</t>
    </rPh>
    <phoneticPr fontId="1"/>
  </si>
  <si>
    <t>高井</t>
  </si>
  <si>
    <t>河辺</t>
  </si>
  <si>
    <t>藤野</t>
    <rPh sb="0" eb="2">
      <t>フジノ</t>
    </rPh>
    <phoneticPr fontId="1"/>
  </si>
  <si>
    <t>大久保</t>
  </si>
  <si>
    <t>江口</t>
    <rPh sb="0" eb="2">
      <t>エグチ</t>
    </rPh>
    <phoneticPr fontId="1"/>
  </si>
  <si>
    <t>十河</t>
  </si>
  <si>
    <t>小林</t>
    <rPh sb="0" eb="2">
      <t>コバヤシ</t>
    </rPh>
    <phoneticPr fontId="1"/>
  </si>
  <si>
    <t>藤倉</t>
  </si>
  <si>
    <t>細見</t>
  </si>
  <si>
    <t>河野</t>
    <rPh sb="0" eb="2">
      <t>コウノ</t>
    </rPh>
    <phoneticPr fontId="1"/>
  </si>
  <si>
    <t>向瀬</t>
    <rPh sb="0" eb="2">
      <t>ムコウセ</t>
    </rPh>
    <phoneticPr fontId="1"/>
  </si>
  <si>
    <t>久留</t>
    <rPh sb="0" eb="2">
      <t>ヒサトメ</t>
    </rPh>
    <phoneticPr fontId="1"/>
  </si>
  <si>
    <t>馬場</t>
    <rPh sb="0" eb="2">
      <t>ババ</t>
    </rPh>
    <phoneticPr fontId="1"/>
  </si>
  <si>
    <t>森川</t>
    <rPh sb="0" eb="2">
      <t>モリカワ</t>
    </rPh>
    <phoneticPr fontId="1"/>
  </si>
  <si>
    <t>歌代</t>
    <rPh sb="0" eb="2">
      <t>ウタシロ</t>
    </rPh>
    <phoneticPr fontId="1"/>
  </si>
  <si>
    <t>山野辺</t>
    <rPh sb="0" eb="3">
      <t>ヤマノベ</t>
    </rPh>
    <phoneticPr fontId="1"/>
  </si>
  <si>
    <t>Masu</t>
    <phoneticPr fontId="1"/>
  </si>
  <si>
    <t>飯沼</t>
    <rPh sb="0" eb="2">
      <t>イイヌマ</t>
    </rPh>
    <phoneticPr fontId="1"/>
  </si>
  <si>
    <t>京谷</t>
    <rPh sb="0" eb="2">
      <t>キョウタニ</t>
    </rPh>
    <phoneticPr fontId="1"/>
  </si>
  <si>
    <t>柳堀</t>
    <rPh sb="0" eb="2">
      <t>ヤナギホリ</t>
    </rPh>
    <phoneticPr fontId="1"/>
  </si>
  <si>
    <t>小出</t>
    <rPh sb="0" eb="2">
      <t>コイデ</t>
    </rPh>
    <phoneticPr fontId="1"/>
  </si>
  <si>
    <t>石田</t>
    <rPh sb="0" eb="2">
      <t>イシダ</t>
    </rPh>
    <phoneticPr fontId="1"/>
  </si>
  <si>
    <t>大田</t>
    <rPh sb="0" eb="2">
      <t>オオタ</t>
    </rPh>
    <phoneticPr fontId="1"/>
  </si>
  <si>
    <t>選者</t>
  </si>
  <si>
    <t>和良</t>
  </si>
  <si>
    <t>静代</t>
  </si>
  <si>
    <t>栄太郎</t>
  </si>
  <si>
    <t>正則</t>
  </si>
  <si>
    <t>祐</t>
  </si>
  <si>
    <t>直</t>
  </si>
  <si>
    <t>千秋</t>
  </si>
  <si>
    <t>満</t>
  </si>
  <si>
    <t>泰與</t>
  </si>
  <si>
    <t>一彦</t>
  </si>
  <si>
    <t>仁志</t>
    <rPh sb="0" eb="1">
      <t>ジン</t>
    </rPh>
    <rPh sb="1" eb="2">
      <t>シ</t>
    </rPh>
    <phoneticPr fontId="1"/>
  </si>
  <si>
    <t>夢積</t>
  </si>
  <si>
    <t>紀宣</t>
  </si>
  <si>
    <t>一路</t>
    <rPh sb="0" eb="2">
      <t>イチロ</t>
    </rPh>
    <phoneticPr fontId="1"/>
  </si>
  <si>
    <t>雅典</t>
  </si>
  <si>
    <t>満徳</t>
    <rPh sb="0" eb="1">
      <t>マン</t>
    </rPh>
    <rPh sb="1" eb="2">
      <t>トク</t>
    </rPh>
    <phoneticPr fontId="1"/>
  </si>
  <si>
    <t>公彦</t>
  </si>
  <si>
    <t>直美</t>
  </si>
  <si>
    <t>眠兎</t>
  </si>
  <si>
    <t>風精</t>
    <phoneticPr fontId="1"/>
  </si>
  <si>
    <t>亜仁子</t>
  </si>
  <si>
    <t>俊克</t>
  </si>
  <si>
    <t>秋子</t>
    <rPh sb="0" eb="2">
      <t>アキコ</t>
    </rPh>
    <phoneticPr fontId="1"/>
  </si>
  <si>
    <t>トモ子</t>
  </si>
  <si>
    <t>たけし</t>
    <phoneticPr fontId="1"/>
  </si>
  <si>
    <t>浩正</t>
  </si>
  <si>
    <t>貞子</t>
    <rPh sb="0" eb="2">
      <t>サダコ</t>
    </rPh>
    <phoneticPr fontId="1"/>
  </si>
  <si>
    <t>俊文</t>
    <rPh sb="0" eb="2">
      <t>トシフミ</t>
    </rPh>
    <phoneticPr fontId="1"/>
  </si>
  <si>
    <t>美音</t>
    <rPh sb="0" eb="2">
      <t>ミネ</t>
    </rPh>
    <phoneticPr fontId="1"/>
  </si>
  <si>
    <t>素子</t>
    <rPh sb="0" eb="2">
      <t>モトコ</t>
    </rPh>
    <phoneticPr fontId="1"/>
  </si>
  <si>
    <t>雄一郎</t>
    <rPh sb="0" eb="3">
      <t>ユウイチロウ</t>
    </rPh>
    <phoneticPr fontId="1"/>
  </si>
  <si>
    <t>雅美</t>
    <rPh sb="0" eb="2">
      <t>マサミ</t>
    </rPh>
    <phoneticPr fontId="1"/>
  </si>
  <si>
    <t>美遥</t>
    <rPh sb="0" eb="2">
      <t>ビヨウ</t>
    </rPh>
    <phoneticPr fontId="1"/>
  </si>
  <si>
    <t>草民</t>
    <rPh sb="0" eb="1">
      <t>ソウ</t>
    </rPh>
    <rPh sb="1" eb="2">
      <t>ミン</t>
    </rPh>
    <phoneticPr fontId="1"/>
  </si>
  <si>
    <t>Ken</t>
    <phoneticPr fontId="1"/>
  </si>
  <si>
    <t>骨々</t>
  </si>
  <si>
    <t>淳</t>
    <rPh sb="0" eb="1">
      <t>ジュン</t>
    </rPh>
    <phoneticPr fontId="1"/>
  </si>
  <si>
    <t>Naoko</t>
    <phoneticPr fontId="1"/>
  </si>
  <si>
    <t>蓮香</t>
  </si>
  <si>
    <t>悦子</t>
    <rPh sb="0" eb="2">
      <t>エツコ</t>
    </rPh>
    <phoneticPr fontId="1"/>
  </si>
  <si>
    <t>玉有良</t>
  </si>
  <si>
    <t>礼子</t>
    <rPh sb="0" eb="2">
      <t>レイコ</t>
    </rPh>
    <phoneticPr fontId="1"/>
  </si>
  <si>
    <t>初冬や浦に逆さの二つ峰　　和</t>
  </si>
  <si>
    <t>公彦</t>
    <rPh sb="0" eb="2">
      <t>キミヒコ</t>
    </rPh>
    <phoneticPr fontId="1"/>
  </si>
  <si>
    <t>鐘氷る兄と慕ひし導（しるべ）逝く 昼顔</t>
  </si>
  <si>
    <t>ともかくも句帳代はりの日記買ふ　　満徳</t>
  </si>
  <si>
    <t>辻井</t>
    <rPh sb="0" eb="2">
      <t>ツジイ</t>
    </rPh>
    <phoneticPr fontId="1"/>
  </si>
  <si>
    <t>会えぬ間に友らは逝きて星冴ゆる　直</t>
  </si>
  <si>
    <t>慢鱚</t>
    <rPh sb="0" eb="1">
      <t>マン</t>
    </rPh>
    <rPh sb="1" eb="2">
      <t>キス</t>
    </rPh>
    <phoneticPr fontId="1"/>
  </si>
  <si>
    <t>もう皆んな気負ふものなし日向ぼこ　千秋</t>
  </si>
  <si>
    <t>煌々と冬滿月の孤燭かな　祐</t>
  </si>
  <si>
    <t>夕映えや根岸の里の柿落葉　祐</t>
  </si>
  <si>
    <t>竹針のＳＰレコード冬うらら　たけし</t>
  </si>
  <si>
    <t>冬の月寡黙な詩人包み込む　　紀宣</t>
    <phoneticPr fontId="1"/>
  </si>
  <si>
    <t>洋菓子とポインセチアを下げて行く　　正則</t>
  </si>
  <si>
    <r>
      <t xml:space="preserve">シリウスへ続くきざはし巨星落つ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</si>
  <si>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1">
      <t>カズ</t>
    </rPh>
    <rPh sb="1" eb="2">
      <t>ヨシ</t>
    </rPh>
    <phoneticPr fontId="1"/>
  </si>
  <si>
    <r>
      <t>一枚をめくれば早し十二月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</si>
  <si>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昨日には戻れぬ歩幅散紅葉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</si>
  <si>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凍蝶や別れの言葉言へぬまま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</si>
  <si>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カズ</t>
    </rPh>
    <rPh sb="1" eb="2">
      <t>ヨシ</t>
    </rPh>
    <rPh sb="2" eb="4">
      <t>シズヨ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</si>
  <si>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6">
      <t>コグチ</t>
    </rPh>
    <phoneticPr fontId="1"/>
  </si>
  <si>
    <t>ほり深き漢の貌に山眠る　桑本栄太郎</t>
  </si>
  <si>
    <t>鈍色の空に還りぬ百合鴎 昼顔</t>
  </si>
  <si>
    <t>土谷</t>
    <rPh sb="0" eb="2">
      <t>ツチタニ</t>
    </rPh>
    <phoneticPr fontId="1"/>
  </si>
  <si>
    <t>公彦有紀</t>
    <rPh sb="0" eb="2">
      <t>キミヒコ</t>
    </rPh>
    <rPh sb="2" eb="3">
      <t>ユ</t>
    </rPh>
    <rPh sb="3" eb="4">
      <t>キ</t>
    </rPh>
    <phoneticPr fontId="1"/>
  </si>
  <si>
    <t>　トリプル</t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</si>
  <si>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</si>
  <si>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</si>
  <si>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ほり深き漢の貌に山眠る　　栄太郎</t>
  </si>
  <si>
    <t>露の世と詠みし俳師や冬に逝く　　和</t>
  </si>
  <si>
    <t>木枯らしにもういいかいと最後の葉　　素子</t>
  </si>
  <si>
    <t>華やかさ遠慮がちなる街師走　一路</t>
  </si>
  <si>
    <t>大根と漬物小屋に籠りけり　滿</t>
  </si>
  <si>
    <t>慢鱚</t>
    <rPh sb="0" eb="1">
      <t>マン</t>
    </rPh>
    <rPh sb="1" eb="2">
      <t>キス</t>
    </rPh>
    <phoneticPr fontId="1"/>
  </si>
  <si>
    <t>菰巻や男結びと梅結び　　正則</t>
  </si>
  <si>
    <t>冬の日を背に手帳を選びをり　千秋</t>
  </si>
  <si>
    <r>
      <t>あはあはと嗤ふ鴉や冬ざるる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</si>
  <si>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</si>
  <si>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河豚を買ひ海老買ひ躍るレジ袋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</si>
  <si>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きつぱりと未練斷ちたる寒昴　祐</t>
  </si>
  <si>
    <t>正則</t>
    <rPh sb="0" eb="2">
      <t>マサノリ</t>
    </rPh>
    <phoneticPr fontId="1"/>
  </si>
  <si>
    <r>
      <t>年波といふ日めくりの冬を破く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</si>
  <si>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寒柝や村の古老の律義さよ　直</t>
  </si>
  <si>
    <t>全山をたたみこむかに滝凍る　たけし</t>
  </si>
  <si>
    <r>
      <t>全種類開いてやつと日記買ふ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</si>
  <si>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年波といふ日めくりの冬を破く　歌代美遥</t>
  </si>
  <si>
    <t>炉開や播磨銘菓をお茶請に　　和</t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</si>
  <si>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</si>
  <si>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（木）</t>
    <rPh sb="1" eb="2">
      <t>モク</t>
    </rPh>
    <phoneticPr fontId="1"/>
  </si>
  <si>
    <t>公彦</t>
    <rPh sb="0" eb="2">
      <t>キミヒコ</t>
    </rPh>
    <phoneticPr fontId="1"/>
  </si>
  <si>
    <t>生と死のあはひはひとへ冬銀河　貞子</t>
  </si>
  <si>
    <t>訳ありの餅も売りたる五十集かな　　泰與</t>
  </si>
  <si>
    <t>辻井</t>
    <rPh sb="0" eb="2">
      <t>ツジイ</t>
    </rPh>
    <phoneticPr fontId="1"/>
  </si>
  <si>
    <t>目黒</t>
    <rPh sb="0" eb="2">
      <t>メグロ</t>
    </rPh>
    <phoneticPr fontId="1"/>
  </si>
  <si>
    <t>目黒 航</t>
  </si>
  <si>
    <t>冬日さす棚田をたどり路線バス　　栄太郎</t>
  </si>
  <si>
    <t>枯蓮やくの字への字と夕暮るる　祐</t>
  </si>
  <si>
    <t>山茶花や一輪点す黒備前　祐</t>
  </si>
  <si>
    <t>辻井目黒</t>
    <rPh sb="0" eb="2">
      <t>ツジイ</t>
    </rPh>
    <rPh sb="2" eb="4">
      <t>メグロ</t>
    </rPh>
    <phoneticPr fontId="1"/>
  </si>
  <si>
    <t>玉石を覆ひ隠して散紅葉　正則</t>
  </si>
  <si>
    <r>
      <t>北風に前傾の列登校児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</si>
  <si>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腹の子の拍動を待つ霜夜かな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</si>
  <si>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年の瀬の年賀欠礼遂に我も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</si>
  <si>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ふるさとの海鳴り遠く冬の夜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</si>
  <si>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彼の国の分断激し鐘凍る　　和</t>
  </si>
  <si>
    <t>Shinogi</t>
    <phoneticPr fontId="1"/>
  </si>
  <si>
    <t>筑波嶺の尾根にまたたく冬の星　　和</t>
  </si>
  <si>
    <t>杉山栄太郎</t>
    <rPh sb="0" eb="2">
      <t>スギヤマ</t>
    </rPh>
    <rPh sb="2" eb="5">
      <t>エイタロウ</t>
    </rPh>
    <phoneticPr fontId="1"/>
  </si>
  <si>
    <r>
      <t>目黒和良</t>
    </r>
    <r>
      <rPr>
        <b/>
        <sz val="11"/>
        <color theme="1"/>
        <rFont val="ＭＳ Ｐゴシック"/>
        <family val="3"/>
        <charset val="128"/>
        <scheme val="minor"/>
      </rPr>
      <t>正則杉山</t>
    </r>
    <rPh sb="0" eb="2">
      <t>メグロ</t>
    </rPh>
    <rPh sb="2" eb="3">
      <t>カズ</t>
    </rPh>
    <rPh sb="3" eb="4">
      <t>ヨシ</t>
    </rPh>
    <rPh sb="4" eb="6">
      <t>マサノリ</t>
    </rPh>
    <rPh sb="6" eb="8">
      <t>スギヤマ</t>
    </rPh>
    <phoneticPr fontId="1"/>
  </si>
  <si>
    <t>辻井静代千秋</t>
    <rPh sb="0" eb="2">
      <t>ツジイ</t>
    </rPh>
    <rPh sb="2" eb="4">
      <t>シズヨ</t>
    </rPh>
    <rPh sb="4" eb="6">
      <t>チアキ</t>
    </rPh>
    <phoneticPr fontId="1"/>
  </si>
  <si>
    <t>冬の海エナメル質の波荒れて　眠兎</t>
  </si>
  <si>
    <t>千秋</t>
    <rPh sb="0" eb="2">
      <t>チアキ</t>
    </rPh>
    <phoneticPr fontId="1"/>
  </si>
  <si>
    <t>寄せ鍋や過去形で語ること多し 公彦</t>
  </si>
  <si>
    <t>目黒</t>
    <rPh sb="0" eb="2">
      <t>メグロ</t>
    </rPh>
    <phoneticPr fontId="1"/>
  </si>
  <si>
    <t>「しまむら」を出で正面の嶺に雪 慢鱚</t>
  </si>
  <si>
    <r>
      <rPr>
        <sz val="11"/>
        <color theme="1"/>
        <rFont val="ＭＳ Ｐゴシック"/>
        <family val="3"/>
        <charset val="128"/>
        <scheme val="minor"/>
      </rPr>
      <t>辻井和良</t>
    </r>
    <r>
      <rPr>
        <b/>
        <sz val="11"/>
        <color theme="1"/>
        <rFont val="ＭＳ Ｐゴシック"/>
        <family val="3"/>
        <charset val="128"/>
        <scheme val="minor"/>
      </rPr>
      <t>直栄太郎</t>
    </r>
    <rPh sb="0" eb="2">
      <t>ツジイ</t>
    </rPh>
    <rPh sb="2" eb="3">
      <t>カズ</t>
    </rPh>
    <rPh sb="3" eb="4">
      <t>ヨシ</t>
    </rPh>
    <rPh sb="4" eb="5">
      <t>ナオ</t>
    </rPh>
    <rPh sb="5" eb="8">
      <t>エイタロウ</t>
    </rPh>
    <phoneticPr fontId="1"/>
  </si>
  <si>
    <t>栄太郎Shinogi</t>
    <rPh sb="0" eb="3">
      <t>エイタロウ</t>
    </rPh>
    <phoneticPr fontId="1"/>
  </si>
  <si>
    <t>小春日やうるさき夫を置いてきて　千秋</t>
  </si>
  <si>
    <t>有紀</t>
    <rPh sb="0" eb="1">
      <t>ユ</t>
    </rPh>
    <rPh sb="1" eb="2">
      <t>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</si>
  <si>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ツチタニ</t>
    </rPh>
    <rPh sb="4" eb="6">
      <t>シズヨ</t>
    </rPh>
    <rPh sb="6" eb="8">
      <t>コグチ</t>
    </rPh>
    <phoneticPr fontId="1"/>
  </si>
  <si>
    <t>慢鱚和良小林千秋</t>
    <rPh sb="0" eb="1">
      <t>マン</t>
    </rPh>
    <rPh sb="1" eb="2">
      <t>キス</t>
    </rPh>
    <rPh sb="2" eb="3">
      <t>カズ</t>
    </rPh>
    <rPh sb="3" eb="4">
      <t>ヨシ</t>
    </rPh>
    <rPh sb="4" eb="6">
      <t>コバヤシ</t>
    </rPh>
    <rPh sb="6" eb="8">
      <t>チアキ</t>
    </rPh>
    <phoneticPr fontId="1"/>
  </si>
  <si>
    <t>静代</t>
    <rPh sb="0" eb="2">
      <t>シズヨ</t>
    </rPh>
    <phoneticPr fontId="1"/>
  </si>
  <si>
    <t>先達の訃報入りけり凍つる月 玉有良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</si>
  <si>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小口栄太郎Shinogi</t>
    </r>
    <rPh sb="0" eb="2">
      <t>キミヒコ</t>
    </rPh>
    <rPh sb="2" eb="4">
      <t>マサノリ</t>
    </rPh>
    <rPh sb="4" eb="6">
      <t>コグチ</t>
    </rPh>
    <rPh sb="6" eb="9">
      <t>エイタロウ</t>
    </rPh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</si>
  <si>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</si>
  <si>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コグチ</t>
    </rPh>
    <phoneticPr fontId="1"/>
  </si>
  <si>
    <t>父母に会うこともなし十二月　　航</t>
    <rPh sb="15" eb="16">
      <t>コウ</t>
    </rPh>
    <phoneticPr fontId="1"/>
  </si>
  <si>
    <t>正則</t>
    <rPh sb="0" eb="2">
      <t>マサノリ</t>
    </rPh>
    <phoneticPr fontId="1"/>
  </si>
  <si>
    <t>航</t>
    <rPh sb="0" eb="1">
      <t>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</si>
  <si>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慢鱚千秋</t>
    </r>
    <rPh sb="0" eb="2">
      <t>キミヒコ</t>
    </rPh>
    <rPh sb="2" eb="3">
      <t>マン</t>
    </rPh>
    <rPh sb="3" eb="4">
      <t>キス</t>
    </rPh>
    <rPh sb="4" eb="6">
      <t>チアキ</t>
    </rPh>
    <phoneticPr fontId="1"/>
  </si>
  <si>
    <t>寒柝や闇の深さを呼び醒ます　直</t>
  </si>
  <si>
    <t>辻井有紀栄太郎</t>
    <rPh sb="0" eb="2">
      <t>ツジイ</t>
    </rPh>
    <rPh sb="2" eb="3">
      <t>ユ</t>
    </rPh>
    <rPh sb="3" eb="4">
      <t>キ</t>
    </rPh>
    <rPh sb="4" eb="7">
      <t>エイタロウ</t>
    </rPh>
    <phoneticPr fontId="1"/>
  </si>
  <si>
    <r>
      <t>正則土谷静代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ツチタニ</t>
    </rPh>
    <rPh sb="4" eb="6">
      <t>シズヨ</t>
    </rPh>
    <rPh sb="6" eb="8">
      <t>チアキ</t>
    </rPh>
    <phoneticPr fontId="1"/>
  </si>
  <si>
    <t>ストッキングに走る伝線空っ風 昼顔</t>
  </si>
  <si>
    <t>栄太郎</t>
    <rPh sb="0" eb="3">
      <t>エイタロウ</t>
    </rPh>
    <phoneticPr fontId="1"/>
  </si>
  <si>
    <t>陽溜まりの上野公園冬の鳩 慢鱚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</si>
  <si>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</si>
  <si>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0" eb="1">
      <t>カズ</t>
    </rPh>
    <rPh sb="1" eb="2">
      <t>ヨシ</t>
    </rPh>
    <rPh sb="2" eb="4">
      <t>シズヨ</t>
    </rPh>
    <rPh sb="4" eb="6">
      <t>スギヤマ</t>
    </rPh>
    <rPh sb="6" eb="9">
      <t>エイタロウ</t>
    </rPh>
    <phoneticPr fontId="1"/>
  </si>
  <si>
    <t>公彦慢鱚静代杉山Shinogi</t>
    <rPh sb="0" eb="2">
      <t>キミヒコ</t>
    </rPh>
    <rPh sb="2" eb="3">
      <t>マン</t>
    </rPh>
    <rPh sb="3" eb="4">
      <t>キス</t>
    </rPh>
    <rPh sb="4" eb="6">
      <t>シズヨ</t>
    </rPh>
    <rPh sb="6" eb="8">
      <t>スギヤマ</t>
    </rPh>
    <phoneticPr fontId="1"/>
  </si>
  <si>
    <t>山眠る送電塔の仁王立ち　祐</t>
  </si>
  <si>
    <t>正則土谷</t>
    <rPh sb="0" eb="2">
      <t>マサノリ</t>
    </rPh>
    <rPh sb="2" eb="4">
      <t>ツチタニ</t>
    </rPh>
    <phoneticPr fontId="1"/>
  </si>
  <si>
    <t>燗酒や遺されし句を噛みしめる 玉有良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</si>
  <si>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ツジイ</t>
    </rPh>
    <phoneticPr fontId="1"/>
  </si>
  <si>
    <t>手本たる句の数多あり冬銀河 玉有良</t>
  </si>
  <si>
    <t>　トリプル</t>
    <phoneticPr fontId="1"/>
  </si>
  <si>
    <t>公彦土谷辻井杉山Shinogi有紀</t>
    <rPh sb="0" eb="2">
      <t>キミヒコ</t>
    </rPh>
    <rPh sb="2" eb="4">
      <t>ツチタニ</t>
    </rPh>
    <rPh sb="4" eb="6">
      <t>ツジイ</t>
    </rPh>
    <rPh sb="6" eb="8">
      <t>スギヤマ</t>
    </rPh>
    <rPh sb="15" eb="16">
      <t>ユ</t>
    </rPh>
    <rPh sb="16" eb="17">
      <t>キ</t>
    </rPh>
    <phoneticPr fontId="1"/>
  </si>
  <si>
    <t>簡単な手仕事されど冬うらら　千秋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</si>
  <si>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</si>
  <si>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和良辻井杉山小口</t>
    <rPh sb="0" eb="1">
      <t>カズ</t>
    </rPh>
    <rPh sb="1" eb="2">
      <t>ヨシ</t>
    </rPh>
    <rPh sb="2" eb="4">
      <t>ツジイ</t>
    </rPh>
    <rPh sb="4" eb="6">
      <t>スギヤマ</t>
    </rPh>
    <rPh sb="6" eb="8">
      <t>コグチ</t>
    </rPh>
    <phoneticPr fontId="1"/>
  </si>
  <si>
    <t>問われても秘書が秘書がと頬被　　和</t>
  </si>
  <si>
    <t>公彦</t>
    <rPh sb="0" eb="2">
      <t>キミヒコ</t>
    </rPh>
    <phoneticPr fontId="1"/>
  </si>
  <si>
    <t>何もかも引き算の冬コロナの禍　眠兎</t>
  </si>
  <si>
    <t>処女雪に倒れて笑うデスマスク　眠兎</t>
  </si>
  <si>
    <t>森川</t>
    <rPh sb="0" eb="2">
      <t>モリカワ</t>
    </rPh>
    <phoneticPr fontId="1"/>
  </si>
  <si>
    <t>余震来て厚着のままに眠りをり 昼顔</t>
  </si>
  <si>
    <t>田を越ゆる電柱の影冬すみれ　　泰與</t>
  </si>
  <si>
    <t>冬服は鮮やかな色探しをり 慢鱚</t>
  </si>
  <si>
    <t>湯飲み茶碗両手に包む蕎麦湯かな　正則</t>
  </si>
  <si>
    <t>山茶花の脱ぎ散らかした闇がある　千秋</t>
  </si>
  <si>
    <r>
      <t>湯豆腐や先づは鱈かと迷ひ箸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</si>
  <si>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1">
      <t>カズ</t>
    </rPh>
    <rPh sb="1" eb="2">
      <t>ヨシ</t>
    </rPh>
    <phoneticPr fontId="1"/>
  </si>
  <si>
    <r>
      <t>貼り合はす紙の鳴りたる隙間風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</si>
  <si>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柚熟すれはもいで行けよと里の爺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</si>
  <si>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冬木立墨絵のごとくいさぎよし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</si>
  <si>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土くれの黒き畝間や冬耕す　　栄太郎</t>
  </si>
  <si>
    <t>セーターの解れ繕ふ武骨かな　祐</t>
  </si>
  <si>
    <t>着ぶくれて上目遣ひとなりにけり　紀宣</t>
  </si>
  <si>
    <t>落葉焚妻に内緒のラブレター　　和</t>
  </si>
  <si>
    <t>杉山</t>
    <rPh sb="0" eb="2">
      <t>スギヤマ</t>
    </rPh>
    <phoneticPr fontId="1"/>
  </si>
  <si>
    <t>（土）</t>
    <rPh sb="1" eb="2">
      <t>ド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</si>
  <si>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辻井土谷</t>
    </r>
    <rPh sb="0" eb="1">
      <t>カズ</t>
    </rPh>
    <rPh sb="1" eb="2">
      <t>ヨシ</t>
    </rPh>
    <rPh sb="2" eb="4">
      <t>ツジイ</t>
    </rPh>
    <rPh sb="4" eb="6">
      <t>ツチタニ</t>
    </rPh>
    <phoneticPr fontId="1"/>
  </si>
  <si>
    <t>水仙を生くる葉の向き花の向き　　十河　智</t>
  </si>
  <si>
    <t>カトレアにワンちゃんの顔潜みけり　亜仁子</t>
  </si>
  <si>
    <t>千秋</t>
    <rPh sb="0" eb="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</si>
  <si>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3">
      <t>カズ</t>
    </rPh>
    <rPh sb="3" eb="4">
      <t>ヨシ</t>
    </rPh>
    <rPh sb="4" eb="6">
      <t>マサノリ</t>
    </rPh>
    <rPh sb="6" eb="8">
      <t>コグチ</t>
    </rPh>
    <rPh sb="8" eb="10">
      <t>スギヤマ</t>
    </rPh>
    <phoneticPr fontId="1"/>
  </si>
  <si>
    <t>大北風やホームの客を吹き寄せり　一路</t>
  </si>
  <si>
    <t>Shinogi</t>
    <phoneticPr fontId="1"/>
  </si>
  <si>
    <t>鰤起し夜行列車の薄明かり　　昼顔</t>
    <rPh sb="14" eb="16">
      <t>ヒルガオ</t>
    </rPh>
    <phoneticPr fontId="1"/>
  </si>
  <si>
    <t>栄太郎土谷</t>
    <rPh sb="0" eb="3">
      <t>エイタロウ</t>
    </rPh>
    <rPh sb="3" eb="5">
      <t>ツチタニ</t>
    </rPh>
    <phoneticPr fontId="1"/>
  </si>
  <si>
    <t>公彦和良慢鱚正則小口</t>
    <rPh sb="0" eb="2">
      <t>キミヒコ</t>
    </rPh>
    <rPh sb="2" eb="3">
      <t>カズ</t>
    </rPh>
    <rPh sb="3" eb="4">
      <t>ヨシ</t>
    </rPh>
    <rPh sb="4" eb="5">
      <t>マン</t>
    </rPh>
    <rPh sb="5" eb="6">
      <t>キス</t>
    </rPh>
    <rPh sb="6" eb="8">
      <t>マサノリ</t>
    </rPh>
    <rPh sb="8" eb="10">
      <t>コグチ</t>
    </rPh>
    <phoneticPr fontId="1"/>
  </si>
  <si>
    <t>公彦千秋</t>
    <rPh sb="0" eb="2">
      <t>キミヒコ</t>
    </rPh>
    <rPh sb="2" eb="4">
      <t>チアキ</t>
    </rPh>
    <phoneticPr fontId="1"/>
  </si>
  <si>
    <t>屏風絵の隅に刀の傷の跡　紀宣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</si>
  <si>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慢鱚千秋土谷</t>
    </r>
    <rPh sb="0" eb="1">
      <t>カズ</t>
    </rPh>
    <rPh sb="1" eb="2">
      <t>ヨシ</t>
    </rPh>
    <rPh sb="2" eb="3">
      <t>マン</t>
    </rPh>
    <rPh sb="3" eb="4">
      <t>キス</t>
    </rPh>
    <rPh sb="4" eb="6">
      <t>チアキ</t>
    </rPh>
    <rPh sb="6" eb="8">
      <t>ツチタニ</t>
    </rPh>
    <phoneticPr fontId="1"/>
  </si>
  <si>
    <t>花枇杷や牛舎の牛の一か所に　　泰與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</si>
  <si>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スギヤマ</t>
    </rPh>
    <rPh sb="3" eb="6">
      <t>エイタロウ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</si>
  <si>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マン</t>
    </rPh>
    <rPh sb="1" eb="2">
      <t>キス</t>
    </rPh>
    <phoneticPr fontId="1"/>
  </si>
  <si>
    <t>初雪やワイパー少し弱くして 慢鱚</t>
  </si>
  <si>
    <t>冬服の首に値札の着替かな　滿</t>
  </si>
  <si>
    <t>土谷</t>
    <rPh sb="0" eb="2">
      <t>ツチタニ</t>
    </rPh>
    <phoneticPr fontId="1"/>
  </si>
  <si>
    <t>辻井慢鱚小口栄太郎</t>
    <rPh sb="0" eb="2">
      <t>ツジイ</t>
    </rPh>
    <rPh sb="2" eb="3">
      <t>マン</t>
    </rPh>
    <rPh sb="3" eb="4">
      <t>キス</t>
    </rPh>
    <rPh sb="4" eb="6">
      <t>コグチ</t>
    </rPh>
    <rPh sb="6" eb="9">
      <t>エイタロウ</t>
    </rPh>
    <phoneticPr fontId="1"/>
  </si>
  <si>
    <r>
      <t>目黒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メグロ</t>
    </rPh>
    <rPh sb="2" eb="4">
      <t>ツチタニ</t>
    </rPh>
    <phoneticPr fontId="1"/>
  </si>
  <si>
    <t>手仕事にわれと向き合ひ日短か　千秋</t>
  </si>
  <si>
    <r>
      <t>公彦森川</t>
    </r>
    <r>
      <rPr>
        <b/>
        <sz val="11"/>
        <color rgb="FFFF0000"/>
        <rFont val="ＭＳ Ｐゴシック"/>
        <family val="3"/>
        <charset val="128"/>
        <scheme val="minor"/>
      </rPr>
      <t>Shiogi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モリカワ</t>
    </rPh>
    <rPh sb="10" eb="13">
      <t>エイタロウ</t>
    </rPh>
    <phoneticPr fontId="1"/>
  </si>
  <si>
    <t>厚着せし誘導員の深き礼 昼顔</t>
  </si>
  <si>
    <t>栄太郎</t>
    <rPh sb="0" eb="3">
      <t>エイタロウ</t>
    </rPh>
    <phoneticPr fontId="1"/>
  </si>
  <si>
    <t>猫の毛の深くなりたる冬将軍　幸</t>
  </si>
  <si>
    <t>和良静代小口</t>
    <rPh sb="0" eb="1">
      <t>カズ</t>
    </rPh>
    <rPh sb="1" eb="2">
      <t>ヨシ</t>
    </rPh>
    <rPh sb="2" eb="4">
      <t>シズヨ</t>
    </rPh>
    <rPh sb="4" eb="6">
      <t>コグチ</t>
    </rPh>
    <phoneticPr fontId="1"/>
  </si>
  <si>
    <t>盛りよりここを先途と枯芒　祐</t>
  </si>
  <si>
    <t>　トリプル</t>
    <phoneticPr fontId="1"/>
  </si>
  <si>
    <r>
      <t>正則静代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シズヨ</t>
    </rPh>
    <rPh sb="4" eb="6">
      <t>スギヤマ</t>
    </rPh>
    <rPh sb="6" eb="8">
      <t>コグチ</t>
    </rPh>
    <phoneticPr fontId="1"/>
  </si>
  <si>
    <t>公彦慢鱚辻井Shinogi</t>
    <rPh sb="0" eb="2">
      <t>キミヒコ</t>
    </rPh>
    <rPh sb="2" eb="3">
      <t>マン</t>
    </rPh>
    <rPh sb="3" eb="4">
      <t>キス</t>
    </rPh>
    <rPh sb="4" eb="6">
      <t>ツジイ</t>
    </rPh>
    <phoneticPr fontId="1"/>
  </si>
  <si>
    <t>夜回りの拆の音響く江戸の町　　和</t>
  </si>
  <si>
    <t>公彦</t>
    <rPh sb="0" eb="2">
      <t>キミヒコ</t>
    </rPh>
    <phoneticPr fontId="1"/>
  </si>
  <si>
    <t>布団から出られないとは嗚呼日本 慢鱚</t>
  </si>
  <si>
    <t>目の合ふた河豚を捌ひて貰ひけり　正則</t>
  </si>
  <si>
    <t>雪催わたしの顔を見ないきみ　　素子</t>
  </si>
  <si>
    <r>
      <t>蕪蒸ふたの湯気さえ京の味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</si>
  <si>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t>和良</t>
    <rPh sb="0" eb="1">
      <t>カズ</t>
    </rPh>
    <rPh sb="1" eb="2">
      <t>ヨシ</t>
    </rPh>
    <phoneticPr fontId="1"/>
  </si>
  <si>
    <r>
      <t>木漏れ日に弄ばれて散歩犬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</si>
  <si>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礼拝のオンラインとや待降節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</si>
  <si>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ふうふうと湯気もご馳走ふぐ雑炊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</si>
  <si>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家系図の遠き先祖に雪女郎　　和</t>
  </si>
  <si>
    <t>床の間に蕪村の鴉十二月　浩正</t>
  </si>
  <si>
    <t>出しゃばらす中庸が良し冬の鹿　　和</t>
  </si>
  <si>
    <t>Shinogi</t>
    <phoneticPr fontId="1"/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</si>
  <si>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</si>
  <si>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和良藤倉</t>
    </r>
    <rPh sb="0" eb="2">
      <t>キミヒコ</t>
    </rPh>
    <rPh sb="2" eb="3">
      <t>カズ</t>
    </rPh>
    <rPh sb="3" eb="4">
      <t>ヨシ</t>
    </rPh>
    <rPh sb="4" eb="6">
      <t>フジクラ</t>
    </rPh>
    <phoneticPr fontId="1"/>
  </si>
  <si>
    <t>登志雄静代</t>
    <rPh sb="0" eb="3">
      <t>トシオ</t>
    </rPh>
    <rPh sb="3" eb="5">
      <t>シズヨ</t>
    </rPh>
    <phoneticPr fontId="1"/>
  </si>
  <si>
    <t>公彦栄太郎</t>
    <rPh sb="0" eb="2">
      <t>キミヒコ</t>
    </rPh>
    <rPh sb="2" eb="5">
      <t>エイタロウ</t>
    </rPh>
    <phoneticPr fontId="1"/>
  </si>
  <si>
    <t>Shinogi藤倉</t>
    <rPh sb="7" eb="9">
      <t>フジクラ</t>
    </rPh>
    <phoneticPr fontId="1"/>
  </si>
  <si>
    <t>隣人と並ぶや移動焼芋屋　　満徳</t>
  </si>
  <si>
    <t>小口</t>
    <rPh sb="0" eb="2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</si>
  <si>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3">
      <t>マン</t>
    </rPh>
    <rPh sb="3" eb="4">
      <t>キス</t>
    </rPh>
    <rPh sb="11" eb="14">
      <t>エイタロウ</t>
    </rPh>
    <rPh sb="14" eb="16">
      <t>コバヤシ</t>
    </rPh>
    <rPh sb="16" eb="18">
      <t>チアキ</t>
    </rPh>
    <phoneticPr fontId="1"/>
  </si>
  <si>
    <t>栄太郎千秋</t>
    <rPh sb="0" eb="3">
      <t>エイタロウ</t>
    </rPh>
    <rPh sb="3" eb="5">
      <t>チアキ</t>
    </rPh>
    <phoneticPr fontId="1"/>
  </si>
  <si>
    <t>森川慢鱚小口</t>
    <rPh sb="0" eb="2">
      <t>モリカワ</t>
    </rPh>
    <rPh sb="2" eb="3">
      <t>マン</t>
    </rPh>
    <rPh sb="3" eb="4">
      <t>キス</t>
    </rPh>
    <rPh sb="4" eb="6">
      <t>コグチ</t>
    </rPh>
    <phoneticPr fontId="1"/>
  </si>
  <si>
    <t>和良杉山Shinogi</t>
    <rPh sb="0" eb="1">
      <t>カズ</t>
    </rPh>
    <rPh sb="1" eb="2">
      <t>ヨシ</t>
    </rPh>
    <rPh sb="2" eb="4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</si>
  <si>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杉山千秋</t>
    </r>
    <rPh sb="0" eb="1">
      <t>マン</t>
    </rPh>
    <rPh sb="1" eb="2">
      <t>キス</t>
    </rPh>
    <rPh sb="2" eb="4">
      <t>ツジイ</t>
    </rPh>
    <rPh sb="4" eb="6">
      <t>ツチタニ</t>
    </rPh>
    <rPh sb="6" eb="8">
      <t>スギヤマ</t>
    </rPh>
    <rPh sb="8" eb="10">
      <t>チアキ</t>
    </rPh>
    <phoneticPr fontId="1"/>
  </si>
  <si>
    <r>
      <t>辻井直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ツジイ</t>
    </rPh>
    <rPh sb="2" eb="3">
      <t>ナオ</t>
    </rPh>
    <rPh sb="3" eb="5">
      <t>コバヤシ</t>
    </rPh>
    <phoneticPr fontId="1"/>
  </si>
  <si>
    <r>
      <t>森川静代</t>
    </r>
    <r>
      <rPr>
        <sz val="11"/>
        <color theme="1"/>
        <rFont val="ＭＳ Ｐゴシック"/>
        <family val="3"/>
        <charset val="128"/>
        <scheme val="minor"/>
      </rPr>
      <t>土谷小林</t>
    </r>
    <rPh sb="0" eb="2">
      <t>モリカワ</t>
    </rPh>
    <rPh sb="2" eb="4">
      <t>シズヨ</t>
    </rPh>
    <rPh sb="4" eb="6">
      <t>ツチタニ</t>
    </rPh>
    <rPh sb="6" eb="8">
      <t>コバヤシ</t>
    </rPh>
    <phoneticPr fontId="1"/>
  </si>
  <si>
    <t>（金）　　6</t>
    <rPh sb="1" eb="2">
      <t>キン</t>
    </rPh>
    <phoneticPr fontId="1"/>
  </si>
  <si>
    <t>幸</t>
    <rPh sb="0" eb="1">
      <t>サチ</t>
    </rPh>
    <phoneticPr fontId="1"/>
  </si>
  <si>
    <t>　トリプル</t>
    <phoneticPr fontId="1"/>
  </si>
  <si>
    <t>木枯を蹴りて雲梯渡りたる 昼顔</t>
  </si>
  <si>
    <t>登志雄栄太郎</t>
    <rPh sb="0" eb="3">
      <t>トシオ</t>
    </rPh>
    <rPh sb="3" eb="6">
      <t>エイタロウ</t>
    </rPh>
    <phoneticPr fontId="1"/>
  </si>
  <si>
    <t>輪ゴムにて髪を束ねて暦売り　直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</si>
  <si>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1">
      <t>マン</t>
    </rPh>
    <rPh sb="1" eb="2">
      <t>キス</t>
    </rPh>
    <rPh sb="2" eb="5">
      <t>トシオ</t>
    </rPh>
    <phoneticPr fontId="1"/>
  </si>
  <si>
    <t>「住民投票」頭離れぬ炬燵かな 公彦</t>
  </si>
  <si>
    <t>宇治橋の橋桁の錆び冬の雨　紀宣</t>
  </si>
  <si>
    <t>正則</t>
    <rPh sb="0" eb="2">
      <t>マサノリ</t>
    </rPh>
    <phoneticPr fontId="1"/>
  </si>
  <si>
    <t>一湾の一喜一憂鰤起し　紀宣</t>
  </si>
  <si>
    <r>
      <t>登志雄杉山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3">
      <t>トシオ</t>
    </rPh>
    <rPh sb="3" eb="5">
      <t>スギヤマ</t>
    </rPh>
    <rPh sb="5" eb="8">
      <t>エイタロウ</t>
    </rPh>
    <rPh sb="8" eb="10">
      <t>シズヨ</t>
    </rPh>
    <phoneticPr fontId="1"/>
  </si>
  <si>
    <t>はやぶさ２帰還見守る冬の星　　和</t>
  </si>
  <si>
    <t>兼六の蟷螂卵冬険し 淳</t>
  </si>
  <si>
    <t>日向ぼこ賞罰なしを褒めらるる　たけし</t>
  </si>
  <si>
    <r>
      <t>連れ立ちて竿に素肌の大根かな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</si>
  <si>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1">
      <t>カズ</t>
    </rPh>
    <rPh sb="1" eb="2">
      <t>ヨシ</t>
    </rPh>
    <phoneticPr fontId="1"/>
  </si>
  <si>
    <r>
      <t>南座にまねき上がりて酢茎買ふ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</si>
  <si>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3">
      <t>カズ</t>
    </rPh>
    <rPh sb="3" eb="4">
      <t>ヨシ</t>
    </rPh>
    <phoneticPr fontId="1"/>
  </si>
  <si>
    <r>
      <t>冬うらら人待顔の野良の犬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</si>
  <si>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吊るし柿国宝茶室の軒を借り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</si>
  <si>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友来たり囲炉裏に薪の数多かな　　泰與</t>
  </si>
  <si>
    <t>コロナ禍や人も冬眠する時代　亜仁子</t>
  </si>
  <si>
    <t>胸中に寒林の影育ちけり　野島正則</t>
  </si>
  <si>
    <r>
      <t>公彦貞子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サダコ</t>
    </rPh>
    <rPh sb="4" eb="6">
      <t>ツジイ</t>
    </rPh>
    <phoneticPr fontId="1"/>
  </si>
  <si>
    <t>（日）　　7</t>
    <rPh sb="1" eb="2">
      <t>ニチ</t>
    </rPh>
    <phoneticPr fontId="1"/>
  </si>
  <si>
    <t>北酒場マイク代わりのおでん箸　　和</t>
  </si>
  <si>
    <t>和良正則</t>
    <rPh sb="0" eb="1">
      <t>カズ</t>
    </rPh>
    <rPh sb="1" eb="2">
      <t>ヨシ</t>
    </rPh>
    <rPh sb="2" eb="4">
      <t>マサノリ</t>
    </rPh>
    <phoneticPr fontId="1"/>
  </si>
  <si>
    <r>
      <t>和良土谷Shinogi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カズ</t>
    </rPh>
    <rPh sb="1" eb="2">
      <t>ヨシ</t>
    </rPh>
    <rPh sb="2" eb="4">
      <t>ツチタニ</t>
    </rPh>
    <rPh sb="11" eb="14">
      <t>エイタロウ</t>
    </rPh>
    <phoneticPr fontId="1"/>
  </si>
  <si>
    <t>和良杉山</t>
    <rPh sb="0" eb="1">
      <t>カズ</t>
    </rPh>
    <rPh sb="1" eb="2">
      <t>ヨシ</t>
    </rPh>
    <rPh sb="2" eb="4">
      <t>スギヤマ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</si>
  <si>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</si>
  <si>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業者からカレンダー来て師走かな 慢鱚</t>
  </si>
  <si>
    <t>杉山</t>
    <rPh sb="0" eb="2">
      <t>スギヤマ</t>
    </rPh>
    <phoneticPr fontId="1"/>
  </si>
  <si>
    <t>ひと仕事するより長き焚火かな 慢鱚</t>
  </si>
  <si>
    <t>正則土谷</t>
    <rPh sb="0" eb="2">
      <t>マサノリ</t>
    </rPh>
    <rPh sb="2" eb="4">
      <t>ツチタニ</t>
    </rPh>
    <phoneticPr fontId="1"/>
  </si>
  <si>
    <t>人生の餘白に聞くや霜の聲　祐</t>
  </si>
  <si>
    <t>小口静代</t>
    <rPh sb="0" eb="2">
      <t>コグチ</t>
    </rPh>
    <rPh sb="2" eb="4">
      <t>シズヨ</t>
    </rPh>
    <phoneticPr fontId="1"/>
  </si>
  <si>
    <t>胸中に寒林の影育ちけり　正則</t>
  </si>
  <si>
    <t>Shinogi</t>
    <phoneticPr fontId="1"/>
  </si>
  <si>
    <r>
      <t>目黒慢鱚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メグロ</t>
    </rPh>
    <rPh sb="2" eb="3">
      <t>マン</t>
    </rPh>
    <rPh sb="3" eb="4">
      <t>キス</t>
    </rPh>
    <rPh sb="4" eb="6">
      <t>フジクラ</t>
    </rPh>
    <phoneticPr fontId="1"/>
  </si>
  <si>
    <t>遠山に発破の工事山眠る　滿</t>
  </si>
  <si>
    <t>慢鱚土谷</t>
    <rPh sb="0" eb="1">
      <t>マン</t>
    </rPh>
    <rPh sb="1" eb="2">
      <t>キス</t>
    </rPh>
    <rPh sb="2" eb="4">
      <t>ツチタニ</t>
    </rPh>
    <phoneticPr fontId="1"/>
  </si>
  <si>
    <t>一人つぶやくこと多し藁仕事　　航</t>
    <rPh sb="15" eb="16">
      <t>コウ</t>
    </rPh>
    <phoneticPr fontId="1"/>
  </si>
  <si>
    <t>猪鍋を食ぶ風の音川の音　千秋</t>
    <phoneticPr fontId="1"/>
  </si>
  <si>
    <r>
      <t>正則土谷Shinogi小口</t>
    </r>
    <r>
      <rPr>
        <sz val="11"/>
        <color theme="1"/>
        <rFont val="ＭＳ Ｐゴシック"/>
        <family val="3"/>
        <charset val="128"/>
        <scheme val="minor"/>
      </rPr>
      <t>藤倉杉山</t>
    </r>
    <rPh sb="0" eb="2">
      <t>マサノリ</t>
    </rPh>
    <rPh sb="2" eb="4">
      <t>ツチタニ</t>
    </rPh>
    <rPh sb="11" eb="13">
      <t>コグチ</t>
    </rPh>
    <rPh sb="13" eb="15">
      <t>フジクラ</t>
    </rPh>
    <rPh sb="15" eb="17">
      <t>スギヤマ</t>
    </rPh>
    <phoneticPr fontId="1"/>
  </si>
  <si>
    <t>　トリプル</t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</si>
  <si>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</si>
  <si>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</si>
  <si>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散紅葉運河の澪を迷ひをり　祐</t>
  </si>
  <si>
    <t>目黒</t>
    <rPh sb="0" eb="2">
      <t>メグロ</t>
    </rPh>
    <phoneticPr fontId="1"/>
  </si>
  <si>
    <t>鍬担ぐ米寿の嫗冬ぬくし　滿</t>
  </si>
  <si>
    <t>夢二歌碑在りし湖畔や冬うらら　正則</t>
  </si>
  <si>
    <r>
      <t>熱燗や頑張れそうな気の少し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</si>
  <si>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2">
      <t>カズヨシ</t>
    </rPh>
    <phoneticPr fontId="1"/>
  </si>
  <si>
    <r>
      <t>冬日さす野辺に野菜の無人店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</si>
  <si>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カプセルへ託す謎解き冬銀河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</si>
  <si>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ハワイ冲に潜水艦や十二月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</si>
  <si>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カプセルに生命の起源冬銀河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</si>
  <si>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小口小林</t>
    </r>
    <rPh sb="0" eb="2">
      <t>カズヨシ</t>
    </rPh>
    <rPh sb="2" eb="4">
      <t>マサノリ</t>
    </rPh>
    <rPh sb="4" eb="6">
      <t>シズヨ</t>
    </rPh>
    <rPh sb="13" eb="15">
      <t>ツチタニ</t>
    </rPh>
    <rPh sb="15" eb="17">
      <t>コグチ</t>
    </rPh>
    <rPh sb="17" eb="19">
      <t>コバヤシ</t>
    </rPh>
    <phoneticPr fontId="1"/>
  </si>
  <si>
    <t>慢鱚貞子静代辻井土谷</t>
    <rPh sb="0" eb="1">
      <t>マン</t>
    </rPh>
    <rPh sb="1" eb="2">
      <t>キス</t>
    </rPh>
    <rPh sb="2" eb="4">
      <t>サダコ</t>
    </rPh>
    <rPh sb="4" eb="6">
      <t>シズヨ</t>
    </rPh>
    <rPh sb="6" eb="8">
      <t>ツジイ</t>
    </rPh>
    <rPh sb="8" eb="10">
      <t>ツチタニ</t>
    </rPh>
    <phoneticPr fontId="1"/>
  </si>
  <si>
    <t>鰭酒や今宵も里は風の中　　泰與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</si>
  <si>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ナオ</t>
    </rPh>
    <rPh sb="1" eb="3">
      <t>コバヤシ</t>
    </rPh>
    <rPh sb="3" eb="5">
      <t>スギヤマ</t>
    </rPh>
    <rPh sb="5" eb="8">
      <t>エイタロウ</t>
    </rPh>
    <rPh sb="8" eb="10">
      <t>チアキ</t>
    </rPh>
    <phoneticPr fontId="1"/>
  </si>
  <si>
    <t>正則静代</t>
    <rPh sb="0" eb="2">
      <t>マサノリ</t>
    </rPh>
    <rPh sb="2" eb="4">
      <t>シズヨ</t>
    </rPh>
    <phoneticPr fontId="1"/>
  </si>
  <si>
    <t>北風唸り三点鐘の近づきぬ 昼顔</t>
  </si>
  <si>
    <t>栄太郎</t>
    <rPh sb="0" eb="3">
      <t>エイタロウ</t>
    </rPh>
    <phoneticPr fontId="1"/>
  </si>
  <si>
    <t>野仏の褪せし前垂れ霜の菊　一路</t>
  </si>
  <si>
    <r>
      <t>小口小林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コグチ</t>
    </rPh>
    <rPh sb="2" eb="4">
      <t>コバヤシ</t>
    </rPh>
    <rPh sb="4" eb="6">
      <t>チアキ</t>
    </rPh>
    <rPh sb="6" eb="8">
      <t>ツチタニ</t>
    </rPh>
    <phoneticPr fontId="1"/>
  </si>
  <si>
    <t>咲き誇る畑に一筋冬の菊　一路</t>
  </si>
  <si>
    <t>杉山</t>
    <rPh sb="0" eb="2">
      <t>スギヤマ</t>
    </rPh>
    <phoneticPr fontId="1"/>
  </si>
  <si>
    <t>三つ編みは白髪がちなり冬帽子　浩正</t>
  </si>
  <si>
    <t>慢鱚登志雄Shinogi</t>
    <rPh sb="0" eb="1">
      <t>マン</t>
    </rPh>
    <rPh sb="1" eb="2">
      <t>キス</t>
    </rPh>
    <rPh sb="2" eb="5">
      <t>トシオ</t>
    </rPh>
    <phoneticPr fontId="1"/>
  </si>
  <si>
    <t>切り紙のはなやぎ透ける古障子　浩正</t>
  </si>
  <si>
    <t>小口千秋</t>
    <rPh sb="0" eb="2">
      <t>コグチ</t>
    </rPh>
    <rPh sb="2" eb="4">
      <t>チアキ</t>
    </rPh>
    <phoneticPr fontId="1"/>
  </si>
  <si>
    <t>京なれや夜のとばりの底冷えす　　栄太郎</t>
  </si>
  <si>
    <t>子が歩く枯葉踏んだり拾つたり　千秋</t>
  </si>
  <si>
    <t>栄太郎土谷</t>
    <rPh sb="0" eb="3">
      <t>エイタロウ</t>
    </rPh>
    <rPh sb="3" eb="5">
      <t>ツチタニ</t>
    </rPh>
    <phoneticPr fontId="1"/>
  </si>
  <si>
    <t>おでん屋の貼り紙酔客お断り　正則</t>
  </si>
  <si>
    <t>慢鱚</t>
    <rPh sb="0" eb="1">
      <t>マン</t>
    </rPh>
    <rPh sb="1" eb="2">
      <t>キス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</si>
  <si>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マン</t>
    </rPh>
    <rPh sb="1" eb="2">
      <t>キス</t>
    </rPh>
    <rPh sb="2" eb="5">
      <t>トシオ</t>
    </rPh>
    <phoneticPr fontId="1"/>
  </si>
  <si>
    <t>冬蝶のために裏木戸開け放つ　正則</t>
  </si>
  <si>
    <t>Shinogi小口</t>
    <rPh sb="7" eb="9">
      <t>コグチ</t>
    </rPh>
    <phoneticPr fontId="1"/>
  </si>
  <si>
    <t>着膨れて影踏み遊びの標的に　正則</t>
  </si>
  <si>
    <r>
      <t>静代小林千秋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コバヤシ</t>
    </rPh>
    <rPh sb="4" eb="6">
      <t>チアキ</t>
    </rPh>
    <rPh sb="6" eb="8">
      <t>ツチタニ</t>
    </rPh>
    <phoneticPr fontId="1"/>
  </si>
  <si>
    <t>　トリプル</t>
    <phoneticPr fontId="1"/>
  </si>
  <si>
    <t>公彦辻井</t>
    <rPh sb="0" eb="2">
      <t>キミヒコ</t>
    </rPh>
    <rPh sb="2" eb="4">
      <t>ツジイ</t>
    </rPh>
    <phoneticPr fontId="1"/>
  </si>
  <si>
    <t>風の研ぐ瑠璃色の棘冬薔薇　たけし</t>
  </si>
  <si>
    <t>正則</t>
    <rPh sb="0" eb="2">
      <t>マサノリ</t>
    </rPh>
    <phoneticPr fontId="1"/>
  </si>
  <si>
    <t>正則静代辻井</t>
    <rPh sb="0" eb="2">
      <t>マサノリ</t>
    </rPh>
    <rPh sb="2" eb="4">
      <t>シズヨ</t>
    </rPh>
    <rPh sb="4" eb="6">
      <t>ツジイ</t>
    </rPh>
    <phoneticPr fontId="1"/>
  </si>
  <si>
    <t>数え日やメモのはみでる予定表　たけし</t>
  </si>
  <si>
    <t>公彦登志雄</t>
    <rPh sb="0" eb="2">
      <t>キミヒコ</t>
    </rPh>
    <rPh sb="2" eb="5">
      <t>トシオ</t>
    </rPh>
    <phoneticPr fontId="1"/>
  </si>
  <si>
    <t>河豚食いて業の一つの消えにけり　航</t>
    <rPh sb="16" eb="17">
      <t>コウ</t>
    </rPh>
    <phoneticPr fontId="1"/>
  </si>
  <si>
    <t>亜仁子</t>
    <rPh sb="0" eb="1">
      <t>ア</t>
    </rPh>
    <rPh sb="1" eb="2">
      <t>ニ</t>
    </rPh>
    <rPh sb="2" eb="3">
      <t>コ</t>
    </rPh>
    <phoneticPr fontId="1"/>
  </si>
  <si>
    <t>Shinog</t>
    <phoneticPr fontId="1"/>
  </si>
  <si>
    <r>
      <t>辻井Shinogi</t>
    </r>
    <r>
      <rPr>
        <sz val="11"/>
        <color rgb="FFFF0000"/>
        <rFont val="ＭＳ Ｐゴシック"/>
        <family val="3"/>
        <charset val="128"/>
        <scheme val="minor"/>
      </rPr>
      <t>土谷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1">
      <t>ツチタニ</t>
    </rPh>
    <rPh sb="11" eb="14">
      <t>エイタロウ</t>
    </rPh>
    <phoneticPr fontId="1"/>
  </si>
  <si>
    <t>冬霞じつとり重し開戦忌　貞子</t>
  </si>
  <si>
    <t>過ちを認めぬ面々開戦忌 一路</t>
  </si>
  <si>
    <t>四分の一の白菜選びけり　千秋</t>
  </si>
  <si>
    <t>目黒</t>
    <rPh sb="0" eb="2">
      <t>メグロ</t>
    </rPh>
    <phoneticPr fontId="1"/>
  </si>
  <si>
    <t>湯豆腐や予測通りに「これだけか」　千秋</t>
  </si>
  <si>
    <t>冬靄や忍者の如き筑波山　滿</t>
  </si>
  <si>
    <t>辻井</t>
    <rPh sb="0" eb="2">
      <t>ツジイ</t>
    </rPh>
    <phoneticPr fontId="1"/>
  </si>
  <si>
    <t>開戰日昼酒二合日本晴　祐</t>
  </si>
  <si>
    <t>クレーンのそろりと下ろす冬落暉　祐</t>
  </si>
  <si>
    <t>携帯のゲームの連打冬怒涛　正則</t>
  </si>
  <si>
    <t>寄鍋と名付けし妻の手抜きかな 慢鱚</t>
  </si>
  <si>
    <t>冴ゆる月だらりの帯はもう締めぬ 玉有良</t>
  </si>
  <si>
    <r>
      <t>開戰日令和の今日はコロナ戰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</si>
  <si>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ツジイ</t>
    </rPh>
    <rPh sb="4" eb="6">
      <t>カズヨシ</t>
    </rPh>
    <phoneticPr fontId="1"/>
  </si>
  <si>
    <r>
      <t>廃屋の庭に律儀や枇杷の花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</si>
  <si>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</si>
  <si>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胸奥に小骨刺さりし十二月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</si>
  <si>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十二月八日坂を転がるボールかな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</si>
  <si>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悪戯の歴史を残す襖かな　大津留 直</t>
  </si>
  <si>
    <r>
      <t>正則慢鱚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3">
      <t>マン</t>
    </rPh>
    <rPh sb="3" eb="4">
      <t>キス</t>
    </rPh>
    <rPh sb="4" eb="6">
      <t>カズヨシ</t>
    </rPh>
    <rPh sb="6" eb="8">
      <t>チアキ</t>
    </rPh>
    <phoneticPr fontId="1"/>
  </si>
  <si>
    <t>水鳥や番の挑むフラメンコ　　和</t>
  </si>
  <si>
    <t>厚着して細きくびすじ目立つ母 昼顔</t>
  </si>
  <si>
    <t>慢鱚</t>
    <rPh sb="0" eb="1">
      <t>マン</t>
    </rPh>
    <rPh sb="1" eb="2">
      <t>キス</t>
    </rPh>
    <phoneticPr fontId="1"/>
  </si>
  <si>
    <t>耕しのまにまに香る枇杷の花　直</t>
  </si>
  <si>
    <t>杉山</t>
    <rPh sb="0" eb="2">
      <t>スギヤマ</t>
    </rPh>
    <phoneticPr fontId="1"/>
  </si>
  <si>
    <t>冬晴れの呉の港にカレーの香　眠兎</t>
  </si>
  <si>
    <t>栄太郎</t>
    <rPh sb="0" eb="3">
      <t>エイタロウ</t>
    </rPh>
    <phoneticPr fontId="1"/>
  </si>
  <si>
    <r>
      <t>和良慢鱚静代Shinogi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マン</t>
    </rPh>
    <rPh sb="3" eb="4">
      <t>キス</t>
    </rPh>
    <rPh sb="4" eb="6">
      <t>シズヨ</t>
    </rPh>
    <rPh sb="13" eb="15">
      <t>コグチ</t>
    </rPh>
    <rPh sb="15" eb="17">
      <t>スギヤマ</t>
    </rPh>
    <phoneticPr fontId="1"/>
  </si>
  <si>
    <t>年内に売らねばならぬ暦売 慢鱚</t>
  </si>
  <si>
    <t>冬ざれの山河となりぬ開戦日　　栄太郎</t>
  </si>
  <si>
    <t>直</t>
    <rPh sb="0" eb="1">
      <t>ナオ</t>
    </rPh>
    <phoneticPr fontId="1"/>
  </si>
  <si>
    <t>煮凝のしゆんとひろがる白ご飯　雄一郎</t>
  </si>
  <si>
    <t>小口</t>
    <rPh sb="0" eb="2">
      <t>コグチ</t>
    </rPh>
    <phoneticPr fontId="1"/>
  </si>
  <si>
    <t>ごろ寝して力養ふ冬田かな　雄一郎</t>
  </si>
  <si>
    <t>冬薔薇間仕切りに聴く癌告知　隆醒子</t>
  </si>
  <si>
    <t>辻井</t>
    <rPh sb="0" eb="2">
      <t>ツジイ</t>
    </rPh>
    <phoneticPr fontId="1"/>
  </si>
  <si>
    <t>廣崎 リュウ／隆醒子</t>
    <phoneticPr fontId="1"/>
  </si>
  <si>
    <t>辻井Shinogi土谷小口</t>
    <rPh sb="0" eb="2">
      <t>ツジイ</t>
    </rPh>
    <rPh sb="9" eb="11">
      <t>ツチタニ</t>
    </rPh>
    <rPh sb="11" eb="13">
      <t>コグチ</t>
    </rPh>
    <phoneticPr fontId="1"/>
  </si>
  <si>
    <t>辻井正則</t>
    <rPh sb="0" eb="2">
      <t>ツジイ</t>
    </rPh>
    <rPh sb="2" eb="4">
      <t>マサノリ</t>
    </rPh>
    <phoneticPr fontId="1"/>
  </si>
  <si>
    <t>短日やライト点して中学生　滿</t>
  </si>
  <si>
    <t>熱燗や頑固無口と集いけり　　航</t>
    <rPh sb="14" eb="15">
      <t>コウ</t>
    </rPh>
    <phoneticPr fontId="1"/>
  </si>
  <si>
    <t>正則土谷</t>
    <rPh sb="0" eb="2">
      <t>マサノリ</t>
    </rPh>
    <rPh sb="2" eb="4">
      <t>ツチタニ</t>
    </rPh>
    <phoneticPr fontId="1"/>
  </si>
  <si>
    <t>一町歩先より集ふ焚火かな　　航</t>
    <rPh sb="14" eb="15">
      <t>コウ</t>
    </rPh>
    <phoneticPr fontId="1"/>
  </si>
  <si>
    <t>慢鱚小林</t>
    <rPh sb="0" eb="1">
      <t>マン</t>
    </rPh>
    <rPh sb="1" eb="2">
      <t>キス</t>
    </rPh>
    <rPh sb="2" eb="4">
      <t>コバヤシ</t>
    </rPh>
    <phoneticPr fontId="1"/>
  </si>
  <si>
    <t>廣崎</t>
  </si>
  <si>
    <t>隆醒子</t>
  </si>
  <si>
    <t>凩やイマジン歌ふジョンレノン　　和</t>
  </si>
  <si>
    <t>公彦</t>
    <rPh sb="0" eb="2">
      <t>キミヒコ</t>
    </rPh>
    <phoneticPr fontId="1"/>
  </si>
  <si>
    <t>裸木にイエスの肋骨見るやうな　眠兎</t>
  </si>
  <si>
    <t>着膨れて街頭ピアノ聞き惚るる 昼顔</t>
  </si>
  <si>
    <t>襖絵の松の枝ぶり河豚料理　　泰與</t>
  </si>
  <si>
    <t>「まつとうな政治」とは何暮れ早し　貞子</t>
  </si>
  <si>
    <t>疎開地のいまや故郷御神渡り　たけし</t>
  </si>
  <si>
    <r>
      <t>菊白子ポン酢の池を潜らせる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</si>
  <si>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</si>
  <si>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日溜りの猫の背伸びや漱石忌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</si>
  <si>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偶然の中の必然漱石忌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</si>
  <si>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寄鍋や具材の違ふ嫁ぎ先 　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</si>
  <si>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t>友の逝き胸の木枯らし鳴き止まず　　和</t>
  </si>
  <si>
    <t>直</t>
    <rPh sb="0" eb="1">
      <t>ナオ</t>
    </rPh>
    <phoneticPr fontId="1"/>
  </si>
  <si>
    <t>悪戯の歴史を残す襖かな　直</t>
  </si>
  <si>
    <t>小口杉山栄太郎土谷</t>
    <rPh sb="0" eb="2">
      <t>コグチ</t>
    </rPh>
    <rPh sb="2" eb="4">
      <t>スギヤマ</t>
    </rPh>
    <rPh sb="4" eb="7">
      <t>エイタロウ</t>
    </rPh>
    <rPh sb="7" eb="9">
      <t>ツチタニ</t>
    </rPh>
    <phoneticPr fontId="1"/>
  </si>
  <si>
    <t>冬空は国境などないレノン忌　眠兎</t>
  </si>
  <si>
    <t>公彦慢鱚辻井和良千秋小口杉山栄太郎</t>
    <rPh sb="0" eb="2">
      <t>キミヒコ</t>
    </rPh>
    <rPh sb="2" eb="3">
      <t>マン</t>
    </rPh>
    <rPh sb="3" eb="4">
      <t>キス</t>
    </rPh>
    <rPh sb="4" eb="6">
      <t>ツジイ</t>
    </rPh>
    <rPh sb="6" eb="8">
      <t>カズヨシ</t>
    </rPh>
    <rPh sb="14" eb="17">
      <t>エイタロウ</t>
    </rPh>
    <phoneticPr fontId="1"/>
  </si>
  <si>
    <t>公彦土谷</t>
    <rPh sb="0" eb="2">
      <t>キミヒコ</t>
    </rPh>
    <rPh sb="2" eb="4">
      <t>ツチタニ</t>
    </rPh>
    <phoneticPr fontId="1"/>
  </si>
  <si>
    <t>送受信弔いメールや開戦日 公彦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</si>
  <si>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登志雄Shinogi小口杉山栄太郎</t>
    </r>
    <rPh sb="0" eb="2">
      <t>マサノリ</t>
    </rPh>
    <rPh sb="2" eb="4">
      <t>チアキ</t>
    </rPh>
    <rPh sb="4" eb="7">
      <t>トシオ</t>
    </rPh>
    <rPh sb="14" eb="16">
      <t>コグチ</t>
    </rPh>
    <rPh sb="16" eb="18">
      <t>スギヤマ</t>
    </rPh>
    <rPh sb="18" eb="21">
      <t>エイタロウ</t>
    </rPh>
    <phoneticPr fontId="1"/>
  </si>
  <si>
    <t>二股も三股もありて大根引く　紀宣</t>
  </si>
  <si>
    <t>杉山</t>
    <rPh sb="0" eb="2">
      <t>スギヤマ</t>
    </rPh>
    <phoneticPr fontId="1"/>
  </si>
  <si>
    <t>目黒登志雄</t>
    <rPh sb="0" eb="2">
      <t>メグロ</t>
    </rPh>
    <rPh sb="2" eb="5">
      <t>トシオ</t>
    </rPh>
    <phoneticPr fontId="1"/>
  </si>
  <si>
    <t>白菜を丸ごと買つて思案中　千秋</t>
  </si>
  <si>
    <t>Shinogi</t>
    <phoneticPr fontId="1"/>
  </si>
  <si>
    <t>　トリプル</t>
    <phoneticPr fontId="1"/>
  </si>
  <si>
    <t>開戦忌みんなで渡る赤信号 一路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</si>
  <si>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トシオ</t>
    </rPh>
    <rPh sb="3" eb="5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</si>
  <si>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3">
      <t>ナオ</t>
    </rPh>
    <phoneticPr fontId="1"/>
  </si>
  <si>
    <t>辻井土谷</t>
    <rPh sb="0" eb="2">
      <t>ツジイ</t>
    </rPh>
    <rPh sb="2" eb="4">
      <t>ツチタニ</t>
    </rPh>
    <phoneticPr fontId="1"/>
  </si>
  <si>
    <t>冬銀河秘密は解けぬままも良し　正則</t>
  </si>
  <si>
    <t>土谷</t>
    <rPh sb="0" eb="2">
      <t>ツチタニ</t>
    </rPh>
    <phoneticPr fontId="1"/>
  </si>
  <si>
    <t>着膨れの塵紙探すポッケかな　正則</t>
  </si>
  <si>
    <t>（木）</t>
    <rPh sb="1" eb="2">
      <t>モク</t>
    </rPh>
    <phoneticPr fontId="1"/>
  </si>
  <si>
    <r>
      <t>公彦Shinogi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9" eb="12">
      <t>エイタロウ</t>
    </rPh>
    <phoneticPr fontId="1"/>
  </si>
  <si>
    <t>(水）　　5</t>
    <rPh sb="1" eb="2">
      <t>スイ</t>
    </rPh>
    <phoneticPr fontId="1"/>
  </si>
  <si>
    <r>
      <t>正則土谷</t>
    </r>
    <r>
      <rPr>
        <b/>
        <sz val="11"/>
        <color theme="1"/>
        <rFont val="ＭＳ Ｐゴシック"/>
        <family val="3"/>
        <charset val="128"/>
        <scheme val="minor"/>
      </rPr>
      <t>和良辻井小口</t>
    </r>
    <rPh sb="0" eb="2">
      <t>マサノリ</t>
    </rPh>
    <rPh sb="2" eb="4">
      <t>ツチタニ</t>
    </rPh>
    <rPh sb="4" eb="6">
      <t>カズヨシ</t>
    </rPh>
    <rPh sb="6" eb="8">
      <t>ツジイ</t>
    </rPh>
    <rPh sb="8" eb="10">
      <t>コグチ</t>
    </rPh>
    <phoneticPr fontId="1"/>
  </si>
  <si>
    <t>ひろびろとひろごる鴉冬茜　　満徳</t>
  </si>
  <si>
    <t>枇杷の花父逝く時を誰も見ず 慢鱚</t>
  </si>
  <si>
    <t>枯蓮ひよいと冥土の旅支度　祐</t>
  </si>
  <si>
    <t>雪女郎好きな男を燃やしけり　　素子</t>
  </si>
  <si>
    <r>
      <t>冬将軍ヒートテックで返り討ち 　</t>
    </r>
    <r>
      <rPr>
        <sz val="11"/>
        <color rgb="FFFF0000"/>
        <rFont val="ＭＳ Ｐゴシック"/>
        <family val="3"/>
        <charset val="128"/>
        <scheme val="minor"/>
      </rPr>
      <t>　淳</t>
    </r>
    <phoneticPr fontId="1"/>
  </si>
  <si>
    <t>和良</t>
    <rPh sb="0" eb="2">
      <t>カズヨシ</t>
    </rPh>
    <phoneticPr fontId="1"/>
  </si>
  <si>
    <r>
      <t>漱石忌愚陀仏庵に子規も来て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</si>
  <si>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夢の旅銀杏落葉の乱射受く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</si>
  <si>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例外の今年と言へど年惜しむ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</si>
  <si>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栄太郎有紀</t>
    </r>
    <rPh sb="7" eb="10">
      <t>エイタロウ</t>
    </rPh>
    <rPh sb="10" eb="12">
      <t>ユキ</t>
    </rPh>
    <phoneticPr fontId="1"/>
  </si>
  <si>
    <t>撮り鉄の待ち構へたる雪の駅　　和</t>
  </si>
  <si>
    <r>
      <rPr>
        <b/>
        <sz val="11"/>
        <color rgb="FFFF0000"/>
        <rFont val="ＭＳ Ｐゴシック"/>
        <family val="3"/>
        <charset val="128"/>
        <scheme val="minor"/>
      </rPr>
      <t>Shinogi杉山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9">
      <t>スギヤマ</t>
    </rPh>
    <rPh sb="9" eb="12">
      <t>エイタロウ</t>
    </rPh>
    <phoneticPr fontId="1"/>
  </si>
  <si>
    <t>枯野ゆく貨物列車のカタカタと　　栄太郎</t>
  </si>
  <si>
    <t>ポン菓子の音に驚く小春かな　　栄太郎</t>
  </si>
  <si>
    <t>　トリプル</t>
    <phoneticPr fontId="1"/>
  </si>
  <si>
    <t>寒の夜を火球たまゆら光りけり　直</t>
  </si>
  <si>
    <t>小口</t>
    <rPh sb="0" eb="2">
      <t>コグチ</t>
    </rPh>
    <phoneticPr fontId="1"/>
  </si>
  <si>
    <t>公彦土谷静代</t>
    <rPh sb="0" eb="2">
      <t>キミヒコ</t>
    </rPh>
    <rPh sb="2" eb="4">
      <t>ツチタニ</t>
    </rPh>
    <rPh sb="4" eb="6">
      <t>シズヨ</t>
    </rPh>
    <phoneticPr fontId="1"/>
  </si>
  <si>
    <t>公彦慢鱚静代</t>
    <rPh sb="0" eb="2">
      <t>キミヒコ</t>
    </rPh>
    <rPh sb="2" eb="3">
      <t>マン</t>
    </rPh>
    <rPh sb="3" eb="4">
      <t>キス</t>
    </rPh>
    <rPh sb="4" eb="6">
      <t>シズヨ</t>
    </rPh>
    <phoneticPr fontId="1"/>
  </si>
  <si>
    <t>千両やつやの赤黄の縁起物　俊克</t>
  </si>
  <si>
    <t>辻井</t>
    <rPh sb="0" eb="2">
      <t>ツジイ</t>
    </rPh>
    <phoneticPr fontId="1"/>
  </si>
  <si>
    <t>雪菰に抱かれ眠る庭木かな　一路</t>
  </si>
  <si>
    <t>杉山</t>
    <rPh sb="0" eb="2">
      <t>スギヤマ</t>
    </rPh>
    <phoneticPr fontId="1"/>
  </si>
  <si>
    <t>和良静代Shinogi杉山</t>
    <rPh sb="0" eb="2">
      <t>カズヨシ</t>
    </rPh>
    <rPh sb="2" eb="4">
      <t>シズヨ</t>
    </rPh>
    <rPh sb="11" eb="13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</si>
  <si>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慢鱚土谷辻井</t>
    </r>
    <r>
      <rPr>
        <b/>
        <sz val="11"/>
        <color theme="1"/>
        <rFont val="ＭＳ Ｐゴシック"/>
        <family val="3"/>
        <charset val="128"/>
        <scheme val="minor"/>
      </rPr>
      <t>静代杉山栄太郎</t>
    </r>
    <rPh sb="0" eb="2">
      <t>マサノリ</t>
    </rPh>
    <rPh sb="2" eb="3">
      <t>マン</t>
    </rPh>
    <rPh sb="3" eb="4">
      <t>キス</t>
    </rPh>
    <rPh sb="4" eb="6">
      <t>ツチタニ</t>
    </rPh>
    <rPh sb="6" eb="8">
      <t>ツジイ</t>
    </rPh>
    <rPh sb="8" eb="10">
      <t>シズヨ</t>
    </rPh>
    <rPh sb="10" eb="12">
      <t>スギヤマ</t>
    </rPh>
    <rPh sb="12" eb="15">
      <t>エイタロウ</t>
    </rPh>
    <phoneticPr fontId="1"/>
  </si>
  <si>
    <t>山膚の今朝も真つ赤ぞ山眠る　　栄太郎</t>
  </si>
  <si>
    <t>百態の吾を知る鸚哥逝く小春　隆醒子</t>
  </si>
  <si>
    <t>棒道を隠す落葉や湯治の湯　正則</t>
  </si>
  <si>
    <t>小口Shinogi</t>
    <rPh sb="0" eb="2">
      <t>コグチ</t>
    </rPh>
    <phoneticPr fontId="1"/>
  </si>
  <si>
    <t>（金）</t>
    <rPh sb="1" eb="2">
      <t>キン</t>
    </rPh>
    <phoneticPr fontId="1"/>
  </si>
  <si>
    <t>お歳暮や和歌の書かれし紙袋　千秋</t>
  </si>
  <si>
    <t>赤城山見上げる漢息白し　正則</t>
  </si>
  <si>
    <r>
      <t>信濃路や北窓塞ぐ過疎の村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</si>
  <si>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</si>
  <si>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水鳥の飛沫きらめき着水す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</si>
  <si>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冬めきてズキズキ痛む膝小僧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</si>
  <si>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同僚の三人誘ひ鮟鱇鍋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</si>
  <si>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寄鍋やさつきの話なんだつけ　中野千秋</t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</si>
  <si>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0" eb="3">
      <t>トシオ</t>
    </rPh>
    <rPh sb="3" eb="5">
      <t>コグチ</t>
    </rPh>
    <rPh sb="5" eb="8">
      <t>エイタロウ</t>
    </rPh>
    <rPh sb="8" eb="10">
      <t>フジクラ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</si>
  <si>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6">
      <t>コグチ</t>
    </rPh>
    <phoneticPr fontId="1"/>
  </si>
  <si>
    <t>和良Shinogi</t>
    <rPh sb="0" eb="2">
      <t>カズヨシ</t>
    </rPh>
    <phoneticPr fontId="1"/>
  </si>
  <si>
    <t>闘病のお洒落となりぬ冬帽子　一路</t>
  </si>
  <si>
    <r>
      <t>Shinogi森川</t>
    </r>
    <r>
      <rPr>
        <b/>
        <sz val="11"/>
        <color theme="1"/>
        <rFont val="ＭＳ Ｐゴシック"/>
        <family val="3"/>
        <charset val="128"/>
        <scheme val="minor"/>
      </rPr>
      <t>栄太郎廣崎</t>
    </r>
    <rPh sb="7" eb="9">
      <t>モリカワ</t>
    </rPh>
    <rPh sb="9" eb="12">
      <t>エイタロウ</t>
    </rPh>
    <rPh sb="12" eb="14">
      <t>ヒロサキ</t>
    </rPh>
    <phoneticPr fontId="1"/>
  </si>
  <si>
    <t>帰り花中有過ぎし友ならむ 昼顔</t>
  </si>
  <si>
    <t>森川</t>
    <rPh sb="0" eb="2">
      <t>モリカワ</t>
    </rPh>
    <phoneticPr fontId="1"/>
  </si>
  <si>
    <t>花八ツ手静かに昼の雨の降る 昼顔</t>
  </si>
  <si>
    <t>小口栄太郎</t>
    <rPh sb="0" eb="2">
      <t>コグチ</t>
    </rPh>
    <rPh sb="2" eb="5">
      <t>エイタロウ</t>
    </rPh>
    <phoneticPr fontId="1"/>
  </si>
  <si>
    <t>新調の靴に無礼な初時雨　眠兎</t>
  </si>
  <si>
    <t>栄太郎千秋</t>
    <rPh sb="0" eb="3">
      <t>エイタロウ</t>
    </rPh>
    <rPh sb="3" eb="5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</si>
  <si>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</si>
  <si>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おでん酒推理ドラマを見るごとく　紀宣</t>
  </si>
  <si>
    <t>静代杉山</t>
    <rPh sb="0" eb="2">
      <t>シズヨ</t>
    </rPh>
    <rPh sb="2" eb="4">
      <t>スギヤマ</t>
    </rPh>
    <phoneticPr fontId="1"/>
  </si>
  <si>
    <t>埋火や犬の寝言の凄まじき　　泰與</t>
  </si>
  <si>
    <t>正則静代杉山小林千秋</t>
    <rPh sb="0" eb="2">
      <t>マサノリ</t>
    </rPh>
    <rPh sb="2" eb="4">
      <t>シズヨ</t>
    </rPh>
    <rPh sb="4" eb="6">
      <t>スギヤマ</t>
    </rPh>
    <rPh sb="6" eb="8">
      <t>コバヤシ</t>
    </rPh>
    <rPh sb="8" eb="10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</si>
  <si>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</si>
  <si>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正則千秋</t>
    <rPh sb="0" eb="2">
      <t>マサノリ</t>
    </rPh>
    <rPh sb="2" eb="4">
      <t>チアキ</t>
    </rPh>
    <phoneticPr fontId="1"/>
  </si>
  <si>
    <t>霧立ちぬ幾尾根縫いし荷駄古道　隆醒子</t>
  </si>
  <si>
    <t>逆さまの一円切手隙間風　たけし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</si>
  <si>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森川</t>
    </r>
    <rPh sb="0" eb="2">
      <t>ツジイ</t>
    </rPh>
    <rPh sb="2" eb="4">
      <t>モリカワ</t>
    </rPh>
    <phoneticPr fontId="1"/>
  </si>
  <si>
    <t>虎落笛期限の切れた置き薬　たけし</t>
  </si>
  <si>
    <t>正則慢鱚</t>
    <rPh sb="0" eb="2">
      <t>マサノリ</t>
    </rPh>
    <rPh sb="2" eb="3">
      <t>マン</t>
    </rPh>
    <rPh sb="3" eb="4">
      <t>キス</t>
    </rPh>
    <phoneticPr fontId="1"/>
  </si>
  <si>
    <t>背と腹に寒暖分かつ冬屋台　隆醒子</t>
  </si>
  <si>
    <t>慢鱚</t>
    <rPh sb="0" eb="1">
      <t>マン</t>
    </rPh>
    <rPh sb="1" eb="2">
      <t>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</si>
  <si>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辻井小林</t>
    </r>
    <rPh sb="0" eb="2">
      <t>キミヒコ</t>
    </rPh>
    <rPh sb="2" eb="4">
      <t>ツジイ</t>
    </rPh>
    <rPh sb="4" eb="6">
      <t>コバヤシ</t>
    </rPh>
    <phoneticPr fontId="1"/>
  </si>
  <si>
    <t>公彦森川</t>
    <rPh sb="0" eb="2">
      <t>キミヒコ</t>
    </rPh>
    <rPh sb="2" eb="4">
      <t>モリカワ</t>
    </rPh>
    <phoneticPr fontId="1"/>
  </si>
  <si>
    <t>着膨れて気休め特保の健康茶　正則</t>
  </si>
  <si>
    <t>Shinogi</t>
    <phoneticPr fontId="1"/>
  </si>
  <si>
    <t>寄鍋の品とりどりに惑ふ箸　　和</t>
  </si>
  <si>
    <t>木枯らしのヒューヒューぴゅるり宙返り　　和</t>
  </si>
  <si>
    <t>杉山</t>
    <rPh sb="0" eb="2">
      <t>スギヤマ</t>
    </rPh>
    <phoneticPr fontId="1"/>
  </si>
  <si>
    <t>雪吊りやもやい結びの縄目美し　　和</t>
  </si>
  <si>
    <t>栄太郎</t>
    <rPh sb="0" eb="3">
      <t>エイタロウ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</si>
  <si>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</si>
  <si>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クリスマスユーミンの歌流れけり　滿</t>
  </si>
  <si>
    <t>万葉の小径の歌碑や冬うらら　　和</t>
  </si>
  <si>
    <t>餅代に足らぬ賞与やケセラセラ　正則</t>
  </si>
  <si>
    <t>土谷</t>
    <rPh sb="0" eb="2">
      <t>ツチタニ</t>
    </rPh>
    <phoneticPr fontId="1"/>
  </si>
  <si>
    <r>
      <t>釣銭に鱗のおまけ年の暮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</si>
  <si>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よちよちが両手を広げ冬ぬくし　　浩正</t>
  </si>
  <si>
    <t>車椅子しとどに濡らし冬の雨　直</t>
  </si>
  <si>
    <r>
      <t xml:space="preserve">子の写真載せなくなりて賀状書く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</si>
  <si>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危機告ぐる赤き冬灯や通天閣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</si>
  <si>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</si>
  <si>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天気予報見て居てけふの煤払ふ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</si>
  <si>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一本の枯木へ不気味群雀　　泰與</t>
  </si>
  <si>
    <t>直</t>
    <rPh sb="0" eb="1">
      <t>ナオ</t>
    </rPh>
    <phoneticPr fontId="1"/>
  </si>
  <si>
    <t>公彦和良千秋小口静代</t>
    <rPh sb="0" eb="2">
      <t>キミヒコ</t>
    </rPh>
    <rPh sb="2" eb="4">
      <t>カズヨシ</t>
    </rPh>
    <rPh sb="4" eb="6">
      <t>チアキ</t>
    </rPh>
    <rPh sb="6" eb="8">
      <t>コグチ</t>
    </rPh>
    <rPh sb="8" eb="10">
      <t>シズヨ</t>
    </rPh>
    <phoneticPr fontId="1"/>
  </si>
  <si>
    <t>数へ日の行事の一つ小旅行　　満徳</t>
  </si>
  <si>
    <t>栄太郎</t>
    <rPh sb="0" eb="3">
      <t>エイタロウ</t>
    </rPh>
    <phoneticPr fontId="1"/>
  </si>
  <si>
    <t>冴え冴えと昇る太白月を恋ふ 昼顔</t>
  </si>
  <si>
    <t>辻井栄太郎</t>
    <rPh sb="0" eb="2">
      <t>ツジイ</t>
    </rPh>
    <rPh sb="2" eb="5">
      <t>エイタロウ</t>
    </rPh>
    <phoneticPr fontId="1"/>
  </si>
  <si>
    <t>耳打ちの姿映りぬ障子かな 昼顔</t>
  </si>
  <si>
    <t>Shinogi土谷</t>
    <rPh sb="7" eb="9">
      <t>ツチタニ</t>
    </rPh>
    <phoneticPr fontId="1"/>
  </si>
  <si>
    <t>ちょび髭を抜いてみたいな漱石忌　眠兎</t>
  </si>
  <si>
    <t>悴みて始発電車の手動ドア　紀宣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</si>
  <si>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Shinogi小口小林栄太郎静代</t>
    </r>
    <rPh sb="0" eb="2">
      <t>チアキ</t>
    </rPh>
    <rPh sb="9" eb="11">
      <t>コグチ</t>
    </rPh>
    <rPh sb="11" eb="13">
      <t>コバヤシ</t>
    </rPh>
    <rPh sb="13" eb="16">
      <t>エイタロウ</t>
    </rPh>
    <rPh sb="16" eb="18">
      <t>シズヨ</t>
    </rPh>
    <phoneticPr fontId="1"/>
  </si>
  <si>
    <t>炉火赤し手持ち無沙汰の犬と居り　　泰與</t>
  </si>
  <si>
    <t>杉山</t>
    <rPh sb="0" eb="2">
      <t>スギヤマ</t>
    </rPh>
    <phoneticPr fontId="1"/>
  </si>
  <si>
    <t>寄鍋やさつきの話なんだつけ　千秋</t>
  </si>
  <si>
    <t>正則杉山栄太郎</t>
    <rPh sb="0" eb="2">
      <t>マサノリ</t>
    </rPh>
    <rPh sb="2" eb="4">
      <t>スギヤマ</t>
    </rPh>
    <rPh sb="4" eb="7">
      <t>エイタロウ</t>
    </rPh>
    <phoneticPr fontId="1"/>
  </si>
  <si>
    <t>ささやかな電飾なれど赤ワイン　千秋</t>
  </si>
  <si>
    <t>慢鱚</t>
    <rPh sb="0" eb="1">
      <t>マン</t>
    </rPh>
    <rPh sb="1" eb="2">
      <t>キス</t>
    </rPh>
    <phoneticPr fontId="1"/>
  </si>
  <si>
    <t>湯婆を我が子のやうに眠りけり　滿</t>
  </si>
  <si>
    <t>正則静代</t>
    <rPh sb="0" eb="2">
      <t>マサノリ</t>
    </rPh>
    <rPh sb="2" eb="4">
      <t>シズヨ</t>
    </rPh>
    <phoneticPr fontId="1"/>
  </si>
  <si>
    <t>枯蟷螂死んだふりしてそのまんま　たけし</t>
  </si>
  <si>
    <t>正則</t>
    <rPh sb="0" eb="2">
      <t>マサノリ</t>
    </rPh>
    <phoneticPr fontId="1"/>
  </si>
  <si>
    <t>懐手遊びじょうずの老いじょうず　たけし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</si>
  <si>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</si>
  <si>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小さき花小さく守る雪囲　祐</t>
  </si>
  <si>
    <r>
      <t>慢鱚小林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コバヤシ</t>
    </rPh>
    <rPh sb="4" eb="6">
      <t>ツチヤ</t>
    </rPh>
    <phoneticPr fontId="1"/>
  </si>
  <si>
    <t>朝日射す障子格子の白さかな　祐</t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</si>
  <si>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</si>
  <si>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11" eb="13">
      <t>コグチ</t>
    </rPh>
    <phoneticPr fontId="1"/>
  </si>
  <si>
    <t>駆け上る伊香保の石段息白し　正則</t>
  </si>
  <si>
    <t>小口土谷</t>
    <rPh sb="0" eb="2">
      <t>コグチ</t>
    </rPh>
    <rPh sb="2" eb="4">
      <t>ツチタニ</t>
    </rPh>
    <phoneticPr fontId="1"/>
  </si>
  <si>
    <t>辻井千秋</t>
    <rPh sb="0" eb="2">
      <t>ツジイ</t>
    </rPh>
    <rPh sb="2" eb="4">
      <t>チアキ</t>
    </rPh>
    <phoneticPr fontId="1"/>
  </si>
  <si>
    <t>虎落笛わかれはいつも慣れぬもの 玉有良</t>
    <phoneticPr fontId="1"/>
  </si>
  <si>
    <t>帰る巣のなき寒鴉の副都心　眠兎</t>
    <phoneticPr fontId="1"/>
  </si>
  <si>
    <r>
      <t>公彦正則</t>
    </r>
    <r>
      <rPr>
        <b/>
        <sz val="11"/>
        <color rgb="FFFF0000"/>
        <rFont val="ＭＳ Ｐゴシック"/>
        <family val="3"/>
        <charset val="128"/>
        <scheme val="minor"/>
      </rPr>
      <t>Shinogi栄太郎辻井</t>
    </r>
    <rPh sb="0" eb="2">
      <t>キミヒコ</t>
    </rPh>
    <rPh sb="2" eb="4">
      <t>マサノリ</t>
    </rPh>
    <rPh sb="11" eb="14">
      <t>エイタロウ</t>
    </rPh>
    <rPh sb="14" eb="16">
      <t>ツジイ</t>
    </rPh>
    <phoneticPr fontId="1"/>
  </si>
  <si>
    <t>巻き舌のがあがあ鳴きし寒鴉 蓮香</t>
  </si>
  <si>
    <t>亜仁子</t>
    <rPh sb="0" eb="1">
      <t>ア</t>
    </rPh>
    <rPh sb="1" eb="2">
      <t>ニ</t>
    </rPh>
    <rPh sb="2" eb="3">
      <t>コ</t>
    </rPh>
    <phoneticPr fontId="1"/>
  </si>
  <si>
    <t>煤払ふ仏間に父と母の笑み　貞子</t>
  </si>
  <si>
    <t>酒弱く生まれて来たり寒夜かな　滿</t>
  </si>
  <si>
    <r>
      <t>侘助や金の茶室の陽のゆらぎ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</si>
  <si>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</si>
  <si>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京なれや句を練る我に底冷す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</si>
  <si>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鮟鱇鍋腹に一物なき我ら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</si>
  <si>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鴨になる人々多し進化論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</si>
  <si>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和良辻井</t>
    <rPh sb="0" eb="2">
      <t>カズヨシ</t>
    </rPh>
    <rPh sb="2" eb="4">
      <t>ツジイ</t>
    </rPh>
    <phoneticPr fontId="1"/>
  </si>
  <si>
    <t>冬眠の餌を求めて人里へ　　和</t>
  </si>
  <si>
    <t>Shinogi</t>
    <phoneticPr fontId="1"/>
  </si>
  <si>
    <t>一年の事思いつつ炬燵出す　雅美</t>
  </si>
  <si>
    <t>亜仁子</t>
    <rPh sb="0" eb="1">
      <t>ア</t>
    </rPh>
    <rPh sb="1" eb="2">
      <t>ニ</t>
    </rPh>
    <rPh sb="2" eb="3">
      <t>コ</t>
    </rPh>
    <phoneticPr fontId="1"/>
  </si>
  <si>
    <t>煤竹を持たせてみたき千手様　正則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</si>
  <si>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ツチタニ</t>
    </rPh>
    <phoneticPr fontId="1"/>
  </si>
  <si>
    <t>花八手女所帯に男下駄　たけし</t>
  </si>
  <si>
    <t>慢鱚正則</t>
    <rPh sb="0" eb="1">
      <t>マン</t>
    </rPh>
    <rPh sb="1" eb="2">
      <t>キス</t>
    </rPh>
    <rPh sb="2" eb="4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</si>
  <si>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ツチタニ</t>
    </rPh>
    <rPh sb="4" eb="6">
      <t>マサノリ</t>
    </rPh>
    <rPh sb="6" eb="8">
      <t>コグチ</t>
    </rPh>
    <phoneticPr fontId="1"/>
  </si>
  <si>
    <t>（日）　　6</t>
    <rPh sb="1" eb="2">
      <t>ニチ</t>
    </rPh>
    <phoneticPr fontId="1"/>
  </si>
  <si>
    <t>夕波や付かず離れず鴨の陣　一路</t>
  </si>
  <si>
    <t>おでん鍋〆は玉子と酒一合　祐</t>
  </si>
  <si>
    <t>土谷</t>
    <rPh sb="0" eb="2">
      <t>ツチタニ</t>
    </rPh>
    <phoneticPr fontId="1"/>
  </si>
  <si>
    <t>青空を恋ふるかたちに冬木の芽　満徳</t>
  </si>
  <si>
    <t>小口辻井</t>
    <rPh sb="0" eb="2">
      <t>コグチ</t>
    </rPh>
    <rPh sb="2" eb="4">
      <t>ツジイ</t>
    </rPh>
    <phoneticPr fontId="1"/>
  </si>
  <si>
    <t>朝礼の一番後ろに雪だるま　眠兎</t>
  </si>
  <si>
    <t>登志雄</t>
    <rPh sb="0" eb="3">
      <t>トシオ</t>
    </rPh>
    <phoneticPr fontId="1"/>
  </si>
  <si>
    <t>底冷えや大袈裟に動く長針 昼顔</t>
  </si>
  <si>
    <t>栄太郎</t>
    <rPh sb="0" eb="3">
      <t>エイタロウ</t>
    </rPh>
    <phoneticPr fontId="1"/>
  </si>
  <si>
    <t>星々と遊ぶ魔法や冬銀河　亜仁子</t>
  </si>
  <si>
    <t>杉山</t>
    <rPh sb="0" eb="2">
      <t>スギヤマ</t>
    </rPh>
    <phoneticPr fontId="1"/>
  </si>
  <si>
    <t>炬燵から顔だけ出してばあちやんち 慢鱚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</si>
  <si>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和良藤倉Shinogi</t>
    </r>
    <rPh sb="0" eb="2">
      <t>キミヒコ</t>
    </rPh>
    <rPh sb="2" eb="4">
      <t>カズヨシ</t>
    </rPh>
    <rPh sb="4" eb="6">
      <t>フジクラ</t>
    </rPh>
    <phoneticPr fontId="1"/>
  </si>
  <si>
    <t>（土）　　5</t>
    <rPh sb="1" eb="2">
      <t>ド</t>
    </rPh>
    <phoneticPr fontId="1"/>
  </si>
  <si>
    <r>
      <t>土谷正則和良</t>
    </r>
    <r>
      <rPr>
        <b/>
        <sz val="11"/>
        <color theme="1"/>
        <rFont val="ＭＳ Ｐゴシック"/>
        <family val="3"/>
        <charset val="128"/>
        <scheme val="minor"/>
      </rPr>
      <t>登志雄慢鱚藤倉小口</t>
    </r>
    <r>
      <rPr>
        <sz val="11"/>
        <color theme="1"/>
        <rFont val="ＭＳ Ｐゴシック"/>
        <family val="3"/>
        <charset val="128"/>
        <scheme val="minor"/>
      </rPr>
      <t>杉山辻井</t>
    </r>
    <rPh sb="0" eb="2">
      <t>ツチタニ</t>
    </rPh>
    <rPh sb="2" eb="4">
      <t>マサノリ</t>
    </rPh>
    <rPh sb="4" eb="6">
      <t>カズヨシ</t>
    </rPh>
    <rPh sb="6" eb="9">
      <t>トシオ</t>
    </rPh>
    <rPh sb="9" eb="10">
      <t>マン</t>
    </rPh>
    <rPh sb="10" eb="11">
      <t>キス</t>
    </rPh>
    <rPh sb="11" eb="13">
      <t>フジクラ</t>
    </rPh>
    <rPh sb="13" eb="15">
      <t>コグチ</t>
    </rPh>
    <rPh sb="15" eb="17">
      <t>スギヤマ</t>
    </rPh>
    <rPh sb="17" eb="19">
      <t>ツジイ</t>
    </rPh>
    <phoneticPr fontId="1"/>
  </si>
  <si>
    <t>直</t>
    <rPh sb="0" eb="1">
      <t>ナオ</t>
    </rPh>
    <phoneticPr fontId="1"/>
  </si>
  <si>
    <t>公彦土谷小口栄太郎</t>
    <rPh sb="0" eb="2">
      <t>キミヒコ</t>
    </rPh>
    <rPh sb="2" eb="4">
      <t>ツチタニ</t>
    </rPh>
    <rPh sb="4" eb="6">
      <t>コグチ</t>
    </rPh>
    <rPh sb="6" eb="9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</si>
  <si>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3">
      <t>マン</t>
    </rPh>
    <rPh sb="3" eb="4">
      <t>キス</t>
    </rPh>
    <rPh sb="4" eb="6">
      <t>スギヤマ</t>
    </rPh>
    <phoneticPr fontId="1"/>
  </si>
  <si>
    <t>忘れてた恋の感覚冬苺　千秋</t>
  </si>
  <si>
    <t>藤倉</t>
    <rPh sb="0" eb="2">
      <t>フジクラ</t>
    </rPh>
    <phoneticPr fontId="1"/>
  </si>
  <si>
    <t>久々の長き夕餉やクリスマス　千秋</t>
  </si>
  <si>
    <t>慢鱚</t>
    <rPh sb="0" eb="1">
      <t>マン</t>
    </rPh>
    <rPh sb="1" eb="2">
      <t>キス</t>
    </rPh>
    <phoneticPr fontId="1"/>
  </si>
  <si>
    <t>和良小口</t>
    <rPh sb="0" eb="2">
      <t>カズヨシ</t>
    </rPh>
    <rPh sb="2" eb="4">
      <t>コグチ</t>
    </rPh>
    <phoneticPr fontId="1"/>
  </si>
  <si>
    <t>燗酒のやわ肌ぬくし四疉半　祐</t>
  </si>
  <si>
    <t>慢鱚Shinogi</t>
    <rPh sb="0" eb="1">
      <t>マン</t>
    </rPh>
    <rPh sb="1" eb="2">
      <t>キス</t>
    </rPh>
    <phoneticPr fontId="1"/>
  </si>
  <si>
    <t>気嵐や血気盛んな老漁師　紀宣</t>
  </si>
  <si>
    <t>正則登志雄藤倉</t>
    <rPh sb="0" eb="2">
      <t>マサノリ</t>
    </rPh>
    <rPh sb="2" eb="5">
      <t>トシオ</t>
    </rPh>
    <rPh sb="5" eb="7">
      <t>フジクラ</t>
    </rPh>
    <phoneticPr fontId="1"/>
  </si>
  <si>
    <t>公彦栄太郎辻井</t>
    <rPh sb="0" eb="2">
      <t>キミヒコ</t>
    </rPh>
    <rPh sb="2" eb="5">
      <t>エイタロウ</t>
    </rPh>
    <rPh sb="5" eb="7">
      <t>ツジイ</t>
    </rPh>
    <phoneticPr fontId="1"/>
  </si>
  <si>
    <t>煤逃げや携帯電話鳴り止まず　正則</t>
  </si>
  <si>
    <t>青空を恋ふるかたちに冬木の芽　永田満徳</t>
  </si>
  <si>
    <t>冬帽子地下の酒場に置きしまま　直</t>
  </si>
  <si>
    <t>木の葉舞う生きてるものの顔をして　　素子</t>
  </si>
  <si>
    <t>甲斐駒ヶ岳の機嫌悪しきや霙くる　正則</t>
  </si>
  <si>
    <t>寄せ鍋にあふれるほどの与太話　祐</t>
  </si>
  <si>
    <r>
      <t xml:space="preserve">義士の絵のお猪口おでんをつつきつつ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</si>
  <si>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</si>
  <si>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煤逃をさせて一人を満喫す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</si>
  <si>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土となる日のいつの日か落葉踏む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</si>
  <si>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懺悔せし言葉を秘めて紅葉散る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</si>
  <si>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和良慢鱚Shinogi</t>
    <rPh sb="0" eb="2">
      <t>カズヨシ</t>
    </rPh>
    <rPh sb="2" eb="3">
      <t>マン</t>
    </rPh>
    <rPh sb="3" eb="4">
      <t>キス</t>
    </rPh>
    <phoneticPr fontId="1"/>
  </si>
  <si>
    <t>碁敵と示し合はせて煤籠　　和</t>
  </si>
  <si>
    <t>Shinogi森川</t>
    <rPh sb="7" eb="9">
      <t>モリカワ</t>
    </rPh>
    <phoneticPr fontId="1"/>
  </si>
  <si>
    <t>鰰の簀垂れを揺らす浜の風　　和</t>
    <rPh sb="14" eb="15">
      <t>ワ</t>
    </rPh>
    <phoneticPr fontId="1"/>
  </si>
  <si>
    <t>栄太郎</t>
    <rPh sb="0" eb="3">
      <t>エイタロウ</t>
    </rPh>
    <phoneticPr fontId="1"/>
  </si>
  <si>
    <t>煤逃げや竿と魚籠持ち突堤へ　　和</t>
  </si>
  <si>
    <t>出迎へはねこねこねこや冬日和　　満徳</t>
  </si>
  <si>
    <t>杉山</t>
    <rPh sb="0" eb="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</si>
  <si>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辻井森川</t>
    </r>
    <rPh sb="0" eb="2">
      <t>カズヨシ</t>
    </rPh>
    <rPh sb="2" eb="4">
      <t>ツジイ</t>
    </rPh>
    <rPh sb="4" eb="6">
      <t>モリカワ</t>
    </rPh>
    <phoneticPr fontId="1"/>
  </si>
  <si>
    <t>ちやんちやんこ野球カステラ頬張りぬ 昼顔</t>
  </si>
  <si>
    <t>電流の走る腰痛虎落笛 昼顔</t>
  </si>
  <si>
    <t>亡き父の時計は腕に冬銀河　眠兎</t>
  </si>
  <si>
    <t>森川</t>
    <rPh sb="0" eb="2">
      <t>モリカワ</t>
    </rPh>
    <phoneticPr fontId="1"/>
  </si>
  <si>
    <t>破れたる襖を隠すバイキンマン　紀宣</t>
  </si>
  <si>
    <t>くじ番号メモして送る年賀状 慢鱚</t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</si>
  <si>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6">
      <t>ツジイ</t>
    </rPh>
    <rPh sb="13" eb="15">
      <t>コグチ</t>
    </rPh>
    <rPh sb="15" eb="18">
      <t>エイタロウ</t>
    </rPh>
    <phoneticPr fontId="1"/>
  </si>
  <si>
    <t>マドンナの名のある蜜柑頬張りぬ　正則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</si>
  <si>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小口森川</t>
    </r>
    <rPh sb="0" eb="2">
      <t>マサノリ</t>
    </rPh>
    <rPh sb="2" eb="4">
      <t>コグチ</t>
    </rPh>
    <rPh sb="4" eb="6">
      <t>モリカワ</t>
    </rPh>
    <phoneticPr fontId="1"/>
  </si>
  <si>
    <t>ドローンで収穫アップ大根畑　　和</t>
  </si>
  <si>
    <t>公彦</t>
    <rPh sb="0" eb="2">
      <t>キミヒコ</t>
    </rPh>
    <phoneticPr fontId="1"/>
  </si>
  <si>
    <t>義士の日や唇に紅はみ出しぬ 昼顔</t>
  </si>
  <si>
    <t>通学路マフラー分け合ふ高校生　正則</t>
  </si>
  <si>
    <r>
      <t xml:space="preserve">実南天狭庭の陰に朱を溢す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</si>
  <si>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みちのくの雪山おもふ青邨忌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</si>
  <si>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鮟鱇や陸に上がりて逆立ちす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</si>
  <si>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藤野富士雄／風精</t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</si>
  <si>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</si>
  <si>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r>
      <t>忌日など猫にはなきと漱石忌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</si>
  <si>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車中泊軽キャンパーの冬の旅　　和</t>
  </si>
  <si>
    <t>軽トラに匂ひこぼして焼藷屋 昼顔</t>
  </si>
  <si>
    <t>正則栄太郎</t>
    <rPh sb="0" eb="2">
      <t>マサノリ</t>
    </rPh>
    <rPh sb="2" eb="5">
      <t>エイタロウ</t>
    </rPh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</si>
  <si>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4" eb="6">
      <t>スギヤマ</t>
    </rPh>
    <rPh sb="6" eb="8">
      <t>コグチ</t>
    </rPh>
    <phoneticPr fontId="1"/>
  </si>
  <si>
    <t>（月）　　7</t>
    <rPh sb="1" eb="2">
      <t>ゲツ</t>
    </rPh>
    <phoneticPr fontId="1"/>
  </si>
  <si>
    <t>紅白の結果知らずに寝る炬燵 慢鱚</t>
  </si>
  <si>
    <t>杉山</t>
    <rPh sb="0" eb="2">
      <t>スギヤマ</t>
    </rPh>
    <phoneticPr fontId="1"/>
  </si>
  <si>
    <t>赤城より風花呼びし鳶の笛　　泰與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</si>
  <si>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チアキ</t>
    </rPh>
    <rPh sb="4" eb="6">
      <t>スギヤマ</t>
    </rPh>
    <phoneticPr fontId="1"/>
  </si>
  <si>
    <t>蜜柑食ぶやるべきことはその後に　千秋</t>
  </si>
  <si>
    <t>着膨れて討ち入りまでを早送り 玉有良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</si>
  <si>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</si>
  <si>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公彦Shinogi</t>
    <rPh sb="0" eb="2">
      <t>キミヒコ</t>
    </rPh>
    <phoneticPr fontId="1"/>
  </si>
  <si>
    <r>
      <t>公彦慢鱚辻井Shinogi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6">
      <t>ツジイ</t>
    </rPh>
    <rPh sb="13" eb="16">
      <t>エイタロウ</t>
    </rPh>
    <phoneticPr fontId="1"/>
  </si>
  <si>
    <t>かまくらや小声で点す絵ろうそく　たけし</t>
  </si>
  <si>
    <t>辻井正則小口</t>
    <rPh sb="0" eb="2">
      <t>ツジイ</t>
    </rPh>
    <rPh sb="2" eb="4">
      <t>マサノリ</t>
    </rPh>
    <rPh sb="4" eb="6">
      <t>コグチ</t>
    </rPh>
    <phoneticPr fontId="1"/>
  </si>
  <si>
    <t>一行目記す句決めて日記買ふ　滿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</si>
  <si>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1">
      <t>マン</t>
    </rPh>
    <rPh sb="1" eb="2">
      <t>キス</t>
    </rPh>
    <rPh sb="2" eb="4">
      <t>ツジイ</t>
    </rPh>
    <phoneticPr fontId="1"/>
  </si>
  <si>
    <t>(水）</t>
    <rPh sb="1" eb="2">
      <t>スイ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</si>
  <si>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栄太郎辻井大田山本</t>
    </r>
    <rPh sb="7" eb="10">
      <t>エイタロウ</t>
    </rPh>
    <rPh sb="10" eb="12">
      <t>ツジイ</t>
    </rPh>
    <rPh sb="12" eb="14">
      <t>オオタ</t>
    </rPh>
    <rPh sb="14" eb="16">
      <t>ヤマモト</t>
    </rPh>
    <phoneticPr fontId="1"/>
  </si>
  <si>
    <t>冬の夜のアコースティック孝蔵亡き　満徳</t>
  </si>
  <si>
    <t>公彦土谷</t>
  </si>
  <si>
    <t>シリウスや宇宙と自分一体に　亜仁子</t>
  </si>
  <si>
    <t>「じやあここ拇印でいいです」師走かな　秋子</t>
  </si>
  <si>
    <t>『ラ・メール』の揺らぎの中に風邪の床　貞子</t>
  </si>
  <si>
    <r>
      <t>酒肴には干魚炙る股火鉢　</t>
    </r>
    <r>
      <rPr>
        <sz val="11"/>
        <color theme="9" tint="-0.249977111117893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</si>
  <si>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</si>
  <si>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ひと気なき聖樹煌めく商店街　　</t>
    </r>
    <r>
      <rPr>
        <sz val="11"/>
        <color theme="9" tint="-0.249977111117893"/>
        <rFont val="ＭＳ Ｐゴシック"/>
        <family val="3"/>
        <charset val="128"/>
        <scheme val="minor"/>
      </rPr>
      <t>栄太郎</t>
    </r>
    <phoneticPr fontId="1"/>
  </si>
  <si>
    <r>
      <t>靴底の音紡ぎ出す霜柱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</si>
  <si>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分校の児童の数の雪うさぎ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</si>
  <si>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一行目記す句決めて日記買ふ　杉山　滿</t>
  </si>
  <si>
    <t>(木）</t>
    <rPh sb="1" eb="2">
      <t>モク</t>
    </rPh>
    <phoneticPr fontId="1"/>
  </si>
  <si>
    <t>冬銀河宇宙起源の土黒し　　和</t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</si>
  <si>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</si>
  <si>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ツジイ</t>
    </rPh>
    <rPh sb="4" eb="6">
      <t>コウノ</t>
    </rPh>
    <rPh sb="6" eb="8">
      <t>コグチ</t>
    </rPh>
    <rPh sb="8" eb="10">
      <t>アキコ</t>
    </rPh>
    <phoneticPr fontId="1"/>
  </si>
  <si>
    <r>
      <t>公彦小口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コグチ</t>
    </rPh>
    <rPh sb="4" eb="6">
      <t>チアキ</t>
    </rPh>
    <rPh sb="6" eb="8">
      <t>ツジイ</t>
    </rPh>
    <phoneticPr fontId="1"/>
  </si>
  <si>
    <t>（火）　　7</t>
    <rPh sb="1" eb="2">
      <t>カ</t>
    </rPh>
    <phoneticPr fontId="1"/>
  </si>
  <si>
    <t>新しき世界や障子真白なる 昼顔</t>
  </si>
  <si>
    <t>栄太郎</t>
    <rPh sb="0" eb="3">
      <t>エイタロウ</t>
    </rPh>
    <phoneticPr fontId="1"/>
  </si>
  <si>
    <t>公彦和良Shinogi土谷</t>
    <rPh sb="0" eb="2">
      <t>キミヒコ</t>
    </rPh>
    <rPh sb="2" eb="4">
      <t>カズヨシ</t>
    </rPh>
    <rPh sb="11" eb="13">
      <t>ツチタニ</t>
    </rPh>
    <phoneticPr fontId="1"/>
  </si>
  <si>
    <t>嫁がせる娘の如き初蜜柑　眠兎</t>
  </si>
  <si>
    <t>直</t>
    <rPh sb="0" eb="1">
      <t>ナオ</t>
    </rPh>
    <phoneticPr fontId="1"/>
  </si>
  <si>
    <t>秘密基地にすぐ変はり行く掘炬燵　紀宣</t>
  </si>
  <si>
    <t>慢鱚小口静代杉山</t>
    <rPh sb="0" eb="1">
      <t>マン</t>
    </rPh>
    <rPh sb="1" eb="2">
      <t>キス</t>
    </rPh>
    <rPh sb="2" eb="4">
      <t>コグチ</t>
    </rPh>
    <rPh sb="4" eb="6">
      <t>シズヨ</t>
    </rPh>
    <rPh sb="6" eb="8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</si>
  <si>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9" eb="11">
      <t>シズヨ</t>
    </rPh>
    <rPh sb="11" eb="13">
      <t>スギヤマ</t>
    </rPh>
    <rPh sb="13" eb="15">
      <t>ツチタニ</t>
    </rPh>
    <phoneticPr fontId="1"/>
  </si>
  <si>
    <t>定点の妻の膝かけ厚くなり 公彦</t>
  </si>
  <si>
    <t>カーテンを開けてうつすら霜の朝　　栄太郎</t>
  </si>
  <si>
    <t>杉山</t>
    <rPh sb="0" eb="2">
      <t>スギヤマ</t>
    </rPh>
    <phoneticPr fontId="1"/>
  </si>
  <si>
    <t>和良小口土谷</t>
    <rPh sb="0" eb="2">
      <t>カズヨシ</t>
    </rPh>
    <rPh sb="2" eb="4">
      <t>コグチ</t>
    </rPh>
    <rPh sb="4" eb="6">
      <t>ツチタニ</t>
    </rPh>
    <phoneticPr fontId="1"/>
  </si>
  <si>
    <t>カーテンに揺るる木の影冬ざるる　千秋</t>
  </si>
  <si>
    <t>正則</t>
    <rPh sb="0" eb="2">
      <t>マサノリ</t>
    </rPh>
    <phoneticPr fontId="1"/>
  </si>
  <si>
    <t>この花の名を問ふ人や冬の暮　祐</t>
  </si>
  <si>
    <t>首だけを出して居眠り掘炬燵　正則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</si>
  <si>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7" eb="9">
      <t>スギヤマ</t>
    </rPh>
    <phoneticPr fontId="1"/>
  </si>
  <si>
    <t>膝小僧晒す女生徒鎌鼬　正則</t>
  </si>
  <si>
    <t>千秋</t>
    <rPh sb="0" eb="2">
      <t>チアキ</t>
    </rPh>
    <phoneticPr fontId="1"/>
  </si>
  <si>
    <t>　トリプル</t>
    <phoneticPr fontId="1"/>
  </si>
  <si>
    <t>ファスナーの引き音鈍し寒波来る　滿</t>
  </si>
  <si>
    <t>栄太郎辻井土谷</t>
    <rPh sb="0" eb="3">
      <t>エイタロウ</t>
    </rPh>
    <rPh sb="3" eb="5">
      <t>ツジイ</t>
    </rPh>
    <rPh sb="5" eb="7">
      <t>ツチタニ</t>
    </rPh>
    <phoneticPr fontId="1"/>
  </si>
  <si>
    <t>冬麗や紅茶に入れる陽のかけら　美音</t>
  </si>
  <si>
    <r>
      <rPr>
        <sz val="11"/>
        <color theme="1"/>
        <rFont val="ＭＳ Ｐゴシック"/>
        <family val="3"/>
        <charset val="128"/>
        <scheme val="minor"/>
      </rPr>
      <t>正則慢鱚小口</t>
    </r>
    <r>
      <rPr>
        <b/>
        <sz val="11"/>
        <color theme="1"/>
        <rFont val="ＭＳ Ｐゴシック"/>
        <family val="3"/>
        <charset val="128"/>
        <scheme val="minor"/>
      </rPr>
      <t>栄太郎千秋</t>
    </r>
    <rPh sb="0" eb="2">
      <t>マサノリ</t>
    </rPh>
    <rPh sb="2" eb="3">
      <t>マン</t>
    </rPh>
    <rPh sb="3" eb="4">
      <t>キス</t>
    </rPh>
    <rPh sb="4" eb="6">
      <t>コグチ</t>
    </rPh>
    <rPh sb="6" eb="9">
      <t>エイタロウ</t>
    </rPh>
    <rPh sb="9" eb="11">
      <t>チアキ</t>
    </rPh>
    <phoneticPr fontId="1"/>
  </si>
  <si>
    <t>記録的大雪告げるアナの声　　和</t>
    <rPh sb="14" eb="15">
      <t>ワ</t>
    </rPh>
    <phoneticPr fontId="1"/>
  </si>
  <si>
    <t>冬の水やり直したい恋がある　　素子</t>
  </si>
  <si>
    <t>公彦</t>
    <rPh sb="0" eb="2">
      <t>キミヒコ</t>
    </rPh>
    <phoneticPr fontId="1"/>
  </si>
  <si>
    <t>悴んで骨の音する朝かな　紀宣</t>
  </si>
  <si>
    <t>蒼空へ燦然と起つ雪浅間　　泰與</t>
  </si>
  <si>
    <t>辻井千秋</t>
    <rPh sb="0" eb="2">
      <t>ツジイ</t>
    </rPh>
    <rPh sb="2" eb="4">
      <t>チアキ</t>
    </rPh>
    <phoneticPr fontId="1"/>
  </si>
  <si>
    <r>
      <t>師走風八十路ほいほい小走りに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</si>
  <si>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大雪に呑まれし山野朝の黙　一路</t>
  </si>
  <si>
    <t>大雪の晴れて騒がし群雀　一路</t>
  </si>
  <si>
    <t>ひとごとのやうに極月はや半ば　千秋</t>
  </si>
  <si>
    <t>背を撫でる手の懐かしき冬の夜　　素子</t>
  </si>
  <si>
    <r>
      <t>初雪のうすき粧ひや磨崖佛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</si>
  <si>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</si>
  <si>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初雪や登校児童のはしゃぎ行く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</si>
  <si>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日向ぼこゆめもうつつも万華鏡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</si>
  <si>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（金）</t>
    <rPh sb="1" eb="2">
      <t>キン</t>
    </rPh>
    <phoneticPr fontId="1"/>
  </si>
  <si>
    <t>公彦土谷辻井小口</t>
    <rPh sb="0" eb="2">
      <t>キミヒコ</t>
    </rPh>
    <rPh sb="2" eb="4">
      <t>ツチタニ</t>
    </rPh>
    <rPh sb="4" eb="6">
      <t>ツジイ</t>
    </rPh>
    <rPh sb="6" eb="8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</si>
  <si>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コグチ</t>
    </rPh>
    <rPh sb="4" eb="7">
      <t>エイタロウ</t>
    </rPh>
    <rPh sb="7" eb="9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</si>
  <si>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4">
      <t>ツチタニ</t>
    </rPh>
    <rPh sb="4" eb="5">
      <t>ナオ</t>
    </rPh>
    <phoneticPr fontId="1"/>
  </si>
  <si>
    <t>じゃんけんに負けて焼藷買ひに行く 昼顔</t>
  </si>
  <si>
    <t>直秋子杉山</t>
    <rPh sb="0" eb="1">
      <t>ナオ</t>
    </rPh>
    <rPh sb="1" eb="3">
      <t>アキコ</t>
    </rPh>
    <rPh sb="3" eb="5">
      <t>スギヤマ</t>
    </rPh>
    <phoneticPr fontId="1"/>
  </si>
  <si>
    <t>クリップの絡まり合ひぬ師走かな 昼顔</t>
  </si>
  <si>
    <t>栄太郎</t>
    <rPh sb="0" eb="3">
      <t>エイタロウ</t>
    </rPh>
    <phoneticPr fontId="1"/>
  </si>
  <si>
    <t>煮凝や経費に出せぬ領収書 慢鱚</t>
  </si>
  <si>
    <t>正則Shinogi杉山千秋</t>
    <rPh sb="0" eb="2">
      <t>マサノリ</t>
    </rPh>
    <rPh sb="9" eb="11">
      <t>スギヤマ</t>
    </rPh>
    <rPh sb="11" eb="13">
      <t>チアキ</t>
    </rPh>
    <phoneticPr fontId="1"/>
  </si>
  <si>
    <t>白鳥に夕映えの沼美(は)しきかな　　泰與</t>
  </si>
  <si>
    <t>河野</t>
    <rPh sb="0" eb="2">
      <t>コウノ</t>
    </rPh>
    <phoneticPr fontId="1"/>
  </si>
  <si>
    <t>寒北斗母の我儘こひしくて　秋子</t>
  </si>
  <si>
    <t>直千秋</t>
    <rPh sb="0" eb="1">
      <t>ナオ</t>
    </rPh>
    <rPh sb="1" eb="3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</si>
  <si>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ツチタニ</t>
    </rPh>
    <rPh sb="4" eb="5">
      <t>マン</t>
    </rPh>
    <rPh sb="5" eb="6">
      <t>キス</t>
    </rPh>
    <rPh sb="6" eb="8">
      <t>コグチ</t>
    </rPh>
    <rPh sb="8" eb="10">
      <t>スギヤマ</t>
    </rPh>
    <phoneticPr fontId="1"/>
  </si>
  <si>
    <t>初雪や童は燥ぎ老い籠る　一路</t>
  </si>
  <si>
    <t>Shinogi</t>
    <phoneticPr fontId="1"/>
  </si>
  <si>
    <t>初雪や轍辿る子はみ出す子　一路</t>
  </si>
  <si>
    <t>栄太郎杉山</t>
    <rPh sb="0" eb="3">
      <t>エイタロウ</t>
    </rPh>
    <rPh sb="3" eb="5">
      <t>スギヤマ</t>
    </rPh>
    <phoneticPr fontId="1"/>
  </si>
  <si>
    <t>シベリアに語れぬ記憶寒北斗　たけし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</si>
  <si>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ア</t>
    </rPh>
    <rPh sb="1" eb="2">
      <t>ニ</t>
    </rPh>
    <rPh sb="2" eb="3">
      <t>コ</t>
    </rPh>
    <rPh sb="3" eb="4">
      <t>マン</t>
    </rPh>
    <rPh sb="4" eb="5">
      <t>キス</t>
    </rPh>
    <phoneticPr fontId="1"/>
  </si>
  <si>
    <t>県民のソウルフードや空つ風　　正則</t>
  </si>
  <si>
    <t>河野Shinogi</t>
    <rPh sb="0" eb="2">
      <t>コウノ</t>
    </rPh>
    <phoneticPr fontId="1"/>
  </si>
  <si>
    <t>甲乙の無きて広々冬田かな　滿</t>
  </si>
  <si>
    <t>辻井</t>
    <rPh sb="0" eb="2">
      <t>ツジイ</t>
    </rPh>
    <phoneticPr fontId="1"/>
  </si>
  <si>
    <t>路地裏に名店ありて冬銀河　俊文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</si>
  <si>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アキコ</t>
    </rPh>
    <phoneticPr fontId="1"/>
  </si>
  <si>
    <t>水鳥や水面の日差し掻き回す　千秋</t>
  </si>
  <si>
    <t>慢鱚</t>
    <rPh sb="0" eb="1">
      <t>マン</t>
    </rPh>
    <rPh sb="1" eb="2">
      <t>キス</t>
    </rPh>
    <phoneticPr fontId="1"/>
  </si>
  <si>
    <t>初雪や巴里の便りの青インク　祐</t>
  </si>
  <si>
    <t>秋子</t>
    <rPh sb="0" eb="2">
      <t>アキコ</t>
    </rPh>
    <phoneticPr fontId="1"/>
  </si>
  <si>
    <t>室咲と始める一人暮らしかな　　十河　智</t>
  </si>
  <si>
    <t>この名前どこの誰かや古日記　祐</t>
  </si>
  <si>
    <t>朝日受け錫刷く如き雪浅間　　泰與</t>
  </si>
  <si>
    <t>鍵っ子の幼の歯形冬林檎 蓮香</t>
  </si>
  <si>
    <t>公彦</t>
    <rPh sb="0" eb="2">
      <t>キミヒコ</t>
    </rPh>
    <phoneticPr fontId="1"/>
  </si>
  <si>
    <t>冬灯し町に一つの診療所　眠兎</t>
  </si>
  <si>
    <r>
      <t>大根干す枝の間の青空よ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</si>
  <si>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</si>
  <si>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初雪の根雪となりぬ母の里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</si>
  <si>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人訪ふて欲しきコロナ禍年の瀬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</si>
  <si>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氷点下成田に降りし研修生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</si>
  <si>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ドラマから銃声ドカン軒の雪　　和</t>
  </si>
  <si>
    <t>トモ子</t>
    <rPh sb="2" eb="3">
      <t>コ</t>
    </rPh>
    <phoneticPr fontId="1"/>
  </si>
  <si>
    <r>
      <t>千秋トモ子Shinogi小口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チアキ</t>
    </rPh>
    <rPh sb="4" eb="5">
      <t>コ</t>
    </rPh>
    <rPh sb="12" eb="14">
      <t>コグチ</t>
    </rPh>
    <rPh sb="14" eb="17">
      <t>エイタロウ</t>
    </rPh>
    <rPh sb="17" eb="19">
      <t>スギヤマ</t>
    </rPh>
    <phoneticPr fontId="1"/>
  </si>
  <si>
    <r>
      <t>工藤公彦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クドウ</t>
    </rPh>
    <rPh sb="2" eb="4">
      <t>キミヒコ</t>
    </rPh>
    <rPh sb="11" eb="14">
      <t>エイタロウ</t>
    </rPh>
    <phoneticPr fontId="1"/>
  </si>
  <si>
    <t>歯磨きのやうに検温冬ざるる 昼顔</t>
  </si>
  <si>
    <t>栄太郎</t>
    <rPh sb="0" eb="3">
      <t>エイタロウ</t>
    </rPh>
    <phoneticPr fontId="1"/>
  </si>
  <si>
    <t>千秋慢鱚正則トモ子</t>
    <rPh sb="0" eb="2">
      <t>チアキ</t>
    </rPh>
    <rPh sb="2" eb="3">
      <t>マン</t>
    </rPh>
    <rPh sb="3" eb="4">
      <t>キス</t>
    </rPh>
    <rPh sb="4" eb="6">
      <t>マサノリ</t>
    </rPh>
    <rPh sb="8" eb="9">
      <t>コ</t>
    </rPh>
    <phoneticPr fontId="1"/>
  </si>
  <si>
    <t>シリウスを今も見ているデスマスク 慢鱚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</si>
  <si>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Shinogi小林</t>
    </r>
    <rPh sb="0" eb="1">
      <t>ナオ</t>
    </rPh>
    <rPh sb="8" eb="10">
      <t>コバヤシ</t>
    </rPh>
    <phoneticPr fontId="1"/>
  </si>
  <si>
    <t>初雪の息の一つに負けにけり　紀宣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</si>
  <si>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静代正則</t>
    </r>
    <rPh sb="0" eb="2">
      <t>ツジイ</t>
    </rPh>
    <rPh sb="2" eb="4">
      <t>シズヨ</t>
    </rPh>
    <rPh sb="4" eb="6">
      <t>マサノリ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</si>
  <si>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カズヨシ</t>
    </rPh>
    <rPh sb="4" eb="6">
      <t>コグチ</t>
    </rPh>
    <phoneticPr fontId="1"/>
  </si>
  <si>
    <t>盛り塩を照らす電飾聖樹かな　祐</t>
  </si>
  <si>
    <t>慢鱚杉山</t>
    <rPh sb="0" eb="1">
      <t>マン</t>
    </rPh>
    <rPh sb="1" eb="2">
      <t>キス</t>
    </rPh>
    <rPh sb="2" eb="4">
      <t>スギヤマ</t>
    </rPh>
    <phoneticPr fontId="1"/>
  </si>
  <si>
    <t>辻井和良Shinogi</t>
    <rPh sb="0" eb="2">
      <t>ツジイ</t>
    </rPh>
    <rPh sb="2" eb="4">
      <t>カズヨシ</t>
    </rPh>
    <phoneticPr fontId="1"/>
  </si>
  <si>
    <t>大雪や人智及ばぬ自然界　　一路</t>
    <rPh sb="13" eb="15">
      <t>イチロ</t>
    </rPh>
    <phoneticPr fontId="1"/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</si>
  <si>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</si>
  <si>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スギヤマ</t>
    </rPh>
    <rPh sb="4" eb="6">
      <t>ツチタニ</t>
    </rPh>
    <phoneticPr fontId="1"/>
  </si>
  <si>
    <t>千秋小口</t>
    <rPh sb="0" eb="2">
      <t>チアキ</t>
    </rPh>
    <rPh sb="2" eb="4">
      <t>コグチ</t>
    </rPh>
    <phoneticPr fontId="1"/>
  </si>
  <si>
    <t>　トリプル</t>
    <phoneticPr fontId="1"/>
  </si>
  <si>
    <t>和良静代</t>
    <rPh sb="0" eb="2">
      <t>カズヨシ</t>
    </rPh>
    <rPh sb="2" eb="4">
      <t>シズヨ</t>
    </rPh>
    <phoneticPr fontId="1"/>
  </si>
  <si>
    <t>女高生上半身だけ着ぶくれる　たけし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</si>
  <si>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スギヤマ</t>
    </rPh>
    <phoneticPr fontId="1"/>
  </si>
  <si>
    <t>冬野より戻りし人と思はるる　　正則</t>
  </si>
  <si>
    <t>静代トモ子</t>
    <rPh sb="0" eb="2">
      <t>シズヨ</t>
    </rPh>
    <rPh sb="4" eb="5">
      <t>コ</t>
    </rPh>
    <phoneticPr fontId="1"/>
  </si>
  <si>
    <t>冬三日月気を取り直すやり直す　　十河　智</t>
  </si>
  <si>
    <t>杉山</t>
    <rPh sb="0" eb="2">
      <t>スギヤマ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</si>
  <si>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杉山正則土谷</t>
    </r>
    <rPh sb="0" eb="2">
      <t>キミヒコ</t>
    </rPh>
    <rPh sb="2" eb="4">
      <t>コグチ</t>
    </rPh>
    <rPh sb="4" eb="7">
      <t>エイタロウ</t>
    </rPh>
    <rPh sb="7" eb="9">
      <t>スギヤマ</t>
    </rPh>
    <rPh sb="9" eb="11">
      <t>マサノリ</t>
    </rPh>
    <rPh sb="11" eb="13">
      <t>ツチタニ</t>
    </rPh>
    <phoneticPr fontId="1"/>
  </si>
  <si>
    <t>工藤</t>
    <rPh sb="0" eb="2">
      <t>クドウ</t>
    </rPh>
    <phoneticPr fontId="1"/>
  </si>
  <si>
    <t>（土）</t>
    <rPh sb="1" eb="2">
      <t>ド</t>
    </rPh>
    <phoneticPr fontId="1"/>
  </si>
  <si>
    <t>いいわけを考えている懐手 昼顔</t>
  </si>
  <si>
    <t>公彦</t>
    <rPh sb="0" eb="2">
      <t>キミヒコ</t>
    </rPh>
    <phoneticPr fontId="1"/>
  </si>
  <si>
    <t>続々と徒然な日々や枇杷の花　亜仁子</t>
  </si>
  <si>
    <t>慢鱚</t>
    <rPh sb="0" eb="1">
      <t>マン</t>
    </rPh>
    <rPh sb="1" eb="2">
      <t>キス</t>
    </rPh>
    <phoneticPr fontId="1"/>
  </si>
  <si>
    <t>老芸者白金カイロ頑なに　浩正</t>
  </si>
  <si>
    <t>切り貼りの影のやさしい白障子　たけし</t>
  </si>
  <si>
    <t>寄鍋や奉行の許し待ち侘びて　　正則</t>
  </si>
  <si>
    <t>冬薔薇の棘ほどの傷お互ひに　千秋</t>
  </si>
  <si>
    <t>いつか脱ぐ我が身を沈め冬至風呂　千秋</t>
  </si>
  <si>
    <r>
      <t>一斉に翔ける羽音や小白鳥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</si>
  <si>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</si>
  <si>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刀折れ矢羽根尽きたり蓮枯るる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</si>
  <si>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雪掻に軋む身体や六十路過ぎ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</si>
  <si>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山脈の囁きひそと山眠る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</si>
  <si>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渡りゆく群れに丹頂ただ一羽　　和</t>
  </si>
  <si>
    <t>（日）</t>
    <rPh sb="1" eb="2">
      <t>ニチ</t>
    </rPh>
    <phoneticPr fontId="1"/>
  </si>
  <si>
    <t>遠火事やその残影は闇の中　直</t>
  </si>
  <si>
    <t>亜仁子</t>
    <rPh sb="0" eb="1">
      <t>ア</t>
    </rPh>
    <rPh sb="1" eb="2">
      <t>ニ</t>
    </rPh>
    <rPh sb="2" eb="3">
      <t>コ</t>
    </rPh>
    <phoneticPr fontId="1"/>
  </si>
  <si>
    <t>冬の月一際光る夜の海　亜仁子</t>
  </si>
  <si>
    <t>千秋静代</t>
    <rPh sb="0" eb="2">
      <t>チアキ</t>
    </rPh>
    <rPh sb="2" eb="4">
      <t>シズヨ</t>
    </rPh>
    <phoneticPr fontId="1"/>
  </si>
  <si>
    <t>寒月や人と人とを繋ぐ道　亜仁子</t>
  </si>
  <si>
    <t>トモ子</t>
    <rPh sb="2" eb="3">
      <t>コ</t>
    </rPh>
    <phoneticPr fontId="1"/>
  </si>
  <si>
    <t>冬三日月今宵を統べて満ち足りぬ 昼顔</t>
  </si>
  <si>
    <t>トモ子栄太郎</t>
    <rPh sb="2" eb="3">
      <t>コ</t>
    </rPh>
    <rPh sb="3" eb="6">
      <t>エイタロウ</t>
    </rPh>
    <phoneticPr fontId="1"/>
  </si>
  <si>
    <t>公彦和良Shinogi小口</t>
    <rPh sb="0" eb="2">
      <t>キミヒコ</t>
    </rPh>
    <rPh sb="2" eb="4">
      <t>カズヨシ</t>
    </rPh>
    <rPh sb="11" eb="13">
      <t>コグチ</t>
    </rPh>
    <phoneticPr fontId="1"/>
  </si>
  <si>
    <t>公彦</t>
    <rPh sb="0" eb="2">
      <t>キミヒコ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</si>
  <si>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シズヨ</t>
    </rPh>
    <rPh sb="4" eb="6">
      <t>コグチ</t>
    </rPh>
    <rPh sb="6" eb="9">
      <t>エイタロウ</t>
    </rPh>
    <rPh sb="9" eb="11">
      <t>スギヤマ</t>
    </rPh>
    <phoneticPr fontId="1"/>
  </si>
  <si>
    <t>参道や落葉に混じる鳥の羽　　泰與</t>
  </si>
  <si>
    <t>杉山</t>
    <rPh sb="0" eb="2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</si>
  <si>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ツチタニ</t>
    </rPh>
    <phoneticPr fontId="1"/>
  </si>
  <si>
    <t>大雪に負けじと老の句会かな　一路</t>
  </si>
  <si>
    <t>土谷</t>
    <rPh sb="0" eb="2">
      <t>ツチタニ</t>
    </rPh>
    <phoneticPr fontId="1"/>
  </si>
  <si>
    <t>微動だにせぬ関越道雪五尺　一路</t>
  </si>
  <si>
    <t>Shinogi</t>
    <phoneticPr fontId="1"/>
  </si>
  <si>
    <t>腹の虫起こさぬための懐手　たけし</t>
  </si>
  <si>
    <t>正則</t>
    <rPh sb="0" eb="2">
      <t>マサノリ</t>
    </rPh>
    <phoneticPr fontId="1"/>
  </si>
  <si>
    <t>あご髭の尖りて硬く寒波来る　　栄太郎</t>
  </si>
  <si>
    <t>正則静代小林小口杉山</t>
    <rPh sb="0" eb="2">
      <t>マサノリ</t>
    </rPh>
    <rPh sb="2" eb="4">
      <t>シズヨ</t>
    </rPh>
    <rPh sb="4" eb="6">
      <t>コバヤシ</t>
    </rPh>
    <rPh sb="6" eb="8">
      <t>コグチ</t>
    </rPh>
    <rPh sb="8" eb="10">
      <t>スギヤマ</t>
    </rPh>
    <phoneticPr fontId="1"/>
  </si>
  <si>
    <t>ポインセチア咲いたらお別れしませうね　祐</t>
  </si>
  <si>
    <t>栄太郎</t>
    <rPh sb="0" eb="3">
      <t>エイタロウ</t>
    </rPh>
    <phoneticPr fontId="1"/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</si>
  <si>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</si>
  <si>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小林</t>
    </r>
    <rPh sb="0" eb="1">
      <t>マン</t>
    </rPh>
    <rPh sb="1" eb="2">
      <t>キス</t>
    </rPh>
    <rPh sb="2" eb="4">
      <t>ツチタニ</t>
    </rPh>
    <rPh sb="4" eb="6">
      <t>マサノリ</t>
    </rPh>
    <rPh sb="6" eb="8">
      <t>シズヨ</t>
    </rPh>
    <rPh sb="8" eb="10">
      <t>コバヤシ</t>
    </rPh>
    <phoneticPr fontId="1"/>
  </si>
  <si>
    <t>冬帽子脱ぎて現る寝癖かな　正則</t>
  </si>
  <si>
    <t>極月や鍵や財布の鈴が鳴る　千秋</t>
  </si>
  <si>
    <t>トモ子小林</t>
    <rPh sb="2" eb="3">
      <t>コ</t>
    </rPh>
    <rPh sb="3" eb="5">
      <t>コバヤシ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</si>
  <si>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Shinogi杉山</t>
    </r>
    <rPh sb="0" eb="2">
      <t>ツジイ</t>
    </rPh>
    <rPh sb="9" eb="11">
      <t>スギヤマ</t>
    </rPh>
    <phoneticPr fontId="1"/>
  </si>
  <si>
    <t>ドカ雪や動けぬ車列数珠つなぎ　　和</t>
  </si>
  <si>
    <t>ひれ酒や八十の端を忘れける　　泰與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</si>
  <si>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</si>
  <si>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水色の天に尖りぬ冬木立　　栄太郎</t>
  </si>
  <si>
    <t>指の傷ひとつ殘して冬の暮　祐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</si>
  <si>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フジクラ</t>
    </rPh>
    <rPh sb="4" eb="6">
      <t>コグチ</t>
    </rPh>
    <phoneticPr fontId="1"/>
  </si>
  <si>
    <t>公彦慢鱚小口</t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</si>
  <si>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t>公彦藤倉小口</t>
    <rPh sb="0" eb="2">
      <t>キミヒコ</t>
    </rPh>
    <rPh sb="2" eb="4">
      <t>フジクラ</t>
    </rPh>
    <rPh sb="4" eb="6">
      <t>コグチ</t>
    </rPh>
    <phoneticPr fontId="1"/>
  </si>
  <si>
    <t>ビルの窓鏡にしたる冬夕焼　　正則</t>
  </si>
  <si>
    <t>冬ざるる風も野鳥も尖りけり　滿</t>
  </si>
  <si>
    <t>瀬音から鼾に変わる冬の宿　眠兎</t>
  </si>
  <si>
    <t>整列の子らのでこぼこ雪合戦　眠兎</t>
  </si>
  <si>
    <t>慢鱚辻井</t>
    <rPh sb="0" eb="1">
      <t>マン</t>
    </rPh>
    <rPh sb="1" eb="2">
      <t>キス</t>
    </rPh>
    <rPh sb="2" eb="4">
      <t>ツジイ</t>
    </rPh>
    <phoneticPr fontId="1"/>
  </si>
  <si>
    <t>湯豆腐の最初の揺れを見逃さず 昼顔</t>
  </si>
  <si>
    <t>慢鱚</t>
    <rPh sb="0" eb="1">
      <t>マン</t>
    </rPh>
    <rPh sb="1" eb="2">
      <t>キス</t>
    </rPh>
    <phoneticPr fontId="1"/>
  </si>
  <si>
    <t>朝日受け雪の花咲く杉林 一路</t>
  </si>
  <si>
    <t>大根煮るヘルパーさんの家人顔　たけし</t>
  </si>
  <si>
    <t>まっしろな鹿の食み痕雪木立　たけし</t>
  </si>
  <si>
    <t>新聞を読ませてくれぬ炬燵猫　正則</t>
  </si>
  <si>
    <r>
      <t>燦々と背ナに冬日の朝餉かな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</si>
  <si>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屋号で呼ぶ商店会の年忘れ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</si>
  <si>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後世に語り継がれる去年今年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</si>
  <si>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夜神楽やコロナの鬼よ去り行けと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</si>
  <si>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石蕗の花常陸風土記の地に暮らし　　和</t>
  </si>
  <si>
    <t>直</t>
    <rPh sb="0" eb="1">
      <t>ナオ</t>
    </rPh>
    <phoneticPr fontId="1"/>
  </si>
  <si>
    <t>和良登志雄</t>
    <rPh sb="0" eb="2">
      <t>カズヨシ</t>
    </rPh>
    <rPh sb="2" eb="5">
      <t>トシオ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</si>
  <si>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カズヨシ</t>
    </rPh>
    <rPh sb="6" eb="8">
      <t>スギヤマ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</si>
  <si>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ツジイ</t>
    </rPh>
    <rPh sb="9" eb="11">
      <t>コグチ</t>
    </rPh>
    <rPh sb="11" eb="13">
      <t>ユキ</t>
    </rPh>
    <phoneticPr fontId="1"/>
  </si>
  <si>
    <t>なつかしや炬燵に聴きし母の愚痴　直</t>
  </si>
  <si>
    <t>正則</t>
    <rPh sb="0" eb="2">
      <t>マサノリ</t>
    </rPh>
    <phoneticPr fontId="1"/>
  </si>
  <si>
    <t>まるごとのコロナの年よ古暦　直</t>
  </si>
  <si>
    <t>亜仁子</t>
    <rPh sb="0" eb="1">
      <t>ア</t>
    </rPh>
    <rPh sb="1" eb="2">
      <t>ニ</t>
    </rPh>
    <rPh sb="2" eb="3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</si>
  <si>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辻井Shinogi藤倉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マサノリ</t>
    </rPh>
    <rPh sb="4" eb="6">
      <t>ツジイ</t>
    </rPh>
    <rPh sb="13" eb="15">
      <t>フジクラ</t>
    </rPh>
    <rPh sb="15" eb="17">
      <t>コグチ</t>
    </rPh>
    <rPh sb="17" eb="19">
      <t>スギヤマ</t>
    </rPh>
    <phoneticPr fontId="1"/>
  </si>
  <si>
    <t>我も他人もいとほしきもの第九聴く　貞子</t>
  </si>
  <si>
    <t>赤道の国の聖樹に綿白し 慢鱚</t>
  </si>
  <si>
    <t>あちこちに寒禽の声朝まだき 公彦</t>
  </si>
  <si>
    <t>辻井</t>
    <rPh sb="0" eb="2">
      <t>ツジイ</t>
    </rPh>
    <phoneticPr fontId="1"/>
  </si>
  <si>
    <t>和良杉山</t>
    <rPh sb="0" eb="2">
      <t>カズヨシ</t>
    </rPh>
    <rPh sb="2" eb="4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</si>
  <si>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ツジイ</t>
    </rPh>
    <rPh sb="2" eb="4">
      <t>コバヤシ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</si>
  <si>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藤倉小林</t>
    </r>
    <rPh sb="0" eb="2">
      <t>カズヨシ</t>
    </rPh>
    <rPh sb="2" eb="4">
      <t>フジクラ</t>
    </rPh>
    <rPh sb="4" eb="6">
      <t>コバヤシ</t>
    </rPh>
    <phoneticPr fontId="1"/>
  </si>
  <si>
    <t>栄太郎小林</t>
    <rPh sb="0" eb="3">
      <t>エイタロウ</t>
    </rPh>
    <rPh sb="3" eb="5">
      <t>コバヤシ</t>
    </rPh>
    <phoneticPr fontId="1"/>
  </si>
  <si>
    <t>　トリプル</t>
    <phoneticPr fontId="1"/>
  </si>
  <si>
    <t>（月）</t>
    <rPh sb="1" eb="2">
      <t>ゲツ</t>
    </rPh>
    <phoneticPr fontId="1"/>
  </si>
  <si>
    <t>抱き上げし子の片えくぼ冬うらら　眠兎</t>
  </si>
  <si>
    <t>心までマスクする世の情けなさ 蓮香</t>
  </si>
  <si>
    <r>
      <t xml:space="preserve">寒日和良きかんずりになる予感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</si>
  <si>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</si>
  <si>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貌を上げまだ居たのかと鳰浮ぶ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</si>
  <si>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一陽来復活気溢るる灘五郷 　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</si>
  <si>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人参や憶良の食みし東洋種　　和</t>
  </si>
  <si>
    <t>Shinogi</t>
    <phoneticPr fontId="1"/>
  </si>
  <si>
    <t>山茶花やカーブミラーに修行僧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</si>
  <si>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ツジイ</t>
    </rPh>
    <rPh sb="4" eb="6">
      <t>シズヨ</t>
    </rPh>
    <rPh sb="6" eb="8">
      <t>ツチタニ</t>
    </rPh>
    <phoneticPr fontId="1"/>
  </si>
  <si>
    <t>地吹雪や少し乱るる瞽女の列 玉有良</t>
  </si>
  <si>
    <t>慢鱚</t>
    <rPh sb="0" eb="1">
      <t>マン</t>
    </rPh>
    <rPh sb="1" eb="2">
      <t>キス</t>
    </rPh>
    <phoneticPr fontId="1"/>
  </si>
  <si>
    <t>養分を蓄ふるごと日向ぼこ 昼顔</t>
  </si>
  <si>
    <t>暗号のやうに句を入れ賀状書く 昼顔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</si>
  <si>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ツチタニ</t>
    </rPh>
    <rPh sb="5" eb="6">
      <t>ナオ</t>
    </rPh>
    <rPh sb="6" eb="9">
      <t>エイタロウ</t>
    </rPh>
    <phoneticPr fontId="1"/>
  </si>
  <si>
    <t>　トリプル</t>
    <phoneticPr fontId="1"/>
  </si>
  <si>
    <t>明日からは日輪太る冬至かな　一路</t>
  </si>
  <si>
    <t>正則</t>
    <rPh sb="0" eb="2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</si>
  <si>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有紀辻井</t>
    </r>
    <rPh sb="0" eb="2">
      <t>キミヒコ</t>
    </rPh>
    <rPh sb="2" eb="4">
      <t>ユキ</t>
    </rPh>
    <rPh sb="4" eb="6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</si>
  <si>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</si>
  <si>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栄太郎正則</t>
    <rPh sb="0" eb="3">
      <t>エイタロウ</t>
    </rPh>
    <rPh sb="3" eb="5">
      <t>マサノリ</t>
    </rPh>
    <phoneticPr fontId="1"/>
  </si>
  <si>
    <t>炉語りや灰焼きおやきの焼き加減 玉有良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</si>
  <si>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9">
      <t>マサノリ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</si>
  <si>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3">
      <t>ナオ</t>
    </rPh>
    <rPh sb="3" eb="6">
      <t>エイタロウ</t>
    </rPh>
    <phoneticPr fontId="1"/>
  </si>
  <si>
    <t>躙戸に客の陽の入る冬至かな　隆醒子</t>
  </si>
  <si>
    <t>公彦</t>
    <rPh sb="0" eb="2">
      <t>キミヒコ</t>
    </rPh>
    <phoneticPr fontId="1"/>
  </si>
  <si>
    <t>柚子風呂の柚子の滑りを拭ひ取り　紀宣</t>
  </si>
  <si>
    <t>登志雄</t>
    <rPh sb="0" eb="3">
      <t>トシオ</t>
    </rPh>
    <phoneticPr fontId="1"/>
  </si>
  <si>
    <t>冬晴やカーナビ設定終了す　　十河　智</t>
  </si>
  <si>
    <t>視界良き甲府盆地や冬至の日　　正則</t>
  </si>
  <si>
    <t>蒼天の甲斐駒ヶ岳雪しまく　　正則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</si>
  <si>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ツチタニ</t>
    </rPh>
    <phoneticPr fontId="1"/>
  </si>
  <si>
    <t>而して柚子湯に沈む想い出よ　　正則</t>
  </si>
  <si>
    <t>鼻歌は演歌になりぬ柚子湯かな　滿</t>
  </si>
  <si>
    <t>登志雄土谷栄太郎</t>
    <rPh sb="0" eb="3">
      <t>トシオ</t>
    </rPh>
    <rPh sb="3" eb="5">
      <t>ツチタニ</t>
    </rPh>
    <rPh sb="5" eb="8">
      <t>エイタロウ</t>
    </rPh>
    <phoneticPr fontId="1"/>
  </si>
  <si>
    <t>猫又になるやも知れぬ炬燵猫　千秋</t>
  </si>
  <si>
    <t>有紀</t>
    <rPh sb="0" eb="2">
      <t>ユキ</t>
    </rPh>
    <phoneticPr fontId="1"/>
  </si>
  <si>
    <t>居酒屋に子と待ち合はす霜夜かな 昼顔</t>
  </si>
  <si>
    <t>正則杉山</t>
    <rPh sb="0" eb="2">
      <t>マサノリ</t>
    </rPh>
    <rPh sb="2" eb="4">
      <t>スギヤマ</t>
    </rPh>
    <phoneticPr fontId="1"/>
  </si>
  <si>
    <t>冬帽のラッシュアワーをさ迷へり　　紀宣</t>
    <rPh sb="17" eb="18">
      <t>キ</t>
    </rPh>
    <rPh sb="18" eb="19">
      <t>セン</t>
    </rPh>
    <phoneticPr fontId="1"/>
  </si>
  <si>
    <t>杉山</t>
    <rPh sb="0" eb="2">
      <t>スギヤマ</t>
    </rPh>
    <phoneticPr fontId="1"/>
  </si>
  <si>
    <t>ゲバ棒を杖に持ち替へ日向ぼこ 慢鱚</t>
  </si>
  <si>
    <t>辻井トモ子</t>
    <rPh sb="0" eb="2">
      <t>ツジイ</t>
    </rPh>
    <rPh sb="4" eb="5">
      <t>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</si>
  <si>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和良小口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カズヨシ</t>
    </rPh>
    <rPh sb="4" eb="6">
      <t>コグチ</t>
    </rPh>
    <rPh sb="8" eb="9">
      <t>コ</t>
    </rPh>
    <phoneticPr fontId="1"/>
  </si>
  <si>
    <t>先頭の鋭声に翔つや小白鳥　　泰與</t>
  </si>
  <si>
    <t>辻井登志雄直静代</t>
    <rPh sb="0" eb="2">
      <t>ツジイ</t>
    </rPh>
    <rPh sb="2" eb="5">
      <t>トシオ</t>
    </rPh>
    <rPh sb="5" eb="6">
      <t>ナオ</t>
    </rPh>
    <rPh sb="6" eb="8">
      <t>シズヨ</t>
    </rPh>
    <phoneticPr fontId="1"/>
  </si>
  <si>
    <t>慢鱚和良静代</t>
    <rPh sb="0" eb="1">
      <t>マン</t>
    </rPh>
    <rPh sb="1" eb="2">
      <t>キス</t>
    </rPh>
    <rPh sb="2" eb="4">
      <t>カズヨシ</t>
    </rPh>
    <rPh sb="4" eb="6">
      <t>シズヨ</t>
    </rPh>
    <phoneticPr fontId="1"/>
  </si>
  <si>
    <t>廢校の校章掲ぐ聖樹かな　祐</t>
  </si>
  <si>
    <t>しんしんとなほこんこんと雪の夜 一路</t>
  </si>
  <si>
    <t>托鉢の大根干したり大銀杏　浩正</t>
  </si>
  <si>
    <t>トモ子</t>
    <rPh sb="2" eb="3">
      <t>コ</t>
    </rPh>
    <phoneticPr fontId="1"/>
  </si>
  <si>
    <t>凍蝶や漫ろ歩きの連れとなり　　十河　智</t>
  </si>
  <si>
    <t>静代</t>
    <rPh sb="0" eb="2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</si>
  <si>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コグチ</t>
    </rPh>
    <rPh sb="6" eb="7">
      <t>コ</t>
    </rPh>
    <phoneticPr fontId="1"/>
  </si>
  <si>
    <t>寒林にまだ残りたる入日かな　千秋</t>
  </si>
  <si>
    <t>直小口栄太郎静代</t>
    <rPh sb="0" eb="1">
      <t>ナオ</t>
    </rPh>
    <rPh sb="1" eb="3">
      <t>コグチ</t>
    </rPh>
    <rPh sb="3" eb="6">
      <t>エイタロウ</t>
    </rPh>
    <rPh sb="6" eb="8">
      <t>シズヨ</t>
    </rPh>
    <phoneticPr fontId="1"/>
  </si>
  <si>
    <t>川音もかすかや草木枯初めし　　泰與</t>
    <phoneticPr fontId="1"/>
  </si>
  <si>
    <r>
      <t>直栄太郎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rPh sb="1" eb="4">
      <t>エイタロウ</t>
    </rPh>
    <rPh sb="4" eb="6">
      <t>シズヨ</t>
    </rPh>
    <phoneticPr fontId="1"/>
  </si>
  <si>
    <r>
      <t>これ以上省略効かぬ年用意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</si>
  <si>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介の字の火鉢の上に丸まりて 慢鱚</t>
  </si>
  <si>
    <t>七人に一人が貧困飾売 公彦</t>
  </si>
  <si>
    <t>轟音を立てて果つるや垂り雪　一路</t>
  </si>
  <si>
    <t>斜線無き残り十日や古暦　滿</t>
  </si>
  <si>
    <t>公彦杉山</t>
    <rPh sb="0" eb="2">
      <t>キミヒコ</t>
    </rPh>
    <rPh sb="2" eb="4">
      <t>スギヤマ</t>
    </rPh>
    <phoneticPr fontId="1"/>
  </si>
  <si>
    <t>暫くは南瓜煮續く冬至かな　祐</t>
  </si>
  <si>
    <t>こえあげて嬰（やや）のにぎにぎ冬びより　たけし</t>
  </si>
  <si>
    <t>辻井</t>
    <rPh sb="0" eb="2">
      <t>ツジイ</t>
    </rPh>
    <phoneticPr fontId="1"/>
  </si>
  <si>
    <r>
      <t>冬至の夜木星土星近近と　</t>
    </r>
    <r>
      <rPr>
        <sz val="11"/>
        <color rgb="FFFF0000"/>
        <rFont val="ＭＳ Ｐゴシック"/>
        <family val="3"/>
        <charset val="128"/>
        <scheme val="minor"/>
      </rPr>
      <t>　貞子</t>
    </r>
    <phoneticPr fontId="1"/>
  </si>
  <si>
    <t>和良</t>
    <rPh sb="0" eb="2">
      <t>カズヨシ</t>
    </rPh>
    <phoneticPr fontId="1"/>
  </si>
  <si>
    <r>
      <t>ぷかぷかと浮かび寄り来る冬至の湯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</si>
  <si>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ゆつたりと何時もと違ふ年の暮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</si>
  <si>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茶の花や藩主揮毫の回顧展　　和</t>
  </si>
  <si>
    <t>　トリプル</t>
    <phoneticPr fontId="1"/>
  </si>
  <si>
    <t>駒ヶ嶺の風の恵みや凍豆腐　　和</t>
  </si>
  <si>
    <t>阿蘇の野の星を仰ぐや冬の駒　直</t>
  </si>
  <si>
    <t>公彦</t>
    <rPh sb="0" eb="2">
      <t>キミヒコ</t>
    </rPh>
    <phoneticPr fontId="1"/>
  </si>
  <si>
    <t>公彦慢鱚</t>
    <rPh sb="0" eb="2">
      <t>キミヒコ</t>
    </rPh>
    <rPh sb="2" eb="3">
      <t>マン</t>
    </rPh>
    <rPh sb="3" eb="4">
      <t>キス</t>
    </rPh>
    <phoneticPr fontId="1"/>
  </si>
  <si>
    <t>２号室窓の雪見て笑う母　眠兎</t>
  </si>
  <si>
    <t>火を見つめヒトの社会ははじまれり　　貞子</t>
    <rPh sb="18" eb="20">
      <t>サダコ</t>
    </rPh>
    <phoneticPr fontId="1"/>
  </si>
  <si>
    <t>一晩にふつくら肥えし雪だるま 慢鱚</t>
  </si>
  <si>
    <t>加湿器や稀代の難事ふつふつと　　泰與</t>
  </si>
  <si>
    <t>衛兵のやうな三山空つ風　　正則</t>
  </si>
  <si>
    <t>天空の城下町へと冬タイヤ　　正則</t>
  </si>
  <si>
    <t>襖閉ぢ冷たき母に添ひ寝する 昼顔</t>
  </si>
  <si>
    <r>
      <t>幸せに片思ひして年惜しむ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</si>
  <si>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冬萌の草のあはひやさみどりに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</si>
  <si>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</si>
  <si>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コロナ禍をひとこと添へて賀状書く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</si>
  <si>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脱ぎし靴足で揃えて年の暮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</si>
  <si>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和良静代小口</t>
    <rPh sb="0" eb="2">
      <t>カズヨシ</t>
    </rPh>
    <rPh sb="2" eb="4">
      <t>シズヨ</t>
    </rPh>
    <rPh sb="4" eb="6">
      <t>コグチ</t>
    </rPh>
    <phoneticPr fontId="1"/>
  </si>
  <si>
    <t>和良千秋</t>
    <rPh sb="0" eb="2">
      <t>カズヨシ</t>
    </rPh>
    <rPh sb="2" eb="4">
      <t>チアキ</t>
    </rPh>
    <phoneticPr fontId="1"/>
  </si>
  <si>
    <t>鯨尾の羽ばたき海を叩き割る　直</t>
  </si>
  <si>
    <t>土谷</t>
    <rPh sb="0" eb="2">
      <t>ツチタニ</t>
    </rPh>
    <phoneticPr fontId="1"/>
  </si>
  <si>
    <t>柚子湯して湯殿に座すや夢心地 昼顔</t>
  </si>
  <si>
    <t>栄太郎</t>
    <rPh sb="0" eb="3">
      <t>エイタロウ</t>
    </rPh>
    <phoneticPr fontId="1"/>
  </si>
  <si>
    <t>長き髪手品のやうに毛糸帽 昼顔</t>
  </si>
  <si>
    <t>小口</t>
    <rPh sb="0" eb="2">
      <t>コグチ</t>
    </rPh>
    <phoneticPr fontId="1"/>
  </si>
  <si>
    <t>和良直小口</t>
    <rPh sb="0" eb="2">
      <t>カズヨシ</t>
    </rPh>
    <rPh sb="2" eb="3">
      <t>ナオ</t>
    </rPh>
    <rPh sb="3" eb="5">
      <t>コグチ</t>
    </rPh>
    <phoneticPr fontId="1"/>
  </si>
  <si>
    <r>
      <t>公彦辻井慢鱚和良土谷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栄太郎千秋</t>
    </r>
    <rPh sb="0" eb="2">
      <t>キミヒコ</t>
    </rPh>
    <rPh sb="2" eb="4">
      <t>ツジイ</t>
    </rPh>
    <rPh sb="4" eb="5">
      <t>マン</t>
    </rPh>
    <rPh sb="5" eb="6">
      <t>キス</t>
    </rPh>
    <rPh sb="6" eb="8">
      <t>カズヨシ</t>
    </rPh>
    <rPh sb="8" eb="10">
      <t>ツチタニ</t>
    </rPh>
    <rPh sb="10" eb="12">
      <t>スギヤマ</t>
    </rPh>
    <rPh sb="12" eb="14">
      <t>コグチ</t>
    </rPh>
    <rPh sb="14" eb="17">
      <t>エイタロウ</t>
    </rPh>
    <rPh sb="17" eb="19">
      <t>チアキ</t>
    </rPh>
    <phoneticPr fontId="1"/>
  </si>
  <si>
    <t>公彦土谷小口</t>
    <rPh sb="0" eb="2">
      <t>キミヒコ</t>
    </rPh>
    <rPh sb="2" eb="4">
      <t>ツチタニ</t>
    </rPh>
    <rPh sb="4" eb="6">
      <t>コグチ</t>
    </rPh>
    <phoneticPr fontId="1"/>
  </si>
  <si>
    <t>太陽の最も重い冬至かな 慢鱚</t>
  </si>
  <si>
    <t>亜仁子杉山千秋</t>
    <rPh sb="0" eb="1">
      <t>ア</t>
    </rPh>
    <rPh sb="1" eb="2">
      <t>ニ</t>
    </rPh>
    <rPh sb="2" eb="3">
      <t>コ</t>
    </rPh>
    <rPh sb="3" eb="5">
      <t>スギヤマ</t>
    </rPh>
    <rPh sb="5" eb="7">
      <t>チアキ</t>
    </rPh>
    <phoneticPr fontId="1"/>
  </si>
  <si>
    <t>（火）　　　6</t>
    <rPh sb="1" eb="2">
      <t>カ</t>
    </rPh>
    <phoneticPr fontId="1"/>
  </si>
  <si>
    <t>前の人便座戻さず虎落笛 慢鱚</t>
  </si>
  <si>
    <t>Shinogi</t>
    <phoneticPr fontId="1"/>
  </si>
  <si>
    <r>
      <t>辻井慢鱚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ツジイ</t>
    </rPh>
    <rPh sb="2" eb="3">
      <t>マン</t>
    </rPh>
    <rPh sb="3" eb="4">
      <t>キス</t>
    </rPh>
    <rPh sb="4" eb="5">
      <t>ナオ</t>
    </rPh>
    <phoneticPr fontId="1"/>
  </si>
  <si>
    <t>急停車のフロントガラス垂り雪 一路</t>
  </si>
  <si>
    <t>頭髪の薄くなりたる飾売　滿</t>
  </si>
  <si>
    <t>正則</t>
    <rPh sb="0" eb="2">
      <t>マサノリ</t>
    </rPh>
    <phoneticPr fontId="1"/>
  </si>
  <si>
    <t>Shinogi栄太郎</t>
    <rPh sb="7" eb="10">
      <t>エイタロウ</t>
    </rPh>
    <phoneticPr fontId="1"/>
  </si>
  <si>
    <t>富士山を紅にして寒の海　祐</t>
  </si>
  <si>
    <t>杉山</t>
    <rPh sb="0" eb="2">
      <t>スギヤマ</t>
    </rPh>
    <phoneticPr fontId="1"/>
  </si>
  <si>
    <t>お揃ひのサンタ衣装のスキー場　正則</t>
  </si>
  <si>
    <t>クリスマスソング虚しく響きけり　正則</t>
  </si>
  <si>
    <t>Shinogi栄太郎</t>
    <rPh sb="7" eb="10">
      <t>エイタロウ</t>
    </rPh>
    <phoneticPr fontId="1"/>
  </si>
  <si>
    <t>　トリプル</t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</si>
  <si>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ツジイ</t>
    </rPh>
    <rPh sb="2" eb="4">
      <t>コグチ</t>
    </rPh>
    <rPh sb="11" eb="14">
      <t>エイタロウ</t>
    </rPh>
    <phoneticPr fontId="1"/>
  </si>
  <si>
    <t>（水）　　</t>
    <rPh sb="1" eb="2">
      <t>スイ</t>
    </rPh>
    <phoneticPr fontId="1"/>
  </si>
  <si>
    <t>公彦</t>
    <rPh sb="0" eb="2">
      <t>キミヒコ</t>
    </rPh>
    <phoneticPr fontId="1"/>
  </si>
  <si>
    <t>コロナ禍や自粛としたき年用意　　栄太郎</t>
  </si>
  <si>
    <t>Ｇパンに重ね軍手の焼芋屋　たけし</t>
  </si>
  <si>
    <t>われのせし朝の尿瓶の息白し　直</t>
  </si>
  <si>
    <t>数へ日や挨拶変はる別れ際 昼顔</t>
  </si>
  <si>
    <t>塗り潰す買い物のメモ年の暮　　正則</t>
  </si>
  <si>
    <r>
      <t>保育園三人連れで来るサンタ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</si>
  <si>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今日イブと想へば空の雪催ひ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</si>
  <si>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歳晩の笑いで済ます物忘れ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</si>
  <si>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姿消すパパに見せたきサンタクロース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</si>
  <si>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ワクチンを地の果てまでもサンタ往く　　和</t>
  </si>
  <si>
    <t>トモ子</t>
    <rPh sb="2" eb="3">
      <t>コ</t>
    </rPh>
    <phoneticPr fontId="1"/>
  </si>
  <si>
    <t>（金）</t>
    <rPh sb="1" eb="2">
      <t>キン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</si>
  <si>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</si>
  <si>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t>賀状書く宛先筆にこだはりて 昼顔</t>
  </si>
  <si>
    <t>Shinogi栄太郎杉山</t>
    <rPh sb="7" eb="10">
      <t>エイタロウ</t>
    </rPh>
    <rPh sb="10" eb="12">
      <t>スギヤマ</t>
    </rPh>
    <phoneticPr fontId="1"/>
  </si>
  <si>
    <t>慢鱚千秋</t>
    <rPh sb="0" eb="1">
      <t>マン</t>
    </rPh>
    <rPh sb="1" eb="2">
      <t>キス</t>
    </rPh>
    <rPh sb="2" eb="4">
      <t>チアキ</t>
    </rPh>
    <phoneticPr fontId="1"/>
  </si>
  <si>
    <t>焼藷のほっほっほふと両の手に 昼顔</t>
  </si>
  <si>
    <t>登志雄</t>
    <rPh sb="0" eb="3">
      <t>トシオ</t>
    </rPh>
    <phoneticPr fontId="1"/>
  </si>
  <si>
    <t>　トリプル</t>
    <phoneticPr fontId="1"/>
  </si>
  <si>
    <t>辻井土谷静代杉山</t>
    <rPh sb="0" eb="2">
      <t>ツジイ</t>
    </rPh>
    <rPh sb="2" eb="4">
      <t>ツチタニ</t>
    </rPh>
    <rPh sb="4" eb="6">
      <t>シズヨ</t>
    </rPh>
    <rPh sb="6" eb="8">
      <t>スギヤマ</t>
    </rPh>
    <phoneticPr fontId="1"/>
  </si>
  <si>
    <t>手袋のほつればかりを気にしたり　紀宣</t>
  </si>
  <si>
    <t>千秋杉山</t>
    <rPh sb="0" eb="2">
      <t>チアキ</t>
    </rPh>
    <rPh sb="2" eb="4">
      <t>スギヤマ</t>
    </rPh>
    <phoneticPr fontId="1"/>
  </si>
  <si>
    <t>冬ざれの谷川岳や髑髏　　泰與</t>
  </si>
  <si>
    <t>歳晩や焼き饅頭を頬張りて　　泰與</t>
  </si>
  <si>
    <t>杉山</t>
    <rPh sb="0" eb="2">
      <t>スギヤマ</t>
    </rPh>
    <phoneticPr fontId="1"/>
  </si>
  <si>
    <r>
      <t>慢鱚登志雄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5">
      <t>トシオ</t>
    </rPh>
    <rPh sb="5" eb="7">
      <t>ツチタニ</t>
    </rPh>
    <rPh sb="7" eb="10">
      <t>エイタロウ</t>
    </rPh>
    <phoneticPr fontId="1"/>
  </si>
  <si>
    <t>梢みな白く震はせ冬の雷　祐</t>
  </si>
  <si>
    <t>静代</t>
    <rPh sb="0" eb="2">
      <t>シズヨ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</si>
  <si>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和良登志雄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カズヨシ</t>
    </rPh>
    <rPh sb="4" eb="7">
      <t>トシオ</t>
    </rPh>
    <rPh sb="7" eb="9">
      <t>シズヨ</t>
    </rPh>
    <phoneticPr fontId="1"/>
  </si>
  <si>
    <t>手打ち自慢啜るうどんや冬ぬくし　正則</t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</si>
  <si>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登志雄千秋</t>
    </r>
    <r>
      <rPr>
        <sz val="11"/>
        <color theme="1"/>
        <rFont val="ＭＳ Ｐゴシック"/>
        <family val="3"/>
        <charset val="128"/>
        <scheme val="minor"/>
      </rPr>
      <t>土谷小口</t>
    </r>
    <rPh sb="0" eb="2">
      <t>ツジイ</t>
    </rPh>
    <rPh sb="2" eb="5">
      <t>トシオ</t>
    </rPh>
    <rPh sb="5" eb="7">
      <t>チアキ</t>
    </rPh>
    <rPh sb="7" eb="9">
      <t>ツチタニ</t>
    </rPh>
    <rPh sb="9" eb="11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</si>
  <si>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</si>
  <si>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Shinogi</t>
    <phoneticPr fontId="1"/>
  </si>
  <si>
    <t>旧約の神はおそろし星凍つる　貞子</t>
  </si>
  <si>
    <t>それぞれの手に持つ灯クリスマス　直</t>
  </si>
  <si>
    <t>小口</t>
    <rPh sb="0" eb="2">
      <t>コグチ</t>
    </rPh>
    <phoneticPr fontId="1"/>
  </si>
  <si>
    <t>慢鱚トモ子辻井</t>
    <rPh sb="0" eb="1">
      <t>マン</t>
    </rPh>
    <rPh sb="1" eb="2">
      <t>キス</t>
    </rPh>
    <rPh sb="4" eb="5">
      <t>コ</t>
    </rPh>
    <rPh sb="5" eb="7">
      <t>ツジイ</t>
    </rPh>
    <phoneticPr fontId="1"/>
  </si>
  <si>
    <r>
      <t>トモ子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河野榮太郎</t>
    </r>
    <rPh sb="2" eb="3">
      <t>コ</t>
    </rPh>
    <rPh sb="10" eb="12">
      <t>コウノ</t>
    </rPh>
    <rPh sb="12" eb="15">
      <t>エイタロウ</t>
    </rPh>
    <phoneticPr fontId="1"/>
  </si>
  <si>
    <t>靴下に納まらぬ夢クリスマス　一路</t>
  </si>
  <si>
    <t>公彦和良Shinogi</t>
    <rPh sb="0" eb="2">
      <t>キミヒコ</t>
    </rPh>
    <rPh sb="2" eb="4">
      <t>カズヨシ</t>
    </rPh>
    <phoneticPr fontId="1"/>
  </si>
  <si>
    <t>ちゃんちゃんこ今更聞けぬプレゼント　亜仁子</t>
  </si>
  <si>
    <t>丸の内イルミネーション冬銀河 慢鱚</t>
  </si>
  <si>
    <t>プレゼント見せ合ふ子らやクリスマス　一路</t>
  </si>
  <si>
    <t>冬晴や拭き筋のこる窓ガラス　千秋</t>
  </si>
  <si>
    <t>朝焚火ニッカポッカの鳶の人　　泰與</t>
  </si>
  <si>
    <t>寒昴静かに過ごす夜ばかり　紀宣</t>
  </si>
  <si>
    <r>
      <t>毛筆の一句添へをり賀状書く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</si>
  <si>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1">
      <t>マン</t>
    </rPh>
    <rPh sb="1" eb="2">
      <t>キス</t>
    </rPh>
    <rPh sb="2" eb="4">
      <t>カズヨシ</t>
    </rPh>
    <phoneticPr fontId="1"/>
  </si>
  <si>
    <r>
      <t>ジーンズの喜寿の大股夜廻りに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</si>
  <si>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2">
      <t>カズヨシ</t>
    </rPh>
    <phoneticPr fontId="1"/>
  </si>
  <si>
    <r>
      <t>遠近感無くなって行く霧氷かな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</si>
  <si>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慢鱚和良</t>
    <rPh sb="0" eb="1">
      <t>マン</t>
    </rPh>
    <rPh sb="1" eb="2">
      <t>キス</t>
    </rPh>
    <rPh sb="2" eb="4">
      <t>カズヨシ</t>
    </rPh>
    <phoneticPr fontId="1"/>
  </si>
  <si>
    <r>
      <t>手で遊び足で遊びて柚子湯かな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</si>
  <si>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われのせし朝の尿瓶の息白し　大津留　直</t>
  </si>
  <si>
    <t>記録的ゴシック体の雪積もる　　和</t>
  </si>
  <si>
    <t>藤倉</t>
    <rPh sb="0" eb="2">
      <t>フジクラ</t>
    </rPh>
    <phoneticPr fontId="1"/>
  </si>
  <si>
    <t>冬の蔵杜氏の指示はオンライン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</si>
  <si>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</si>
  <si>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裸木の踏ん張る駅前商店街　　正則</t>
  </si>
  <si>
    <t>静代Shinogi</t>
    <rPh sb="0" eb="2">
      <t>シズヨ</t>
    </rPh>
    <phoneticPr fontId="1"/>
  </si>
  <si>
    <t>みどり児の飼葉桶とや降誕祭　　栄太郎</t>
  </si>
  <si>
    <t>直</t>
    <rPh sb="0" eb="1">
      <t>ナオ</t>
    </rPh>
    <phoneticPr fontId="1"/>
  </si>
  <si>
    <t>悴みて字の泳いでる一筆箋　滿</t>
  </si>
  <si>
    <t>正則</t>
    <rPh sb="0" eb="2">
      <t>マサノリ</t>
    </rPh>
    <phoneticPr fontId="1"/>
  </si>
  <si>
    <t>髪飾り外して解きぬ冬の川　弘幸</t>
  </si>
  <si>
    <t>鴎外の洋行帰りインバネス　　和</t>
  </si>
  <si>
    <t>ささやかな暮し愛ほしクリスマス　千秋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</si>
  <si>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和良静代Shinogi</t>
    </r>
    <rPh sb="0" eb="2">
      <t>キミヒコ</t>
    </rPh>
    <rPh sb="2" eb="4">
      <t>カズヨシ</t>
    </rPh>
    <rPh sb="4" eb="6">
      <t>シズヨ</t>
    </rPh>
    <phoneticPr fontId="1"/>
  </si>
  <si>
    <t>（木）　　5</t>
    <rPh sb="1" eb="2">
      <t>モク</t>
    </rPh>
    <phoneticPr fontId="1"/>
  </si>
  <si>
    <t>子供会のケーキうれしやクリスマス 昼顔</t>
  </si>
  <si>
    <t>辻井</t>
    <rPh sb="0" eb="2">
      <t>ツジイ</t>
    </rPh>
    <phoneticPr fontId="1"/>
  </si>
  <si>
    <t>慢鱚Shinogi小口栄太郎土谷杉山</t>
    <rPh sb="0" eb="1">
      <t>マン</t>
    </rPh>
    <rPh sb="1" eb="2">
      <t>キス</t>
    </rPh>
    <rPh sb="9" eb="11">
      <t>コグチ</t>
    </rPh>
    <rPh sb="11" eb="14">
      <t>エイタロウ</t>
    </rPh>
    <rPh sb="14" eb="16">
      <t>ツチタニ</t>
    </rPh>
    <rPh sb="16" eb="18">
      <t>スギヤマ</t>
    </rPh>
    <phoneticPr fontId="1"/>
  </si>
  <si>
    <t>数え日やヒューズ飛びたる家の中　　泰與</t>
  </si>
  <si>
    <t>静代土谷</t>
    <rPh sb="0" eb="2">
      <t>シズヨ</t>
    </rPh>
    <rPh sb="2" eb="4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</si>
  <si>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4">
      <t>コグチ</t>
    </rPh>
    <rPh sb="4" eb="6">
      <t>スギヤマ</t>
    </rPh>
    <phoneticPr fontId="1"/>
  </si>
  <si>
    <t>正則静代小口河野土谷</t>
    <rPh sb="0" eb="2">
      <t>マサノリ</t>
    </rPh>
    <rPh sb="2" eb="4">
      <t>シズヨ</t>
    </rPh>
    <rPh sb="4" eb="6">
      <t>コグチ</t>
    </rPh>
    <rPh sb="6" eb="8">
      <t>コウノ</t>
    </rPh>
    <rPh sb="8" eb="10">
      <t>ツチタニ</t>
    </rPh>
    <phoneticPr fontId="1"/>
  </si>
  <si>
    <r>
      <t>公彦和良正則辻井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マサノリ</t>
    </rPh>
    <rPh sb="6" eb="8">
      <t>ツジイ</t>
    </rPh>
    <rPh sb="10" eb="11">
      <t>コ</t>
    </rPh>
    <rPh sb="11" eb="13">
      <t>スギヤマ</t>
    </rPh>
    <phoneticPr fontId="1"/>
  </si>
  <si>
    <t>呆氣なく幕引きとなる聖夜劇　祐</t>
  </si>
  <si>
    <t>栄太郎</t>
    <rPh sb="0" eb="3">
      <t>エイタロウ</t>
    </rPh>
    <phoneticPr fontId="1"/>
  </si>
  <si>
    <t>慢鱚河野土谷</t>
    <rPh sb="0" eb="1">
      <t>マン</t>
    </rPh>
    <rPh sb="1" eb="2">
      <t>キス</t>
    </rPh>
    <rPh sb="2" eb="4">
      <t>コウノ</t>
    </rPh>
    <rPh sb="4" eb="6">
      <t>ツチタニ</t>
    </rPh>
    <phoneticPr fontId="1"/>
  </si>
  <si>
    <t>歳晩やガラガラ回す福引機　　正則</t>
  </si>
  <si>
    <t>一句載せ姿整う年賀状　　和</t>
  </si>
  <si>
    <t>四重奏ポインセチアのゆるるかに　眠兎</t>
  </si>
  <si>
    <t>公彦</t>
    <rPh sb="0" eb="2">
      <t>キミヒコ</t>
    </rPh>
    <phoneticPr fontId="1"/>
  </si>
  <si>
    <t>飛ぶやうに諭吉出てゆく年の暮　正則</t>
  </si>
  <si>
    <t>年惜しむラピスラズリの窓辺かな　千秋</t>
  </si>
  <si>
    <r>
      <t>冬ざれや信無き国に未来無し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</si>
  <si>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海鳴りの師走の僧衣浦駆ける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</si>
  <si>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がたがたの虚偽答弁や虎落笛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</si>
  <si>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年用意段取りばかりに日の暮るる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</si>
  <si>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（日）</t>
    <rPh sb="1" eb="2">
      <t>ニチ</t>
    </rPh>
    <phoneticPr fontId="1"/>
  </si>
  <si>
    <r>
      <t>慢鱚辻井</t>
    </r>
    <r>
      <rPr>
        <sz val="11"/>
        <color theme="1"/>
        <rFont val="ＭＳ Ｐゴシック"/>
        <family val="3"/>
        <charset val="128"/>
        <scheme val="minor"/>
      </rPr>
      <t>小口杉山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ツジイ</t>
    </rPh>
    <rPh sb="4" eb="6">
      <t>コグチ</t>
    </rPh>
    <rPh sb="6" eb="8">
      <t>スギヤマ</t>
    </rPh>
    <rPh sb="8" eb="11">
      <t>エイタロウ</t>
    </rPh>
    <phoneticPr fontId="1"/>
  </si>
  <si>
    <t>終電に乗り遅れたる雪女郎 昼顔</t>
  </si>
  <si>
    <t>直栄太郎千秋</t>
    <rPh sb="0" eb="1">
      <t>ナオ</t>
    </rPh>
    <rPh sb="1" eb="4">
      <t>エイタロウ</t>
    </rPh>
    <rPh sb="4" eb="6">
      <t>チアキ</t>
    </rPh>
    <phoneticPr fontId="1"/>
  </si>
  <si>
    <t>赤チンの終了惜しむ暮の冬　俊克</t>
  </si>
  <si>
    <t>辻井</t>
    <rPh sb="0" eb="2">
      <t>ツジイ</t>
    </rPh>
    <phoneticPr fontId="1"/>
  </si>
  <si>
    <t>葉牡丹を置くや玄関改まる　貞子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</si>
  <si>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ア</t>
    </rPh>
    <rPh sb="1" eb="2">
      <t>ニ</t>
    </rPh>
    <rPh sb="2" eb="3">
      <t>コ</t>
    </rPh>
    <rPh sb="3" eb="5">
      <t>スギヤマ</t>
    </rPh>
    <phoneticPr fontId="1"/>
  </si>
  <si>
    <t>慢鱚辻井小口</t>
    <rPh sb="0" eb="1">
      <t>マン</t>
    </rPh>
    <rPh sb="1" eb="2">
      <t>キス</t>
    </rPh>
    <rPh sb="2" eb="4">
      <t>ツジイ</t>
    </rPh>
    <rPh sb="4" eb="6">
      <t>コグチ</t>
    </rPh>
    <phoneticPr fontId="1"/>
  </si>
  <si>
    <t>風花や箒目しかと華やかに　　泰與</t>
  </si>
  <si>
    <t>千秋</t>
    <rPh sb="0" eb="2">
      <t>チアキ</t>
    </rPh>
    <phoneticPr fontId="1"/>
  </si>
  <si>
    <t>公彦辻井Shinogi</t>
    <rPh sb="0" eb="2">
      <t>キミヒコ</t>
    </rPh>
    <rPh sb="2" eb="4">
      <t>ツジイ</t>
    </rPh>
    <phoneticPr fontId="1"/>
  </si>
  <si>
    <t>静代Shinogi杉山</t>
    <rPh sb="0" eb="2">
      <t>シズヨ</t>
    </rPh>
    <rPh sb="9" eb="11">
      <t>スギヤマ</t>
    </rPh>
    <phoneticPr fontId="1"/>
  </si>
  <si>
    <r>
      <t>公彦正則</t>
    </r>
    <r>
      <rPr>
        <sz val="11"/>
        <color theme="1"/>
        <rFont val="ＭＳ Ｐゴシック"/>
        <family val="3"/>
        <charset val="128"/>
        <scheme val="minor"/>
      </rPr>
      <t>静代小口</t>
    </r>
    <rPh sb="0" eb="2">
      <t>キミヒコ</t>
    </rPh>
    <rPh sb="2" eb="4">
      <t>マサノリ</t>
    </rPh>
    <rPh sb="4" eb="6">
      <t>シズヨ</t>
    </rPh>
    <rPh sb="6" eb="8">
      <t>コグチ</t>
    </rPh>
    <phoneticPr fontId="1"/>
  </si>
  <si>
    <t>炊き立ての飯に赤殻寒卵　　滿</t>
  </si>
  <si>
    <t>栄太郎千秋</t>
    <rPh sb="0" eb="3">
      <t>エイタロウ</t>
    </rPh>
    <rPh sb="3" eb="5">
      <t>チアキ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</si>
  <si>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</si>
  <si>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</si>
  <si>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r>
      <t>辻井千秋静代藤倉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小口小林栄太郎</t>
    </r>
    <rPh sb="0" eb="2">
      <t>ツジイ</t>
    </rPh>
    <rPh sb="2" eb="4">
      <t>チアキ</t>
    </rPh>
    <rPh sb="4" eb="6">
      <t>シズヨ</t>
    </rPh>
    <rPh sb="6" eb="8">
      <t>フジクラ</t>
    </rPh>
    <rPh sb="15" eb="17">
      <t>コグチ</t>
    </rPh>
    <rPh sb="17" eb="19">
      <t>コバヤシ</t>
    </rPh>
    <rPh sb="19" eb="22">
      <t>エイタロウ</t>
    </rPh>
    <phoneticPr fontId="1"/>
  </si>
  <si>
    <t>歳末の市に怪しき柿右衞門　祐</t>
  </si>
  <si>
    <t>四人の故人を偲ぶ年忘　祐</t>
  </si>
  <si>
    <t>直</t>
    <rPh sb="0" eb="1">
      <t>ナオ</t>
    </rPh>
    <phoneticPr fontId="1"/>
  </si>
  <si>
    <t>本来の面目加賀の雪吊よ　浩正</t>
  </si>
  <si>
    <t>煤逃や四人集まりゴルフへと　正則</t>
  </si>
  <si>
    <t>慢鱚</t>
    <rPh sb="0" eb="1">
      <t>マン</t>
    </rPh>
    <rPh sb="1" eb="2">
      <t>キス</t>
    </rPh>
    <phoneticPr fontId="1"/>
  </si>
  <si>
    <t>殊更に忘れたき事年惜しむ　正則</t>
  </si>
  <si>
    <t>Shinogi</t>
    <phoneticPr fontId="1"/>
  </si>
  <si>
    <t>　トリプル</t>
    <phoneticPr fontId="1"/>
  </si>
  <si>
    <r>
      <t>値札には友の写真の冬菜かな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</si>
  <si>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</si>
  <si>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煤の日のひと時休み有馬記念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</si>
  <si>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クリスマス過ぎて花屋は松ばかり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</si>
  <si>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冬帽子眼鏡とマスク匿名に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</si>
  <si>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榮太郎土谷</t>
    <rPh sb="0" eb="3">
      <t>エイタロウ</t>
    </rPh>
    <rPh sb="3" eb="5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</si>
  <si>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静代小口杉山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6">
      <t>コグチ</t>
    </rPh>
    <rPh sb="6" eb="8">
      <t>スギヤマ</t>
    </rPh>
    <rPh sb="8" eb="10">
      <t>ツチタニ</t>
    </rPh>
    <phoneticPr fontId="1"/>
  </si>
  <si>
    <t>和良土谷</t>
    <rPh sb="0" eb="2">
      <t>カズヨシ</t>
    </rPh>
    <rPh sb="2" eb="4">
      <t>ツチタニ</t>
    </rPh>
    <phoneticPr fontId="1"/>
  </si>
  <si>
    <t>子ら離れ二人ポッチの年用意　　和</t>
  </si>
  <si>
    <t>凍て鶴やつま先立ちのトウシューズ　　和</t>
  </si>
  <si>
    <t>Shinogi</t>
    <phoneticPr fontId="1"/>
  </si>
  <si>
    <t>（月）</t>
    <rPh sb="1" eb="2">
      <t>ゲツ</t>
    </rPh>
    <phoneticPr fontId="1"/>
  </si>
  <si>
    <r>
      <t>辻井公彦和良直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キミヒコ</t>
    </rPh>
    <rPh sb="4" eb="6">
      <t>カズヨシ</t>
    </rPh>
    <rPh sb="6" eb="7">
      <t>ナオ</t>
    </rPh>
    <rPh sb="7" eb="9">
      <t>フジクラ</t>
    </rPh>
    <phoneticPr fontId="1"/>
  </si>
  <si>
    <t>(土）　　　9</t>
    <rPh sb="1" eb="2">
      <t>ド</t>
    </rPh>
    <phoneticPr fontId="1"/>
  </si>
  <si>
    <t>悴みて顔認証を撥ねらるる 昼顔</t>
  </si>
  <si>
    <t>慢鱚小林土谷</t>
    <rPh sb="0" eb="1">
      <t>マン</t>
    </rPh>
    <rPh sb="1" eb="2">
      <t>キス</t>
    </rPh>
    <rPh sb="2" eb="4">
      <t>コバヤシ</t>
    </rPh>
    <rPh sb="4" eb="6">
      <t>ツチタニ</t>
    </rPh>
    <phoneticPr fontId="1"/>
  </si>
  <si>
    <t>断捨離の回想となる年用意 昼顔</t>
  </si>
  <si>
    <r>
      <rPr>
        <b/>
        <sz val="11"/>
        <color theme="1"/>
        <rFont val="ＭＳ Ｐゴシック"/>
        <family val="3"/>
        <charset val="128"/>
        <scheme val="minor"/>
      </rPr>
      <t>登志雄藤倉</t>
    </r>
    <r>
      <rPr>
        <sz val="11"/>
        <color theme="1"/>
        <rFont val="ＭＳ Ｐゴシック"/>
        <family val="3"/>
        <charset val="128"/>
        <scheme val="minor"/>
      </rPr>
      <t>小口栄太郎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トシオ</t>
    </rPh>
    <rPh sb="3" eb="5">
      <t>フジクラ</t>
    </rPh>
    <rPh sb="5" eb="7">
      <t>コグチ</t>
    </rPh>
    <rPh sb="7" eb="10">
      <t>エイタロウ</t>
    </rPh>
    <rPh sb="10" eb="12">
      <t>スギヤマ</t>
    </rPh>
    <phoneticPr fontId="1"/>
  </si>
  <si>
    <t>マフラーに顔を埋めて頷きぬ 昼顔</t>
  </si>
  <si>
    <t>聖樹消え鈍色の空となりにけり　紀宣</t>
  </si>
  <si>
    <t>杉山</t>
    <rPh sb="0" eb="2">
      <t>スギヤマ</t>
    </rPh>
    <phoneticPr fontId="1"/>
  </si>
  <si>
    <t>良く効くと里の古老の風邪薬　　泰與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</si>
  <si>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チアキ</t>
    </rPh>
    <rPh sb="4" eb="6">
      <t>スギヤマ</t>
    </rPh>
    <rPh sb="6" eb="8">
      <t>ツチタニ</t>
    </rPh>
    <phoneticPr fontId="1"/>
  </si>
  <si>
    <t>和良小林</t>
    <rPh sb="0" eb="2">
      <t>カズヨシ</t>
    </rPh>
    <rPh sb="2" eb="4">
      <t>コバヤシ</t>
    </rPh>
    <phoneticPr fontId="1"/>
  </si>
  <si>
    <t>国会の嘘と強弁冬ざるる　一路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</si>
  <si>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エイタロウ</t>
    </rPh>
    <phoneticPr fontId="1"/>
  </si>
  <si>
    <t>葉牡丹やシャベル突き立て老人会　滿</t>
  </si>
  <si>
    <t>正則千秋</t>
    <rPh sb="0" eb="2">
      <t>マサノリ</t>
    </rPh>
    <rPh sb="2" eb="4">
      <t>チアキ</t>
    </rPh>
    <phoneticPr fontId="1"/>
  </si>
  <si>
    <t>辻井和良静代登志雄小口小林土谷</t>
    <rPh sb="0" eb="2">
      <t>ツジイ</t>
    </rPh>
    <rPh sb="2" eb="4">
      <t>カズヨシ</t>
    </rPh>
    <rPh sb="4" eb="6">
      <t>シズヨ</t>
    </rPh>
    <rPh sb="6" eb="9">
      <t>トシオ</t>
    </rPh>
    <rPh sb="9" eb="11">
      <t>コグチ</t>
    </rPh>
    <rPh sb="11" eb="13">
      <t>コバヤシ</t>
    </rPh>
    <rPh sb="13" eb="15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</si>
  <si>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正則静代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シズヨ</t>
    </rPh>
    <rPh sb="4" eb="5">
      <t>マン</t>
    </rPh>
    <rPh sb="5" eb="6">
      <t>キス</t>
    </rPh>
    <rPh sb="6" eb="8">
      <t>コグチ</t>
    </rPh>
    <rPh sb="8" eb="11">
      <t>エイタロウ</t>
    </rPh>
    <phoneticPr fontId="1"/>
  </si>
  <si>
    <t>直土谷</t>
    <rPh sb="0" eb="1">
      <t>ナオ</t>
    </rPh>
    <rPh sb="1" eb="3">
      <t>ツチタニ</t>
    </rPh>
    <phoneticPr fontId="1"/>
  </si>
  <si>
    <t>辻井登志雄藤倉杉山</t>
    <rPh sb="0" eb="2">
      <t>ツジイ</t>
    </rPh>
    <rPh sb="2" eb="5">
      <t>トシオ</t>
    </rPh>
    <rPh sb="5" eb="7">
      <t>フジクラ</t>
    </rPh>
    <rPh sb="7" eb="9">
      <t>スギヤマ</t>
    </rPh>
    <phoneticPr fontId="1"/>
  </si>
  <si>
    <t>郵便に託す孫へのお年玉　　和</t>
  </si>
  <si>
    <t>着ぶくれて車椅子漕ぐ山の裾　直</t>
  </si>
  <si>
    <t>とつとつと問はず語りや年送る 昼顔</t>
  </si>
  <si>
    <t>寒昴静寂に第九響きをり　紀宣</t>
  </si>
  <si>
    <t>冬晴や一家総出のガラス拭き　一路</t>
  </si>
  <si>
    <t>思ひ出のいくつ捨つるか古日記　祐</t>
  </si>
  <si>
    <r>
      <t>一日中子へ送る餅搗きにけり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</si>
  <si>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お使ひの今日は何度目年用意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</si>
  <si>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北颪じぐざぐにゆく城下町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</si>
  <si>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冬の蝶眠るが如く次の世へ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</si>
  <si>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辻井栄太郎藤倉</t>
    <rPh sb="0" eb="2">
      <t>ツジイ</t>
    </rPh>
    <rPh sb="2" eb="5">
      <t>エイタロウ</t>
    </rPh>
    <rPh sb="5" eb="7">
      <t>フジクラ</t>
    </rPh>
    <phoneticPr fontId="1"/>
  </si>
  <si>
    <r>
      <t>慢鱚和良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カズヨシ</t>
    </rPh>
    <rPh sb="4" eb="6">
      <t>マサノリ</t>
    </rPh>
    <phoneticPr fontId="1"/>
  </si>
  <si>
    <t>（火）</t>
    <rPh sb="1" eb="2">
      <t>カ</t>
    </rPh>
    <phoneticPr fontId="1"/>
  </si>
  <si>
    <t>凩や神様宿る所まで　亜仁子</t>
  </si>
  <si>
    <t>正則藤倉</t>
    <rPh sb="0" eb="2">
      <t>マサノリ</t>
    </rPh>
    <rPh sb="2" eb="4">
      <t>フジクラ</t>
    </rPh>
    <phoneticPr fontId="1"/>
  </si>
  <si>
    <t>冬ざれに不思議に青きドナウかな　直</t>
  </si>
  <si>
    <t>亜仁子</t>
    <rPh sb="0" eb="1">
      <t>ア</t>
    </rPh>
    <rPh sb="1" eb="2">
      <t>ニ</t>
    </rPh>
    <rPh sb="2" eb="3">
      <t>コ</t>
    </rPh>
    <phoneticPr fontId="1"/>
  </si>
  <si>
    <t>雪折や応へて深き四方の闇　直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</si>
  <si>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土谷辻井静代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ツジイ</t>
    </rPh>
    <rPh sb="4" eb="6">
      <t>シズヨ</t>
    </rPh>
    <rPh sb="13" eb="15">
      <t>フジクラ</t>
    </rPh>
    <phoneticPr fontId="1"/>
  </si>
  <si>
    <t>餅搗や祖父母の息のピタリ合ふ　直</t>
  </si>
  <si>
    <t>小口</t>
    <rPh sb="0" eb="2">
      <t>コグチ</t>
    </rPh>
    <phoneticPr fontId="1"/>
  </si>
  <si>
    <t>　トリプル</t>
    <phoneticPr fontId="1"/>
  </si>
  <si>
    <t>寒昴目薬の露命中す 昼顔</t>
  </si>
  <si>
    <t>栄太郎</t>
    <rPh sb="0" eb="3">
      <t>エイタロウ</t>
    </rPh>
    <phoneticPr fontId="1"/>
  </si>
  <si>
    <t>田畑にはただ枯すすき過疎の村 玉有良</t>
  </si>
  <si>
    <t>寒昴約束なんかするもんか　紀宣</t>
  </si>
  <si>
    <t>静代Shinogi</t>
    <rPh sb="0" eb="2">
      <t>シズヨ</t>
    </rPh>
    <phoneticPr fontId="1"/>
  </si>
  <si>
    <t>一羽ゐて寒の池面に空の色　　美遥</t>
  </si>
  <si>
    <t>杉山</t>
    <rPh sb="0" eb="2">
      <t>スギヤマ</t>
    </rPh>
    <phoneticPr fontId="1"/>
  </si>
  <si>
    <t>ぬかりなく余分に買ひし年賀状 慢鱚</t>
  </si>
  <si>
    <t>公彦</t>
    <rPh sb="0" eb="2">
      <t>キミヒコ</t>
    </rPh>
    <phoneticPr fontId="1"/>
  </si>
  <si>
    <t>炬燵板ひつくり返し煤籠 慢鱚</t>
  </si>
  <si>
    <t>社外掃く人皆がみな息白し　　泰與</t>
  </si>
  <si>
    <t>日溜まりを皆で分け合ふ寒雀　一路</t>
  </si>
  <si>
    <t>極楽に在るのだろうか枯はちす　　浩正</t>
  </si>
  <si>
    <t>直</t>
    <rPh sb="0" eb="1">
      <t>ナオ</t>
    </rPh>
    <phoneticPr fontId="1"/>
  </si>
  <si>
    <t>爐語りの鼾ふたつで終はりけり　祐</t>
  </si>
  <si>
    <t>土谷正則辻井静代小口</t>
    <rPh sb="0" eb="2">
      <t>ツチタニ</t>
    </rPh>
    <rPh sb="2" eb="4">
      <t>マサノリ</t>
    </rPh>
    <rPh sb="4" eb="6">
      <t>ツジイ</t>
    </rPh>
    <rPh sb="6" eb="8">
      <t>シズヨ</t>
    </rPh>
    <rPh sb="8" eb="10">
      <t>コグチ</t>
    </rPh>
    <phoneticPr fontId="1"/>
  </si>
  <si>
    <r>
      <t>和良公彦慢鱚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キミヒコ</t>
    </rPh>
    <rPh sb="4" eb="5">
      <t>マン</t>
    </rPh>
    <rPh sb="5" eb="6">
      <t>キス</t>
    </rPh>
    <rPh sb="6" eb="8">
      <t>ツジイ</t>
    </rPh>
    <rPh sb="8" eb="10">
      <t>コグチ</t>
    </rPh>
    <phoneticPr fontId="1"/>
  </si>
  <si>
    <t>数へ日や蔵に先祖の通知表　千秋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</si>
  <si>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直小口</t>
    </r>
    <rPh sb="0" eb="1">
      <t>マン</t>
    </rPh>
    <rPh sb="1" eb="2">
      <t>キス</t>
    </rPh>
    <rPh sb="2" eb="4">
      <t>マサノリ</t>
    </rPh>
    <rPh sb="4" eb="5">
      <t>ナオ</t>
    </rPh>
    <rPh sb="5" eb="7">
      <t>コグチ</t>
    </rPh>
    <phoneticPr fontId="1"/>
  </si>
  <si>
    <t>手袋の端の解れが命取り　正則</t>
  </si>
  <si>
    <t>土谷</t>
    <rPh sb="0" eb="2">
      <t>ツチタニ</t>
    </rPh>
    <phoneticPr fontId="1"/>
  </si>
  <si>
    <t>寒柝の遠慮がちにて通りすぐ　正則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</si>
  <si>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藤倉</t>
    </r>
    <rPh sb="7" eb="10">
      <t>エイタロウ</t>
    </rPh>
    <rPh sb="10" eb="12">
      <t>フジクラ</t>
    </rPh>
    <phoneticPr fontId="1"/>
  </si>
  <si>
    <t>年の瀬やいよいよ捨てるもの束ね　千秋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</si>
  <si>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</si>
  <si>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r>
      <t>慢鱚杉山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スギヤマ</t>
    </rPh>
    <rPh sb="11" eb="14">
      <t>エイタロウ</t>
    </rPh>
    <phoneticPr fontId="1"/>
  </si>
  <si>
    <t>マンモスの牙ぎしぎしと月凍る　眠兎</t>
  </si>
  <si>
    <t>製造の終はる赤チン年流る 昼顔</t>
  </si>
  <si>
    <t>端つこを踏ませてもらふ霜柱　千秋</t>
  </si>
  <si>
    <t>蔦枯れて昭和の壁の喫茶店　浩正</t>
  </si>
  <si>
    <r>
      <t>夕映えの沼きらめくや小白鳥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</si>
  <si>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 xml:space="preserve">餅つきて男の顔になる童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</si>
  <si>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</si>
  <si>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漁港より船笛聞こえ無き師走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</si>
  <si>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検温のスクリーンとや冬ざるる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</si>
  <si>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往くあても来客もなく年の果　　和</t>
  </si>
  <si>
    <t>野良猫を縁として飼ふ師走かな　満徳</t>
  </si>
  <si>
    <t>辻井</t>
    <rPh sb="0" eb="2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</si>
  <si>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</si>
  <si>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地に還る命の余韻落葉踏む 昼顔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</si>
  <si>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小口千秋</t>
    </r>
    <r>
      <rPr>
        <b/>
        <sz val="11"/>
        <color theme="1"/>
        <rFont val="ＭＳ Ｐゴシック"/>
        <family val="3"/>
        <charset val="128"/>
        <scheme val="minor"/>
      </rPr>
      <t>栄太郎直</t>
    </r>
    <rPh sb="0" eb="2">
      <t>ツジイ</t>
    </rPh>
    <rPh sb="2" eb="4">
      <t>コグチ</t>
    </rPh>
    <rPh sb="4" eb="6">
      <t>チアキ</t>
    </rPh>
    <rPh sb="6" eb="9">
      <t>エイタロウ</t>
    </rPh>
    <rPh sb="9" eb="10">
      <t>ナオ</t>
    </rPh>
    <phoneticPr fontId="1"/>
  </si>
  <si>
    <t>夕飯に薬が五錠冬の月　眠兎</t>
  </si>
  <si>
    <t>直</t>
    <rPh sb="0" eb="1">
      <t>ナオ</t>
    </rPh>
    <phoneticPr fontId="1"/>
  </si>
  <si>
    <t>公彦小口</t>
    <rPh sb="0" eb="2">
      <t>キミヒコ</t>
    </rPh>
    <rPh sb="2" eb="4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</si>
  <si>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マサノリ</t>
    </rPh>
    <rPh sb="4" eb="6">
      <t>スギヤマ</t>
    </rPh>
    <rPh sb="6" eb="8">
      <t>シズヨ</t>
    </rPh>
    <phoneticPr fontId="1"/>
  </si>
  <si>
    <t>日向ぼこ飛行機雲と鳥声と　　泰與</t>
  </si>
  <si>
    <t>杉山</t>
    <rPh sb="0" eb="2">
      <t>スギヤマ</t>
    </rPh>
    <phoneticPr fontId="1"/>
  </si>
  <si>
    <t>賀状書く時だけ浮かぶ友の顔 慢鱚</t>
  </si>
  <si>
    <t>小口Shinogi杉山土谷</t>
    <rPh sb="0" eb="2">
      <t>コグチ</t>
    </rPh>
    <rPh sb="9" eb="11">
      <t>スギヤマ</t>
    </rPh>
    <rPh sb="11" eb="13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</si>
  <si>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小口静代</t>
    </r>
    <rPh sb="0" eb="2">
      <t>キミヒコ</t>
    </rPh>
    <rPh sb="2" eb="4">
      <t>コグチ</t>
    </rPh>
    <rPh sb="4" eb="6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</si>
  <si>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辻井Shinogi千秋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ツジイ</t>
    </rPh>
    <rPh sb="11" eb="13">
      <t>チアキ</t>
    </rPh>
    <rPh sb="13" eb="15">
      <t>ツチタニ</t>
    </rPh>
    <phoneticPr fontId="1"/>
  </si>
  <si>
    <t>慢鱚和良千秋静代</t>
    <rPh sb="0" eb="1">
      <t>マン</t>
    </rPh>
    <rPh sb="1" eb="2">
      <t>キス</t>
    </rPh>
    <rPh sb="2" eb="4">
      <t>カズヨシ</t>
    </rPh>
    <rPh sb="4" eb="6">
      <t>チアキ</t>
    </rPh>
    <rPh sb="6" eb="8">
      <t>シズヨ</t>
    </rPh>
    <phoneticPr fontId="1"/>
  </si>
  <si>
    <t>錆少し浮きし餅切り包丁よ　正則</t>
  </si>
  <si>
    <t>千秋</t>
    <rPh sb="0" eb="2">
      <t>チアキ</t>
    </rPh>
    <phoneticPr fontId="1"/>
  </si>
  <si>
    <t>床の間に指の跡付く餅一枚　正則</t>
  </si>
  <si>
    <t>Shinogi</t>
    <phoneticPr fontId="1"/>
  </si>
  <si>
    <t>早々と暖簾を仕舞ふ雪女郎　千秋</t>
  </si>
  <si>
    <t>静代</t>
    <rPh sb="0" eb="2">
      <t>シズヨ</t>
    </rPh>
    <phoneticPr fontId="1"/>
  </si>
  <si>
    <t>（水）</t>
    <rPh sb="1" eb="2">
      <t>スイ</t>
    </rPh>
    <phoneticPr fontId="1"/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</si>
  <si>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トシオ</t>
    </rPh>
    <rPh sb="10" eb="12">
      <t>フジクラ</t>
    </rPh>
    <rPh sb="12" eb="15">
      <t>エイタロウ</t>
    </rPh>
    <rPh sb="15" eb="17">
      <t>スギヤマ</t>
    </rPh>
    <phoneticPr fontId="1"/>
  </si>
  <si>
    <t>ゆつくりと自宅に過ごす年用意　亜仁子</t>
  </si>
  <si>
    <t>公彦</t>
    <rPh sb="0" eb="2">
      <t>キミヒコ</t>
    </rPh>
    <phoneticPr fontId="1"/>
  </si>
  <si>
    <t>雪道を二の字二の字とポストまで　眠兎</t>
  </si>
  <si>
    <t>日本中誰かの故郷年惜しむ 昼顔</t>
  </si>
  <si>
    <t>一年の傷を舐め合ふ寒夜かな　紀宣</t>
  </si>
  <si>
    <t>木枯や階段登るレストラン　　十河　智</t>
  </si>
  <si>
    <r>
      <t>棚に笑む仙台四郎懐手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</si>
  <si>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</si>
  <si>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年逝くやひつそり消ゆる老舗の灯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</si>
  <si>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年の暮街の喧騒消えて行き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</si>
  <si>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年用意妻の指示飛ぶ一日かな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</si>
  <si>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年用意特別純米霧筑波　　和</t>
  </si>
  <si>
    <t>一年の読書記録や年惜しむ　　和</t>
  </si>
  <si>
    <t>静代</t>
    <rPh sb="0" eb="2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</si>
  <si>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</si>
  <si>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難解の漢字パズルや冬安居　　和</t>
  </si>
  <si>
    <t>Shinogi</t>
    <phoneticPr fontId="1"/>
  </si>
  <si>
    <t>　トリプル</t>
    <phoneticPr fontId="1"/>
  </si>
  <si>
    <r>
      <t>公彦和良登志雄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7">
      <t>トシオ</t>
    </rPh>
    <rPh sb="7" eb="9">
      <t>スギヤマ</t>
    </rPh>
    <phoneticPr fontId="1"/>
  </si>
  <si>
    <t>底冷や爪立てきたる長廊下　　満徳</t>
  </si>
  <si>
    <r>
      <t>辻井公彦静代</t>
    </r>
    <r>
      <rPr>
        <b/>
        <sz val="11"/>
        <color theme="1"/>
        <rFont val="ＭＳ Ｐゴシック"/>
        <family val="3"/>
        <charset val="128"/>
        <scheme val="minor"/>
      </rPr>
      <t>廣崎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キミヒコ</t>
    </rPh>
    <rPh sb="4" eb="6">
      <t>シズヨ</t>
    </rPh>
    <rPh sb="6" eb="8">
      <t>ヒロサキ</t>
    </rPh>
    <rPh sb="8" eb="10">
      <t>チアキ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</si>
  <si>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4">
      <t>チアキ</t>
    </rPh>
    <phoneticPr fontId="1"/>
  </si>
  <si>
    <t>一行のための一日（ひとひ）や日記買ふ 昼顔</t>
  </si>
  <si>
    <r>
      <t>辻井登志雄小口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5">
      <t>トシオ</t>
    </rPh>
    <rPh sb="5" eb="7">
      <t>コグチ</t>
    </rPh>
    <rPh sb="7" eb="9">
      <t>フジクラ</t>
    </rPh>
    <phoneticPr fontId="1"/>
  </si>
  <si>
    <r>
      <t>土谷公彦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キミヒコ</t>
    </rPh>
    <rPh sb="4" eb="7">
      <t>エイタロウ</t>
    </rPh>
    <phoneticPr fontId="1"/>
  </si>
  <si>
    <t>箱入りのままの口紅年惜しむ 昼顔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</si>
  <si>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チアキ</t>
    </rPh>
    <phoneticPr fontId="1"/>
  </si>
  <si>
    <t>輪飾を掛けて漕ぎゆく車椅子　直</t>
  </si>
  <si>
    <t>慢鱚</t>
    <rPh sb="0" eb="1">
      <t>マン</t>
    </rPh>
    <rPh sb="1" eb="2">
      <t>キス</t>
    </rPh>
    <phoneticPr fontId="1"/>
  </si>
  <si>
    <t>口喧嘩しつつ餅つく夫婦かな 一路</t>
  </si>
  <si>
    <t>杉山</t>
    <rPh sb="0" eb="2">
      <t>スギヤマ</t>
    </rPh>
    <phoneticPr fontId="1"/>
  </si>
  <si>
    <t>和良静代Shinogi栄太郎</t>
    <rPh sb="0" eb="2">
      <t>カズヨシ</t>
    </rPh>
    <rPh sb="2" eb="4">
      <t>シズヨ</t>
    </rPh>
    <rPh sb="11" eb="14">
      <t>エイタロウ</t>
    </rPh>
    <phoneticPr fontId="1"/>
  </si>
  <si>
    <t>正則和良Shinogi杉山</t>
    <rPh sb="0" eb="2">
      <t>マサノリ</t>
    </rPh>
    <rPh sb="2" eb="4">
      <t>カズヨシ</t>
    </rPh>
    <rPh sb="11" eb="13">
      <t>スギヤマ</t>
    </rPh>
    <phoneticPr fontId="1"/>
  </si>
  <si>
    <t>根の国に住まふスサノヲ霜柱　千秋</t>
  </si>
  <si>
    <t>直</t>
    <rPh sb="0" eb="1">
      <t>ナオ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</si>
  <si>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慢鱚登志雄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廣崎杉山</t>
    </r>
    <rPh sb="0" eb="2">
      <t>マサノリ</t>
    </rPh>
    <rPh sb="2" eb="4">
      <t>ツチタニ</t>
    </rPh>
    <rPh sb="4" eb="5">
      <t>マン</t>
    </rPh>
    <rPh sb="5" eb="6">
      <t>キス</t>
    </rPh>
    <rPh sb="6" eb="9">
      <t>トシオ</t>
    </rPh>
    <rPh sb="9" eb="11">
      <t>キミヒコ</t>
    </rPh>
    <rPh sb="11" eb="13">
      <t>コグチ</t>
    </rPh>
    <rPh sb="13" eb="15">
      <t>ヒロサキ</t>
    </rPh>
    <rPh sb="15" eb="17">
      <t>スギヤマ</t>
    </rPh>
    <phoneticPr fontId="1"/>
  </si>
  <si>
    <t>人間もときに踏まれて霜柱　千秋</t>
  </si>
  <si>
    <r>
      <rPr>
        <b/>
        <sz val="11"/>
        <color theme="1"/>
        <rFont val="ＭＳ Ｐゴシック"/>
        <family val="3"/>
        <charset val="128"/>
        <scheme val="minor"/>
      </rPr>
      <t>辻井公彦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キミヒコ</t>
    </rPh>
    <rPh sb="4" eb="6">
      <t>フジクラ</t>
    </rPh>
    <phoneticPr fontId="1"/>
  </si>
  <si>
    <r>
      <t>正則土谷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ツチタニ</t>
    </rPh>
    <rPh sb="4" eb="6">
      <t>シズヨ</t>
    </rPh>
    <rPh sb="6" eb="8">
      <t>コグチ</t>
    </rPh>
    <phoneticPr fontId="1"/>
  </si>
  <si>
    <t>吉日を選ぶ財布や年の暮　　正則</t>
  </si>
  <si>
    <t>蒸気音だけが合図の焼芋屋　　正則</t>
  </si>
  <si>
    <t>慢鱚辻井Shinogi藤倉栄太郎</t>
    <rPh sb="0" eb="1">
      <t>マン</t>
    </rPh>
    <rPh sb="1" eb="2">
      <t>キス</t>
    </rPh>
    <rPh sb="2" eb="4">
      <t>ツジイ</t>
    </rPh>
    <rPh sb="11" eb="13">
      <t>フジクラ</t>
    </rPh>
    <rPh sb="13" eb="16">
      <t>エイタロウ</t>
    </rPh>
    <phoneticPr fontId="1"/>
  </si>
  <si>
    <t>電柱の天辺競ふ寒烏　　正則</t>
  </si>
  <si>
    <t>小口</t>
    <rPh sb="0" eb="2">
      <t>コグチ</t>
    </rPh>
    <phoneticPr fontId="1"/>
  </si>
  <si>
    <t>(木）</t>
    <rPh sb="1" eb="2">
      <t>モク</t>
    </rPh>
    <phoneticPr fontId="1"/>
  </si>
  <si>
    <t>万両や母の面影ふと過る　直</t>
  </si>
  <si>
    <t>公彦</t>
    <rPh sb="0" eb="2">
      <t>キミヒコ</t>
    </rPh>
    <phoneticPr fontId="1"/>
  </si>
  <si>
    <t>コロナ禍の答え出せずに除夜の鐘　眠兎</t>
  </si>
  <si>
    <t>仕事納めなく仕事の大晦日　紀宣</t>
  </si>
  <si>
    <r>
      <t>包丁を研いで始まる大晦日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</si>
  <si>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大歳の煮物の匂ふ厨かな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</si>
  <si>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</si>
  <si>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母親をボスと仰ぎて年用意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</si>
  <si>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除夜の鐘脳をリセット老の一歩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</si>
  <si>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追いもせず迎えもせずに除夜の鐘　蓮香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</si>
  <si>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</si>
  <si>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t>殷々と紫峰に谺除夜の鐘 　　和</t>
  </si>
  <si>
    <t>白息をひるがへしゆく繁華街　満徳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</si>
  <si>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</si>
  <si>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3">
      <t>ア</t>
    </rPh>
    <rPh sb="3" eb="4">
      <t>ニ</t>
    </rPh>
    <rPh sb="4" eb="5">
      <t>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</si>
  <si>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千秋杉山</t>
    </r>
    <rPh sb="0" eb="2">
      <t>キミヒコ</t>
    </rPh>
    <rPh sb="2" eb="4">
      <t>チアキ</t>
    </rPh>
    <rPh sb="4" eb="6">
      <t>スギヤマ</t>
    </rPh>
    <phoneticPr fontId="1"/>
  </si>
  <si>
    <r>
      <t>正則和良慢鱚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藤倉栄太郎直</t>
    </r>
    <rPh sb="0" eb="2">
      <t>マサノリ</t>
    </rPh>
    <rPh sb="2" eb="4">
      <t>カズヨシ</t>
    </rPh>
    <rPh sb="4" eb="5">
      <t>マン</t>
    </rPh>
    <rPh sb="5" eb="6">
      <t>キス</t>
    </rPh>
    <rPh sb="6" eb="8">
      <t>コグチ</t>
    </rPh>
    <rPh sb="8" eb="10">
      <t>フジクラ</t>
    </rPh>
    <rPh sb="10" eb="13">
      <t>エイタロウ</t>
    </rPh>
    <rPh sb="13" eb="14">
      <t>ナオ</t>
    </rPh>
    <phoneticPr fontId="1"/>
  </si>
  <si>
    <t>寒鮒の風が穏やか網の花　俊克</t>
  </si>
  <si>
    <t>直</t>
    <rPh sb="0" eb="1">
      <t>ナオ</t>
    </rPh>
    <phoneticPr fontId="1"/>
  </si>
  <si>
    <t>新札の数枚足りぬ年用意 慢鱚</t>
  </si>
  <si>
    <t>千秋静代登志雄杉山</t>
    <rPh sb="0" eb="2">
      <t>チアキ</t>
    </rPh>
    <rPh sb="2" eb="4">
      <t>シズヨ</t>
    </rPh>
    <rPh sb="4" eb="7">
      <t>トシオ</t>
    </rPh>
    <rPh sb="7" eb="9">
      <t>スギヤマ</t>
    </rPh>
    <phoneticPr fontId="1"/>
  </si>
  <si>
    <t>レンタルの左ハンドル年用意 慢</t>
  </si>
  <si>
    <t>Shinogi</t>
    <phoneticPr fontId="1"/>
  </si>
  <si>
    <t>辻井杉山栄太郎</t>
    <rPh sb="0" eb="2">
      <t>ツジイ</t>
    </rPh>
    <rPh sb="2" eb="4">
      <t>スギヤマ</t>
    </rPh>
    <rPh sb="4" eb="7">
      <t>エイタロウ</t>
    </rPh>
    <phoneticPr fontId="1"/>
  </si>
  <si>
    <t>朝昼晩茶漬で済ます小晦日　一路</t>
  </si>
  <si>
    <t>慢鱚</t>
    <rPh sb="0" eb="1">
      <t>マン</t>
    </rPh>
    <rPh sb="1" eb="2">
      <t>キス</t>
    </rPh>
    <phoneticPr fontId="1"/>
  </si>
  <si>
    <t>愛憎のページ畳みて日記果つ　祐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</si>
  <si>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小口Shinogi</t>
    </r>
    <rPh sb="0" eb="2">
      <t>ツジイ</t>
    </rPh>
    <rPh sb="2" eb="4">
      <t>コグチ</t>
    </rPh>
    <phoneticPr fontId="1"/>
  </si>
  <si>
    <t>正則登志雄栄太郎</t>
    <rPh sb="0" eb="2">
      <t>マサノリ</t>
    </rPh>
    <rPh sb="2" eb="5">
      <t>トシオ</t>
    </rPh>
    <rPh sb="5" eb="8">
      <t>エイタロウ</t>
    </rPh>
    <phoneticPr fontId="1"/>
  </si>
  <si>
    <t>マスクして来年の夢語りをり　紀宣</t>
  </si>
  <si>
    <t>藤倉</t>
    <rPh sb="0" eb="2">
      <t>フジクラ</t>
    </rPh>
    <phoneticPr fontId="1"/>
  </si>
  <si>
    <t>カンロ飴頬張り日向ぼつこかな　　泰與</t>
  </si>
  <si>
    <t>辻井</t>
    <rPh sb="0" eb="2">
      <t>ツジイ</t>
    </rPh>
    <phoneticPr fontId="1"/>
  </si>
  <si>
    <t>小晦日洗車終はりて星仰ぐ　　泰與</t>
  </si>
  <si>
    <t>門松の竹の斬り口談義かな　正則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</si>
  <si>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Shinogi藤倉</t>
    </r>
    <rPh sb="0" eb="2">
      <t>シズヨ</t>
    </rPh>
    <rPh sb="2" eb="4">
      <t>コグチ</t>
    </rPh>
    <rPh sb="11" eb="13">
      <t>フジクラ</t>
    </rPh>
    <phoneticPr fontId="1"/>
  </si>
  <si>
    <t>声高に行つたり来たり小晦日　滿</t>
  </si>
  <si>
    <t>栄太郎</t>
    <rPh sb="0" eb="3">
      <t>エイタロウ</t>
    </rPh>
    <phoneticPr fontId="1"/>
  </si>
  <si>
    <r>
      <t>正則千秋</t>
    </r>
    <r>
      <rPr>
        <sz val="11"/>
        <color theme="1"/>
        <rFont val="ＭＳ Ｐゴシック"/>
        <family val="3"/>
        <charset val="128"/>
        <scheme val="minor"/>
      </rPr>
      <t>静代慢鱚</t>
    </r>
    <r>
      <rPr>
        <b/>
        <sz val="11"/>
        <color theme="1"/>
        <rFont val="ＭＳ Ｐゴシック"/>
        <family val="3"/>
        <charset val="128"/>
        <scheme val="minor"/>
      </rPr>
      <t>登志雄栄太郎</t>
    </r>
    <rPh sb="0" eb="2">
      <t>マサノリ</t>
    </rPh>
    <rPh sb="2" eb="4">
      <t>チアキ</t>
    </rPh>
    <rPh sb="4" eb="6">
      <t>シズヨ</t>
    </rPh>
    <rPh sb="6" eb="7">
      <t>マン</t>
    </rPh>
    <rPh sb="7" eb="8">
      <t>キス</t>
    </rPh>
    <rPh sb="8" eb="11">
      <t>トシオ</t>
    </rPh>
    <rPh sb="11" eb="14">
      <t>エイタロウ</t>
    </rPh>
    <phoneticPr fontId="1"/>
  </si>
  <si>
    <t>引き籠もる暮らし木枯見るばかり　　十河　智</t>
  </si>
  <si>
    <t>大晦日子の匂ひする仕舞ひ風呂 昼顔</t>
  </si>
  <si>
    <t>栄太郎藤倉</t>
    <rPh sb="0" eb="3">
      <t>エイタロウ</t>
    </rPh>
    <rPh sb="3" eb="5">
      <t>フジクラ</t>
    </rPh>
    <phoneticPr fontId="1"/>
  </si>
  <si>
    <t>風哭きて晦日の京の底冷えす　紀宣</t>
  </si>
  <si>
    <t>静代土谷栄太郎秋子</t>
    <rPh sb="0" eb="2">
      <t>シズヨ</t>
    </rPh>
    <rPh sb="2" eb="4">
      <t>ツチタニ</t>
    </rPh>
    <rPh sb="4" eb="7">
      <t>エイタロウ</t>
    </rPh>
    <rPh sb="7" eb="9">
      <t>アキコ</t>
    </rPh>
    <phoneticPr fontId="1"/>
  </si>
  <si>
    <t>寒空の京の通りのすっからかん　紀宣</t>
  </si>
  <si>
    <r>
      <t>正則藤倉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フジクラ</t>
    </rPh>
    <rPh sb="4" eb="6">
      <t>アキコ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</si>
  <si>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7" eb="10">
      <t>エイタロウ</t>
    </rPh>
    <rPh sb="10" eb="12">
      <t>スギヤマ</t>
    </rPh>
    <phoneticPr fontId="1"/>
  </si>
  <si>
    <t>音すべて吸ひ込まれゆく細雪 玉有良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</si>
  <si>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コグチ</t>
    </rPh>
    <rPh sb="4" eb="6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</si>
  <si>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</si>
  <si>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去ぬる年ともにコロナも手を取って　浩正</t>
  </si>
  <si>
    <t>慢鱚</t>
    <rPh sb="0" eb="1">
      <t>マン</t>
    </rPh>
    <rPh sb="1" eb="2">
      <t>キス</t>
    </rPh>
    <phoneticPr fontId="1"/>
  </si>
  <si>
    <t>年越しの蕎麦を持ち込む夜勤かな 蓮香</t>
  </si>
  <si>
    <t>和良正則杉山</t>
    <rPh sb="0" eb="2">
      <t>カズヨシ</t>
    </rPh>
    <rPh sb="2" eb="4">
      <t>マサノリ</t>
    </rPh>
    <rPh sb="4" eb="6">
      <t>スギヤマ</t>
    </rPh>
    <phoneticPr fontId="1"/>
  </si>
  <si>
    <t>「芝濱」の向かうに聞こゆ除夜の鐘　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</si>
  <si>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小口Shinogi藤倉</t>
    </r>
    <rPh sb="0" eb="1">
      <t>マン</t>
    </rPh>
    <rPh sb="1" eb="2">
      <t>キス</t>
    </rPh>
    <rPh sb="2" eb="4">
      <t>マサノリ</t>
    </rPh>
    <rPh sb="4" eb="6">
      <t>コグチ</t>
    </rPh>
    <rPh sb="13" eb="15">
      <t>フジクラ</t>
    </rPh>
    <phoneticPr fontId="1"/>
  </si>
  <si>
    <t>煩悩を数へ損ねて除夜の鐘　一路</t>
  </si>
  <si>
    <t>Shinogi秋子土谷</t>
    <rPh sb="7" eb="9">
      <t>アキコ</t>
    </rPh>
    <rPh sb="9" eb="11">
      <t>ツチタニ</t>
    </rPh>
    <phoneticPr fontId="1"/>
  </si>
  <si>
    <t>まだ何か歯に挟まりて除夜の鐘　正則</t>
  </si>
  <si>
    <r>
      <rPr>
        <b/>
        <sz val="11"/>
        <color theme="1"/>
        <rFont val="ＭＳ Ｐゴシック"/>
        <family val="3"/>
        <charset val="128"/>
        <scheme val="minor"/>
      </rPr>
      <t>慢鱚栄太郎藤倉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マン</t>
    </rPh>
    <rPh sb="1" eb="2">
      <t>キス</t>
    </rPh>
    <rPh sb="2" eb="5">
      <t>エイタロウ</t>
    </rPh>
    <rPh sb="5" eb="7">
      <t>フジクラ</t>
    </rPh>
    <rPh sb="7" eb="9">
      <t>アキコ</t>
    </rPh>
    <phoneticPr fontId="1"/>
  </si>
  <si>
    <t>背を丸め母の啜りし晦日蕎麦　正則</t>
  </si>
  <si>
    <t>Shinogi</t>
    <phoneticPr fontId="1"/>
  </si>
  <si>
    <t>行く年や柱時計の螺子を巻く　貞子</t>
  </si>
  <si>
    <t>小口</t>
    <rPh sb="0" eb="2">
      <t>コグチ</t>
    </rPh>
    <phoneticPr fontId="1"/>
  </si>
  <si>
    <t>　トリプル</t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</si>
</sst>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sz val="11"/>
      <color rgb="FFFF0000"/>
      <name val="Segoe UI Historic"/>
      <family val="2"/>
    </font>
    <font>
      <sz val="11"/>
      <color theme="9" tint="-0.249977111117893"/>
      <name val="ＭＳ Ｐゴシック"/>
      <family val="3"/>
      <charset val="128"/>
      <scheme val="minor"/>
    </font>
    <font>
      <sz val="11"/>
      <color rgb="FF05050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2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theme" Target="theme/theme1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5199104"/>
        <c:axId val="125201024"/>
      </c:barChart>
      <c:catAx>
        <c:axId val="125199104"/>
        <c:scaling>
          <c:orientation val="minMax"/>
        </c:scaling>
        <c:axPos val="b"/>
        <c:tickLblPos val="nextTo"/>
        <c:crossAx val="125201024"/>
        <c:crosses val="autoZero"/>
        <c:auto val="1"/>
        <c:lblAlgn val="ctr"/>
        <c:lblOffset val="100"/>
      </c:catAx>
      <c:valAx>
        <c:axId val="125201024"/>
        <c:scaling>
          <c:orientation val="minMax"/>
        </c:scaling>
        <c:axPos val="l"/>
        <c:majorGridlines/>
        <c:tickLblPos val="nextTo"/>
        <c:crossAx val="125199104"/>
        <c:crosses val="autoZero"/>
        <c:crossBetween val="between"/>
      </c:valAx>
    </c:plotArea>
    <c:legend>
      <c:legendPos val="r"/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364672"/>
        <c:axId val="124366208"/>
      </c:barChart>
      <c:catAx>
        <c:axId val="124364672"/>
        <c:scaling>
          <c:orientation val="minMax"/>
        </c:scaling>
        <c:axPos val="b"/>
        <c:tickLblPos val="nextTo"/>
        <c:crossAx val="124366208"/>
        <c:crosses val="autoZero"/>
        <c:auto val="1"/>
        <c:lblAlgn val="ctr"/>
        <c:lblOffset val="100"/>
      </c:catAx>
      <c:valAx>
        <c:axId val="124366208"/>
        <c:scaling>
          <c:orientation val="minMax"/>
        </c:scaling>
        <c:axPos val="l"/>
        <c:majorGridlines/>
        <c:tickLblPos val="nextTo"/>
        <c:crossAx val="124364672"/>
        <c:crosses val="autoZero"/>
        <c:crossBetween val="between"/>
      </c:valAx>
    </c:plotArea>
    <c:legend>
      <c:legendPos val="r"/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124422400"/>
        <c:axId val="124432384"/>
      </c:barChart>
      <c:catAx>
        <c:axId val="124422400"/>
        <c:scaling>
          <c:orientation val="minMax"/>
        </c:scaling>
        <c:axPos val="b"/>
        <c:tickLblPos val="nextTo"/>
        <c:crossAx val="124432384"/>
        <c:crosses val="autoZero"/>
        <c:auto val="1"/>
        <c:lblAlgn val="ctr"/>
        <c:lblOffset val="100"/>
      </c:catAx>
      <c:valAx>
        <c:axId val="124432384"/>
        <c:scaling>
          <c:orientation val="minMax"/>
        </c:scaling>
        <c:axPos val="l"/>
        <c:majorGridlines/>
        <c:tickLblPos val="nextTo"/>
        <c:crossAx val="124422400"/>
        <c:crosses val="autoZero"/>
        <c:crossBetween val="between"/>
      </c:valAx>
    </c:plotArea>
    <c:legend>
      <c:legendPos val="r"/>
    </c:legend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124451456"/>
        <c:axId val="124461440"/>
      </c:barChart>
      <c:catAx>
        <c:axId val="124451456"/>
        <c:scaling>
          <c:orientation val="minMax"/>
        </c:scaling>
        <c:axPos val="b"/>
        <c:tickLblPos val="nextTo"/>
        <c:crossAx val="124461440"/>
        <c:crosses val="autoZero"/>
        <c:auto val="1"/>
        <c:lblAlgn val="ctr"/>
        <c:lblOffset val="100"/>
      </c:catAx>
      <c:valAx>
        <c:axId val="124461440"/>
        <c:scaling>
          <c:orientation val="minMax"/>
        </c:scaling>
        <c:axPos val="l"/>
        <c:majorGridlines/>
        <c:tickLblPos val="nextTo"/>
        <c:crossAx val="124451456"/>
        <c:crosses val="autoZero"/>
        <c:crossBetween val="between"/>
      </c:valAx>
    </c:plotArea>
    <c:legend>
      <c:legendPos val="r"/>
    </c:legend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124468224"/>
        <c:axId val="124523264"/>
      </c:barChart>
      <c:catAx>
        <c:axId val="124468224"/>
        <c:scaling>
          <c:orientation val="minMax"/>
        </c:scaling>
        <c:axPos val="b"/>
        <c:tickLblPos val="nextTo"/>
        <c:crossAx val="124523264"/>
        <c:crosses val="autoZero"/>
        <c:auto val="1"/>
        <c:lblAlgn val="ctr"/>
        <c:lblOffset val="100"/>
      </c:catAx>
      <c:valAx>
        <c:axId val="124523264"/>
        <c:scaling>
          <c:orientation val="minMax"/>
        </c:scaling>
        <c:axPos val="l"/>
        <c:majorGridlines/>
        <c:tickLblPos val="nextTo"/>
        <c:crossAx val="124468224"/>
        <c:crosses val="autoZero"/>
        <c:crossBetween val="between"/>
      </c:valAx>
    </c:plotArea>
    <c:legend>
      <c:legendPos val="r"/>
    </c:legend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538240"/>
        <c:axId val="124540032"/>
      </c:barChart>
      <c:catAx>
        <c:axId val="124538240"/>
        <c:scaling>
          <c:orientation val="minMax"/>
        </c:scaling>
        <c:axPos val="b"/>
        <c:tickLblPos val="nextTo"/>
        <c:crossAx val="124540032"/>
        <c:crosses val="autoZero"/>
        <c:auto val="1"/>
        <c:lblAlgn val="ctr"/>
        <c:lblOffset val="100"/>
      </c:catAx>
      <c:valAx>
        <c:axId val="124540032"/>
        <c:scaling>
          <c:orientation val="minMax"/>
        </c:scaling>
        <c:axPos val="l"/>
        <c:majorGridlines/>
        <c:tickLblPos val="nextTo"/>
        <c:crossAx val="124538240"/>
        <c:crosses val="autoZero"/>
        <c:crossBetween val="between"/>
      </c:valAx>
    </c:plotArea>
    <c:legend>
      <c:legendPos val="r"/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596224"/>
        <c:axId val="124597760"/>
      </c:barChart>
      <c:catAx>
        <c:axId val="124596224"/>
        <c:scaling>
          <c:orientation val="minMax"/>
        </c:scaling>
        <c:axPos val="b"/>
        <c:tickLblPos val="nextTo"/>
        <c:crossAx val="124597760"/>
        <c:crosses val="autoZero"/>
        <c:auto val="1"/>
        <c:lblAlgn val="ctr"/>
        <c:lblOffset val="100"/>
      </c:catAx>
      <c:valAx>
        <c:axId val="124597760"/>
        <c:scaling>
          <c:orientation val="minMax"/>
        </c:scaling>
        <c:axPos val="l"/>
        <c:majorGridlines/>
        <c:tickLblPos val="nextTo"/>
        <c:crossAx val="124596224"/>
        <c:crosses val="autoZero"/>
        <c:crossBetween val="between"/>
      </c:valAx>
    </c:plotArea>
    <c:legend>
      <c:legendPos val="r"/>
    </c:legend>
    <c:plotVisOnly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124633472"/>
        <c:axId val="124635008"/>
      </c:barChart>
      <c:catAx>
        <c:axId val="124633472"/>
        <c:scaling>
          <c:orientation val="minMax"/>
        </c:scaling>
        <c:axPos val="b"/>
        <c:tickLblPos val="nextTo"/>
        <c:crossAx val="124635008"/>
        <c:crosses val="autoZero"/>
        <c:auto val="1"/>
        <c:lblAlgn val="ctr"/>
        <c:lblOffset val="100"/>
      </c:catAx>
      <c:valAx>
        <c:axId val="124635008"/>
        <c:scaling>
          <c:orientation val="minMax"/>
        </c:scaling>
        <c:axPos val="l"/>
        <c:majorGridlines/>
        <c:tickLblPos val="nextTo"/>
        <c:crossAx val="124633472"/>
        <c:crosses val="autoZero"/>
        <c:crossBetween val="between"/>
      </c:valAx>
    </c:plotArea>
    <c:legend>
      <c:legendPos val="r"/>
    </c:legend>
    <c:plotVisOnly val="1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687104"/>
        <c:axId val="124688640"/>
      </c:barChart>
      <c:catAx>
        <c:axId val="124687104"/>
        <c:scaling>
          <c:orientation val="minMax"/>
        </c:scaling>
        <c:axPos val="b"/>
        <c:tickLblPos val="nextTo"/>
        <c:crossAx val="124688640"/>
        <c:crosses val="autoZero"/>
        <c:auto val="1"/>
        <c:lblAlgn val="ctr"/>
        <c:lblOffset val="100"/>
      </c:catAx>
      <c:valAx>
        <c:axId val="124688640"/>
        <c:scaling>
          <c:orientation val="minMax"/>
        </c:scaling>
        <c:axPos val="l"/>
        <c:majorGridlines/>
        <c:tickLblPos val="nextTo"/>
        <c:crossAx val="124687104"/>
        <c:crosses val="autoZero"/>
        <c:crossBetween val="between"/>
      </c:valAx>
    </c:plotArea>
    <c:legend>
      <c:legendPos val="r"/>
    </c:legend>
    <c:plotVisOnly val="1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720256"/>
        <c:axId val="124721792"/>
      </c:barChart>
      <c:catAx>
        <c:axId val="124720256"/>
        <c:scaling>
          <c:orientation val="minMax"/>
        </c:scaling>
        <c:axPos val="b"/>
        <c:tickLblPos val="nextTo"/>
        <c:crossAx val="124721792"/>
        <c:crosses val="autoZero"/>
        <c:auto val="1"/>
        <c:lblAlgn val="ctr"/>
        <c:lblOffset val="100"/>
      </c:catAx>
      <c:valAx>
        <c:axId val="124721792"/>
        <c:scaling>
          <c:orientation val="minMax"/>
        </c:scaling>
        <c:axPos val="l"/>
        <c:majorGridlines/>
        <c:tickLblPos val="nextTo"/>
        <c:crossAx val="124720256"/>
        <c:crosses val="autoZero"/>
        <c:crossBetween val="between"/>
      </c:valAx>
    </c:plotArea>
    <c:legend>
      <c:legendPos val="r"/>
    </c:legend>
    <c:plotVisOnly val="1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765696"/>
        <c:axId val="124767232"/>
      </c:barChart>
      <c:catAx>
        <c:axId val="124765696"/>
        <c:scaling>
          <c:orientation val="minMax"/>
        </c:scaling>
        <c:axPos val="b"/>
        <c:tickLblPos val="nextTo"/>
        <c:crossAx val="124767232"/>
        <c:crosses val="autoZero"/>
        <c:auto val="1"/>
        <c:lblAlgn val="ctr"/>
        <c:lblOffset val="100"/>
      </c:catAx>
      <c:valAx>
        <c:axId val="124767232"/>
        <c:scaling>
          <c:orientation val="minMax"/>
        </c:scaling>
        <c:axPos val="l"/>
        <c:majorGridlines/>
        <c:tickLblPos val="nextTo"/>
        <c:crossAx val="124765696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30203648"/>
        <c:axId val="130205184"/>
      </c:barChart>
      <c:catAx>
        <c:axId val="130203648"/>
        <c:scaling>
          <c:orientation val="minMax"/>
        </c:scaling>
        <c:axPos val="b"/>
        <c:tickLblPos val="nextTo"/>
        <c:crossAx val="130205184"/>
        <c:crosses val="autoZero"/>
        <c:auto val="1"/>
        <c:lblAlgn val="ctr"/>
        <c:lblOffset val="100"/>
      </c:catAx>
      <c:valAx>
        <c:axId val="130205184"/>
        <c:scaling>
          <c:orientation val="minMax"/>
        </c:scaling>
        <c:axPos val="l"/>
        <c:majorGridlines/>
        <c:tickLblPos val="nextTo"/>
        <c:crossAx val="130203648"/>
        <c:crosses val="autoZero"/>
        <c:crossBetween val="between"/>
      </c:valAx>
    </c:plotArea>
    <c:legend>
      <c:legendPos val="r"/>
    </c:legend>
    <c:plotVisOnly val="1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Sheet1!$F$990:$AQ$990</c:f>
              <c:strCache>
                <c:ptCount val="38"/>
                <c:pt idx="0">
                  <c:v>正則</c:v>
                </c:pt>
                <c:pt idx="1">
                  <c:v>静代</c:v>
                </c:pt>
                <c:pt idx="2">
                  <c:v>和良</c:v>
                </c:pt>
                <c:pt idx="3">
                  <c:v>栄太郎</c:v>
                </c:pt>
                <c:pt idx="4">
                  <c:v>祐</c:v>
                </c:pt>
                <c:pt idx="5">
                  <c:v>千秋</c:v>
                </c:pt>
                <c:pt idx="6">
                  <c:v>一路</c:v>
                </c:pt>
                <c:pt idx="7">
                  <c:v>一彦</c:v>
                </c:pt>
                <c:pt idx="8">
                  <c:v>泰與</c:v>
                </c:pt>
                <c:pt idx="9">
                  <c:v>夢積</c:v>
                </c:pt>
                <c:pt idx="10">
                  <c:v>直</c:v>
                </c:pt>
                <c:pt idx="11">
                  <c:v>満</c:v>
                </c:pt>
                <c:pt idx="12">
                  <c:v>紀宣</c:v>
                </c:pt>
                <c:pt idx="13">
                  <c:v>眠兎</c:v>
                </c:pt>
                <c:pt idx="14">
                  <c:v>たけし</c:v>
                </c:pt>
                <c:pt idx="15">
                  <c:v>浩正</c:v>
                </c:pt>
                <c:pt idx="16">
                  <c:v>玉有良</c:v>
                </c:pt>
                <c:pt idx="17">
                  <c:v>亜仁子</c:v>
                </c:pt>
                <c:pt idx="18">
                  <c:v>満徳</c:v>
                </c:pt>
                <c:pt idx="19">
                  <c:v>貞子</c:v>
                </c:pt>
                <c:pt idx="20">
                  <c:v>公彦</c:v>
                </c:pt>
                <c:pt idx="21">
                  <c:v>トモ子</c:v>
                </c:pt>
                <c:pt idx="22">
                  <c:v>素子</c:v>
                </c:pt>
                <c:pt idx="23">
                  <c:v>航</c:v>
                </c:pt>
                <c:pt idx="24">
                  <c:v>隆醒子</c:v>
                </c:pt>
                <c:pt idx="25">
                  <c:v>蓮香</c:v>
                </c:pt>
                <c:pt idx="26">
                  <c:v>俊克</c:v>
                </c:pt>
                <c:pt idx="27">
                  <c:v>美遥</c:v>
                </c:pt>
                <c:pt idx="28">
                  <c:v>秋子</c:v>
                </c:pt>
                <c:pt idx="29">
                  <c:v>雄一郎</c:v>
                </c:pt>
                <c:pt idx="30">
                  <c:v>淳</c:v>
                </c:pt>
                <c:pt idx="31">
                  <c:v>俊文</c:v>
                </c:pt>
                <c:pt idx="32">
                  <c:v>美音</c:v>
                </c:pt>
                <c:pt idx="33">
                  <c:v>風精</c:v>
                </c:pt>
                <c:pt idx="34">
                  <c:v>雅美</c:v>
                </c:pt>
                <c:pt idx="35">
                  <c:v>幸</c:v>
                </c:pt>
                <c:pt idx="36">
                  <c:v>弘幸</c:v>
                </c:pt>
                <c:pt idx="37">
                  <c:v>雅典</c:v>
                </c:pt>
              </c:strCache>
            </c:strRef>
          </c:cat>
          <c:val>
            <c:numRef>
              <c:f>Sheet1!$F$991:$AQ$991</c:f>
              <c:numCache>
                <c:formatCode>General</c:formatCode>
                <c:ptCount val="38"/>
                <c:pt idx="0">
                  <c:v>30</c:v>
                </c:pt>
                <c:pt idx="1">
                  <c:v>23</c:v>
                </c:pt>
                <c:pt idx="2">
                  <c:v>31</c:v>
                </c:pt>
                <c:pt idx="3">
                  <c:v>31</c:v>
                </c:pt>
                <c:pt idx="4">
                  <c:v>10</c:v>
                </c:pt>
                <c:pt idx="5">
                  <c:v>20</c:v>
                </c:pt>
                <c:pt idx="6">
                  <c:v>28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29</c:v>
                </c:pt>
                <c:pt idx="12">
                  <c:v>25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4</c:v>
                </c:pt>
                <c:pt idx="17">
                  <c:v>10</c:v>
                </c:pt>
                <c:pt idx="18">
                  <c:v>0</c:v>
                </c:pt>
                <c:pt idx="19">
                  <c:v>1</c:v>
                </c:pt>
                <c:pt idx="20">
                  <c:v>28</c:v>
                </c:pt>
                <c:pt idx="21">
                  <c:v>4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Sheet1!$F$990:$AQ$990</c:f>
              <c:strCache>
                <c:ptCount val="38"/>
                <c:pt idx="0">
                  <c:v>正則</c:v>
                </c:pt>
                <c:pt idx="1">
                  <c:v>静代</c:v>
                </c:pt>
                <c:pt idx="2">
                  <c:v>和良</c:v>
                </c:pt>
                <c:pt idx="3">
                  <c:v>栄太郎</c:v>
                </c:pt>
                <c:pt idx="4">
                  <c:v>祐</c:v>
                </c:pt>
                <c:pt idx="5">
                  <c:v>千秋</c:v>
                </c:pt>
                <c:pt idx="6">
                  <c:v>一路</c:v>
                </c:pt>
                <c:pt idx="7">
                  <c:v>一彦</c:v>
                </c:pt>
                <c:pt idx="8">
                  <c:v>泰與</c:v>
                </c:pt>
                <c:pt idx="9">
                  <c:v>夢積</c:v>
                </c:pt>
                <c:pt idx="10">
                  <c:v>直</c:v>
                </c:pt>
                <c:pt idx="11">
                  <c:v>満</c:v>
                </c:pt>
                <c:pt idx="12">
                  <c:v>紀宣</c:v>
                </c:pt>
                <c:pt idx="13">
                  <c:v>眠兎</c:v>
                </c:pt>
                <c:pt idx="14">
                  <c:v>たけし</c:v>
                </c:pt>
                <c:pt idx="15">
                  <c:v>浩正</c:v>
                </c:pt>
                <c:pt idx="16">
                  <c:v>玉有良</c:v>
                </c:pt>
                <c:pt idx="17">
                  <c:v>亜仁子</c:v>
                </c:pt>
                <c:pt idx="18">
                  <c:v>満徳</c:v>
                </c:pt>
                <c:pt idx="19">
                  <c:v>貞子</c:v>
                </c:pt>
                <c:pt idx="20">
                  <c:v>公彦</c:v>
                </c:pt>
                <c:pt idx="21">
                  <c:v>トモ子</c:v>
                </c:pt>
                <c:pt idx="22">
                  <c:v>素子</c:v>
                </c:pt>
                <c:pt idx="23">
                  <c:v>航</c:v>
                </c:pt>
                <c:pt idx="24">
                  <c:v>隆醒子</c:v>
                </c:pt>
                <c:pt idx="25">
                  <c:v>蓮香</c:v>
                </c:pt>
                <c:pt idx="26">
                  <c:v>俊克</c:v>
                </c:pt>
                <c:pt idx="27">
                  <c:v>美遥</c:v>
                </c:pt>
                <c:pt idx="28">
                  <c:v>秋子</c:v>
                </c:pt>
                <c:pt idx="29">
                  <c:v>雄一郎</c:v>
                </c:pt>
                <c:pt idx="30">
                  <c:v>淳</c:v>
                </c:pt>
                <c:pt idx="31">
                  <c:v>俊文</c:v>
                </c:pt>
                <c:pt idx="32">
                  <c:v>美音</c:v>
                </c:pt>
                <c:pt idx="33">
                  <c:v>風精</c:v>
                </c:pt>
                <c:pt idx="34">
                  <c:v>雅美</c:v>
                </c:pt>
                <c:pt idx="35">
                  <c:v>幸</c:v>
                </c:pt>
                <c:pt idx="36">
                  <c:v>弘幸</c:v>
                </c:pt>
                <c:pt idx="37">
                  <c:v>雅典</c:v>
                </c:pt>
              </c:strCache>
            </c:strRef>
          </c:cat>
          <c:val>
            <c:numRef>
              <c:f>Sheet1!$F$992:$AQ$992</c:f>
              <c:numCache>
                <c:formatCode>General</c:formatCode>
                <c:ptCount val="38"/>
                <c:pt idx="0">
                  <c:v>55</c:v>
                </c:pt>
                <c:pt idx="1">
                  <c:v>53</c:v>
                </c:pt>
                <c:pt idx="2">
                  <c:v>50</c:v>
                </c:pt>
                <c:pt idx="3">
                  <c:v>44</c:v>
                </c:pt>
                <c:pt idx="4">
                  <c:v>41</c:v>
                </c:pt>
                <c:pt idx="5">
                  <c:v>38</c:v>
                </c:pt>
                <c:pt idx="6">
                  <c:v>37</c:v>
                </c:pt>
                <c:pt idx="7">
                  <c:v>32</c:v>
                </c:pt>
                <c:pt idx="8">
                  <c:v>31</c:v>
                </c:pt>
                <c:pt idx="9">
                  <c:v>29</c:v>
                </c:pt>
                <c:pt idx="10">
                  <c:v>27</c:v>
                </c:pt>
                <c:pt idx="11">
                  <c:v>26</c:v>
                </c:pt>
                <c:pt idx="12">
                  <c:v>26</c:v>
                </c:pt>
                <c:pt idx="13">
                  <c:v>24</c:v>
                </c:pt>
                <c:pt idx="14">
                  <c:v>23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11</c:v>
                </c:pt>
                <c:pt idx="19">
                  <c:v>11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</c:ser>
        <c:marker val="1"/>
        <c:axId val="124984704"/>
        <c:axId val="124994688"/>
      </c:lineChart>
      <c:catAx>
        <c:axId val="124984704"/>
        <c:scaling>
          <c:orientation val="minMax"/>
        </c:scaling>
        <c:axPos val="b"/>
        <c:tickLblPos val="nextTo"/>
        <c:crossAx val="124994688"/>
        <c:crosses val="autoZero"/>
        <c:auto val="1"/>
        <c:lblAlgn val="ctr"/>
        <c:lblOffset val="100"/>
      </c:catAx>
      <c:valAx>
        <c:axId val="124994688"/>
        <c:scaling>
          <c:orientation val="minMax"/>
        </c:scaling>
        <c:axPos val="l"/>
        <c:majorGridlines/>
        <c:numFmt formatCode="General" sourceLinked="1"/>
        <c:tickLblPos val="nextTo"/>
        <c:crossAx val="124984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Sheet1!$D$1054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Sheet1!$C$1055:$C$1085</c:f>
              <c:numCache>
                <c:formatCode>mm"月"dd"日"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Sheet1!$D$1055:$D$1085</c:f>
              <c:numCache>
                <c:formatCode>General</c:formatCode>
                <c:ptCount val="31"/>
                <c:pt idx="0">
                  <c:v>23</c:v>
                </c:pt>
                <c:pt idx="1">
                  <c:v>21</c:v>
                </c:pt>
                <c:pt idx="2">
                  <c:v>20</c:v>
                </c:pt>
                <c:pt idx="3">
                  <c:v>21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23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22</c:v>
                </c:pt>
                <c:pt idx="12">
                  <c:v>21</c:v>
                </c:pt>
                <c:pt idx="13">
                  <c:v>17</c:v>
                </c:pt>
                <c:pt idx="14">
                  <c:v>19</c:v>
                </c:pt>
                <c:pt idx="15">
                  <c:v>22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17</c:v>
                </c:pt>
                <c:pt idx="24">
                  <c:v>22</c:v>
                </c:pt>
                <c:pt idx="25">
                  <c:v>20</c:v>
                </c:pt>
                <c:pt idx="26">
                  <c:v>24</c:v>
                </c:pt>
                <c:pt idx="27">
                  <c:v>18</c:v>
                </c:pt>
                <c:pt idx="28">
                  <c:v>19</c:v>
                </c:pt>
                <c:pt idx="29">
                  <c:v>24</c:v>
                </c:pt>
                <c:pt idx="30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Sheet1!$E$1054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Sheet1!$C$1055:$C$1085</c:f>
              <c:numCache>
                <c:formatCode>mm"月"dd"日"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Sheet1!$E$1055:$E$1085</c:f>
              <c:numCache>
                <c:formatCode>General</c:formatCode>
                <c:ptCount val="31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10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Sheet1!$F$1054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Sheet1!$C$1055:$C$1085</c:f>
              <c:numCache>
                <c:formatCode>mm"月"dd"日"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Sheet1!$F$1055:$F$1085</c:f>
              <c:numCache>
                <c:formatCode>General</c:formatCode>
                <c:ptCount val="31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18</c:v>
                </c:pt>
                <c:pt idx="6">
                  <c:v>13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13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16</c:v>
                </c:pt>
                <c:pt idx="29">
                  <c:v>15</c:v>
                </c:pt>
                <c:pt idx="30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Sheet1!$G$1054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Sheet1!$C$1055:$C$1085</c:f>
              <c:numCache>
                <c:formatCode>mm"月"dd"日"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Sheet1!$G$1055:$G$1085</c:f>
              <c:numCache>
                <c:formatCode>General</c:formatCode>
                <c:ptCount val="3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58</c:v>
                </c:pt>
                <c:pt idx="4">
                  <c:v>60</c:v>
                </c:pt>
                <c:pt idx="5">
                  <c:v>59</c:v>
                </c:pt>
                <c:pt idx="6">
                  <c:v>62</c:v>
                </c:pt>
                <c:pt idx="7">
                  <c:v>60</c:v>
                </c:pt>
                <c:pt idx="8">
                  <c:v>60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63</c:v>
                </c:pt>
                <c:pt idx="13">
                  <c:v>55</c:v>
                </c:pt>
                <c:pt idx="14">
                  <c:v>60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53</c:v>
                </c:pt>
                <c:pt idx="19">
                  <c:v>59</c:v>
                </c:pt>
                <c:pt idx="20">
                  <c:v>63</c:v>
                </c:pt>
                <c:pt idx="21">
                  <c:v>63</c:v>
                </c:pt>
                <c:pt idx="22">
                  <c:v>53</c:v>
                </c:pt>
                <c:pt idx="23">
                  <c:v>61</c:v>
                </c:pt>
                <c:pt idx="24">
                  <c:v>63</c:v>
                </c:pt>
                <c:pt idx="25">
                  <c:v>68</c:v>
                </c:pt>
                <c:pt idx="26">
                  <c:v>65</c:v>
                </c:pt>
                <c:pt idx="27">
                  <c:v>60</c:v>
                </c:pt>
                <c:pt idx="28">
                  <c:v>60</c:v>
                </c:pt>
                <c:pt idx="29">
                  <c:v>64</c:v>
                </c:pt>
                <c:pt idx="30">
                  <c:v>64</c:v>
                </c:pt>
              </c:numCache>
            </c:numRef>
          </c:val>
        </c:ser>
        <c:marker val="1"/>
        <c:axId val="125135872"/>
        <c:axId val="125141760"/>
      </c:lineChart>
      <c:dateAx>
        <c:axId val="125135872"/>
        <c:scaling>
          <c:orientation val="minMax"/>
        </c:scaling>
        <c:axPos val="b"/>
        <c:numFmt formatCode="mm&quot;月&quot;dd&quot;日&quot;" sourceLinked="1"/>
        <c:tickLblPos val="nextTo"/>
        <c:crossAx val="125141760"/>
        <c:crosses val="autoZero"/>
        <c:auto val="1"/>
        <c:lblOffset val="100"/>
      </c:dateAx>
      <c:valAx>
        <c:axId val="125141760"/>
        <c:scaling>
          <c:orientation val="minMax"/>
        </c:scaling>
        <c:axPos val="l"/>
        <c:majorGridlines/>
        <c:numFmt formatCode="General" sourceLinked="1"/>
        <c:tickLblPos val="nextTo"/>
        <c:crossAx val="125135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30669184"/>
        <c:axId val="130707840"/>
      </c:barChart>
      <c:catAx>
        <c:axId val="130669184"/>
        <c:scaling>
          <c:orientation val="minMax"/>
        </c:scaling>
        <c:axPos val="b"/>
        <c:tickLblPos val="nextTo"/>
        <c:crossAx val="130707840"/>
        <c:crosses val="autoZero"/>
        <c:auto val="1"/>
        <c:lblAlgn val="ctr"/>
        <c:lblOffset val="100"/>
      </c:catAx>
      <c:valAx>
        <c:axId val="130707840"/>
        <c:scaling>
          <c:orientation val="minMax"/>
        </c:scaling>
        <c:axPos val="l"/>
        <c:majorGridlines/>
        <c:tickLblPos val="nextTo"/>
        <c:crossAx val="130669184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58153728"/>
        <c:axId val="163066624"/>
      </c:barChart>
      <c:catAx>
        <c:axId val="158153728"/>
        <c:scaling>
          <c:orientation val="minMax"/>
        </c:scaling>
        <c:axPos val="b"/>
        <c:tickLblPos val="nextTo"/>
        <c:crossAx val="163066624"/>
        <c:crosses val="autoZero"/>
        <c:auto val="1"/>
        <c:lblAlgn val="ctr"/>
        <c:lblOffset val="100"/>
      </c:catAx>
      <c:valAx>
        <c:axId val="163066624"/>
        <c:scaling>
          <c:orientation val="minMax"/>
        </c:scaling>
        <c:axPos val="l"/>
        <c:majorGridlines/>
        <c:tickLblPos val="nextTo"/>
        <c:crossAx val="158153728"/>
        <c:crosses val="autoZero"/>
        <c:crossBetween val="between"/>
      </c:valAx>
    </c:plotArea>
    <c:legend>
      <c:legendPos val="r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63429376"/>
        <c:axId val="206258560"/>
      </c:barChart>
      <c:catAx>
        <c:axId val="163429376"/>
        <c:scaling>
          <c:orientation val="minMax"/>
        </c:scaling>
        <c:axPos val="b"/>
        <c:tickLblPos val="nextTo"/>
        <c:crossAx val="206258560"/>
        <c:crosses val="autoZero"/>
        <c:auto val="1"/>
        <c:lblAlgn val="ctr"/>
        <c:lblOffset val="100"/>
      </c:catAx>
      <c:valAx>
        <c:axId val="206258560"/>
        <c:scaling>
          <c:orientation val="minMax"/>
        </c:scaling>
        <c:axPos val="l"/>
        <c:majorGridlines/>
        <c:tickLblPos val="nextTo"/>
        <c:crossAx val="163429376"/>
        <c:crosses val="autoZero"/>
        <c:crossBetween val="between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2208640"/>
        <c:axId val="122210176"/>
      </c:barChart>
      <c:catAx>
        <c:axId val="122208640"/>
        <c:scaling>
          <c:orientation val="minMax"/>
        </c:scaling>
        <c:axPos val="b"/>
        <c:tickLblPos val="nextTo"/>
        <c:crossAx val="122210176"/>
        <c:crosses val="autoZero"/>
        <c:auto val="1"/>
        <c:lblAlgn val="ctr"/>
        <c:lblOffset val="100"/>
      </c:catAx>
      <c:valAx>
        <c:axId val="122210176"/>
        <c:scaling>
          <c:orientation val="minMax"/>
        </c:scaling>
        <c:axPos val="l"/>
        <c:majorGridlines/>
        <c:tickLblPos val="nextTo"/>
        <c:crossAx val="122208640"/>
        <c:crosses val="autoZero"/>
        <c:crossBetween val="between"/>
      </c:valAx>
    </c:plotArea>
    <c:legend>
      <c:legendPos val="r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277504"/>
        <c:axId val="124279040"/>
      </c:barChart>
      <c:catAx>
        <c:axId val="124277504"/>
        <c:scaling>
          <c:orientation val="minMax"/>
        </c:scaling>
        <c:axPos val="b"/>
        <c:tickLblPos val="nextTo"/>
        <c:crossAx val="124279040"/>
        <c:crosses val="autoZero"/>
        <c:auto val="1"/>
        <c:lblAlgn val="ctr"/>
        <c:lblOffset val="100"/>
      </c:catAx>
      <c:valAx>
        <c:axId val="124279040"/>
        <c:scaling>
          <c:orientation val="minMax"/>
        </c:scaling>
        <c:axPos val="l"/>
        <c:majorGridlines/>
        <c:tickLblPos val="nextTo"/>
        <c:crossAx val="124277504"/>
        <c:crosses val="autoZero"/>
        <c:crossBetween val="between"/>
      </c:valAx>
    </c:plotArea>
    <c:legend>
      <c:legendPos val="r"/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302464"/>
        <c:axId val="124304000"/>
      </c:barChart>
      <c:catAx>
        <c:axId val="124302464"/>
        <c:scaling>
          <c:orientation val="minMax"/>
        </c:scaling>
        <c:axPos val="b"/>
        <c:tickLblPos val="nextTo"/>
        <c:crossAx val="124304000"/>
        <c:crosses val="autoZero"/>
        <c:auto val="1"/>
        <c:lblAlgn val="ctr"/>
        <c:lblOffset val="100"/>
      </c:catAx>
      <c:valAx>
        <c:axId val="124304000"/>
        <c:scaling>
          <c:orientation val="minMax"/>
        </c:scaling>
        <c:axPos val="l"/>
        <c:majorGridlines/>
        <c:tickLblPos val="nextTo"/>
        <c:crossAx val="124302464"/>
        <c:crosses val="autoZero"/>
        <c:crossBetween val="between"/>
      </c:valAx>
    </c:plotArea>
    <c:legend>
      <c:legendPos val="r"/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124343808"/>
        <c:axId val="124345344"/>
      </c:barChart>
      <c:catAx>
        <c:axId val="124343808"/>
        <c:scaling>
          <c:orientation val="minMax"/>
        </c:scaling>
        <c:axPos val="b"/>
        <c:tickLblPos val="nextTo"/>
        <c:crossAx val="124345344"/>
        <c:crosses val="autoZero"/>
        <c:auto val="1"/>
        <c:lblAlgn val="ctr"/>
        <c:lblOffset val="100"/>
      </c:catAx>
      <c:valAx>
        <c:axId val="124345344"/>
        <c:scaling>
          <c:orientation val="minMax"/>
        </c:scaling>
        <c:axPos val="l"/>
        <c:majorGridlines/>
        <c:tickLblPos val="nextTo"/>
        <c:crossAx val="12434380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152400</xdr:colOff>
      <xdr:row>88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FF6680'/%3e%3cstop%20offset='100%25'%20stop-color='%23E61739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.710144928%200%200%200%200%200%200%200%200%200%200.117780134%200%200%200%200.349786932%200'/%3e%3c/filter%3e%3cpath%20id='b'%20d='M8%200a8%208%200%20100%2016A8%208%200%20008%200z'/%3e%3c/defs%3e%3cg%20fill='none'%3e%3cuse%20fill='url(%23a)'%20xlink:href='%23b'/%3e%3cuse%20fill='black'%20filter='url(%23c)'%20xlink:href='%23b'/%3e%3cpath%20fill='white'%20d='M10.473%204C8.275%204%208%205.824%208%205.824S7.726%204%205.528%204c-2.114%200-2.73%202.222-2.472%203.41C3.736%2010.55%208%2012.75%208%2012.75s4.265-2.2%204.945-5.34c.257-1.188-.36-3.41-2.472-3.41'/%3e%3c/g%3e%3c/svg%3e"/>
        <xdr:cNvSpPr>
          <a:spLocks noChangeAspect="1" noChangeArrowheads="1"/>
        </xdr:cNvSpPr>
      </xdr:nvSpPr>
      <xdr:spPr bwMode="auto">
        <a:xfrm>
          <a:off x="685800" y="15773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152400</xdr:colOff>
      <xdr:row>89</xdr:row>
      <xdr:rowOff>152400</xdr:rowOff>
    </xdr:to>
    <xdr:sp macro="" textlink="">
      <xdr:nvSpPr>
        <xdr:cNvPr id="1026" name="AutoShape 2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59448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4</xdr:col>
      <xdr:colOff>57150</xdr:colOff>
      <xdr:row>995</xdr:row>
      <xdr:rowOff>66674</xdr:rowOff>
    </xdr:from>
    <xdr:to>
      <xdr:col>28</xdr:col>
      <xdr:colOff>323850</xdr:colOff>
      <xdr:row>1028</xdr:row>
      <xdr:rowOff>171449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85725</xdr:colOff>
      <xdr:row>1053</xdr:row>
      <xdr:rowOff>104775</xdr:rowOff>
    </xdr:from>
    <xdr:to>
      <xdr:col>33</xdr:col>
      <xdr:colOff>38100</xdr:colOff>
      <xdr:row>1085</xdr:row>
      <xdr:rowOff>66675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76"/>
  <sheetViews>
    <sheetView tabSelected="1" topLeftCell="C1051" workbookViewId="0">
      <selection activeCell="C1054" sqref="C1054:G1085"/>
    </sheetView>
  </sheetViews>
  <sheetFormatPr defaultRowHeight="13.5"/>
  <cols>
    <col min="1" max="1" width="9.25" bestFit="1" customWidth="1"/>
    <col min="2" max="2" width="38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81</v>
      </c>
    </row>
    <row r="4" spans="2:55">
      <c r="B4" t="s">
        <v>80</v>
      </c>
      <c r="F4" s="4">
        <v>778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s="2" t="s">
        <v>92</v>
      </c>
      <c r="R5" t="s">
        <v>93</v>
      </c>
      <c r="S5" t="s">
        <v>94</v>
      </c>
      <c r="T5" t="s">
        <v>95</v>
      </c>
      <c r="V5" t="s">
        <v>86</v>
      </c>
      <c r="W5" t="s">
        <v>96</v>
      </c>
      <c r="X5" t="s">
        <v>97</v>
      </c>
      <c r="Y5" t="s">
        <v>98</v>
      </c>
      <c r="AA5" t="s">
        <v>99</v>
      </c>
      <c r="AB5" t="s">
        <v>100</v>
      </c>
      <c r="AC5" t="s">
        <v>101</v>
      </c>
      <c r="AD5" t="s">
        <v>102</v>
      </c>
      <c r="AE5" t="s">
        <v>103</v>
      </c>
      <c r="AF5" t="s">
        <v>104</v>
      </c>
      <c r="AG5" t="s">
        <v>105</v>
      </c>
      <c r="AH5" t="s">
        <v>106</v>
      </c>
      <c r="AI5" t="s">
        <v>107</v>
      </c>
      <c r="AJ5" t="s">
        <v>108</v>
      </c>
      <c r="AK5" t="s">
        <v>109</v>
      </c>
      <c r="AL5" t="s">
        <v>110</v>
      </c>
      <c r="AM5" t="s">
        <v>111</v>
      </c>
      <c r="AN5" t="s">
        <v>112</v>
      </c>
      <c r="AO5" t="s">
        <v>113</v>
      </c>
      <c r="AP5" t="s">
        <v>114</v>
      </c>
      <c r="AS5" t="s">
        <v>115</v>
      </c>
      <c r="AT5" t="s">
        <v>116</v>
      </c>
      <c r="AU5" t="s">
        <v>117</v>
      </c>
      <c r="AV5" t="s">
        <v>118</v>
      </c>
    </row>
    <row r="6" spans="2:55">
      <c r="D6" t="s">
        <v>119</v>
      </c>
      <c r="F6" t="s">
        <v>120</v>
      </c>
      <c r="G6" t="s">
        <v>121</v>
      </c>
      <c r="H6" t="s">
        <v>122</v>
      </c>
      <c r="I6" t="s">
        <v>123</v>
      </c>
      <c r="J6" t="s">
        <v>124</v>
      </c>
      <c r="K6" t="s">
        <v>125</v>
      </c>
      <c r="L6" t="s">
        <v>126</v>
      </c>
      <c r="M6" t="s">
        <v>127</v>
      </c>
      <c r="N6" t="s">
        <v>128</v>
      </c>
      <c r="O6" t="s">
        <v>129</v>
      </c>
      <c r="P6" t="s">
        <v>130</v>
      </c>
      <c r="Q6" t="s">
        <v>131</v>
      </c>
      <c r="R6" t="s">
        <v>132</v>
      </c>
      <c r="S6" t="s">
        <v>133</v>
      </c>
      <c r="T6" t="s">
        <v>134</v>
      </c>
      <c r="U6" t="s">
        <v>135</v>
      </c>
      <c r="V6" t="s">
        <v>136</v>
      </c>
      <c r="W6" t="s">
        <v>137</v>
      </c>
      <c r="X6" t="s">
        <v>138</v>
      </c>
      <c r="Y6" t="s">
        <v>139</v>
      </c>
      <c r="Z6" s="2" t="s">
        <v>140</v>
      </c>
      <c r="AA6" t="s">
        <v>141</v>
      </c>
      <c r="AB6" t="s">
        <v>142</v>
      </c>
      <c r="AC6" t="s">
        <v>143</v>
      </c>
      <c r="AD6" t="s">
        <v>144</v>
      </c>
      <c r="AE6" t="s">
        <v>145</v>
      </c>
      <c r="AF6" t="s">
        <v>146</v>
      </c>
      <c r="AG6" t="s">
        <v>147</v>
      </c>
      <c r="AH6" t="s">
        <v>148</v>
      </c>
      <c r="AI6" t="s">
        <v>149</v>
      </c>
      <c r="AJ6" t="s">
        <v>150</v>
      </c>
      <c r="AK6" t="s">
        <v>151</v>
      </c>
      <c r="AL6" t="s">
        <v>152</v>
      </c>
      <c r="AM6" t="s">
        <v>153</v>
      </c>
      <c r="AN6" t="s">
        <v>154</v>
      </c>
      <c r="AO6" t="s">
        <v>155</v>
      </c>
      <c r="AP6" t="s">
        <v>156</v>
      </c>
      <c r="AQ6" t="s">
        <v>157</v>
      </c>
      <c r="AR6" t="s">
        <v>158</v>
      </c>
      <c r="AS6" t="s">
        <v>159</v>
      </c>
      <c r="AT6" t="s">
        <v>160</v>
      </c>
      <c r="AU6" t="s">
        <v>161</v>
      </c>
    </row>
    <row r="7" spans="2:55">
      <c r="D7" t="s">
        <v>71</v>
      </c>
    </row>
    <row r="8" spans="2:55">
      <c r="D8" t="s">
        <v>72</v>
      </c>
    </row>
    <row r="15" spans="2:55">
      <c r="F15" s="4">
        <v>778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  <c r="AN15">
        <v>35</v>
      </c>
      <c r="AS15">
        <v>40</v>
      </c>
    </row>
    <row r="16" spans="2:55">
      <c r="G16" t="s">
        <v>82</v>
      </c>
      <c r="H16" t="s">
        <v>83</v>
      </c>
      <c r="I16" t="s">
        <v>84</v>
      </c>
      <c r="J16" t="s">
        <v>85</v>
      </c>
      <c r="K16" t="s">
        <v>86</v>
      </c>
      <c r="L16" t="s">
        <v>87</v>
      </c>
      <c r="M16" t="s">
        <v>88</v>
      </c>
      <c r="N16" t="s">
        <v>89</v>
      </c>
      <c r="O16" t="s">
        <v>90</v>
      </c>
      <c r="P16" t="s">
        <v>91</v>
      </c>
      <c r="Q16" s="2" t="s">
        <v>92</v>
      </c>
      <c r="R16" t="s">
        <v>93</v>
      </c>
      <c r="S16" t="s">
        <v>94</v>
      </c>
      <c r="T16" t="s">
        <v>234</v>
      </c>
      <c r="V16" t="s">
        <v>86</v>
      </c>
      <c r="W16" t="s">
        <v>96</v>
      </c>
      <c r="X16" t="s">
        <v>97</v>
      </c>
      <c r="Y16" t="s">
        <v>98</v>
      </c>
      <c r="AA16" t="s">
        <v>99</v>
      </c>
      <c r="AB16" t="s">
        <v>100</v>
      </c>
      <c r="AC16" t="s">
        <v>101</v>
      </c>
      <c r="AD16" t="s">
        <v>102</v>
      </c>
      <c r="AE16" t="s">
        <v>103</v>
      </c>
      <c r="AF16" t="s">
        <v>104</v>
      </c>
      <c r="AG16" t="s">
        <v>105</v>
      </c>
      <c r="AH16" t="s">
        <v>106</v>
      </c>
      <c r="AI16" t="s">
        <v>107</v>
      </c>
      <c r="AJ16" t="s">
        <v>108</v>
      </c>
      <c r="AK16" t="s">
        <v>109</v>
      </c>
      <c r="AL16" t="s">
        <v>110</v>
      </c>
      <c r="AM16" t="s">
        <v>111</v>
      </c>
      <c r="AN16" t="s">
        <v>112</v>
      </c>
      <c r="AO16" t="s">
        <v>113</v>
      </c>
      <c r="AP16" t="s">
        <v>114</v>
      </c>
      <c r="AS16" t="s">
        <v>115</v>
      </c>
      <c r="AT16" t="s">
        <v>116</v>
      </c>
      <c r="AU16" t="s">
        <v>117</v>
      </c>
      <c r="AV16" t="s">
        <v>118</v>
      </c>
      <c r="AW16" t="s">
        <v>95</v>
      </c>
    </row>
    <row r="17" spans="1:49">
      <c r="A17" s="1"/>
      <c r="D17" t="s">
        <v>119</v>
      </c>
      <c r="F17" t="s">
        <v>120</v>
      </c>
      <c r="G17" t="s">
        <v>121</v>
      </c>
      <c r="H17" t="s">
        <v>122</v>
      </c>
      <c r="I17" t="s">
        <v>123</v>
      </c>
      <c r="J17" t="s">
        <v>124</v>
      </c>
      <c r="K17" t="s">
        <v>125</v>
      </c>
      <c r="L17" t="s">
        <v>126</v>
      </c>
      <c r="M17" t="s">
        <v>127</v>
      </c>
      <c r="N17" t="s">
        <v>128</v>
      </c>
      <c r="O17" t="s">
        <v>129</v>
      </c>
      <c r="P17" t="s">
        <v>130</v>
      </c>
      <c r="Q17" t="s">
        <v>131</v>
      </c>
      <c r="R17" t="s">
        <v>132</v>
      </c>
      <c r="S17" t="s">
        <v>133</v>
      </c>
      <c r="T17" t="s">
        <v>249</v>
      </c>
      <c r="U17" t="s">
        <v>135</v>
      </c>
      <c r="V17" t="s">
        <v>136</v>
      </c>
      <c r="W17" t="s">
        <v>137</v>
      </c>
      <c r="X17" t="s">
        <v>138</v>
      </c>
      <c r="Y17" t="s">
        <v>139</v>
      </c>
      <c r="Z17" s="2" t="s">
        <v>140</v>
      </c>
      <c r="AA17" t="s">
        <v>141</v>
      </c>
      <c r="AB17" t="s">
        <v>142</v>
      </c>
      <c r="AC17" t="s">
        <v>143</v>
      </c>
      <c r="AD17" t="s">
        <v>144</v>
      </c>
      <c r="AE17" t="s">
        <v>145</v>
      </c>
      <c r="AF17" t="s">
        <v>146</v>
      </c>
      <c r="AG17" t="s">
        <v>147</v>
      </c>
      <c r="AH17" t="s">
        <v>148</v>
      </c>
      <c r="AI17" t="s">
        <v>149</v>
      </c>
      <c r="AJ17" t="s">
        <v>150</v>
      </c>
      <c r="AK17" t="s">
        <v>151</v>
      </c>
      <c r="AL17" t="s">
        <v>152</v>
      </c>
      <c r="AM17" t="s">
        <v>153</v>
      </c>
      <c r="AN17" t="s">
        <v>154</v>
      </c>
      <c r="AO17" t="s">
        <v>155</v>
      </c>
      <c r="AP17" t="s">
        <v>156</v>
      </c>
      <c r="AQ17" t="s">
        <v>157</v>
      </c>
      <c r="AR17" t="s">
        <v>158</v>
      </c>
      <c r="AS17" t="s">
        <v>159</v>
      </c>
      <c r="AT17" t="s">
        <v>160</v>
      </c>
      <c r="AU17" t="s">
        <v>161</v>
      </c>
      <c r="AW17" t="s">
        <v>134</v>
      </c>
    </row>
    <row r="18" spans="1:49">
      <c r="C18" s="2"/>
      <c r="D18" t="s">
        <v>71</v>
      </c>
      <c r="E18">
        <f>SUM(F18:BJ18)</f>
        <v>15</v>
      </c>
      <c r="F18">
        <v>1</v>
      </c>
      <c r="G18">
        <v>1</v>
      </c>
      <c r="H18">
        <v>1</v>
      </c>
      <c r="I18">
        <v>1</v>
      </c>
      <c r="K18">
        <v>1</v>
      </c>
      <c r="L18">
        <v>1</v>
      </c>
      <c r="N18">
        <v>1</v>
      </c>
      <c r="O18">
        <v>1</v>
      </c>
      <c r="Q18">
        <v>1</v>
      </c>
      <c r="R18">
        <v>1</v>
      </c>
      <c r="S18">
        <v>1</v>
      </c>
      <c r="T18">
        <v>1</v>
      </c>
      <c r="V18">
        <v>1</v>
      </c>
      <c r="AD18">
        <v>1</v>
      </c>
      <c r="AT18">
        <v>1</v>
      </c>
    </row>
    <row r="19" spans="1:49">
      <c r="C19" s="2"/>
      <c r="D19" t="s">
        <v>72</v>
      </c>
      <c r="E19">
        <f>SUM(F19:BJ19)</f>
        <v>23</v>
      </c>
      <c r="F19">
        <v>2</v>
      </c>
      <c r="G19">
        <v>3</v>
      </c>
      <c r="H19">
        <v>2</v>
      </c>
      <c r="I19">
        <v>1</v>
      </c>
      <c r="J19">
        <v>2</v>
      </c>
      <c r="K19">
        <v>1</v>
      </c>
      <c r="L19">
        <v>2</v>
      </c>
      <c r="N19">
        <v>0</v>
      </c>
      <c r="O19">
        <v>1</v>
      </c>
      <c r="Q19">
        <v>1</v>
      </c>
      <c r="R19">
        <v>1</v>
      </c>
      <c r="S19">
        <v>0</v>
      </c>
      <c r="T19">
        <v>1</v>
      </c>
      <c r="U19">
        <v>1</v>
      </c>
      <c r="V19">
        <v>1</v>
      </c>
      <c r="X19">
        <v>1</v>
      </c>
      <c r="AD19">
        <v>1</v>
      </c>
      <c r="AT19">
        <v>2</v>
      </c>
    </row>
    <row r="20" spans="1:49">
      <c r="B20" t="s">
        <v>215</v>
      </c>
      <c r="C20" s="2"/>
    </row>
    <row r="21" spans="1:49">
      <c r="A21" s="1">
        <v>44166</v>
      </c>
      <c r="B21" s="6" t="s">
        <v>182</v>
      </c>
      <c r="D21">
        <v>23</v>
      </c>
      <c r="E21">
        <f>SUM(F21:BJ21)</f>
        <v>0</v>
      </c>
    </row>
    <row r="22" spans="1:49">
      <c r="A22" t="s">
        <v>187</v>
      </c>
      <c r="B22" s="5" t="s">
        <v>162</v>
      </c>
      <c r="C22" s="3" t="s">
        <v>181</v>
      </c>
      <c r="D22">
        <v>9</v>
      </c>
      <c r="E22">
        <f>SUM(F22:BJ22)</f>
        <v>9</v>
      </c>
      <c r="F22">
        <v>1</v>
      </c>
      <c r="G22" s="4">
        <v>2</v>
      </c>
      <c r="I22">
        <v>1</v>
      </c>
      <c r="J22">
        <v>1</v>
      </c>
      <c r="K22">
        <v>1</v>
      </c>
      <c r="L22">
        <v>1</v>
      </c>
      <c r="O22">
        <v>1</v>
      </c>
      <c r="AT22">
        <v>1</v>
      </c>
    </row>
    <row r="23" spans="1:49">
      <c r="B23" t="s">
        <v>167</v>
      </c>
      <c r="C23" s="2" t="s">
        <v>168</v>
      </c>
      <c r="D23">
        <v>14</v>
      </c>
      <c r="E23">
        <f>SUM(F23:BJ23)</f>
        <v>14</v>
      </c>
      <c r="F23">
        <v>1</v>
      </c>
      <c r="G23" s="4">
        <v>1</v>
      </c>
      <c r="H23">
        <v>2</v>
      </c>
      <c r="J23">
        <v>1</v>
      </c>
      <c r="L23">
        <v>1</v>
      </c>
      <c r="Q23">
        <v>1</v>
      </c>
      <c r="R23">
        <v>1</v>
      </c>
      <c r="T23">
        <v>1</v>
      </c>
      <c r="U23">
        <v>1</v>
      </c>
      <c r="V23">
        <v>1</v>
      </c>
      <c r="X23">
        <v>1</v>
      </c>
      <c r="AD23">
        <v>1</v>
      </c>
      <c r="AT23">
        <v>1</v>
      </c>
    </row>
    <row r="24" spans="1:49">
      <c r="B24" t="s">
        <v>164</v>
      </c>
      <c r="C24" s="2" t="s">
        <v>185</v>
      </c>
    </row>
    <row r="25" spans="1:49">
      <c r="B25" t="s">
        <v>175</v>
      </c>
      <c r="C25" s="2" t="s">
        <v>180</v>
      </c>
    </row>
    <row r="26" spans="1:49">
      <c r="A26">
        <v>6</v>
      </c>
      <c r="B26" t="s">
        <v>179</v>
      </c>
      <c r="C26" s="7" t="s">
        <v>236</v>
      </c>
    </row>
    <row r="27" spans="1:49">
      <c r="B27" t="s">
        <v>235</v>
      </c>
      <c r="C27" s="2" t="s">
        <v>232</v>
      </c>
    </row>
    <row r="28" spans="1:49">
      <c r="A28">
        <v>6</v>
      </c>
      <c r="B28" t="s">
        <v>169</v>
      </c>
      <c r="C28" t="s">
        <v>240</v>
      </c>
    </row>
    <row r="29" spans="1:49">
      <c r="A29">
        <v>6</v>
      </c>
      <c r="B29" t="s">
        <v>171</v>
      </c>
      <c r="C29" t="s">
        <v>244</v>
      </c>
    </row>
    <row r="30" spans="1:49">
      <c r="B30" t="s">
        <v>174</v>
      </c>
      <c r="C30" t="s">
        <v>246</v>
      </c>
    </row>
    <row r="33" spans="1:45">
      <c r="B33" s="5" t="s">
        <v>190</v>
      </c>
      <c r="C33" s="3" t="s">
        <v>237</v>
      </c>
    </row>
    <row r="34" spans="1:45">
      <c r="B34" t="s">
        <v>165</v>
      </c>
      <c r="C34" t="s">
        <v>230</v>
      </c>
    </row>
    <row r="35" spans="1:45">
      <c r="A35" t="s">
        <v>186</v>
      </c>
      <c r="B35" t="s">
        <v>183</v>
      </c>
      <c r="C35" t="s">
        <v>184</v>
      </c>
    </row>
    <row r="36" spans="1:45">
      <c r="B36" t="s">
        <v>189</v>
      </c>
      <c r="C36" t="s">
        <v>242</v>
      </c>
    </row>
    <row r="37" spans="1:45">
      <c r="B37" t="s">
        <v>177</v>
      </c>
      <c r="C37" t="s">
        <v>241</v>
      </c>
    </row>
    <row r="38" spans="1:45">
      <c r="B38" t="s">
        <v>170</v>
      </c>
      <c r="C38" t="s">
        <v>166</v>
      </c>
    </row>
    <row r="39" spans="1:45">
      <c r="B39" t="s">
        <v>172</v>
      </c>
      <c r="C39" t="s">
        <v>245</v>
      </c>
    </row>
    <row r="40" spans="1:45">
      <c r="B40" t="s">
        <v>173</v>
      </c>
      <c r="C40" t="s">
        <v>163</v>
      </c>
    </row>
    <row r="41" spans="1:45">
      <c r="B41" t="s">
        <v>247</v>
      </c>
      <c r="C41" t="s">
        <v>248</v>
      </c>
    </row>
    <row r="42" spans="1:45">
      <c r="B42" t="s">
        <v>178</v>
      </c>
      <c r="C42" t="s">
        <v>176</v>
      </c>
    </row>
    <row r="43" spans="1:45">
      <c r="B43" t="s">
        <v>231</v>
      </c>
      <c r="C43" t="s">
        <v>232</v>
      </c>
    </row>
    <row r="44" spans="1:45">
      <c r="B44" t="s">
        <v>233</v>
      </c>
      <c r="C44" t="s">
        <v>234</v>
      </c>
    </row>
    <row r="45" spans="1:45">
      <c r="B45" t="s">
        <v>238</v>
      </c>
      <c r="C45" t="s">
        <v>239</v>
      </c>
    </row>
    <row r="46" spans="1:45">
      <c r="B46" t="s">
        <v>243</v>
      </c>
      <c r="C46" t="s">
        <v>226</v>
      </c>
    </row>
    <row r="48" spans="1:45">
      <c r="F48" s="4">
        <v>779</v>
      </c>
      <c r="J48">
        <v>5</v>
      </c>
      <c r="O48">
        <v>10</v>
      </c>
      <c r="T48">
        <v>15</v>
      </c>
      <c r="Y48">
        <v>20</v>
      </c>
      <c r="AD48">
        <v>25</v>
      </c>
      <c r="AI48">
        <v>30</v>
      </c>
      <c r="AN48">
        <v>35</v>
      </c>
      <c r="AS48">
        <v>40</v>
      </c>
    </row>
    <row r="49" spans="1:49">
      <c r="G49" t="s">
        <v>82</v>
      </c>
      <c r="H49" t="s">
        <v>83</v>
      </c>
      <c r="I49" t="s">
        <v>84</v>
      </c>
      <c r="J49" t="s">
        <v>85</v>
      </c>
      <c r="K49" t="s">
        <v>86</v>
      </c>
      <c r="L49" t="s">
        <v>87</v>
      </c>
      <c r="M49" t="s">
        <v>88</v>
      </c>
      <c r="N49" t="s">
        <v>89</v>
      </c>
      <c r="O49" t="s">
        <v>90</v>
      </c>
      <c r="P49" t="s">
        <v>91</v>
      </c>
      <c r="Q49" s="2" t="s">
        <v>92</v>
      </c>
      <c r="R49" t="s">
        <v>93</v>
      </c>
      <c r="S49" t="s">
        <v>94</v>
      </c>
      <c r="T49" t="s">
        <v>214</v>
      </c>
      <c r="V49" t="s">
        <v>86</v>
      </c>
      <c r="W49" t="s">
        <v>96</v>
      </c>
      <c r="X49" t="s">
        <v>97</v>
      </c>
      <c r="Y49" t="s">
        <v>98</v>
      </c>
      <c r="AA49" t="s">
        <v>99</v>
      </c>
      <c r="AB49" t="s">
        <v>100</v>
      </c>
      <c r="AC49" t="s">
        <v>101</v>
      </c>
      <c r="AD49" t="s">
        <v>102</v>
      </c>
      <c r="AE49" t="s">
        <v>103</v>
      </c>
      <c r="AF49" t="s">
        <v>104</v>
      </c>
      <c r="AG49" t="s">
        <v>105</v>
      </c>
      <c r="AH49" t="s">
        <v>106</v>
      </c>
      <c r="AI49" t="s">
        <v>107</v>
      </c>
      <c r="AJ49" t="s">
        <v>108</v>
      </c>
      <c r="AK49" t="s">
        <v>109</v>
      </c>
      <c r="AL49" t="s">
        <v>110</v>
      </c>
      <c r="AM49" t="s">
        <v>111</v>
      </c>
      <c r="AN49" t="s">
        <v>112</v>
      </c>
      <c r="AO49" t="s">
        <v>113</v>
      </c>
      <c r="AP49" t="s">
        <v>114</v>
      </c>
      <c r="AS49" t="s">
        <v>115</v>
      </c>
      <c r="AT49" t="s">
        <v>116</v>
      </c>
      <c r="AU49" t="s">
        <v>117</v>
      </c>
      <c r="AV49" t="s">
        <v>118</v>
      </c>
      <c r="AW49" t="s">
        <v>95</v>
      </c>
    </row>
    <row r="50" spans="1:49">
      <c r="D50" t="s">
        <v>119</v>
      </c>
      <c r="F50" t="s">
        <v>120</v>
      </c>
      <c r="G50" t="s">
        <v>121</v>
      </c>
      <c r="H50" t="s">
        <v>122</v>
      </c>
      <c r="I50" t="s">
        <v>123</v>
      </c>
      <c r="J50" t="s">
        <v>124</v>
      </c>
      <c r="K50" t="s">
        <v>125</v>
      </c>
      <c r="L50" t="s">
        <v>126</v>
      </c>
      <c r="M50" t="s">
        <v>127</v>
      </c>
      <c r="N50" t="s">
        <v>128</v>
      </c>
      <c r="O50" t="s">
        <v>129</v>
      </c>
      <c r="P50" t="s">
        <v>130</v>
      </c>
      <c r="Q50" t="s">
        <v>131</v>
      </c>
      <c r="R50" t="s">
        <v>132</v>
      </c>
      <c r="S50" t="s">
        <v>133</v>
      </c>
      <c r="T50" t="s">
        <v>249</v>
      </c>
      <c r="U50" t="s">
        <v>135</v>
      </c>
      <c r="V50" t="s">
        <v>136</v>
      </c>
      <c r="W50" t="s">
        <v>137</v>
      </c>
      <c r="X50" t="s">
        <v>138</v>
      </c>
      <c r="Y50" t="s">
        <v>139</v>
      </c>
      <c r="Z50" s="2" t="s">
        <v>140</v>
      </c>
      <c r="AA50" t="s">
        <v>141</v>
      </c>
      <c r="AB50" t="s">
        <v>142</v>
      </c>
      <c r="AC50" t="s">
        <v>143</v>
      </c>
      <c r="AD50" t="s">
        <v>144</v>
      </c>
      <c r="AE50" t="s">
        <v>145</v>
      </c>
      <c r="AF50" t="s">
        <v>146</v>
      </c>
      <c r="AG50" t="s">
        <v>147</v>
      </c>
      <c r="AH50" t="s">
        <v>148</v>
      </c>
      <c r="AI50" t="s">
        <v>149</v>
      </c>
      <c r="AJ50" t="s">
        <v>150</v>
      </c>
      <c r="AK50" t="s">
        <v>151</v>
      </c>
      <c r="AL50" t="s">
        <v>152</v>
      </c>
      <c r="AM50" t="s">
        <v>153</v>
      </c>
      <c r="AN50" t="s">
        <v>154</v>
      </c>
      <c r="AO50" t="s">
        <v>155</v>
      </c>
      <c r="AP50" t="s">
        <v>156</v>
      </c>
      <c r="AQ50" t="s">
        <v>157</v>
      </c>
      <c r="AR50" t="s">
        <v>158</v>
      </c>
      <c r="AS50" t="s">
        <v>159</v>
      </c>
      <c r="AT50" t="s">
        <v>160</v>
      </c>
      <c r="AU50" t="s">
        <v>161</v>
      </c>
      <c r="AW50" t="s">
        <v>134</v>
      </c>
    </row>
    <row r="51" spans="1:49">
      <c r="D51" t="s">
        <v>71</v>
      </c>
      <c r="E51">
        <f>SUM(F51:BJ51)</f>
        <v>28</v>
      </c>
      <c r="F51">
        <v>2</v>
      </c>
      <c r="G51">
        <v>2</v>
      </c>
      <c r="H51">
        <v>2</v>
      </c>
      <c r="I51">
        <v>2</v>
      </c>
      <c r="K51">
        <v>1</v>
      </c>
      <c r="L51">
        <v>2</v>
      </c>
      <c r="M51">
        <v>1</v>
      </c>
      <c r="N51">
        <v>2</v>
      </c>
      <c r="O51">
        <v>2</v>
      </c>
      <c r="Q51">
        <v>2</v>
      </c>
      <c r="R51">
        <v>2</v>
      </c>
      <c r="S51">
        <v>2</v>
      </c>
      <c r="T51">
        <v>1</v>
      </c>
      <c r="V51">
        <v>2</v>
      </c>
      <c r="AD51">
        <v>1</v>
      </c>
      <c r="AT51">
        <v>2</v>
      </c>
    </row>
    <row r="52" spans="1:49">
      <c r="D52" t="s">
        <v>72</v>
      </c>
      <c r="E52">
        <f>SUM(F52:BJ52)</f>
        <v>44</v>
      </c>
      <c r="F52">
        <v>3</v>
      </c>
      <c r="G52">
        <v>4</v>
      </c>
      <c r="H52">
        <v>3</v>
      </c>
      <c r="I52">
        <v>2</v>
      </c>
      <c r="J52">
        <v>4</v>
      </c>
      <c r="K52">
        <v>3</v>
      </c>
      <c r="L52">
        <v>5</v>
      </c>
      <c r="M52">
        <v>1</v>
      </c>
      <c r="N52">
        <v>0</v>
      </c>
      <c r="O52">
        <v>2</v>
      </c>
      <c r="Q52">
        <v>2</v>
      </c>
      <c r="R52">
        <v>1</v>
      </c>
      <c r="S52">
        <v>1</v>
      </c>
      <c r="T52">
        <v>1</v>
      </c>
      <c r="U52">
        <v>1</v>
      </c>
      <c r="V52">
        <v>1</v>
      </c>
      <c r="X52">
        <v>1</v>
      </c>
      <c r="AD52">
        <v>2</v>
      </c>
      <c r="AI52">
        <v>1</v>
      </c>
      <c r="AL52">
        <v>1</v>
      </c>
      <c r="AT52">
        <v>5</v>
      </c>
    </row>
    <row r="54" spans="1:49">
      <c r="A54" s="1">
        <v>44167</v>
      </c>
      <c r="B54" s="6" t="s">
        <v>206</v>
      </c>
      <c r="D54">
        <v>21</v>
      </c>
      <c r="E54">
        <f>SUM(F54:BJ54)</f>
        <v>13</v>
      </c>
      <c r="F54">
        <v>1</v>
      </c>
      <c r="G54">
        <v>1</v>
      </c>
      <c r="H54">
        <v>1</v>
      </c>
      <c r="I54">
        <v>1</v>
      </c>
      <c r="L54">
        <v>1</v>
      </c>
      <c r="M54">
        <v>1</v>
      </c>
      <c r="N54">
        <v>1</v>
      </c>
      <c r="O54">
        <v>1</v>
      </c>
      <c r="Q54">
        <v>1</v>
      </c>
      <c r="R54">
        <v>1</v>
      </c>
      <c r="S54">
        <v>1</v>
      </c>
      <c r="V54">
        <v>1</v>
      </c>
      <c r="AT54">
        <v>1</v>
      </c>
    </row>
    <row r="55" spans="1:49">
      <c r="A55" t="s">
        <v>188</v>
      </c>
      <c r="B55" t="s">
        <v>193</v>
      </c>
      <c r="C55" s="2" t="s">
        <v>194</v>
      </c>
      <c r="D55">
        <v>8</v>
      </c>
      <c r="E55">
        <f>SUM(F55:BJ55)</f>
        <v>8</v>
      </c>
      <c r="F55">
        <v>1</v>
      </c>
      <c r="J55">
        <v>1</v>
      </c>
      <c r="K55">
        <v>1</v>
      </c>
      <c r="L55" s="4">
        <v>1</v>
      </c>
      <c r="M55">
        <v>1</v>
      </c>
      <c r="AI55">
        <v>1</v>
      </c>
      <c r="AL55">
        <v>1</v>
      </c>
      <c r="AT55" s="4">
        <v>1</v>
      </c>
    </row>
    <row r="56" spans="1:49">
      <c r="B56" t="s">
        <v>191</v>
      </c>
      <c r="C56" s="7" t="s">
        <v>250</v>
      </c>
      <c r="D56">
        <v>13</v>
      </c>
      <c r="E56">
        <f>SUM(F56:BJ56)</f>
        <v>13</v>
      </c>
      <c r="G56">
        <v>1</v>
      </c>
      <c r="H56">
        <v>1</v>
      </c>
      <c r="I56">
        <v>1</v>
      </c>
      <c r="J56">
        <v>1</v>
      </c>
      <c r="K56">
        <v>1</v>
      </c>
      <c r="L56" s="4">
        <v>2</v>
      </c>
      <c r="O56">
        <v>1</v>
      </c>
      <c r="Q56">
        <v>1</v>
      </c>
      <c r="S56">
        <v>1</v>
      </c>
      <c r="AD56">
        <v>1</v>
      </c>
      <c r="AT56" s="4">
        <v>2</v>
      </c>
    </row>
    <row r="57" spans="1:49">
      <c r="A57">
        <v>7</v>
      </c>
      <c r="B57" t="s">
        <v>202</v>
      </c>
      <c r="C57" s="2" t="s">
        <v>258</v>
      </c>
    </row>
    <row r="58" spans="1:49">
      <c r="A58">
        <v>7</v>
      </c>
      <c r="B58" t="s">
        <v>203</v>
      </c>
      <c r="C58" s="2" t="s">
        <v>253</v>
      </c>
    </row>
    <row r="59" spans="1:49">
      <c r="B59" s="5" t="s">
        <v>207</v>
      </c>
      <c r="C59" s="3" t="s">
        <v>208</v>
      </c>
    </row>
    <row r="60" spans="1:49">
      <c r="B60" t="s">
        <v>260</v>
      </c>
      <c r="C60" s="2" t="s">
        <v>232</v>
      </c>
    </row>
    <row r="61" spans="1:49">
      <c r="B61" t="s">
        <v>262</v>
      </c>
      <c r="C61" t="s">
        <v>263</v>
      </c>
    </row>
    <row r="62" spans="1:49">
      <c r="B62" t="s">
        <v>196</v>
      </c>
      <c r="C62" t="s">
        <v>268</v>
      </c>
    </row>
    <row r="66" spans="1:45">
      <c r="A66">
        <v>5</v>
      </c>
      <c r="B66" t="s">
        <v>192</v>
      </c>
      <c r="C66" t="s">
        <v>259</v>
      </c>
    </row>
    <row r="67" spans="1:45">
      <c r="A67">
        <v>6</v>
      </c>
      <c r="B67" t="s">
        <v>195</v>
      </c>
      <c r="C67" t="s">
        <v>266</v>
      </c>
    </row>
    <row r="68" spans="1:45">
      <c r="B68" t="s">
        <v>197</v>
      </c>
      <c r="C68" t="s">
        <v>269</v>
      </c>
    </row>
    <row r="69" spans="1:45">
      <c r="B69" t="s">
        <v>199</v>
      </c>
      <c r="C69" t="s">
        <v>198</v>
      </c>
    </row>
    <row r="70" spans="1:45">
      <c r="B70" t="s">
        <v>200</v>
      </c>
      <c r="C70" t="s">
        <v>261</v>
      </c>
    </row>
    <row r="71" spans="1:45">
      <c r="B71" t="s">
        <v>204</v>
      </c>
      <c r="C71" t="s">
        <v>201</v>
      </c>
    </row>
    <row r="72" spans="1:45">
      <c r="A72" t="s">
        <v>265</v>
      </c>
      <c r="B72" t="s">
        <v>205</v>
      </c>
      <c r="C72" t="s">
        <v>198</v>
      </c>
    </row>
    <row r="73" spans="1:45">
      <c r="B73" t="s">
        <v>251</v>
      </c>
      <c r="C73" t="s">
        <v>252</v>
      </c>
    </row>
    <row r="74" spans="1:45">
      <c r="B74" t="s">
        <v>254</v>
      </c>
      <c r="C74" t="s">
        <v>255</v>
      </c>
    </row>
    <row r="75" spans="1:45">
      <c r="B75" t="s">
        <v>256</v>
      </c>
      <c r="C75" t="s">
        <v>257</v>
      </c>
    </row>
    <row r="76" spans="1:45">
      <c r="A76" t="s">
        <v>265</v>
      </c>
      <c r="B76" t="s">
        <v>644</v>
      </c>
      <c r="C76" t="s">
        <v>242</v>
      </c>
    </row>
    <row r="77" spans="1:45">
      <c r="B77" t="s">
        <v>264</v>
      </c>
      <c r="C77" t="s">
        <v>257</v>
      </c>
    </row>
    <row r="78" spans="1:45">
      <c r="B78" t="s">
        <v>267</v>
      </c>
      <c r="C78" t="s">
        <v>226</v>
      </c>
    </row>
    <row r="80" spans="1:45">
      <c r="F80" s="4">
        <v>780</v>
      </c>
      <c r="J80">
        <v>5</v>
      </c>
      <c r="O80">
        <v>10</v>
      </c>
      <c r="T80">
        <v>15</v>
      </c>
      <c r="Y80">
        <v>20</v>
      </c>
      <c r="AD80">
        <v>25</v>
      </c>
      <c r="AI80">
        <v>30</v>
      </c>
      <c r="AN80">
        <v>35</v>
      </c>
      <c r="AS80">
        <v>40</v>
      </c>
    </row>
    <row r="81" spans="1:49">
      <c r="G81" t="s">
        <v>82</v>
      </c>
      <c r="H81" t="s">
        <v>83</v>
      </c>
      <c r="I81" t="s">
        <v>84</v>
      </c>
      <c r="J81" t="s">
        <v>85</v>
      </c>
      <c r="K81" t="s">
        <v>86</v>
      </c>
      <c r="L81" t="s">
        <v>87</v>
      </c>
      <c r="M81" t="s">
        <v>88</v>
      </c>
      <c r="N81" t="s">
        <v>89</v>
      </c>
      <c r="O81" t="s">
        <v>90</v>
      </c>
      <c r="P81" t="s">
        <v>91</v>
      </c>
      <c r="Q81" s="2" t="s">
        <v>92</v>
      </c>
      <c r="R81" t="s">
        <v>93</v>
      </c>
      <c r="S81" t="s">
        <v>94</v>
      </c>
      <c r="T81" t="s">
        <v>214</v>
      </c>
      <c r="V81" t="s">
        <v>86</v>
      </c>
      <c r="W81" t="s">
        <v>96</v>
      </c>
      <c r="X81" t="s">
        <v>97</v>
      </c>
      <c r="Y81" t="s">
        <v>98</v>
      </c>
      <c r="AA81" t="s">
        <v>99</v>
      </c>
      <c r="AB81" t="s">
        <v>100</v>
      </c>
      <c r="AC81" t="s">
        <v>101</v>
      </c>
      <c r="AD81" t="s">
        <v>102</v>
      </c>
      <c r="AE81" t="s">
        <v>103</v>
      </c>
      <c r="AF81" t="s">
        <v>104</v>
      </c>
      <c r="AG81" t="s">
        <v>105</v>
      </c>
      <c r="AH81" t="s">
        <v>106</v>
      </c>
      <c r="AI81" t="s">
        <v>107</v>
      </c>
      <c r="AJ81" t="s">
        <v>108</v>
      </c>
      <c r="AK81" t="s">
        <v>109</v>
      </c>
      <c r="AL81" t="s">
        <v>110</v>
      </c>
      <c r="AM81" t="s">
        <v>111</v>
      </c>
      <c r="AN81" t="s">
        <v>112</v>
      </c>
      <c r="AO81" t="s">
        <v>113</v>
      </c>
      <c r="AP81" t="s">
        <v>114</v>
      </c>
      <c r="AS81" t="s">
        <v>115</v>
      </c>
      <c r="AT81" t="s">
        <v>116</v>
      </c>
      <c r="AU81" t="s">
        <v>117</v>
      </c>
      <c r="AV81" t="s">
        <v>118</v>
      </c>
      <c r="AW81" t="s">
        <v>95</v>
      </c>
    </row>
    <row r="82" spans="1:49">
      <c r="D82" t="s">
        <v>119</v>
      </c>
      <c r="F82" t="s">
        <v>120</v>
      </c>
      <c r="G82" t="s">
        <v>121</v>
      </c>
      <c r="H82" t="s">
        <v>122</v>
      </c>
      <c r="I82" t="s">
        <v>123</v>
      </c>
      <c r="J82" t="s">
        <v>124</v>
      </c>
      <c r="K82" t="s">
        <v>125</v>
      </c>
      <c r="L82" t="s">
        <v>126</v>
      </c>
      <c r="M82" t="s">
        <v>127</v>
      </c>
      <c r="N82" t="s">
        <v>128</v>
      </c>
      <c r="O82" t="s">
        <v>129</v>
      </c>
      <c r="P82" t="s">
        <v>130</v>
      </c>
      <c r="Q82" t="s">
        <v>131</v>
      </c>
      <c r="R82" t="s">
        <v>132</v>
      </c>
      <c r="S82" t="s">
        <v>133</v>
      </c>
      <c r="T82" t="s">
        <v>249</v>
      </c>
      <c r="U82" t="s">
        <v>135</v>
      </c>
      <c r="V82" t="s">
        <v>136</v>
      </c>
      <c r="W82" t="s">
        <v>137</v>
      </c>
      <c r="X82" t="s">
        <v>138</v>
      </c>
      <c r="Y82" t="s">
        <v>139</v>
      </c>
      <c r="Z82" s="2" t="s">
        <v>140</v>
      </c>
      <c r="AA82" t="s">
        <v>141</v>
      </c>
      <c r="AB82" t="s">
        <v>142</v>
      </c>
      <c r="AC82" t="s">
        <v>143</v>
      </c>
      <c r="AD82" t="s">
        <v>144</v>
      </c>
      <c r="AE82" t="s">
        <v>145</v>
      </c>
      <c r="AF82" t="s">
        <v>146</v>
      </c>
      <c r="AG82" t="s">
        <v>147</v>
      </c>
      <c r="AH82" t="s">
        <v>148</v>
      </c>
      <c r="AI82" t="s">
        <v>149</v>
      </c>
      <c r="AJ82" t="s">
        <v>150</v>
      </c>
      <c r="AK82" t="s">
        <v>151</v>
      </c>
      <c r="AL82" t="s">
        <v>152</v>
      </c>
      <c r="AM82" t="s">
        <v>153</v>
      </c>
      <c r="AN82" t="s">
        <v>154</v>
      </c>
      <c r="AO82" t="s">
        <v>155</v>
      </c>
      <c r="AP82" t="s">
        <v>156</v>
      </c>
      <c r="AQ82" t="s">
        <v>157</v>
      </c>
      <c r="AR82" t="s">
        <v>158</v>
      </c>
      <c r="AS82" t="s">
        <v>159</v>
      </c>
      <c r="AT82" t="s">
        <v>160</v>
      </c>
      <c r="AU82" t="s">
        <v>161</v>
      </c>
      <c r="AW82" t="s">
        <v>134</v>
      </c>
    </row>
    <row r="83" spans="1:49">
      <c r="D83" t="s">
        <v>71</v>
      </c>
      <c r="E83">
        <f>SUM(F83:BJ83)</f>
        <v>41</v>
      </c>
      <c r="F83">
        <v>3</v>
      </c>
      <c r="G83">
        <v>2</v>
      </c>
      <c r="H83">
        <v>3</v>
      </c>
      <c r="I83">
        <v>3</v>
      </c>
      <c r="K83">
        <v>2</v>
      </c>
      <c r="L83">
        <v>3</v>
      </c>
      <c r="M83">
        <v>2</v>
      </c>
      <c r="N83">
        <v>3</v>
      </c>
      <c r="O83">
        <v>3</v>
      </c>
      <c r="Q83">
        <v>3</v>
      </c>
      <c r="R83">
        <v>3</v>
      </c>
      <c r="S83">
        <v>3</v>
      </c>
      <c r="T83">
        <v>2</v>
      </c>
      <c r="V83">
        <v>3</v>
      </c>
      <c r="AD83">
        <v>1</v>
      </c>
      <c r="AT83">
        <v>2</v>
      </c>
    </row>
    <row r="84" spans="1:49">
      <c r="D84" t="s">
        <v>72</v>
      </c>
      <c r="E84">
        <f>SUM(F84:BJ84)</f>
        <v>64</v>
      </c>
      <c r="F84">
        <v>5</v>
      </c>
      <c r="G84">
        <v>6</v>
      </c>
      <c r="H84">
        <v>5</v>
      </c>
      <c r="I84">
        <v>3</v>
      </c>
      <c r="J84">
        <v>6</v>
      </c>
      <c r="K84">
        <v>3</v>
      </c>
      <c r="L84">
        <v>6</v>
      </c>
      <c r="M84">
        <v>2</v>
      </c>
      <c r="N84">
        <v>2</v>
      </c>
      <c r="O84">
        <v>3</v>
      </c>
      <c r="Q84">
        <v>3</v>
      </c>
      <c r="R84">
        <v>2</v>
      </c>
      <c r="S84">
        <v>3</v>
      </c>
      <c r="T84">
        <v>1</v>
      </c>
      <c r="U84">
        <v>1</v>
      </c>
      <c r="V84">
        <v>1</v>
      </c>
      <c r="X84">
        <v>1</v>
      </c>
      <c r="Z84">
        <v>1</v>
      </c>
      <c r="AD84">
        <v>2</v>
      </c>
      <c r="AF84">
        <v>1</v>
      </c>
      <c r="AI84">
        <v>1</v>
      </c>
      <c r="AL84">
        <v>1</v>
      </c>
      <c r="AT84">
        <v>5</v>
      </c>
    </row>
    <row r="85" spans="1:49">
      <c r="B85" t="s">
        <v>215</v>
      </c>
    </row>
    <row r="86" spans="1:49">
      <c r="A86" s="1">
        <v>44168</v>
      </c>
      <c r="D86">
        <v>20</v>
      </c>
      <c r="E86">
        <f>SUM(F86:BJ86)</f>
        <v>13</v>
      </c>
      <c r="F86">
        <v>1</v>
      </c>
      <c r="H86">
        <v>1</v>
      </c>
      <c r="I86">
        <v>1</v>
      </c>
      <c r="K86">
        <v>1</v>
      </c>
      <c r="L86">
        <v>1</v>
      </c>
      <c r="M86">
        <v>1</v>
      </c>
      <c r="N86">
        <v>1</v>
      </c>
      <c r="O86">
        <v>1</v>
      </c>
      <c r="Q86">
        <v>1</v>
      </c>
      <c r="R86">
        <v>1</v>
      </c>
      <c r="S86">
        <v>1</v>
      </c>
      <c r="T86">
        <v>1</v>
      </c>
      <c r="V86">
        <v>1</v>
      </c>
    </row>
    <row r="87" spans="1:49">
      <c r="A87" t="s">
        <v>209</v>
      </c>
      <c r="B87" t="s">
        <v>302</v>
      </c>
      <c r="C87" s="2" t="s">
        <v>306</v>
      </c>
      <c r="D87">
        <v>8</v>
      </c>
      <c r="E87">
        <f>SUM(F87:BJ87)</f>
        <v>8</v>
      </c>
      <c r="F87">
        <v>1</v>
      </c>
      <c r="H87">
        <v>1</v>
      </c>
      <c r="I87">
        <v>1</v>
      </c>
      <c r="J87">
        <v>1</v>
      </c>
      <c r="N87">
        <v>1</v>
      </c>
      <c r="Q87">
        <v>1</v>
      </c>
      <c r="R87">
        <v>1</v>
      </c>
      <c r="S87">
        <v>1</v>
      </c>
    </row>
    <row r="88" spans="1:49">
      <c r="B88" t="s">
        <v>218</v>
      </c>
      <c r="C88" s="2" t="s">
        <v>219</v>
      </c>
      <c r="D88">
        <v>12</v>
      </c>
      <c r="E88">
        <f>SUM(F88:BJ88)</f>
        <v>12</v>
      </c>
      <c r="F88">
        <v>1</v>
      </c>
      <c r="G88">
        <v>2</v>
      </c>
      <c r="H88">
        <v>1</v>
      </c>
      <c r="J88">
        <v>1</v>
      </c>
      <c r="L88">
        <v>1</v>
      </c>
      <c r="M88">
        <v>1</v>
      </c>
      <c r="N88">
        <v>1</v>
      </c>
      <c r="O88">
        <v>1</v>
      </c>
      <c r="S88">
        <v>1</v>
      </c>
      <c r="Z88">
        <v>1</v>
      </c>
      <c r="AF88">
        <v>1</v>
      </c>
    </row>
    <row r="89" spans="1:49">
      <c r="A89">
        <v>5</v>
      </c>
      <c r="B89" t="s">
        <v>223</v>
      </c>
      <c r="C89" s="2" t="s">
        <v>303</v>
      </c>
    </row>
    <row r="90" spans="1:49">
      <c r="B90" s="5" t="s">
        <v>225</v>
      </c>
      <c r="C90" s="4" t="s">
        <v>226</v>
      </c>
    </row>
    <row r="91" spans="1:49">
      <c r="A91">
        <v>6</v>
      </c>
      <c r="B91" t="s">
        <v>224</v>
      </c>
      <c r="C91" t="s">
        <v>229</v>
      </c>
    </row>
    <row r="92" spans="1:49">
      <c r="A92">
        <v>7</v>
      </c>
      <c r="B92" t="s">
        <v>221</v>
      </c>
      <c r="C92" s="2" t="s">
        <v>295</v>
      </c>
    </row>
    <row r="93" spans="1:49">
      <c r="A93">
        <v>5</v>
      </c>
      <c r="B93" t="s">
        <v>304</v>
      </c>
      <c r="C93" s="2" t="s">
        <v>305</v>
      </c>
    </row>
    <row r="94" spans="1:49">
      <c r="B94" t="s">
        <v>220</v>
      </c>
      <c r="C94" t="s">
        <v>311</v>
      </c>
    </row>
    <row r="97" spans="1:50">
      <c r="B97" s="5" t="s">
        <v>227</v>
      </c>
      <c r="C97" s="3" t="s">
        <v>228</v>
      </c>
    </row>
    <row r="98" spans="1:50">
      <c r="A98">
        <v>5</v>
      </c>
      <c r="B98" t="s">
        <v>222</v>
      </c>
      <c r="C98" t="s">
        <v>300</v>
      </c>
    </row>
    <row r="99" spans="1:50">
      <c r="B99" t="s">
        <v>211</v>
      </c>
      <c r="C99" t="s">
        <v>301</v>
      </c>
    </row>
    <row r="100" spans="1:50">
      <c r="B100" t="s">
        <v>212</v>
      </c>
      <c r="C100" t="s">
        <v>213</v>
      </c>
    </row>
    <row r="101" spans="1:50">
      <c r="B101" t="s">
        <v>293</v>
      </c>
      <c r="C101" t="s">
        <v>294</v>
      </c>
    </row>
    <row r="102" spans="1:50">
      <c r="B102" t="s">
        <v>216</v>
      </c>
      <c r="C102" t="s">
        <v>210</v>
      </c>
    </row>
    <row r="103" spans="1:50">
      <c r="B103" t="s">
        <v>217</v>
      </c>
      <c r="C103" t="s">
        <v>310</v>
      </c>
    </row>
    <row r="104" spans="1:50">
      <c r="B104" t="s">
        <v>312</v>
      </c>
      <c r="C104" t="s">
        <v>297</v>
      </c>
    </row>
    <row r="105" spans="1:50">
      <c r="B105" t="s">
        <v>296</v>
      </c>
      <c r="C105" t="s">
        <v>297</v>
      </c>
    </row>
    <row r="106" spans="1:50">
      <c r="B106" t="s">
        <v>298</v>
      </c>
      <c r="C106" t="s">
        <v>299</v>
      </c>
    </row>
    <row r="107" spans="1:50">
      <c r="B107" t="s">
        <v>307</v>
      </c>
      <c r="C107" t="s">
        <v>297</v>
      </c>
    </row>
    <row r="108" spans="1:50">
      <c r="B108" t="s">
        <v>308</v>
      </c>
      <c r="C108" t="s">
        <v>309</v>
      </c>
    </row>
    <row r="110" spans="1:50">
      <c r="F110" s="4">
        <v>781</v>
      </c>
      <c r="J110">
        <v>5</v>
      </c>
      <c r="O110">
        <v>10</v>
      </c>
      <c r="T110">
        <v>15</v>
      </c>
      <c r="Y110">
        <v>20</v>
      </c>
      <c r="AD110">
        <v>25</v>
      </c>
      <c r="AI110">
        <v>30</v>
      </c>
      <c r="AN110">
        <v>35</v>
      </c>
      <c r="AS110">
        <v>40</v>
      </c>
    </row>
    <row r="111" spans="1:50">
      <c r="G111" t="s">
        <v>82</v>
      </c>
      <c r="H111" t="s">
        <v>83</v>
      </c>
      <c r="I111" t="s">
        <v>84</v>
      </c>
      <c r="J111" t="s">
        <v>85</v>
      </c>
      <c r="K111" t="s">
        <v>86</v>
      </c>
      <c r="L111" t="s">
        <v>87</v>
      </c>
      <c r="M111" t="s">
        <v>88</v>
      </c>
      <c r="N111" t="s">
        <v>89</v>
      </c>
      <c r="O111" t="s">
        <v>90</v>
      </c>
      <c r="P111" t="s">
        <v>91</v>
      </c>
      <c r="Q111" s="2" t="s">
        <v>92</v>
      </c>
      <c r="R111" t="s">
        <v>93</v>
      </c>
      <c r="S111" t="s">
        <v>94</v>
      </c>
      <c r="T111" t="s">
        <v>214</v>
      </c>
      <c r="V111" t="s">
        <v>86</v>
      </c>
      <c r="W111" t="s">
        <v>96</v>
      </c>
      <c r="X111" t="s">
        <v>97</v>
      </c>
      <c r="Y111" t="s">
        <v>98</v>
      </c>
      <c r="AA111" t="s">
        <v>99</v>
      </c>
      <c r="AB111" t="s">
        <v>100</v>
      </c>
      <c r="AC111" t="s">
        <v>101</v>
      </c>
      <c r="AD111" t="s">
        <v>102</v>
      </c>
      <c r="AE111" t="s">
        <v>103</v>
      </c>
      <c r="AF111" t="s">
        <v>104</v>
      </c>
      <c r="AG111" t="s">
        <v>105</v>
      </c>
      <c r="AH111" t="s">
        <v>106</v>
      </c>
      <c r="AI111" t="s">
        <v>107</v>
      </c>
      <c r="AJ111" t="s">
        <v>108</v>
      </c>
      <c r="AK111" t="s">
        <v>109</v>
      </c>
      <c r="AL111" t="s">
        <v>110</v>
      </c>
      <c r="AM111" t="s">
        <v>111</v>
      </c>
      <c r="AN111" t="s">
        <v>112</v>
      </c>
      <c r="AO111" t="s">
        <v>113</v>
      </c>
      <c r="AP111" t="s">
        <v>114</v>
      </c>
      <c r="AS111" t="s">
        <v>115</v>
      </c>
      <c r="AT111" t="s">
        <v>116</v>
      </c>
      <c r="AU111" t="s">
        <v>117</v>
      </c>
      <c r="AV111" t="s">
        <v>118</v>
      </c>
      <c r="AW111" t="s">
        <v>95</v>
      </c>
    </row>
    <row r="112" spans="1:50">
      <c r="D112" t="s">
        <v>119</v>
      </c>
      <c r="F112" t="s">
        <v>120</v>
      </c>
      <c r="G112" t="s">
        <v>121</v>
      </c>
      <c r="H112" t="s">
        <v>122</v>
      </c>
      <c r="I112" t="s">
        <v>123</v>
      </c>
      <c r="J112" t="s">
        <v>124</v>
      </c>
      <c r="K112" t="s">
        <v>125</v>
      </c>
      <c r="L112" t="s">
        <v>126</v>
      </c>
      <c r="M112" t="s">
        <v>127</v>
      </c>
      <c r="N112" t="s">
        <v>128</v>
      </c>
      <c r="O112" t="s">
        <v>129</v>
      </c>
      <c r="P112" t="s">
        <v>130</v>
      </c>
      <c r="Q112" t="s">
        <v>131</v>
      </c>
      <c r="R112" t="s">
        <v>132</v>
      </c>
      <c r="S112" t="s">
        <v>133</v>
      </c>
      <c r="T112" t="s">
        <v>249</v>
      </c>
      <c r="U112" t="s">
        <v>135</v>
      </c>
      <c r="V112" t="s">
        <v>136</v>
      </c>
      <c r="W112" t="s">
        <v>137</v>
      </c>
      <c r="X112" t="s">
        <v>138</v>
      </c>
      <c r="Y112" t="s">
        <v>139</v>
      </c>
      <c r="Z112" s="2" t="s">
        <v>140</v>
      </c>
      <c r="AA112" t="s">
        <v>141</v>
      </c>
      <c r="AB112" t="s">
        <v>142</v>
      </c>
      <c r="AC112" t="s">
        <v>143</v>
      </c>
      <c r="AD112" t="s">
        <v>144</v>
      </c>
      <c r="AE112" t="s">
        <v>145</v>
      </c>
      <c r="AF112" t="s">
        <v>146</v>
      </c>
      <c r="AG112" t="s">
        <v>147</v>
      </c>
      <c r="AH112" t="s">
        <v>148</v>
      </c>
      <c r="AI112" t="s">
        <v>149</v>
      </c>
      <c r="AJ112" t="s">
        <v>150</v>
      </c>
      <c r="AK112" t="s">
        <v>151</v>
      </c>
      <c r="AL112" t="s">
        <v>152</v>
      </c>
      <c r="AM112" t="s">
        <v>153</v>
      </c>
      <c r="AN112" t="s">
        <v>154</v>
      </c>
      <c r="AO112" t="s">
        <v>155</v>
      </c>
      <c r="AP112" t="s">
        <v>156</v>
      </c>
      <c r="AQ112" t="s">
        <v>157</v>
      </c>
      <c r="AR112" t="s">
        <v>158</v>
      </c>
      <c r="AS112" t="s">
        <v>159</v>
      </c>
      <c r="AT112" t="s">
        <v>160</v>
      </c>
      <c r="AU112" t="s">
        <v>161</v>
      </c>
      <c r="AW112" t="s">
        <v>134</v>
      </c>
      <c r="AX112" t="s">
        <v>351</v>
      </c>
    </row>
    <row r="113" spans="1:50">
      <c r="D113" t="s">
        <v>71</v>
      </c>
      <c r="E113">
        <f>SUM(F113:BJ113)</f>
        <v>55</v>
      </c>
      <c r="F113">
        <v>4</v>
      </c>
      <c r="G113">
        <v>3</v>
      </c>
      <c r="H113">
        <v>4</v>
      </c>
      <c r="I113">
        <v>4</v>
      </c>
      <c r="K113">
        <v>3</v>
      </c>
      <c r="L113">
        <v>4</v>
      </c>
      <c r="M113">
        <v>3</v>
      </c>
      <c r="N113">
        <v>4</v>
      </c>
      <c r="O113">
        <v>4</v>
      </c>
      <c r="Q113">
        <v>4</v>
      </c>
      <c r="R113">
        <v>4</v>
      </c>
      <c r="S113">
        <v>4</v>
      </c>
      <c r="T113">
        <v>2</v>
      </c>
      <c r="V113">
        <v>3</v>
      </c>
      <c r="AD113">
        <v>2</v>
      </c>
      <c r="AK113">
        <v>1</v>
      </c>
      <c r="AT113">
        <v>2</v>
      </c>
    </row>
    <row r="114" spans="1:50">
      <c r="D114" t="s">
        <v>72</v>
      </c>
      <c r="E114">
        <f>SUM(F114:BJ114)</f>
        <v>85</v>
      </c>
      <c r="F114">
        <v>7</v>
      </c>
      <c r="G114">
        <v>8</v>
      </c>
      <c r="H114">
        <v>7</v>
      </c>
      <c r="I114">
        <v>4</v>
      </c>
      <c r="J114">
        <v>9</v>
      </c>
      <c r="K114">
        <v>3</v>
      </c>
      <c r="L114">
        <v>7</v>
      </c>
      <c r="M114">
        <v>2</v>
      </c>
      <c r="N114">
        <v>3</v>
      </c>
      <c r="O114">
        <v>4</v>
      </c>
      <c r="Q114">
        <v>4</v>
      </c>
      <c r="R114">
        <v>3</v>
      </c>
      <c r="S114">
        <v>3</v>
      </c>
      <c r="T114">
        <v>1</v>
      </c>
      <c r="U114">
        <v>2</v>
      </c>
      <c r="V114">
        <v>2</v>
      </c>
      <c r="X114">
        <v>4</v>
      </c>
      <c r="Z114">
        <v>1</v>
      </c>
      <c r="AD114">
        <v>2</v>
      </c>
      <c r="AF114">
        <v>1</v>
      </c>
      <c r="AI114">
        <v>1</v>
      </c>
      <c r="AL114">
        <v>1</v>
      </c>
      <c r="AT114">
        <v>5</v>
      </c>
      <c r="AX114">
        <v>1</v>
      </c>
    </row>
    <row r="116" spans="1:50">
      <c r="A116" s="1">
        <v>44169</v>
      </c>
      <c r="B116" s="6" t="s">
        <v>292</v>
      </c>
      <c r="D116">
        <v>21</v>
      </c>
      <c r="E116">
        <f>SUM(F116:BJ116)</f>
        <v>14</v>
      </c>
      <c r="F116">
        <v>1</v>
      </c>
      <c r="G116">
        <v>1</v>
      </c>
      <c r="H116">
        <v>1</v>
      </c>
      <c r="I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Q116">
        <v>1</v>
      </c>
      <c r="R116">
        <v>1</v>
      </c>
      <c r="S116">
        <v>1</v>
      </c>
      <c r="AD116">
        <v>1</v>
      </c>
      <c r="AK116">
        <v>1</v>
      </c>
    </row>
    <row r="117" spans="1:50">
      <c r="A117" t="s">
        <v>350</v>
      </c>
      <c r="B117" t="s">
        <v>279</v>
      </c>
      <c r="C117" s="2" t="s">
        <v>349</v>
      </c>
      <c r="D117">
        <v>8</v>
      </c>
      <c r="E117">
        <f>SUM(F117:BJ117)</f>
        <v>8</v>
      </c>
      <c r="F117">
        <v>1</v>
      </c>
      <c r="J117" s="4">
        <v>3</v>
      </c>
      <c r="L117">
        <v>1</v>
      </c>
      <c r="N117">
        <v>1</v>
      </c>
      <c r="R117">
        <v>1</v>
      </c>
      <c r="X117" s="4">
        <v>1</v>
      </c>
    </row>
    <row r="118" spans="1:50">
      <c r="A118" t="s">
        <v>319</v>
      </c>
      <c r="B118" t="s">
        <v>286</v>
      </c>
      <c r="C118" s="2" t="s">
        <v>248</v>
      </c>
      <c r="D118">
        <v>13</v>
      </c>
      <c r="E118">
        <f>SUM(F118:BJ118)</f>
        <v>13</v>
      </c>
      <c r="F118">
        <v>1</v>
      </c>
      <c r="G118">
        <v>2</v>
      </c>
      <c r="H118">
        <v>2</v>
      </c>
      <c r="I118">
        <v>1</v>
      </c>
      <c r="O118">
        <v>1</v>
      </c>
      <c r="Q118">
        <v>1</v>
      </c>
      <c r="U118">
        <v>1</v>
      </c>
      <c r="V118">
        <v>1</v>
      </c>
      <c r="X118" s="4">
        <v>2</v>
      </c>
      <c r="AX118">
        <v>1</v>
      </c>
    </row>
    <row r="119" spans="1:50">
      <c r="A119">
        <v>5</v>
      </c>
      <c r="B119" t="s">
        <v>287</v>
      </c>
      <c r="C119" t="s">
        <v>320</v>
      </c>
    </row>
    <row r="120" spans="1:50">
      <c r="B120" t="s">
        <v>280</v>
      </c>
      <c r="C120" s="2" t="s">
        <v>291</v>
      </c>
    </row>
    <row r="121" spans="1:50">
      <c r="A121">
        <v>7</v>
      </c>
      <c r="B121" t="s">
        <v>276</v>
      </c>
      <c r="C121" s="2" t="s">
        <v>347</v>
      </c>
    </row>
    <row r="122" spans="1:50">
      <c r="A122">
        <v>5</v>
      </c>
      <c r="B122" s="5" t="s">
        <v>270</v>
      </c>
      <c r="C122" s="3" t="s">
        <v>313</v>
      </c>
    </row>
    <row r="123" spans="1:50">
      <c r="A123">
        <v>9</v>
      </c>
      <c r="B123" t="s">
        <v>272</v>
      </c>
      <c r="C123" s="7" t="s">
        <v>343</v>
      </c>
    </row>
    <row r="124" spans="1:50">
      <c r="A124">
        <v>5</v>
      </c>
      <c r="B124" t="s">
        <v>318</v>
      </c>
      <c r="C124" s="2" t="s">
        <v>348</v>
      </c>
    </row>
    <row r="127" spans="1:50">
      <c r="B127" s="5" t="s">
        <v>288</v>
      </c>
      <c r="C127" s="3" t="s">
        <v>289</v>
      </c>
    </row>
    <row r="128" spans="1:50">
      <c r="B128" t="s">
        <v>273</v>
      </c>
      <c r="C128" t="s">
        <v>274</v>
      </c>
    </row>
    <row r="129" spans="1:49">
      <c r="B129" t="s">
        <v>275</v>
      </c>
      <c r="C129" t="s">
        <v>345</v>
      </c>
    </row>
    <row r="130" spans="1:49">
      <c r="B130" t="s">
        <v>277</v>
      </c>
      <c r="C130" t="s">
        <v>271</v>
      </c>
    </row>
    <row r="131" spans="1:49">
      <c r="B131" t="s">
        <v>278</v>
      </c>
      <c r="C131" t="s">
        <v>321</v>
      </c>
    </row>
    <row r="132" spans="1:49">
      <c r="B132" t="s">
        <v>282</v>
      </c>
      <c r="C132" t="s">
        <v>317</v>
      </c>
    </row>
    <row r="133" spans="1:49">
      <c r="B133" t="s">
        <v>283</v>
      </c>
      <c r="C133" t="s">
        <v>281</v>
      </c>
    </row>
    <row r="134" spans="1:49">
      <c r="B134" t="s">
        <v>284</v>
      </c>
      <c r="C134" t="s">
        <v>346</v>
      </c>
    </row>
    <row r="135" spans="1:49">
      <c r="B135" t="s">
        <v>285</v>
      </c>
      <c r="C135" t="s">
        <v>248</v>
      </c>
    </row>
    <row r="136" spans="1:49">
      <c r="B136" t="s">
        <v>341</v>
      </c>
      <c r="C136" t="s">
        <v>342</v>
      </c>
    </row>
    <row r="137" spans="1:49">
      <c r="B137" t="s">
        <v>314</v>
      </c>
      <c r="C137" t="s">
        <v>344</v>
      </c>
    </row>
    <row r="138" spans="1:49">
      <c r="A138" t="s">
        <v>352</v>
      </c>
      <c r="B138" t="s">
        <v>645</v>
      </c>
      <c r="C138" t="s">
        <v>309</v>
      </c>
    </row>
    <row r="139" spans="1:49">
      <c r="B139" t="s">
        <v>316</v>
      </c>
      <c r="C139" t="s">
        <v>315</v>
      </c>
    </row>
    <row r="141" spans="1:49">
      <c r="F141" s="4">
        <v>782</v>
      </c>
      <c r="J141">
        <v>5</v>
      </c>
      <c r="O141">
        <v>10</v>
      </c>
      <c r="T141">
        <v>15</v>
      </c>
      <c r="Y141">
        <v>20</v>
      </c>
      <c r="AD141">
        <v>25</v>
      </c>
      <c r="AI141">
        <v>30</v>
      </c>
      <c r="AN141">
        <v>35</v>
      </c>
      <c r="AS141">
        <v>40</v>
      </c>
    </row>
    <row r="142" spans="1:49">
      <c r="G142" t="s">
        <v>82</v>
      </c>
      <c r="H142" t="s">
        <v>83</v>
      </c>
      <c r="I142" t="s">
        <v>84</v>
      </c>
      <c r="J142" t="s">
        <v>85</v>
      </c>
      <c r="K142" t="s">
        <v>86</v>
      </c>
      <c r="L142" t="s">
        <v>87</v>
      </c>
      <c r="M142" t="s">
        <v>88</v>
      </c>
      <c r="N142" t="s">
        <v>89</v>
      </c>
      <c r="O142" t="s">
        <v>90</v>
      </c>
      <c r="P142" t="s">
        <v>91</v>
      </c>
      <c r="Q142" s="2" t="s">
        <v>92</v>
      </c>
      <c r="R142" t="s">
        <v>93</v>
      </c>
      <c r="S142" t="s">
        <v>94</v>
      </c>
      <c r="T142" t="s">
        <v>214</v>
      </c>
      <c r="V142" t="s">
        <v>86</v>
      </c>
      <c r="W142" t="s">
        <v>96</v>
      </c>
      <c r="X142" t="s">
        <v>97</v>
      </c>
      <c r="Y142" t="s">
        <v>98</v>
      </c>
      <c r="AA142" t="s">
        <v>99</v>
      </c>
      <c r="AB142" t="s">
        <v>100</v>
      </c>
      <c r="AC142" t="s">
        <v>101</v>
      </c>
      <c r="AD142" t="s">
        <v>102</v>
      </c>
      <c r="AE142" t="s">
        <v>103</v>
      </c>
      <c r="AF142" t="s">
        <v>104</v>
      </c>
      <c r="AG142" t="s">
        <v>105</v>
      </c>
      <c r="AH142" t="s">
        <v>106</v>
      </c>
      <c r="AI142" t="s">
        <v>107</v>
      </c>
      <c r="AJ142" t="s">
        <v>108</v>
      </c>
      <c r="AK142" t="s">
        <v>109</v>
      </c>
      <c r="AL142" t="s">
        <v>110</v>
      </c>
      <c r="AM142" t="s">
        <v>111</v>
      </c>
      <c r="AN142" t="s">
        <v>112</v>
      </c>
      <c r="AO142" t="s">
        <v>113</v>
      </c>
      <c r="AP142" t="s">
        <v>114</v>
      </c>
      <c r="AS142" t="s">
        <v>115</v>
      </c>
      <c r="AT142" t="s">
        <v>116</v>
      </c>
      <c r="AU142" t="s">
        <v>117</v>
      </c>
    </row>
    <row r="143" spans="1:49">
      <c r="D143" t="s">
        <v>119</v>
      </c>
      <c r="F143" t="s">
        <v>120</v>
      </c>
      <c r="G143" t="s">
        <v>121</v>
      </c>
      <c r="H143" t="s">
        <v>122</v>
      </c>
      <c r="I143" t="s">
        <v>123</v>
      </c>
      <c r="J143" t="s">
        <v>124</v>
      </c>
      <c r="K143" t="s">
        <v>125</v>
      </c>
      <c r="L143" t="s">
        <v>126</v>
      </c>
      <c r="M143" t="s">
        <v>127</v>
      </c>
      <c r="N143" t="s">
        <v>128</v>
      </c>
      <c r="O143" t="s">
        <v>129</v>
      </c>
      <c r="P143" t="s">
        <v>130</v>
      </c>
      <c r="Q143" t="s">
        <v>131</v>
      </c>
      <c r="R143" t="s">
        <v>132</v>
      </c>
      <c r="S143" t="s">
        <v>133</v>
      </c>
      <c r="T143" t="s">
        <v>249</v>
      </c>
      <c r="U143" t="s">
        <v>135</v>
      </c>
      <c r="V143" t="s">
        <v>136</v>
      </c>
      <c r="W143" t="s">
        <v>137</v>
      </c>
      <c r="X143" t="s">
        <v>138</v>
      </c>
      <c r="Y143" t="s">
        <v>139</v>
      </c>
      <c r="Z143" s="2" t="s">
        <v>140</v>
      </c>
      <c r="AA143" t="s">
        <v>141</v>
      </c>
      <c r="AB143" t="s">
        <v>142</v>
      </c>
      <c r="AC143" t="s">
        <v>143</v>
      </c>
      <c r="AD143" t="s">
        <v>144</v>
      </c>
      <c r="AE143" t="s">
        <v>145</v>
      </c>
      <c r="AF143" t="s">
        <v>146</v>
      </c>
      <c r="AG143" t="s">
        <v>147</v>
      </c>
      <c r="AH143" t="s">
        <v>148</v>
      </c>
      <c r="AI143" t="s">
        <v>149</v>
      </c>
      <c r="AJ143" t="s">
        <v>150</v>
      </c>
      <c r="AK143" t="s">
        <v>151</v>
      </c>
      <c r="AL143" t="s">
        <v>152</v>
      </c>
      <c r="AM143" t="s">
        <v>153</v>
      </c>
      <c r="AN143" t="s">
        <v>154</v>
      </c>
      <c r="AO143" t="s">
        <v>155</v>
      </c>
      <c r="AP143" t="s">
        <v>156</v>
      </c>
      <c r="AQ143" t="s">
        <v>157</v>
      </c>
      <c r="AR143" t="s">
        <v>158</v>
      </c>
      <c r="AS143" t="s">
        <v>159</v>
      </c>
      <c r="AT143" t="s">
        <v>160</v>
      </c>
      <c r="AU143" t="s">
        <v>161</v>
      </c>
      <c r="AV143" t="s">
        <v>351</v>
      </c>
      <c r="AW143" t="s">
        <v>134</v>
      </c>
    </row>
    <row r="144" spans="1:49">
      <c r="D144" t="s">
        <v>71</v>
      </c>
      <c r="E144">
        <f>SUM(F144:BJ144)</f>
        <v>69</v>
      </c>
      <c r="F144">
        <v>5</v>
      </c>
      <c r="G144">
        <v>4</v>
      </c>
      <c r="H144">
        <v>5</v>
      </c>
      <c r="I144">
        <v>5</v>
      </c>
      <c r="J144">
        <v>1</v>
      </c>
      <c r="K144">
        <v>4</v>
      </c>
      <c r="L144">
        <v>4</v>
      </c>
      <c r="M144">
        <v>4</v>
      </c>
      <c r="N144">
        <v>5</v>
      </c>
      <c r="O144">
        <v>5</v>
      </c>
      <c r="Q144">
        <v>5</v>
      </c>
      <c r="R144">
        <v>5</v>
      </c>
      <c r="S144">
        <v>4</v>
      </c>
      <c r="T144">
        <v>3</v>
      </c>
      <c r="V144">
        <v>4</v>
      </c>
      <c r="AD144">
        <v>2</v>
      </c>
      <c r="AE144">
        <v>1</v>
      </c>
      <c r="AK144">
        <v>1</v>
      </c>
      <c r="AT144">
        <v>2</v>
      </c>
    </row>
    <row r="145" spans="1:48">
      <c r="D145" t="s">
        <v>72</v>
      </c>
      <c r="E145">
        <f>SUM(F145:BJ145)</f>
        <v>108</v>
      </c>
      <c r="F145">
        <v>10</v>
      </c>
      <c r="G145">
        <v>9</v>
      </c>
      <c r="H145">
        <v>8</v>
      </c>
      <c r="I145">
        <v>6</v>
      </c>
      <c r="J145">
        <v>10</v>
      </c>
      <c r="K145">
        <v>4</v>
      </c>
      <c r="L145">
        <v>8</v>
      </c>
      <c r="M145">
        <v>3</v>
      </c>
      <c r="N145">
        <v>3</v>
      </c>
      <c r="O145">
        <v>7</v>
      </c>
      <c r="Q145">
        <v>5</v>
      </c>
      <c r="R145">
        <v>5</v>
      </c>
      <c r="S145">
        <v>4</v>
      </c>
      <c r="T145">
        <v>2</v>
      </c>
      <c r="U145">
        <v>2</v>
      </c>
      <c r="V145">
        <v>3</v>
      </c>
      <c r="X145">
        <v>4</v>
      </c>
      <c r="Z145">
        <v>1</v>
      </c>
      <c r="AD145">
        <v>2</v>
      </c>
      <c r="AE145">
        <v>2</v>
      </c>
      <c r="AF145">
        <v>1</v>
      </c>
      <c r="AI145">
        <v>2</v>
      </c>
      <c r="AL145">
        <v>1</v>
      </c>
      <c r="AT145">
        <v>5</v>
      </c>
      <c r="AV145">
        <v>1</v>
      </c>
    </row>
    <row r="147" spans="1:48">
      <c r="A147" s="1">
        <v>44170</v>
      </c>
      <c r="D147">
        <v>23</v>
      </c>
      <c r="E147">
        <f>SUM(F147:BJ147)</f>
        <v>14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M147">
        <v>1</v>
      </c>
      <c r="N147">
        <v>1</v>
      </c>
      <c r="O147">
        <v>1</v>
      </c>
      <c r="Q147">
        <v>1</v>
      </c>
      <c r="R147">
        <v>1</v>
      </c>
      <c r="T147">
        <v>1</v>
      </c>
      <c r="V147">
        <v>1</v>
      </c>
      <c r="AE147">
        <v>1</v>
      </c>
    </row>
    <row r="148" spans="1:48">
      <c r="A148" t="s">
        <v>290</v>
      </c>
      <c r="B148" t="s">
        <v>329</v>
      </c>
      <c r="C148" s="2" t="s">
        <v>337</v>
      </c>
      <c r="D148">
        <v>8</v>
      </c>
      <c r="E148">
        <f>SUM(F148:BJ148)</f>
        <v>8</v>
      </c>
      <c r="I148">
        <v>1</v>
      </c>
      <c r="K148">
        <v>1</v>
      </c>
      <c r="L148">
        <v>1</v>
      </c>
      <c r="Q148">
        <v>1</v>
      </c>
      <c r="R148">
        <v>1</v>
      </c>
      <c r="S148">
        <v>1</v>
      </c>
      <c r="AE148">
        <v>2</v>
      </c>
    </row>
    <row r="149" spans="1:48">
      <c r="B149" t="s">
        <v>327</v>
      </c>
      <c r="C149" s="2" t="s">
        <v>328</v>
      </c>
      <c r="D149">
        <v>15</v>
      </c>
      <c r="E149">
        <f>SUM(F149:BJ149)</f>
        <v>15</v>
      </c>
      <c r="F149" s="4">
        <v>3</v>
      </c>
      <c r="G149">
        <v>1</v>
      </c>
      <c r="H149">
        <v>1</v>
      </c>
      <c r="I149">
        <v>1</v>
      </c>
      <c r="J149">
        <v>1</v>
      </c>
      <c r="M149">
        <v>1</v>
      </c>
      <c r="O149" s="4">
        <v>3</v>
      </c>
      <c r="R149">
        <v>1</v>
      </c>
      <c r="T149">
        <v>1</v>
      </c>
      <c r="V149">
        <v>1</v>
      </c>
      <c r="AI149">
        <v>1</v>
      </c>
    </row>
    <row r="150" spans="1:48">
      <c r="B150" t="s">
        <v>333</v>
      </c>
      <c r="C150" s="2" t="s">
        <v>380</v>
      </c>
    </row>
    <row r="151" spans="1:48">
      <c r="B151" t="s">
        <v>355</v>
      </c>
      <c r="C151" s="2" t="s">
        <v>356</v>
      </c>
    </row>
    <row r="152" spans="1:48">
      <c r="A152">
        <v>7</v>
      </c>
      <c r="B152" t="s">
        <v>360</v>
      </c>
      <c r="C152" s="2" t="s">
        <v>361</v>
      </c>
    </row>
    <row r="153" spans="1:48">
      <c r="A153">
        <v>5</v>
      </c>
      <c r="B153" t="s">
        <v>331</v>
      </c>
      <c r="C153" t="s">
        <v>378</v>
      </c>
    </row>
    <row r="154" spans="1:48">
      <c r="B154" t="s">
        <v>325</v>
      </c>
      <c r="C154" t="s">
        <v>389</v>
      </c>
    </row>
    <row r="155" spans="1:48">
      <c r="A155">
        <v>10</v>
      </c>
      <c r="B155" t="s">
        <v>393</v>
      </c>
      <c r="C155" s="2" t="s">
        <v>394</v>
      </c>
    </row>
    <row r="158" spans="1:48">
      <c r="B158" s="5" t="s">
        <v>334</v>
      </c>
      <c r="C158" s="3" t="s">
        <v>340</v>
      </c>
    </row>
    <row r="159" spans="1:48">
      <c r="A159" s="3" t="s">
        <v>336</v>
      </c>
      <c r="B159" s="5" t="s">
        <v>332</v>
      </c>
      <c r="C159" s="3" t="s">
        <v>338</v>
      </c>
    </row>
    <row r="160" spans="1:48">
      <c r="B160" s="5" t="s">
        <v>322</v>
      </c>
      <c r="C160" s="3" t="s">
        <v>339</v>
      </c>
    </row>
    <row r="161" spans="1:49">
      <c r="B161" t="s">
        <v>324</v>
      </c>
      <c r="C161" t="s">
        <v>323</v>
      </c>
    </row>
    <row r="162" spans="1:49">
      <c r="B162" t="s">
        <v>390</v>
      </c>
      <c r="C162" s="3" t="s">
        <v>391</v>
      </c>
    </row>
    <row r="163" spans="1:49">
      <c r="B163" t="s">
        <v>326</v>
      </c>
      <c r="C163" t="s">
        <v>323</v>
      </c>
    </row>
    <row r="164" spans="1:49">
      <c r="B164" t="s">
        <v>330</v>
      </c>
      <c r="C164" t="s">
        <v>379</v>
      </c>
    </row>
    <row r="165" spans="1:49">
      <c r="A165" t="s">
        <v>395</v>
      </c>
      <c r="B165" t="s">
        <v>381</v>
      </c>
      <c r="C165" t="s">
        <v>382</v>
      </c>
    </row>
    <row r="166" spans="1:49">
      <c r="B166" t="s">
        <v>353</v>
      </c>
      <c r="C166" t="s">
        <v>354</v>
      </c>
    </row>
    <row r="167" spans="1:49">
      <c r="B167" t="s">
        <v>357</v>
      </c>
      <c r="C167" t="s">
        <v>335</v>
      </c>
    </row>
    <row r="168" spans="1:49">
      <c r="B168" t="s">
        <v>358</v>
      </c>
      <c r="C168" t="s">
        <v>359</v>
      </c>
    </row>
    <row r="169" spans="1:49">
      <c r="B169" t="s">
        <v>383</v>
      </c>
      <c r="C169" t="s">
        <v>384</v>
      </c>
    </row>
    <row r="170" spans="1:49">
      <c r="B170" t="s">
        <v>385</v>
      </c>
      <c r="C170" t="s">
        <v>386</v>
      </c>
    </row>
    <row r="171" spans="1:49">
      <c r="B171" t="s">
        <v>387</v>
      </c>
      <c r="C171" t="s">
        <v>388</v>
      </c>
    </row>
    <row r="172" spans="1:49">
      <c r="B172" t="s">
        <v>392</v>
      </c>
      <c r="C172" t="s">
        <v>386</v>
      </c>
    </row>
    <row r="174" spans="1:49">
      <c r="F174" s="4">
        <v>783</v>
      </c>
      <c r="J174">
        <v>5</v>
      </c>
      <c r="O174">
        <v>10</v>
      </c>
      <c r="T174">
        <v>15</v>
      </c>
      <c r="Y174">
        <v>20</v>
      </c>
      <c r="AD174">
        <v>25</v>
      </c>
      <c r="AI174">
        <v>30</v>
      </c>
      <c r="AN174">
        <v>35</v>
      </c>
      <c r="AS174">
        <v>40</v>
      </c>
    </row>
    <row r="175" spans="1:49">
      <c r="G175" t="s">
        <v>82</v>
      </c>
      <c r="H175" t="s">
        <v>83</v>
      </c>
      <c r="I175" t="s">
        <v>84</v>
      </c>
      <c r="J175" t="s">
        <v>85</v>
      </c>
      <c r="K175" t="s">
        <v>86</v>
      </c>
      <c r="L175" t="s">
        <v>87</v>
      </c>
      <c r="M175" t="s">
        <v>88</v>
      </c>
      <c r="N175" t="s">
        <v>89</v>
      </c>
      <c r="O175" t="s">
        <v>90</v>
      </c>
      <c r="P175" t="s">
        <v>91</v>
      </c>
      <c r="Q175" s="2" t="s">
        <v>92</v>
      </c>
      <c r="R175" t="s">
        <v>93</v>
      </c>
      <c r="S175" t="s">
        <v>94</v>
      </c>
      <c r="T175" t="s">
        <v>214</v>
      </c>
      <c r="V175" t="s">
        <v>86</v>
      </c>
      <c r="W175" t="s">
        <v>96</v>
      </c>
      <c r="X175" t="s">
        <v>97</v>
      </c>
      <c r="Y175" t="s">
        <v>98</v>
      </c>
      <c r="AA175" t="s">
        <v>99</v>
      </c>
      <c r="AB175" t="s">
        <v>100</v>
      </c>
      <c r="AC175" t="s">
        <v>101</v>
      </c>
      <c r="AD175" t="s">
        <v>102</v>
      </c>
      <c r="AE175" t="s">
        <v>103</v>
      </c>
      <c r="AF175" t="s">
        <v>104</v>
      </c>
      <c r="AG175" t="s">
        <v>105</v>
      </c>
      <c r="AH175" t="s">
        <v>106</v>
      </c>
      <c r="AI175" t="s">
        <v>107</v>
      </c>
      <c r="AJ175" t="s">
        <v>108</v>
      </c>
      <c r="AK175" t="s">
        <v>109</v>
      </c>
      <c r="AL175" t="s">
        <v>110</v>
      </c>
      <c r="AM175" t="s">
        <v>111</v>
      </c>
      <c r="AN175" t="s">
        <v>112</v>
      </c>
      <c r="AO175" t="s">
        <v>113</v>
      </c>
      <c r="AP175" t="s">
        <v>114</v>
      </c>
      <c r="AS175" t="s">
        <v>115</v>
      </c>
      <c r="AT175" t="s">
        <v>116</v>
      </c>
      <c r="AU175" t="s">
        <v>117</v>
      </c>
    </row>
    <row r="176" spans="1:49">
      <c r="D176" t="s">
        <v>119</v>
      </c>
      <c r="F176" t="s">
        <v>120</v>
      </c>
      <c r="G176" t="s">
        <v>121</v>
      </c>
      <c r="H176" t="s">
        <v>122</v>
      </c>
      <c r="I176" t="s">
        <v>123</v>
      </c>
      <c r="J176" t="s">
        <v>124</v>
      </c>
      <c r="K176" t="s">
        <v>125</v>
      </c>
      <c r="L176" t="s">
        <v>126</v>
      </c>
      <c r="M176" t="s">
        <v>127</v>
      </c>
      <c r="N176" t="s">
        <v>128</v>
      </c>
      <c r="O176" t="s">
        <v>129</v>
      </c>
      <c r="P176" t="s">
        <v>130</v>
      </c>
      <c r="Q176" t="s">
        <v>131</v>
      </c>
      <c r="R176" t="s">
        <v>132</v>
      </c>
      <c r="S176" t="s">
        <v>133</v>
      </c>
      <c r="T176" t="s">
        <v>249</v>
      </c>
      <c r="U176" t="s">
        <v>135</v>
      </c>
      <c r="V176" t="s">
        <v>136</v>
      </c>
      <c r="W176" t="s">
        <v>137</v>
      </c>
      <c r="X176" t="s">
        <v>138</v>
      </c>
      <c r="Y176" t="s">
        <v>139</v>
      </c>
      <c r="Z176" s="2" t="s">
        <v>140</v>
      </c>
      <c r="AA176" t="s">
        <v>141</v>
      </c>
      <c r="AB176" t="s">
        <v>142</v>
      </c>
      <c r="AC176" t="s">
        <v>143</v>
      </c>
      <c r="AD176" t="s">
        <v>144</v>
      </c>
      <c r="AE176" t="s">
        <v>145</v>
      </c>
      <c r="AF176" t="s">
        <v>146</v>
      </c>
      <c r="AG176" t="s">
        <v>147</v>
      </c>
      <c r="AH176" t="s">
        <v>148</v>
      </c>
      <c r="AI176" t="s">
        <v>149</v>
      </c>
      <c r="AJ176" t="s">
        <v>150</v>
      </c>
      <c r="AK176" t="s">
        <v>151</v>
      </c>
      <c r="AL176" t="s">
        <v>152</v>
      </c>
      <c r="AM176" t="s">
        <v>153</v>
      </c>
      <c r="AN176" t="s">
        <v>154</v>
      </c>
      <c r="AO176" t="s">
        <v>155</v>
      </c>
      <c r="AP176" t="s">
        <v>156</v>
      </c>
      <c r="AQ176" t="s">
        <v>157</v>
      </c>
      <c r="AR176" t="s">
        <v>158</v>
      </c>
      <c r="AS176" t="s">
        <v>159</v>
      </c>
      <c r="AT176" t="s">
        <v>160</v>
      </c>
      <c r="AU176" t="s">
        <v>161</v>
      </c>
      <c r="AV176" t="s">
        <v>351</v>
      </c>
      <c r="AW176" t="s">
        <v>134</v>
      </c>
    </row>
    <row r="177" spans="1:48">
      <c r="D177" t="s">
        <v>71</v>
      </c>
      <c r="E177">
        <f>SUM(F177:BJ177)</f>
        <v>87</v>
      </c>
      <c r="F177">
        <v>6</v>
      </c>
      <c r="G177">
        <v>5</v>
      </c>
      <c r="H177">
        <v>6</v>
      </c>
      <c r="I177">
        <v>6</v>
      </c>
      <c r="J177">
        <v>2</v>
      </c>
      <c r="K177">
        <v>5</v>
      </c>
      <c r="L177">
        <v>5</v>
      </c>
      <c r="M177">
        <v>5</v>
      </c>
      <c r="N177">
        <v>6</v>
      </c>
      <c r="O177">
        <v>6</v>
      </c>
      <c r="Q177">
        <v>6</v>
      </c>
      <c r="R177">
        <v>6</v>
      </c>
      <c r="S177">
        <v>5</v>
      </c>
      <c r="T177">
        <v>3</v>
      </c>
      <c r="V177">
        <v>5</v>
      </c>
      <c r="Z177">
        <v>1</v>
      </c>
      <c r="AD177">
        <v>3</v>
      </c>
      <c r="AE177">
        <v>2</v>
      </c>
      <c r="AF177">
        <v>1</v>
      </c>
      <c r="AK177">
        <v>1</v>
      </c>
      <c r="AT177">
        <v>2</v>
      </c>
    </row>
    <row r="178" spans="1:48">
      <c r="D178" t="s">
        <v>72</v>
      </c>
      <c r="E178">
        <f>SUM(F178:BJ178)</f>
        <v>132</v>
      </c>
      <c r="F178" s="4">
        <v>12</v>
      </c>
      <c r="G178" s="4">
        <v>10</v>
      </c>
      <c r="H178" s="4">
        <v>10</v>
      </c>
      <c r="I178" s="4">
        <v>9</v>
      </c>
      <c r="J178" s="4">
        <v>10</v>
      </c>
      <c r="K178">
        <v>4</v>
      </c>
      <c r="L178" s="4">
        <v>9</v>
      </c>
      <c r="M178">
        <v>4</v>
      </c>
      <c r="N178">
        <v>5</v>
      </c>
      <c r="O178">
        <v>7</v>
      </c>
      <c r="Q178">
        <v>6</v>
      </c>
      <c r="R178">
        <v>5</v>
      </c>
      <c r="S178">
        <v>6</v>
      </c>
      <c r="T178">
        <v>3</v>
      </c>
      <c r="U178">
        <v>2</v>
      </c>
      <c r="V178">
        <v>3</v>
      </c>
      <c r="X178">
        <v>5</v>
      </c>
      <c r="Z178">
        <v>2</v>
      </c>
      <c r="AD178">
        <v>5</v>
      </c>
      <c r="AE178">
        <v>4</v>
      </c>
      <c r="AF178">
        <v>1</v>
      </c>
      <c r="AI178">
        <v>2</v>
      </c>
      <c r="AL178">
        <v>1</v>
      </c>
      <c r="AP178">
        <v>1</v>
      </c>
      <c r="AT178">
        <v>5</v>
      </c>
      <c r="AV178">
        <v>1</v>
      </c>
    </row>
    <row r="180" spans="1:48">
      <c r="A180" s="1">
        <v>44171</v>
      </c>
      <c r="B180" s="6" t="s">
        <v>373</v>
      </c>
      <c r="E180">
        <f>SUM(F180:BJ180)</f>
        <v>18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Q180">
        <v>1</v>
      </c>
      <c r="R180">
        <v>1</v>
      </c>
      <c r="S180">
        <v>1</v>
      </c>
      <c r="V180">
        <v>1</v>
      </c>
      <c r="Z180">
        <v>1</v>
      </c>
      <c r="AD180">
        <v>1</v>
      </c>
      <c r="AE180">
        <v>1</v>
      </c>
      <c r="AF180">
        <v>1</v>
      </c>
    </row>
    <row r="181" spans="1:48">
      <c r="A181" t="s">
        <v>375</v>
      </c>
      <c r="B181" s="5" t="s">
        <v>362</v>
      </c>
      <c r="C181" s="4" t="s">
        <v>374</v>
      </c>
      <c r="D181">
        <v>9</v>
      </c>
      <c r="E181">
        <f>SUM(F181:BJ181)</f>
        <v>9</v>
      </c>
      <c r="F181">
        <v>2</v>
      </c>
      <c r="H181">
        <v>1</v>
      </c>
      <c r="I181" s="4">
        <v>2</v>
      </c>
      <c r="N181">
        <v>1</v>
      </c>
      <c r="S181">
        <v>1</v>
      </c>
      <c r="T181">
        <v>1</v>
      </c>
      <c r="AD181" s="4">
        <v>1</v>
      </c>
    </row>
    <row r="182" spans="1:48">
      <c r="B182" t="s">
        <v>367</v>
      </c>
      <c r="C182" t="s">
        <v>368</v>
      </c>
      <c r="D182">
        <v>15</v>
      </c>
      <c r="E182">
        <f>SUM(F182:BJ182)</f>
        <v>15</v>
      </c>
      <c r="G182">
        <v>1</v>
      </c>
      <c r="H182">
        <v>1</v>
      </c>
      <c r="I182" s="4">
        <v>1</v>
      </c>
      <c r="L182">
        <v>1</v>
      </c>
      <c r="M182">
        <v>1</v>
      </c>
      <c r="N182">
        <v>1</v>
      </c>
      <c r="Q182">
        <v>1</v>
      </c>
      <c r="S182">
        <v>1</v>
      </c>
      <c r="X182">
        <v>1</v>
      </c>
      <c r="Z182">
        <v>1</v>
      </c>
      <c r="AD182" s="4">
        <v>2</v>
      </c>
      <c r="AE182">
        <v>2</v>
      </c>
      <c r="AP182">
        <v>1</v>
      </c>
    </row>
    <row r="183" spans="1:48">
      <c r="A183">
        <v>5</v>
      </c>
      <c r="B183" s="5" t="s">
        <v>376</v>
      </c>
      <c r="C183" s="3" t="s">
        <v>566</v>
      </c>
    </row>
    <row r="184" spans="1:48">
      <c r="A184">
        <v>8</v>
      </c>
      <c r="B184" t="s">
        <v>410</v>
      </c>
      <c r="C184" s="7" t="s">
        <v>411</v>
      </c>
    </row>
    <row r="185" spans="1:48">
      <c r="A185">
        <v>5</v>
      </c>
      <c r="B185" t="s">
        <v>415</v>
      </c>
      <c r="C185" s="7" t="s">
        <v>416</v>
      </c>
    </row>
    <row r="186" spans="1:48">
      <c r="B186" t="s">
        <v>426</v>
      </c>
      <c r="C186" t="s">
        <v>428</v>
      </c>
    </row>
    <row r="187" spans="1:48">
      <c r="A187">
        <v>5</v>
      </c>
      <c r="B187" t="s">
        <v>431</v>
      </c>
      <c r="C187" t="s">
        <v>432</v>
      </c>
    </row>
    <row r="188" spans="1:48">
      <c r="B188" t="s">
        <v>435</v>
      </c>
      <c r="C188" s="2" t="s">
        <v>437</v>
      </c>
    </row>
    <row r="189" spans="1:48">
      <c r="B189" t="s">
        <v>440</v>
      </c>
      <c r="C189" s="2" t="s">
        <v>441</v>
      </c>
    </row>
    <row r="192" spans="1:48">
      <c r="B192" t="s">
        <v>363</v>
      </c>
      <c r="C192" t="s">
        <v>434</v>
      </c>
    </row>
    <row r="193" spans="1:45">
      <c r="B193" t="s">
        <v>364</v>
      </c>
      <c r="C193" t="s">
        <v>439</v>
      </c>
    </row>
    <row r="194" spans="1:45">
      <c r="B194" t="s">
        <v>365</v>
      </c>
      <c r="C194" t="s">
        <v>366</v>
      </c>
    </row>
    <row r="195" spans="1:45">
      <c r="B195" t="s">
        <v>369</v>
      </c>
      <c r="C195" t="s">
        <v>377</v>
      </c>
    </row>
    <row r="196" spans="1:45">
      <c r="B196" t="s">
        <v>370</v>
      </c>
      <c r="C196" t="s">
        <v>366</v>
      </c>
    </row>
    <row r="197" spans="1:45">
      <c r="B197" t="s">
        <v>371</v>
      </c>
      <c r="C197" t="s">
        <v>412</v>
      </c>
    </row>
    <row r="198" spans="1:45">
      <c r="A198">
        <v>5</v>
      </c>
      <c r="B198" t="s">
        <v>372</v>
      </c>
      <c r="C198" t="s">
        <v>409</v>
      </c>
    </row>
    <row r="199" spans="1:45">
      <c r="B199" t="s">
        <v>413</v>
      </c>
      <c r="C199" t="s">
        <v>414</v>
      </c>
    </row>
    <row r="200" spans="1:45">
      <c r="B200" t="s">
        <v>417</v>
      </c>
      <c r="C200" t="s">
        <v>418</v>
      </c>
    </row>
    <row r="201" spans="1:45">
      <c r="B201" t="s">
        <v>419</v>
      </c>
      <c r="C201" t="s">
        <v>420</v>
      </c>
    </row>
    <row r="202" spans="1:45">
      <c r="B202" t="s">
        <v>421</v>
      </c>
      <c r="C202" t="s">
        <v>422</v>
      </c>
    </row>
    <row r="203" spans="1:45">
      <c r="B203" t="s">
        <v>423</v>
      </c>
      <c r="C203" t="s">
        <v>418</v>
      </c>
    </row>
    <row r="204" spans="1:45">
      <c r="B204" t="s">
        <v>424</v>
      </c>
      <c r="C204" t="s">
        <v>425</v>
      </c>
    </row>
    <row r="205" spans="1:45">
      <c r="A205" t="s">
        <v>433</v>
      </c>
      <c r="B205" t="s">
        <v>429</v>
      </c>
      <c r="C205" t="s">
        <v>430</v>
      </c>
    </row>
    <row r="206" spans="1:45">
      <c r="B206" t="s">
        <v>438</v>
      </c>
      <c r="C206" t="s">
        <v>442</v>
      </c>
    </row>
    <row r="208" spans="1:45">
      <c r="F208" s="4">
        <v>784</v>
      </c>
      <c r="J208">
        <v>5</v>
      </c>
      <c r="O208">
        <v>10</v>
      </c>
      <c r="T208">
        <v>15</v>
      </c>
      <c r="Y208">
        <v>20</v>
      </c>
      <c r="AD208">
        <v>25</v>
      </c>
      <c r="AI208">
        <v>30</v>
      </c>
      <c r="AN208">
        <v>35</v>
      </c>
      <c r="AS208">
        <v>40</v>
      </c>
    </row>
    <row r="209" spans="1:50">
      <c r="G209" t="s">
        <v>82</v>
      </c>
      <c r="H209" t="s">
        <v>83</v>
      </c>
      <c r="I209" t="s">
        <v>84</v>
      </c>
      <c r="J209" t="s">
        <v>85</v>
      </c>
      <c r="K209" t="s">
        <v>86</v>
      </c>
      <c r="L209" t="s">
        <v>87</v>
      </c>
      <c r="M209" t="s">
        <v>88</v>
      </c>
      <c r="N209" t="s">
        <v>89</v>
      </c>
      <c r="O209" t="s">
        <v>90</v>
      </c>
      <c r="P209" t="s">
        <v>91</v>
      </c>
      <c r="Q209" s="2" t="s">
        <v>92</v>
      </c>
      <c r="R209" t="s">
        <v>93</v>
      </c>
      <c r="S209" t="s">
        <v>94</v>
      </c>
      <c r="T209" t="s">
        <v>214</v>
      </c>
      <c r="V209" t="s">
        <v>86</v>
      </c>
      <c r="W209" t="s">
        <v>96</v>
      </c>
      <c r="X209" t="s">
        <v>97</v>
      </c>
      <c r="Y209" t="s">
        <v>98</v>
      </c>
      <c r="AA209" t="s">
        <v>99</v>
      </c>
      <c r="AB209" t="s">
        <v>100</v>
      </c>
      <c r="AC209" t="s">
        <v>101</v>
      </c>
      <c r="AD209" t="s">
        <v>102</v>
      </c>
      <c r="AE209" t="s">
        <v>103</v>
      </c>
      <c r="AF209" t="s">
        <v>104</v>
      </c>
      <c r="AG209" t="s">
        <v>105</v>
      </c>
      <c r="AH209" t="s">
        <v>106</v>
      </c>
      <c r="AI209" t="s">
        <v>107</v>
      </c>
      <c r="AJ209" t="s">
        <v>108</v>
      </c>
      <c r="AK209" t="s">
        <v>109</v>
      </c>
      <c r="AL209" t="s">
        <v>110</v>
      </c>
      <c r="AM209" t="s">
        <v>111</v>
      </c>
      <c r="AN209" t="s">
        <v>112</v>
      </c>
      <c r="AO209" t="s">
        <v>113</v>
      </c>
      <c r="AP209" t="s">
        <v>114</v>
      </c>
      <c r="AS209" t="s">
        <v>115</v>
      </c>
      <c r="AT209" t="s">
        <v>116</v>
      </c>
      <c r="AU209" t="s">
        <v>117</v>
      </c>
      <c r="AX209" t="s">
        <v>488</v>
      </c>
    </row>
    <row r="210" spans="1:50">
      <c r="D210" t="s">
        <v>119</v>
      </c>
      <c r="F210" t="s">
        <v>120</v>
      </c>
      <c r="G210" t="s">
        <v>121</v>
      </c>
      <c r="H210" t="s">
        <v>122</v>
      </c>
      <c r="I210" t="s">
        <v>123</v>
      </c>
      <c r="J210" t="s">
        <v>124</v>
      </c>
      <c r="K210" t="s">
        <v>125</v>
      </c>
      <c r="L210" t="s">
        <v>126</v>
      </c>
      <c r="M210" t="s">
        <v>127</v>
      </c>
      <c r="N210" t="s">
        <v>128</v>
      </c>
      <c r="O210" t="s">
        <v>129</v>
      </c>
      <c r="P210" t="s">
        <v>130</v>
      </c>
      <c r="Q210" t="s">
        <v>131</v>
      </c>
      <c r="R210" t="s">
        <v>132</v>
      </c>
      <c r="S210" t="s">
        <v>133</v>
      </c>
      <c r="T210" t="s">
        <v>249</v>
      </c>
      <c r="U210" t="s">
        <v>135</v>
      </c>
      <c r="V210" t="s">
        <v>136</v>
      </c>
      <c r="W210" t="s">
        <v>137</v>
      </c>
      <c r="X210" t="s">
        <v>138</v>
      </c>
      <c r="Y210" t="s">
        <v>139</v>
      </c>
      <c r="Z210" s="2" t="s">
        <v>140</v>
      </c>
      <c r="AA210" t="s">
        <v>141</v>
      </c>
      <c r="AB210" t="s">
        <v>142</v>
      </c>
      <c r="AC210" t="s">
        <v>143</v>
      </c>
      <c r="AD210" t="s">
        <v>144</v>
      </c>
      <c r="AE210" t="s">
        <v>145</v>
      </c>
      <c r="AF210" t="s">
        <v>146</v>
      </c>
      <c r="AG210" t="s">
        <v>147</v>
      </c>
      <c r="AH210" t="s">
        <v>148</v>
      </c>
      <c r="AI210" t="s">
        <v>149</v>
      </c>
      <c r="AJ210" t="s">
        <v>150</v>
      </c>
      <c r="AK210" t="s">
        <v>151</v>
      </c>
      <c r="AL210" t="s">
        <v>152</v>
      </c>
      <c r="AM210" t="s">
        <v>153</v>
      </c>
      <c r="AN210" t="s">
        <v>154</v>
      </c>
      <c r="AO210" t="s">
        <v>155</v>
      </c>
      <c r="AP210" t="s">
        <v>156</v>
      </c>
      <c r="AQ210" t="s">
        <v>157</v>
      </c>
      <c r="AR210" t="s">
        <v>158</v>
      </c>
      <c r="AS210" t="s">
        <v>159</v>
      </c>
      <c r="AT210" t="s">
        <v>160</v>
      </c>
      <c r="AU210" t="s">
        <v>161</v>
      </c>
      <c r="AV210" t="s">
        <v>351</v>
      </c>
      <c r="AW210" t="s">
        <v>134</v>
      </c>
      <c r="AX210" t="s">
        <v>489</v>
      </c>
    </row>
    <row r="211" spans="1:50">
      <c r="D211" t="s">
        <v>71</v>
      </c>
      <c r="E211">
        <f>SUM(F211:BJ211)</f>
        <v>100</v>
      </c>
      <c r="F211">
        <v>7</v>
      </c>
      <c r="G211">
        <v>6</v>
      </c>
      <c r="H211">
        <v>7</v>
      </c>
      <c r="I211">
        <v>7</v>
      </c>
      <c r="J211">
        <v>2</v>
      </c>
      <c r="K211">
        <v>6</v>
      </c>
      <c r="L211">
        <v>5</v>
      </c>
      <c r="M211">
        <v>6</v>
      </c>
      <c r="N211">
        <v>7</v>
      </c>
      <c r="O211">
        <v>7</v>
      </c>
      <c r="Q211">
        <v>7</v>
      </c>
      <c r="R211">
        <v>7</v>
      </c>
      <c r="S211">
        <v>6</v>
      </c>
      <c r="T211">
        <v>4</v>
      </c>
      <c r="V211">
        <v>5</v>
      </c>
      <c r="Z211">
        <v>1</v>
      </c>
      <c r="AD211">
        <v>4</v>
      </c>
      <c r="AE211">
        <v>2</v>
      </c>
      <c r="AF211">
        <v>1</v>
      </c>
      <c r="AK211">
        <v>1</v>
      </c>
      <c r="AT211">
        <v>2</v>
      </c>
    </row>
    <row r="212" spans="1:50">
      <c r="D212" t="s">
        <v>72</v>
      </c>
      <c r="E212">
        <f>SUM(F212:BJ212)</f>
        <v>151</v>
      </c>
      <c r="F212" s="4">
        <v>13</v>
      </c>
      <c r="G212" s="4">
        <v>11</v>
      </c>
      <c r="H212" s="4">
        <v>12</v>
      </c>
      <c r="I212" s="4">
        <v>10</v>
      </c>
      <c r="J212" s="4">
        <v>11</v>
      </c>
      <c r="K212">
        <v>5</v>
      </c>
      <c r="L212" s="4">
        <v>9</v>
      </c>
      <c r="M212">
        <v>6</v>
      </c>
      <c r="N212">
        <v>5</v>
      </c>
      <c r="O212">
        <v>8</v>
      </c>
      <c r="Q212">
        <v>7</v>
      </c>
      <c r="R212">
        <v>5</v>
      </c>
      <c r="S212">
        <v>7</v>
      </c>
      <c r="T212">
        <v>5</v>
      </c>
      <c r="U212">
        <v>2</v>
      </c>
      <c r="V212">
        <v>3</v>
      </c>
      <c r="X212">
        <v>6</v>
      </c>
      <c r="Z212">
        <v>2</v>
      </c>
      <c r="AD212">
        <v>6</v>
      </c>
      <c r="AE212">
        <v>4</v>
      </c>
      <c r="AF212">
        <v>1</v>
      </c>
      <c r="AI212">
        <v>2</v>
      </c>
      <c r="AJ212">
        <v>2</v>
      </c>
      <c r="AL212">
        <v>1</v>
      </c>
      <c r="AP212">
        <v>1</v>
      </c>
      <c r="AT212">
        <v>5</v>
      </c>
      <c r="AV212">
        <v>1</v>
      </c>
      <c r="AX212">
        <v>1</v>
      </c>
    </row>
    <row r="213" spans="1:50">
      <c r="B213" t="s">
        <v>480</v>
      </c>
    </row>
    <row r="214" spans="1:50">
      <c r="A214" s="1">
        <v>44172</v>
      </c>
      <c r="D214">
        <v>19</v>
      </c>
      <c r="E214">
        <f>SUM(F214:BJ214)</f>
        <v>13</v>
      </c>
      <c r="F214">
        <v>1</v>
      </c>
      <c r="G214">
        <v>1</v>
      </c>
      <c r="H214">
        <v>1</v>
      </c>
      <c r="I214">
        <v>1</v>
      </c>
      <c r="K214">
        <v>1</v>
      </c>
      <c r="M214">
        <v>1</v>
      </c>
      <c r="N214">
        <v>1</v>
      </c>
      <c r="O214">
        <v>1</v>
      </c>
      <c r="Q214">
        <v>1</v>
      </c>
      <c r="R214">
        <v>1</v>
      </c>
      <c r="S214">
        <v>1</v>
      </c>
      <c r="T214">
        <v>1</v>
      </c>
      <c r="AD214">
        <v>1</v>
      </c>
    </row>
    <row r="215" spans="1:50">
      <c r="A215" t="s">
        <v>396</v>
      </c>
      <c r="B215" t="s">
        <v>402</v>
      </c>
      <c r="C215" s="2" t="s">
        <v>403</v>
      </c>
      <c r="D215">
        <v>7</v>
      </c>
      <c r="E215">
        <f>SUM(F215:BJ215)</f>
        <v>7</v>
      </c>
      <c r="F215">
        <v>1</v>
      </c>
      <c r="G215">
        <v>1</v>
      </c>
      <c r="H215">
        <v>2</v>
      </c>
      <c r="S215">
        <v>1</v>
      </c>
      <c r="AD215">
        <v>1</v>
      </c>
      <c r="AJ215">
        <v>1</v>
      </c>
    </row>
    <row r="216" spans="1:50">
      <c r="B216" t="s">
        <v>473</v>
      </c>
      <c r="C216" s="2" t="s">
        <v>474</v>
      </c>
      <c r="D216">
        <v>12</v>
      </c>
      <c r="E216">
        <f>SUM(F216:BJ216)</f>
        <v>12</v>
      </c>
      <c r="I216">
        <v>1</v>
      </c>
      <c r="J216">
        <v>1</v>
      </c>
      <c r="K216">
        <v>1</v>
      </c>
      <c r="M216">
        <v>2</v>
      </c>
      <c r="O216">
        <v>1</v>
      </c>
      <c r="Q216">
        <v>1</v>
      </c>
      <c r="T216">
        <v>2</v>
      </c>
      <c r="X216">
        <v>1</v>
      </c>
      <c r="AJ216">
        <v>1</v>
      </c>
      <c r="AX216">
        <v>1</v>
      </c>
    </row>
    <row r="217" spans="1:50">
      <c r="A217">
        <v>9</v>
      </c>
      <c r="B217" t="s">
        <v>404</v>
      </c>
      <c r="C217" t="s">
        <v>408</v>
      </c>
    </row>
    <row r="218" spans="1:50">
      <c r="B218" t="s">
        <v>465</v>
      </c>
      <c r="C218" s="2" t="s">
        <v>466</v>
      </c>
    </row>
    <row r="219" spans="1:50">
      <c r="A219">
        <v>7</v>
      </c>
      <c r="B219" t="s">
        <v>405</v>
      </c>
      <c r="C219" t="s">
        <v>471</v>
      </c>
    </row>
    <row r="220" spans="1:50">
      <c r="A220">
        <v>7</v>
      </c>
      <c r="B220" s="5" t="s">
        <v>407</v>
      </c>
      <c r="C220" s="4" t="s">
        <v>443</v>
      </c>
    </row>
    <row r="221" spans="1:50">
      <c r="B221" t="s">
        <v>477</v>
      </c>
      <c r="C221" s="2" t="s">
        <v>468</v>
      </c>
    </row>
    <row r="224" spans="1:50">
      <c r="B224" t="s">
        <v>398</v>
      </c>
      <c r="C224" t="s">
        <v>399</v>
      </c>
    </row>
    <row r="225" spans="2:50">
      <c r="B225" t="s">
        <v>400</v>
      </c>
      <c r="C225" t="s">
        <v>482</v>
      </c>
    </row>
    <row r="226" spans="2:50">
      <c r="B226" t="s">
        <v>401</v>
      </c>
      <c r="C226" t="s">
        <v>481</v>
      </c>
    </row>
    <row r="227" spans="2:50">
      <c r="B227" t="s">
        <v>467</v>
      </c>
      <c r="C227" t="s">
        <v>468</v>
      </c>
    </row>
    <row r="228" spans="2:50">
      <c r="B228" t="s">
        <v>472</v>
      </c>
      <c r="C228" t="s">
        <v>468</v>
      </c>
    </row>
    <row r="229" spans="2:50">
      <c r="B229" t="s">
        <v>406</v>
      </c>
      <c r="C229" t="s">
        <v>403</v>
      </c>
    </row>
    <row r="230" spans="2:50">
      <c r="B230" t="s">
        <v>469</v>
      </c>
      <c r="C230" t="s">
        <v>470</v>
      </c>
    </row>
    <row r="231" spans="2:50">
      <c r="B231" t="s">
        <v>475</v>
      </c>
      <c r="C231" t="s">
        <v>476</v>
      </c>
    </row>
    <row r="232" spans="2:50">
      <c r="B232" t="s">
        <v>478</v>
      </c>
      <c r="C232" t="s">
        <v>479</v>
      </c>
    </row>
    <row r="233" spans="2:50">
      <c r="B233" t="s">
        <v>483</v>
      </c>
      <c r="C233" t="s">
        <v>466</v>
      </c>
    </row>
    <row r="234" spans="2:50">
      <c r="B234" t="s">
        <v>484</v>
      </c>
      <c r="C234" t="s">
        <v>485</v>
      </c>
    </row>
    <row r="235" spans="2:50">
      <c r="B235" t="s">
        <v>486</v>
      </c>
      <c r="C235" t="s">
        <v>487</v>
      </c>
    </row>
    <row r="237" spans="2:50">
      <c r="F237" s="4">
        <v>785</v>
      </c>
      <c r="J237">
        <v>5</v>
      </c>
      <c r="O237">
        <v>10</v>
      </c>
      <c r="T237">
        <v>15</v>
      </c>
      <c r="Y237">
        <v>20</v>
      </c>
      <c r="AD237">
        <v>25</v>
      </c>
      <c r="AI237">
        <v>30</v>
      </c>
      <c r="AN237">
        <v>35</v>
      </c>
      <c r="AS237">
        <v>40</v>
      </c>
    </row>
    <row r="238" spans="2:50">
      <c r="G238" t="s">
        <v>82</v>
      </c>
      <c r="H238" t="s">
        <v>83</v>
      </c>
      <c r="I238" t="s">
        <v>84</v>
      </c>
      <c r="J238" t="s">
        <v>85</v>
      </c>
      <c r="K238" t="s">
        <v>86</v>
      </c>
      <c r="L238" t="s">
        <v>87</v>
      </c>
      <c r="M238" t="s">
        <v>88</v>
      </c>
      <c r="N238" t="s">
        <v>89</v>
      </c>
      <c r="O238" t="s">
        <v>90</v>
      </c>
      <c r="P238" t="s">
        <v>91</v>
      </c>
      <c r="Q238" s="2" t="s">
        <v>92</v>
      </c>
      <c r="R238" t="s">
        <v>93</v>
      </c>
      <c r="S238" t="s">
        <v>94</v>
      </c>
      <c r="T238" t="s">
        <v>214</v>
      </c>
      <c r="V238" t="s">
        <v>86</v>
      </c>
      <c r="W238" t="s">
        <v>96</v>
      </c>
      <c r="X238" t="s">
        <v>97</v>
      </c>
      <c r="Y238" t="s">
        <v>98</v>
      </c>
      <c r="AA238" t="s">
        <v>99</v>
      </c>
      <c r="AB238" t="s">
        <v>100</v>
      </c>
      <c r="AC238" t="s">
        <v>101</v>
      </c>
      <c r="AD238" t="s">
        <v>102</v>
      </c>
      <c r="AE238" t="s">
        <v>103</v>
      </c>
      <c r="AF238" t="s">
        <v>104</v>
      </c>
      <c r="AG238" t="s">
        <v>105</v>
      </c>
      <c r="AH238" t="s">
        <v>106</v>
      </c>
      <c r="AI238" t="s">
        <v>107</v>
      </c>
      <c r="AJ238" t="s">
        <v>108</v>
      </c>
      <c r="AK238" t="s">
        <v>109</v>
      </c>
      <c r="AL238" t="s">
        <v>110</v>
      </c>
      <c r="AM238" t="s">
        <v>111</v>
      </c>
      <c r="AN238" t="s">
        <v>112</v>
      </c>
      <c r="AO238" t="s">
        <v>113</v>
      </c>
      <c r="AP238" t="s">
        <v>114</v>
      </c>
      <c r="AS238" t="s">
        <v>115</v>
      </c>
      <c r="AT238" t="s">
        <v>116</v>
      </c>
      <c r="AU238" t="s">
        <v>117</v>
      </c>
      <c r="AX238" t="s">
        <v>488</v>
      </c>
    </row>
    <row r="239" spans="2:50">
      <c r="D239" t="s">
        <v>119</v>
      </c>
      <c r="F239" t="s">
        <v>120</v>
      </c>
      <c r="G239" t="s">
        <v>121</v>
      </c>
      <c r="H239" t="s">
        <v>122</v>
      </c>
      <c r="I239" t="s">
        <v>123</v>
      </c>
      <c r="J239" t="s">
        <v>124</v>
      </c>
      <c r="K239" t="s">
        <v>125</v>
      </c>
      <c r="L239" t="s">
        <v>126</v>
      </c>
      <c r="M239" t="s">
        <v>127</v>
      </c>
      <c r="N239" t="s">
        <v>128</v>
      </c>
      <c r="O239" t="s">
        <v>129</v>
      </c>
      <c r="P239" t="s">
        <v>130</v>
      </c>
      <c r="Q239" t="s">
        <v>131</v>
      </c>
      <c r="R239" t="s">
        <v>132</v>
      </c>
      <c r="S239" t="s">
        <v>133</v>
      </c>
      <c r="T239" t="s">
        <v>249</v>
      </c>
      <c r="U239" t="s">
        <v>135</v>
      </c>
      <c r="V239" t="s">
        <v>136</v>
      </c>
      <c r="W239" t="s">
        <v>137</v>
      </c>
      <c r="X239" t="s">
        <v>138</v>
      </c>
      <c r="Y239" t="s">
        <v>139</v>
      </c>
      <c r="Z239" s="2" t="s">
        <v>140</v>
      </c>
      <c r="AA239" t="s">
        <v>141</v>
      </c>
      <c r="AB239" t="s">
        <v>142</v>
      </c>
      <c r="AC239" t="s">
        <v>143</v>
      </c>
      <c r="AD239" t="s">
        <v>144</v>
      </c>
      <c r="AE239" t="s">
        <v>145</v>
      </c>
      <c r="AF239" t="s">
        <v>146</v>
      </c>
      <c r="AG239" t="s">
        <v>147</v>
      </c>
      <c r="AH239" t="s">
        <v>148</v>
      </c>
      <c r="AI239" t="s">
        <v>149</v>
      </c>
      <c r="AJ239" t="s">
        <v>150</v>
      </c>
      <c r="AK239" t="s">
        <v>151</v>
      </c>
      <c r="AL239" t="s">
        <v>152</v>
      </c>
      <c r="AM239" t="s">
        <v>153</v>
      </c>
      <c r="AN239" t="s">
        <v>154</v>
      </c>
      <c r="AO239" t="s">
        <v>155</v>
      </c>
      <c r="AP239" t="s">
        <v>156</v>
      </c>
      <c r="AQ239" t="s">
        <v>157</v>
      </c>
      <c r="AR239" t="s">
        <v>158</v>
      </c>
      <c r="AS239" t="s">
        <v>159</v>
      </c>
      <c r="AT239" t="s">
        <v>160</v>
      </c>
      <c r="AU239" t="s">
        <v>161</v>
      </c>
      <c r="AV239" t="s">
        <v>351</v>
      </c>
      <c r="AW239" t="s">
        <v>134</v>
      </c>
      <c r="AX239" t="s">
        <v>489</v>
      </c>
    </row>
    <row r="240" spans="2:50">
      <c r="D240" t="s">
        <v>71</v>
      </c>
      <c r="E240">
        <f>SUM(F240:BJ240)</f>
        <v>114</v>
      </c>
      <c r="F240">
        <v>8</v>
      </c>
      <c r="G240">
        <v>6</v>
      </c>
      <c r="H240">
        <v>8</v>
      </c>
      <c r="I240">
        <v>8</v>
      </c>
      <c r="J240">
        <v>3</v>
      </c>
      <c r="K240">
        <v>7</v>
      </c>
      <c r="L240">
        <v>6</v>
      </c>
      <c r="M240">
        <v>7</v>
      </c>
      <c r="N240">
        <v>8</v>
      </c>
      <c r="O240">
        <v>8</v>
      </c>
      <c r="Q240">
        <v>8</v>
      </c>
      <c r="R240">
        <v>8</v>
      </c>
      <c r="S240">
        <v>7</v>
      </c>
      <c r="T240">
        <v>5</v>
      </c>
      <c r="V240">
        <v>6</v>
      </c>
      <c r="Z240">
        <v>1</v>
      </c>
      <c r="AD240">
        <v>4</v>
      </c>
      <c r="AE240">
        <v>2</v>
      </c>
      <c r="AF240">
        <v>1</v>
      </c>
      <c r="AK240">
        <v>1</v>
      </c>
      <c r="AT240">
        <v>2</v>
      </c>
    </row>
    <row r="241" spans="1:50">
      <c r="D241" t="s">
        <v>72</v>
      </c>
      <c r="E241">
        <f>SUM(F241:BJ241)</f>
        <v>174</v>
      </c>
      <c r="F241" s="4">
        <v>14</v>
      </c>
      <c r="G241" s="4">
        <v>12</v>
      </c>
      <c r="H241" s="4">
        <v>13</v>
      </c>
      <c r="I241" s="4">
        <v>13</v>
      </c>
      <c r="J241" s="4">
        <v>14</v>
      </c>
      <c r="K241">
        <v>6</v>
      </c>
      <c r="L241" s="4">
        <v>12</v>
      </c>
      <c r="M241">
        <v>7</v>
      </c>
      <c r="N241">
        <v>5</v>
      </c>
      <c r="O241">
        <v>9</v>
      </c>
      <c r="Q241">
        <v>8</v>
      </c>
      <c r="R241">
        <v>6</v>
      </c>
      <c r="S241">
        <v>9</v>
      </c>
      <c r="T241">
        <v>5</v>
      </c>
      <c r="U241">
        <v>2</v>
      </c>
      <c r="V241">
        <v>4</v>
      </c>
      <c r="X241">
        <v>7</v>
      </c>
      <c r="Z241">
        <v>2</v>
      </c>
      <c r="AD241">
        <v>6</v>
      </c>
      <c r="AE241">
        <v>4</v>
      </c>
      <c r="AF241">
        <v>2</v>
      </c>
      <c r="AI241">
        <v>2</v>
      </c>
      <c r="AJ241">
        <v>2</v>
      </c>
      <c r="AL241">
        <v>1</v>
      </c>
      <c r="AP241">
        <v>1</v>
      </c>
      <c r="AT241">
        <v>6</v>
      </c>
      <c r="AV241">
        <v>1</v>
      </c>
      <c r="AX241">
        <v>1</v>
      </c>
    </row>
    <row r="243" spans="1:50">
      <c r="A243" s="1">
        <v>44173</v>
      </c>
      <c r="B243" s="6" t="s">
        <v>462</v>
      </c>
      <c r="D243">
        <v>23</v>
      </c>
      <c r="E243">
        <f>SUM(F243:BJ243)</f>
        <v>14</v>
      </c>
      <c r="F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1</v>
      </c>
      <c r="Q243">
        <v>1</v>
      </c>
      <c r="R243">
        <v>1</v>
      </c>
      <c r="S243">
        <v>1</v>
      </c>
      <c r="T243">
        <v>1</v>
      </c>
      <c r="V243">
        <v>1</v>
      </c>
    </row>
    <row r="244" spans="1:50">
      <c r="A244" t="s">
        <v>397</v>
      </c>
      <c r="B244" t="s">
        <v>445</v>
      </c>
      <c r="C244" s="2" t="s">
        <v>519</v>
      </c>
      <c r="D244">
        <v>10</v>
      </c>
      <c r="E244">
        <f>SUM(F244:BJ244)</f>
        <v>10</v>
      </c>
      <c r="F244">
        <v>1</v>
      </c>
      <c r="J244" s="4">
        <v>3</v>
      </c>
      <c r="K244">
        <v>1</v>
      </c>
      <c r="O244">
        <v>1</v>
      </c>
      <c r="Q244">
        <v>1</v>
      </c>
      <c r="S244">
        <v>2</v>
      </c>
      <c r="X244">
        <v>1</v>
      </c>
    </row>
    <row r="245" spans="1:50">
      <c r="B245" t="s">
        <v>451</v>
      </c>
      <c r="C245" s="2" t="s">
        <v>427</v>
      </c>
      <c r="D245">
        <v>13</v>
      </c>
      <c r="E245">
        <f>SUM(F245:BJ245)</f>
        <v>13</v>
      </c>
      <c r="G245">
        <v>1</v>
      </c>
      <c r="H245">
        <v>1</v>
      </c>
      <c r="I245" s="4">
        <v>3</v>
      </c>
      <c r="L245" s="4">
        <v>3</v>
      </c>
      <c r="M245">
        <v>1</v>
      </c>
      <c r="R245">
        <v>1</v>
      </c>
      <c r="V245">
        <v>1</v>
      </c>
      <c r="AF245">
        <v>1</v>
      </c>
      <c r="AT245">
        <v>1</v>
      </c>
    </row>
    <row r="246" spans="1:50">
      <c r="B246" t="s">
        <v>452</v>
      </c>
      <c r="C246" s="2" t="s">
        <v>436</v>
      </c>
    </row>
    <row r="247" spans="1:50">
      <c r="A247" t="s">
        <v>433</v>
      </c>
      <c r="B247" t="s">
        <v>456</v>
      </c>
      <c r="C247" t="s">
        <v>457</v>
      </c>
    </row>
    <row r="248" spans="1:50">
      <c r="A248">
        <v>5</v>
      </c>
      <c r="B248" t="s">
        <v>460</v>
      </c>
      <c r="C248" t="s">
        <v>463</v>
      </c>
    </row>
    <row r="249" spans="1:50">
      <c r="B249" s="5" t="s">
        <v>464</v>
      </c>
      <c r="C249" s="4" t="s">
        <v>537</v>
      </c>
    </row>
    <row r="250" spans="1:50">
      <c r="A250">
        <v>8</v>
      </c>
      <c r="B250" t="s">
        <v>504</v>
      </c>
      <c r="C250" s="2" t="s">
        <v>505</v>
      </c>
    </row>
    <row r="251" spans="1:50">
      <c r="B251" t="s">
        <v>506</v>
      </c>
      <c r="C251" s="2" t="s">
        <v>503</v>
      </c>
    </row>
    <row r="252" spans="1:50">
      <c r="A252">
        <v>8</v>
      </c>
      <c r="B252" t="s">
        <v>454</v>
      </c>
      <c r="C252" t="s">
        <v>510</v>
      </c>
    </row>
    <row r="253" spans="1:50">
      <c r="B253" t="s">
        <v>517</v>
      </c>
      <c r="C253" s="7" t="s">
        <v>518</v>
      </c>
    </row>
    <row r="256" spans="1:50">
      <c r="A256">
        <v>8</v>
      </c>
      <c r="B256" t="s">
        <v>461</v>
      </c>
      <c r="C256" t="s">
        <v>507</v>
      </c>
    </row>
    <row r="257" spans="1:50">
      <c r="B257" t="s">
        <v>444</v>
      </c>
      <c r="C257" t="s">
        <v>508</v>
      </c>
    </row>
    <row r="258" spans="1:50">
      <c r="B258" t="s">
        <v>455</v>
      </c>
      <c r="C258" t="s">
        <v>450</v>
      </c>
    </row>
    <row r="259" spans="1:50">
      <c r="B259" t="s">
        <v>509</v>
      </c>
      <c r="C259" t="s">
        <v>503</v>
      </c>
    </row>
    <row r="260" spans="1:50">
      <c r="B260" t="s">
        <v>446</v>
      </c>
      <c r="C260" t="s">
        <v>513</v>
      </c>
    </row>
    <row r="261" spans="1:50">
      <c r="A261" t="s">
        <v>516</v>
      </c>
      <c r="B261" t="s">
        <v>448</v>
      </c>
      <c r="C261" t="s">
        <v>427</v>
      </c>
    </row>
    <row r="262" spans="1:50">
      <c r="B262" t="s">
        <v>449</v>
      </c>
      <c r="C262" t="s">
        <v>520</v>
      </c>
    </row>
    <row r="263" spans="1:50">
      <c r="B263" t="s">
        <v>453</v>
      </c>
      <c r="C263" t="s">
        <v>447</v>
      </c>
    </row>
    <row r="264" spans="1:50">
      <c r="B264" t="s">
        <v>511</v>
      </c>
      <c r="C264" t="s">
        <v>512</v>
      </c>
    </row>
    <row r="265" spans="1:50">
      <c r="B265" t="s">
        <v>458</v>
      </c>
      <c r="C265" t="s">
        <v>459</v>
      </c>
    </row>
    <row r="266" spans="1:50">
      <c r="B266" t="s">
        <v>514</v>
      </c>
      <c r="C266" t="s">
        <v>515</v>
      </c>
    </row>
    <row r="267" spans="1:50">
      <c r="A267" t="s">
        <v>516</v>
      </c>
      <c r="B267" t="s">
        <v>521</v>
      </c>
      <c r="C267" t="s">
        <v>522</v>
      </c>
    </row>
    <row r="268" spans="1:50">
      <c r="B268" t="s">
        <v>523</v>
      </c>
      <c r="C268" t="s">
        <v>515</v>
      </c>
    </row>
    <row r="270" spans="1:50">
      <c r="F270" s="4">
        <v>786</v>
      </c>
      <c r="J270">
        <v>5</v>
      </c>
      <c r="O270">
        <v>10</v>
      </c>
      <c r="T270">
        <v>15</v>
      </c>
      <c r="Y270">
        <v>20</v>
      </c>
      <c r="AD270">
        <v>25</v>
      </c>
      <c r="AI270">
        <v>30</v>
      </c>
      <c r="AN270">
        <v>35</v>
      </c>
      <c r="AS270">
        <v>40</v>
      </c>
    </row>
    <row r="271" spans="1:50">
      <c r="G271" t="s">
        <v>82</v>
      </c>
      <c r="H271" t="s">
        <v>83</v>
      </c>
      <c r="I271" t="s">
        <v>84</v>
      </c>
      <c r="J271" t="s">
        <v>85</v>
      </c>
      <c r="K271" t="s">
        <v>86</v>
      </c>
      <c r="L271" t="s">
        <v>87</v>
      </c>
      <c r="M271" t="s">
        <v>88</v>
      </c>
      <c r="N271" t="s">
        <v>89</v>
      </c>
      <c r="O271" t="s">
        <v>90</v>
      </c>
      <c r="P271" t="s">
        <v>91</v>
      </c>
      <c r="Q271" s="2" t="s">
        <v>92</v>
      </c>
      <c r="R271" t="s">
        <v>93</v>
      </c>
      <c r="S271" t="s">
        <v>94</v>
      </c>
      <c r="T271" t="s">
        <v>214</v>
      </c>
      <c r="V271" t="s">
        <v>86</v>
      </c>
      <c r="W271" t="s">
        <v>96</v>
      </c>
      <c r="X271" t="s">
        <v>97</v>
      </c>
      <c r="Y271" t="s">
        <v>98</v>
      </c>
      <c r="AA271" t="s">
        <v>99</v>
      </c>
      <c r="AB271" t="s">
        <v>100</v>
      </c>
      <c r="AC271" t="s">
        <v>101</v>
      </c>
      <c r="AD271" t="s">
        <v>102</v>
      </c>
      <c r="AE271" t="s">
        <v>103</v>
      </c>
      <c r="AF271" t="s">
        <v>104</v>
      </c>
      <c r="AG271" t="s">
        <v>105</v>
      </c>
      <c r="AH271" t="s">
        <v>106</v>
      </c>
      <c r="AI271" t="s">
        <v>107</v>
      </c>
      <c r="AJ271" t="s">
        <v>108</v>
      </c>
      <c r="AK271" t="s">
        <v>109</v>
      </c>
      <c r="AL271" t="s">
        <v>110</v>
      </c>
      <c r="AM271" t="s">
        <v>111</v>
      </c>
      <c r="AN271" t="s">
        <v>112</v>
      </c>
      <c r="AO271" t="s">
        <v>113</v>
      </c>
      <c r="AP271" t="s">
        <v>114</v>
      </c>
      <c r="AS271" t="s">
        <v>115</v>
      </c>
      <c r="AT271" t="s">
        <v>116</v>
      </c>
      <c r="AU271" t="s">
        <v>117</v>
      </c>
      <c r="AX271" t="s">
        <v>488</v>
      </c>
    </row>
    <row r="272" spans="1:50">
      <c r="D272" t="s">
        <v>119</v>
      </c>
      <c r="F272" t="s">
        <v>120</v>
      </c>
      <c r="G272" t="s">
        <v>121</v>
      </c>
      <c r="H272" t="s">
        <v>122</v>
      </c>
      <c r="I272" t="s">
        <v>123</v>
      </c>
      <c r="J272" t="s">
        <v>124</v>
      </c>
      <c r="K272" t="s">
        <v>125</v>
      </c>
      <c r="L272" t="s">
        <v>126</v>
      </c>
      <c r="M272" t="s">
        <v>127</v>
      </c>
      <c r="N272" t="s">
        <v>128</v>
      </c>
      <c r="O272" t="s">
        <v>129</v>
      </c>
      <c r="P272" t="s">
        <v>130</v>
      </c>
      <c r="Q272" t="s">
        <v>131</v>
      </c>
      <c r="R272" t="s">
        <v>132</v>
      </c>
      <c r="S272" t="s">
        <v>133</v>
      </c>
      <c r="T272" t="s">
        <v>249</v>
      </c>
      <c r="U272" t="s">
        <v>135</v>
      </c>
      <c r="V272" t="s">
        <v>136</v>
      </c>
      <c r="W272" t="s">
        <v>137</v>
      </c>
      <c r="X272" t="s">
        <v>138</v>
      </c>
      <c r="Y272" t="s">
        <v>139</v>
      </c>
      <c r="Z272" s="2" t="s">
        <v>140</v>
      </c>
      <c r="AA272" t="s">
        <v>141</v>
      </c>
      <c r="AB272" t="s">
        <v>142</v>
      </c>
      <c r="AC272" t="s">
        <v>143</v>
      </c>
      <c r="AD272" t="s">
        <v>144</v>
      </c>
      <c r="AE272" t="s">
        <v>145</v>
      </c>
      <c r="AF272" t="s">
        <v>146</v>
      </c>
      <c r="AG272" t="s">
        <v>147</v>
      </c>
      <c r="AH272" t="s">
        <v>148</v>
      </c>
      <c r="AI272" t="s">
        <v>149</v>
      </c>
      <c r="AJ272" t="s">
        <v>150</v>
      </c>
      <c r="AK272" t="s">
        <v>151</v>
      </c>
      <c r="AL272" t="s">
        <v>152</v>
      </c>
      <c r="AM272" t="s">
        <v>153</v>
      </c>
      <c r="AN272" t="s">
        <v>154</v>
      </c>
      <c r="AO272" t="s">
        <v>155</v>
      </c>
      <c r="AP272" t="s">
        <v>156</v>
      </c>
      <c r="AQ272" t="s">
        <v>157</v>
      </c>
      <c r="AR272" t="s">
        <v>158</v>
      </c>
      <c r="AS272" t="s">
        <v>159</v>
      </c>
      <c r="AT272" t="s">
        <v>160</v>
      </c>
      <c r="AU272" t="s">
        <v>161</v>
      </c>
      <c r="AV272" t="s">
        <v>351</v>
      </c>
      <c r="AW272" t="s">
        <v>134</v>
      </c>
      <c r="AX272" t="s">
        <v>489</v>
      </c>
    </row>
    <row r="273" spans="1:50">
      <c r="D273" t="s">
        <v>71</v>
      </c>
      <c r="E273">
        <f>SUM(F273:BJ273)</f>
        <v>126</v>
      </c>
      <c r="F273">
        <v>9</v>
      </c>
      <c r="G273">
        <v>7</v>
      </c>
      <c r="H273">
        <v>9</v>
      </c>
      <c r="I273">
        <v>9</v>
      </c>
      <c r="J273">
        <v>3</v>
      </c>
      <c r="K273">
        <v>8</v>
      </c>
      <c r="L273">
        <v>6</v>
      </c>
      <c r="M273">
        <v>8</v>
      </c>
      <c r="N273">
        <v>9</v>
      </c>
      <c r="O273">
        <v>9</v>
      </c>
      <c r="Q273">
        <v>9</v>
      </c>
      <c r="R273">
        <v>9</v>
      </c>
      <c r="S273">
        <v>8</v>
      </c>
      <c r="T273">
        <v>5</v>
      </c>
      <c r="V273">
        <v>7</v>
      </c>
      <c r="Z273">
        <v>1</v>
      </c>
      <c r="AD273">
        <v>4</v>
      </c>
      <c r="AE273">
        <v>2</v>
      </c>
      <c r="AF273">
        <v>1</v>
      </c>
      <c r="AK273">
        <v>1</v>
      </c>
      <c r="AT273">
        <v>2</v>
      </c>
    </row>
    <row r="274" spans="1:50">
      <c r="D274" t="s">
        <v>72</v>
      </c>
      <c r="E274">
        <f>SUM(F274:BJ274)</f>
        <v>191</v>
      </c>
      <c r="F274" s="4">
        <v>16</v>
      </c>
      <c r="G274" s="4">
        <v>13</v>
      </c>
      <c r="H274" s="4">
        <v>15</v>
      </c>
      <c r="I274" s="4">
        <v>14</v>
      </c>
      <c r="J274" s="4">
        <v>14</v>
      </c>
      <c r="K274">
        <v>7</v>
      </c>
      <c r="L274" s="4">
        <v>12</v>
      </c>
      <c r="M274">
        <v>8</v>
      </c>
      <c r="N274">
        <v>6</v>
      </c>
      <c r="O274">
        <v>10</v>
      </c>
      <c r="Q274">
        <v>9</v>
      </c>
      <c r="R274">
        <v>6</v>
      </c>
      <c r="S274">
        <v>10</v>
      </c>
      <c r="T274">
        <v>5</v>
      </c>
      <c r="U274">
        <v>2</v>
      </c>
      <c r="V274">
        <v>4</v>
      </c>
      <c r="X274">
        <v>8</v>
      </c>
      <c r="Z274">
        <v>2</v>
      </c>
      <c r="AA274">
        <v>1</v>
      </c>
      <c r="AD274">
        <v>7</v>
      </c>
      <c r="AE274">
        <v>4</v>
      </c>
      <c r="AF274">
        <v>3</v>
      </c>
      <c r="AI274">
        <v>2</v>
      </c>
      <c r="AJ274">
        <v>2</v>
      </c>
      <c r="AL274">
        <v>1</v>
      </c>
      <c r="AP274">
        <v>1</v>
      </c>
      <c r="AT274">
        <v>6</v>
      </c>
      <c r="AV274">
        <v>1</v>
      </c>
      <c r="AX274">
        <v>2</v>
      </c>
    </row>
    <row r="276" spans="1:50">
      <c r="A276" s="1">
        <v>44174</v>
      </c>
      <c r="D276">
        <v>17</v>
      </c>
      <c r="E276">
        <f>SUM(F276:BJ276)</f>
        <v>12</v>
      </c>
      <c r="F276">
        <v>1</v>
      </c>
      <c r="G276">
        <v>1</v>
      </c>
      <c r="H276">
        <v>1</v>
      </c>
      <c r="I276">
        <v>1</v>
      </c>
      <c r="K276">
        <v>1</v>
      </c>
      <c r="M276">
        <v>1</v>
      </c>
      <c r="N276">
        <v>1</v>
      </c>
      <c r="O276">
        <v>1</v>
      </c>
      <c r="Q276">
        <v>1</v>
      </c>
      <c r="R276">
        <v>1</v>
      </c>
      <c r="S276">
        <v>1</v>
      </c>
      <c r="V276">
        <v>1</v>
      </c>
    </row>
    <row r="277" spans="1:50">
      <c r="A277" t="s">
        <v>526</v>
      </c>
      <c r="B277" s="5" t="s">
        <v>490</v>
      </c>
      <c r="C277" s="4" t="s">
        <v>525</v>
      </c>
      <c r="D277">
        <v>5</v>
      </c>
      <c r="E277">
        <f>SUM(F277:BJ277)</f>
        <v>5</v>
      </c>
      <c r="F277">
        <v>2</v>
      </c>
      <c r="H277">
        <v>1</v>
      </c>
      <c r="N277">
        <v>1</v>
      </c>
      <c r="AD277">
        <v>1</v>
      </c>
    </row>
    <row r="278" spans="1:50">
      <c r="B278" s="5" t="s">
        <v>502</v>
      </c>
      <c r="C278" s="4" t="s">
        <v>503</v>
      </c>
      <c r="D278">
        <v>12</v>
      </c>
      <c r="E278">
        <f>SUM(F278:BJ278)</f>
        <v>12</v>
      </c>
      <c r="G278">
        <v>1</v>
      </c>
      <c r="H278">
        <v>1</v>
      </c>
      <c r="I278">
        <v>1</v>
      </c>
      <c r="K278">
        <v>1</v>
      </c>
      <c r="M278">
        <v>1</v>
      </c>
      <c r="O278">
        <v>1</v>
      </c>
      <c r="Q278">
        <v>1</v>
      </c>
      <c r="S278">
        <v>1</v>
      </c>
      <c r="X278">
        <v>1</v>
      </c>
      <c r="AA278">
        <v>1</v>
      </c>
      <c r="AF278">
        <v>1</v>
      </c>
      <c r="AX278">
        <v>1</v>
      </c>
    </row>
    <row r="279" spans="1:50">
      <c r="B279" t="s">
        <v>496</v>
      </c>
      <c r="C279" s="2" t="s">
        <v>245</v>
      </c>
    </row>
    <row r="280" spans="1:50">
      <c r="A280">
        <v>8</v>
      </c>
      <c r="B280" t="s">
        <v>499</v>
      </c>
      <c r="C280" t="s">
        <v>527</v>
      </c>
    </row>
    <row r="281" spans="1:50">
      <c r="A281">
        <v>11</v>
      </c>
      <c r="B281" t="s">
        <v>494</v>
      </c>
      <c r="C281" s="2" t="s">
        <v>552</v>
      </c>
    </row>
    <row r="284" spans="1:50">
      <c r="B284" t="s">
        <v>492</v>
      </c>
      <c r="C284" t="s">
        <v>545</v>
      </c>
    </row>
    <row r="285" spans="1:50">
      <c r="B285" t="s">
        <v>493</v>
      </c>
      <c r="C285" t="s">
        <v>546</v>
      </c>
    </row>
    <row r="286" spans="1:50">
      <c r="B286" t="s">
        <v>500</v>
      </c>
      <c r="C286" t="s">
        <v>498</v>
      </c>
    </row>
    <row r="287" spans="1:50">
      <c r="B287" t="s">
        <v>495</v>
      </c>
      <c r="C287" t="s">
        <v>491</v>
      </c>
    </row>
    <row r="288" spans="1:50">
      <c r="B288" t="s">
        <v>497</v>
      </c>
      <c r="C288" t="s">
        <v>498</v>
      </c>
    </row>
    <row r="289" spans="1:50">
      <c r="B289" t="s">
        <v>501</v>
      </c>
      <c r="C289" t="s">
        <v>551</v>
      </c>
    </row>
    <row r="290" spans="1:50">
      <c r="B290" t="s">
        <v>543</v>
      </c>
      <c r="C290" t="s">
        <v>544</v>
      </c>
    </row>
    <row r="291" spans="1:50">
      <c r="B291" t="s">
        <v>547</v>
      </c>
      <c r="C291" t="s">
        <v>548</v>
      </c>
    </row>
    <row r="292" spans="1:50">
      <c r="B292" t="s">
        <v>549</v>
      </c>
      <c r="C292" t="s">
        <v>550</v>
      </c>
    </row>
    <row r="293" spans="1:50">
      <c r="B293" t="s">
        <v>553</v>
      </c>
      <c r="C293" t="s">
        <v>550</v>
      </c>
    </row>
    <row r="294" spans="1:50">
      <c r="B294" t="s">
        <v>554</v>
      </c>
      <c r="C294" t="s">
        <v>548</v>
      </c>
    </row>
    <row r="295" spans="1:50">
      <c r="B295" t="s">
        <v>555</v>
      </c>
      <c r="C295" t="s">
        <v>556</v>
      </c>
    </row>
    <row r="297" spans="1:50">
      <c r="F297" s="4">
        <v>787</v>
      </c>
      <c r="J297">
        <v>5</v>
      </c>
      <c r="O297">
        <v>10</v>
      </c>
      <c r="T297">
        <v>15</v>
      </c>
      <c r="Y297">
        <v>20</v>
      </c>
      <c r="AD297">
        <v>25</v>
      </c>
      <c r="AI297">
        <v>30</v>
      </c>
      <c r="AN297">
        <v>35</v>
      </c>
      <c r="AS297">
        <v>40</v>
      </c>
    </row>
    <row r="298" spans="1:50">
      <c r="G298" t="s">
        <v>82</v>
      </c>
      <c r="H298" t="s">
        <v>83</v>
      </c>
      <c r="I298" t="s">
        <v>84</v>
      </c>
      <c r="J298" t="s">
        <v>85</v>
      </c>
      <c r="K298" t="s">
        <v>86</v>
      </c>
      <c r="L298" t="s">
        <v>87</v>
      </c>
      <c r="M298" t="s">
        <v>88</v>
      </c>
      <c r="N298" t="s">
        <v>89</v>
      </c>
      <c r="O298" t="s">
        <v>90</v>
      </c>
      <c r="P298" t="s">
        <v>91</v>
      </c>
      <c r="Q298" s="2" t="s">
        <v>92</v>
      </c>
      <c r="R298" t="s">
        <v>93</v>
      </c>
      <c r="S298" t="s">
        <v>94</v>
      </c>
      <c r="T298" t="s">
        <v>214</v>
      </c>
      <c r="V298" t="s">
        <v>86</v>
      </c>
      <c r="W298" t="s">
        <v>96</v>
      </c>
      <c r="X298" t="s">
        <v>97</v>
      </c>
      <c r="Y298" t="s">
        <v>98</v>
      </c>
      <c r="AA298" t="s">
        <v>99</v>
      </c>
      <c r="AB298" t="s">
        <v>100</v>
      </c>
      <c r="AC298" t="s">
        <v>101</v>
      </c>
      <c r="AD298" t="s">
        <v>102</v>
      </c>
      <c r="AE298" t="s">
        <v>103</v>
      </c>
      <c r="AF298" t="s">
        <v>104</v>
      </c>
      <c r="AG298" t="s">
        <v>105</v>
      </c>
      <c r="AH298" t="s">
        <v>106</v>
      </c>
      <c r="AI298" t="s">
        <v>107</v>
      </c>
      <c r="AJ298" t="s">
        <v>108</v>
      </c>
      <c r="AK298" t="s">
        <v>109</v>
      </c>
      <c r="AL298" t="s">
        <v>110</v>
      </c>
      <c r="AM298" t="s">
        <v>111</v>
      </c>
      <c r="AN298" t="s">
        <v>112</v>
      </c>
      <c r="AO298" t="s">
        <v>113</v>
      </c>
      <c r="AP298" t="s">
        <v>114</v>
      </c>
      <c r="AS298" t="s">
        <v>115</v>
      </c>
      <c r="AT298" t="s">
        <v>116</v>
      </c>
      <c r="AU298" t="s">
        <v>117</v>
      </c>
      <c r="AX298" t="s">
        <v>488</v>
      </c>
    </row>
    <row r="299" spans="1:50">
      <c r="D299" t="s">
        <v>119</v>
      </c>
      <c r="F299" t="s">
        <v>120</v>
      </c>
      <c r="G299" t="s">
        <v>121</v>
      </c>
      <c r="H299" t="s">
        <v>122</v>
      </c>
      <c r="I299" t="s">
        <v>123</v>
      </c>
      <c r="J299" t="s">
        <v>124</v>
      </c>
      <c r="K299" t="s">
        <v>125</v>
      </c>
      <c r="L299" t="s">
        <v>126</v>
      </c>
      <c r="M299" t="s">
        <v>127</v>
      </c>
      <c r="N299" t="s">
        <v>128</v>
      </c>
      <c r="O299" t="s">
        <v>129</v>
      </c>
      <c r="P299" t="s">
        <v>130</v>
      </c>
      <c r="Q299" t="s">
        <v>131</v>
      </c>
      <c r="R299" t="s">
        <v>132</v>
      </c>
      <c r="S299" t="s">
        <v>133</v>
      </c>
      <c r="T299" t="s">
        <v>249</v>
      </c>
      <c r="U299" t="s">
        <v>135</v>
      </c>
      <c r="V299" t="s">
        <v>136</v>
      </c>
      <c r="W299" t="s">
        <v>137</v>
      </c>
      <c r="X299" t="s">
        <v>138</v>
      </c>
      <c r="Y299" t="s">
        <v>139</v>
      </c>
      <c r="Z299" s="2" t="s">
        <v>140</v>
      </c>
      <c r="AA299" t="s">
        <v>141</v>
      </c>
      <c r="AB299" t="s">
        <v>142</v>
      </c>
      <c r="AC299" t="s">
        <v>143</v>
      </c>
      <c r="AD299" t="s">
        <v>144</v>
      </c>
      <c r="AE299" t="s">
        <v>145</v>
      </c>
      <c r="AF299" t="s">
        <v>146</v>
      </c>
      <c r="AG299" t="s">
        <v>147</v>
      </c>
      <c r="AH299" t="s">
        <v>148</v>
      </c>
      <c r="AI299" t="s">
        <v>149</v>
      </c>
      <c r="AJ299" t="s">
        <v>150</v>
      </c>
      <c r="AK299" t="s">
        <v>151</v>
      </c>
      <c r="AL299" t="s">
        <v>152</v>
      </c>
      <c r="AM299" t="s">
        <v>153</v>
      </c>
      <c r="AN299" t="s">
        <v>154</v>
      </c>
      <c r="AO299" t="s">
        <v>155</v>
      </c>
      <c r="AP299" t="s">
        <v>156</v>
      </c>
      <c r="AQ299" t="s">
        <v>157</v>
      </c>
      <c r="AR299" t="s">
        <v>158</v>
      </c>
      <c r="AS299" t="s">
        <v>159</v>
      </c>
      <c r="AT299" t="s">
        <v>160</v>
      </c>
      <c r="AU299" t="s">
        <v>161</v>
      </c>
      <c r="AV299" t="s">
        <v>351</v>
      </c>
      <c r="AW299" t="s">
        <v>134</v>
      </c>
      <c r="AX299" t="s">
        <v>489</v>
      </c>
    </row>
    <row r="300" spans="1:50">
      <c r="D300" t="s">
        <v>71</v>
      </c>
      <c r="E300">
        <f>SUM(F300:BJ300)</f>
        <v>140</v>
      </c>
      <c r="F300">
        <v>10</v>
      </c>
      <c r="G300">
        <v>8</v>
      </c>
      <c r="H300">
        <v>10</v>
      </c>
      <c r="I300">
        <v>10</v>
      </c>
      <c r="J300">
        <v>3</v>
      </c>
      <c r="K300">
        <v>8</v>
      </c>
      <c r="L300">
        <v>7</v>
      </c>
      <c r="M300">
        <v>9</v>
      </c>
      <c r="N300">
        <v>10</v>
      </c>
      <c r="O300">
        <v>10</v>
      </c>
      <c r="Q300">
        <v>10</v>
      </c>
      <c r="R300">
        <v>9</v>
      </c>
      <c r="S300">
        <v>9</v>
      </c>
      <c r="T300">
        <v>5</v>
      </c>
      <c r="V300">
        <v>8</v>
      </c>
      <c r="Z300">
        <v>1</v>
      </c>
      <c r="AD300">
        <v>5</v>
      </c>
      <c r="AE300">
        <v>2</v>
      </c>
      <c r="AF300">
        <v>1</v>
      </c>
      <c r="AK300">
        <v>2</v>
      </c>
      <c r="AT300">
        <v>2</v>
      </c>
      <c r="AX300">
        <v>1</v>
      </c>
    </row>
    <row r="301" spans="1:50">
      <c r="D301" t="s">
        <v>72</v>
      </c>
      <c r="E301">
        <f>SUM(F301:BJ301)</f>
        <v>213</v>
      </c>
      <c r="F301" s="4">
        <v>17</v>
      </c>
      <c r="G301" s="4">
        <v>15</v>
      </c>
      <c r="H301" s="4">
        <v>18</v>
      </c>
      <c r="I301" s="4">
        <v>15</v>
      </c>
      <c r="J301" s="4">
        <v>15</v>
      </c>
      <c r="K301">
        <v>8</v>
      </c>
      <c r="L301" s="4">
        <v>12</v>
      </c>
      <c r="M301">
        <v>8</v>
      </c>
      <c r="N301">
        <v>7</v>
      </c>
      <c r="O301">
        <v>11</v>
      </c>
      <c r="Q301">
        <v>10</v>
      </c>
      <c r="R301">
        <v>7</v>
      </c>
      <c r="S301">
        <v>11</v>
      </c>
      <c r="T301">
        <v>5</v>
      </c>
      <c r="U301">
        <v>3</v>
      </c>
      <c r="V301">
        <v>4</v>
      </c>
      <c r="X301">
        <v>9</v>
      </c>
      <c r="Z301">
        <v>2</v>
      </c>
      <c r="AA301">
        <v>1</v>
      </c>
      <c r="AD301">
        <v>9</v>
      </c>
      <c r="AE301">
        <v>4</v>
      </c>
      <c r="AF301">
        <v>3</v>
      </c>
      <c r="AI301">
        <v>3</v>
      </c>
      <c r="AJ301">
        <v>2</v>
      </c>
      <c r="AL301">
        <v>1</v>
      </c>
      <c r="AP301">
        <v>2</v>
      </c>
      <c r="AT301">
        <v>6</v>
      </c>
      <c r="AV301">
        <v>1</v>
      </c>
      <c r="AX301">
        <v>4</v>
      </c>
    </row>
    <row r="303" spans="1:50">
      <c r="A303" s="1">
        <v>44175</v>
      </c>
      <c r="D303">
        <v>22</v>
      </c>
      <c r="E303">
        <f>SUM(F303:BJ303)</f>
        <v>14</v>
      </c>
      <c r="F303">
        <v>1</v>
      </c>
      <c r="G303">
        <v>1</v>
      </c>
      <c r="H303">
        <v>1</v>
      </c>
      <c r="I303">
        <v>1</v>
      </c>
      <c r="L303">
        <v>1</v>
      </c>
      <c r="M303">
        <v>1</v>
      </c>
      <c r="N303">
        <v>1</v>
      </c>
      <c r="O303">
        <v>1</v>
      </c>
      <c r="Q303">
        <v>1</v>
      </c>
      <c r="S303">
        <v>1</v>
      </c>
      <c r="V303">
        <v>1</v>
      </c>
      <c r="AD303">
        <v>1</v>
      </c>
      <c r="AK303">
        <v>1</v>
      </c>
      <c r="AX303">
        <v>1</v>
      </c>
    </row>
    <row r="304" spans="1:50">
      <c r="A304" t="s">
        <v>524</v>
      </c>
      <c r="B304" t="s">
        <v>530</v>
      </c>
      <c r="C304" s="2" t="s">
        <v>591</v>
      </c>
      <c r="D304">
        <v>9</v>
      </c>
      <c r="E304">
        <f>SUM(F304:BJ304)</f>
        <v>9</v>
      </c>
      <c r="F304">
        <v>1</v>
      </c>
      <c r="G304">
        <v>1</v>
      </c>
      <c r="H304" s="4">
        <v>1</v>
      </c>
      <c r="J304">
        <v>1</v>
      </c>
      <c r="O304">
        <v>1</v>
      </c>
      <c r="S304">
        <v>1</v>
      </c>
      <c r="U304">
        <v>1</v>
      </c>
      <c r="AD304">
        <v>2</v>
      </c>
    </row>
    <row r="305" spans="1:50">
      <c r="B305" t="s">
        <v>534</v>
      </c>
      <c r="C305" s="2" t="s">
        <v>582</v>
      </c>
      <c r="D305">
        <v>13</v>
      </c>
      <c r="E305">
        <f>SUM(F305:BJ305)</f>
        <v>13</v>
      </c>
      <c r="G305">
        <v>1</v>
      </c>
      <c r="H305" s="4">
        <v>2</v>
      </c>
      <c r="I305">
        <v>1</v>
      </c>
      <c r="K305">
        <v>1</v>
      </c>
      <c r="N305">
        <v>1</v>
      </c>
      <c r="Q305">
        <v>1</v>
      </c>
      <c r="R305">
        <v>1</v>
      </c>
      <c r="X305">
        <v>1</v>
      </c>
      <c r="AI305">
        <v>1</v>
      </c>
      <c r="AP305">
        <v>1</v>
      </c>
      <c r="AX305">
        <v>2</v>
      </c>
    </row>
    <row r="306" spans="1:50">
      <c r="A306">
        <v>5</v>
      </c>
      <c r="B306" s="5" t="s">
        <v>538</v>
      </c>
      <c r="C306" s="3" t="s">
        <v>539</v>
      </c>
    </row>
    <row r="307" spans="1:50">
      <c r="B307" t="s">
        <v>528</v>
      </c>
      <c r="C307" t="s">
        <v>567</v>
      </c>
    </row>
    <row r="308" spans="1:50">
      <c r="A308">
        <v>6</v>
      </c>
      <c r="B308" t="s">
        <v>569</v>
      </c>
      <c r="C308" t="s">
        <v>570</v>
      </c>
    </row>
    <row r="309" spans="1:50">
      <c r="B309" t="s">
        <v>571</v>
      </c>
      <c r="C309" t="s">
        <v>572</v>
      </c>
    </row>
    <row r="310" spans="1:50">
      <c r="B310" t="s">
        <v>529</v>
      </c>
      <c r="C310" t="s">
        <v>577</v>
      </c>
    </row>
    <row r="311" spans="1:50">
      <c r="B311" t="s">
        <v>585</v>
      </c>
      <c r="C311" s="7" t="s">
        <v>586</v>
      </c>
    </row>
    <row r="312" spans="1:50">
      <c r="B312" t="s">
        <v>587</v>
      </c>
      <c r="C312" s="2" t="s">
        <v>588</v>
      </c>
    </row>
    <row r="315" spans="1:50">
      <c r="B315" t="s">
        <v>531</v>
      </c>
      <c r="C315" t="s">
        <v>592</v>
      </c>
    </row>
    <row r="316" spans="1:50">
      <c r="B316" t="s">
        <v>532</v>
      </c>
      <c r="C316" t="s">
        <v>533</v>
      </c>
    </row>
    <row r="317" spans="1:50">
      <c r="B317" t="s">
        <v>535</v>
      </c>
      <c r="C317" t="s">
        <v>533</v>
      </c>
    </row>
    <row r="318" spans="1:50">
      <c r="B318" t="s">
        <v>536</v>
      </c>
      <c r="C318" t="s">
        <v>568</v>
      </c>
    </row>
    <row r="319" spans="1:50">
      <c r="A319" t="s">
        <v>542</v>
      </c>
      <c r="B319" t="s">
        <v>540</v>
      </c>
      <c r="C319" t="s">
        <v>583</v>
      </c>
    </row>
    <row r="320" spans="1:50">
      <c r="B320" t="s">
        <v>541</v>
      </c>
      <c r="C320" t="s">
        <v>230</v>
      </c>
    </row>
    <row r="321" spans="1:50">
      <c r="B321" t="s">
        <v>573</v>
      </c>
      <c r="C321" t="s">
        <v>574</v>
      </c>
    </row>
    <row r="322" spans="1:50">
      <c r="B322" t="s">
        <v>575</v>
      </c>
      <c r="C322" t="s">
        <v>576</v>
      </c>
    </row>
    <row r="323" spans="1:50">
      <c r="B323" t="s">
        <v>578</v>
      </c>
      <c r="C323" t="s">
        <v>579</v>
      </c>
    </row>
    <row r="324" spans="1:50">
      <c r="A324">
        <v>5</v>
      </c>
      <c r="B324" t="s">
        <v>580</v>
      </c>
      <c r="C324" t="s">
        <v>581</v>
      </c>
    </row>
    <row r="325" spans="1:50">
      <c r="B325" t="s">
        <v>584</v>
      </c>
      <c r="C325" t="s">
        <v>574</v>
      </c>
    </row>
    <row r="326" spans="1:50">
      <c r="B326" t="s">
        <v>589</v>
      </c>
      <c r="C326" t="s">
        <v>590</v>
      </c>
    </row>
    <row r="327" spans="1:50">
      <c r="B327" t="s">
        <v>593</v>
      </c>
      <c r="C327" t="s">
        <v>594</v>
      </c>
    </row>
    <row r="329" spans="1:50">
      <c r="F329" s="4">
        <v>788</v>
      </c>
      <c r="J329">
        <v>5</v>
      </c>
      <c r="O329">
        <v>10</v>
      </c>
      <c r="T329">
        <v>15</v>
      </c>
      <c r="Y329">
        <v>20</v>
      </c>
      <c r="AD329">
        <v>25</v>
      </c>
      <c r="AI329">
        <v>30</v>
      </c>
      <c r="AN329">
        <v>35</v>
      </c>
      <c r="AS329">
        <v>40</v>
      </c>
    </row>
    <row r="330" spans="1:50">
      <c r="G330" t="s">
        <v>82</v>
      </c>
      <c r="H330" t="s">
        <v>83</v>
      </c>
      <c r="I330" t="s">
        <v>84</v>
      </c>
      <c r="J330" t="s">
        <v>85</v>
      </c>
      <c r="K330" t="s">
        <v>86</v>
      </c>
      <c r="L330" t="s">
        <v>87</v>
      </c>
      <c r="M330" t="s">
        <v>88</v>
      </c>
      <c r="N330" t="s">
        <v>89</v>
      </c>
      <c r="O330" t="s">
        <v>90</v>
      </c>
      <c r="P330" t="s">
        <v>91</v>
      </c>
      <c r="Q330" s="2" t="s">
        <v>92</v>
      </c>
      <c r="R330" t="s">
        <v>93</v>
      </c>
      <c r="S330" t="s">
        <v>94</v>
      </c>
      <c r="T330" t="s">
        <v>214</v>
      </c>
      <c r="V330" t="s">
        <v>86</v>
      </c>
      <c r="W330" t="s">
        <v>96</v>
      </c>
      <c r="X330" t="s">
        <v>97</v>
      </c>
      <c r="Y330" t="s">
        <v>98</v>
      </c>
      <c r="AA330" t="s">
        <v>99</v>
      </c>
      <c r="AB330" t="s">
        <v>100</v>
      </c>
      <c r="AC330" t="s">
        <v>101</v>
      </c>
      <c r="AD330" t="s">
        <v>102</v>
      </c>
      <c r="AE330" t="s">
        <v>103</v>
      </c>
      <c r="AF330" t="s">
        <v>104</v>
      </c>
      <c r="AG330" t="s">
        <v>105</v>
      </c>
      <c r="AH330" t="s">
        <v>106</v>
      </c>
      <c r="AI330" t="s">
        <v>107</v>
      </c>
      <c r="AJ330" t="s">
        <v>108</v>
      </c>
      <c r="AK330" t="s">
        <v>109</v>
      </c>
      <c r="AL330" t="s">
        <v>110</v>
      </c>
      <c r="AM330" t="s">
        <v>111</v>
      </c>
      <c r="AN330" t="s">
        <v>112</v>
      </c>
      <c r="AO330" t="s">
        <v>113</v>
      </c>
      <c r="AP330" t="s">
        <v>114</v>
      </c>
      <c r="AS330" t="s">
        <v>115</v>
      </c>
      <c r="AT330" t="s">
        <v>116</v>
      </c>
      <c r="AU330" t="s">
        <v>117</v>
      </c>
      <c r="AX330" t="s">
        <v>488</v>
      </c>
    </row>
    <row r="331" spans="1:50">
      <c r="D331" t="s">
        <v>119</v>
      </c>
      <c r="F331" t="s">
        <v>120</v>
      </c>
      <c r="G331" t="s">
        <v>121</v>
      </c>
      <c r="H331" t="s">
        <v>122</v>
      </c>
      <c r="I331" t="s">
        <v>123</v>
      </c>
      <c r="J331" t="s">
        <v>124</v>
      </c>
      <c r="K331" t="s">
        <v>125</v>
      </c>
      <c r="L331" t="s">
        <v>126</v>
      </c>
      <c r="M331" t="s">
        <v>127</v>
      </c>
      <c r="N331" t="s">
        <v>128</v>
      </c>
      <c r="O331" t="s">
        <v>129</v>
      </c>
      <c r="P331" t="s">
        <v>130</v>
      </c>
      <c r="Q331" t="s">
        <v>131</v>
      </c>
      <c r="R331" t="s">
        <v>132</v>
      </c>
      <c r="S331" t="s">
        <v>133</v>
      </c>
      <c r="T331" t="s">
        <v>249</v>
      </c>
      <c r="U331" t="s">
        <v>135</v>
      </c>
      <c r="V331" t="s">
        <v>136</v>
      </c>
      <c r="W331" t="s">
        <v>137</v>
      </c>
      <c r="X331" t="s">
        <v>138</v>
      </c>
      <c r="Y331" t="s">
        <v>139</v>
      </c>
      <c r="Z331" s="2" t="s">
        <v>140</v>
      </c>
      <c r="AA331" t="s">
        <v>141</v>
      </c>
      <c r="AB331" t="s">
        <v>142</v>
      </c>
      <c r="AC331" t="s">
        <v>143</v>
      </c>
      <c r="AD331" t="s">
        <v>144</v>
      </c>
      <c r="AE331" t="s">
        <v>145</v>
      </c>
      <c r="AF331" t="s">
        <v>146</v>
      </c>
      <c r="AG331" t="s">
        <v>147</v>
      </c>
      <c r="AH331" t="s">
        <v>148</v>
      </c>
      <c r="AI331" t="s">
        <v>149</v>
      </c>
      <c r="AJ331" t="s">
        <v>150</v>
      </c>
      <c r="AK331" t="s">
        <v>151</v>
      </c>
      <c r="AL331" t="s">
        <v>152</v>
      </c>
      <c r="AM331" t="s">
        <v>153</v>
      </c>
      <c r="AN331" t="s">
        <v>154</v>
      </c>
      <c r="AO331" t="s">
        <v>155</v>
      </c>
      <c r="AP331" t="s">
        <v>156</v>
      </c>
      <c r="AQ331" t="s">
        <v>157</v>
      </c>
      <c r="AR331" t="s">
        <v>158</v>
      </c>
      <c r="AS331" t="s">
        <v>159</v>
      </c>
      <c r="AT331" t="s">
        <v>160</v>
      </c>
      <c r="AU331" t="s">
        <v>161</v>
      </c>
      <c r="AV331" t="s">
        <v>351</v>
      </c>
      <c r="AW331" t="s">
        <v>134</v>
      </c>
      <c r="AX331" t="s">
        <v>489</v>
      </c>
    </row>
    <row r="332" spans="1:50">
      <c r="D332" t="s">
        <v>71</v>
      </c>
      <c r="E332">
        <f>SUM(F332:BJ332)</f>
        <v>153</v>
      </c>
      <c r="F332">
        <v>11</v>
      </c>
      <c r="G332">
        <v>9</v>
      </c>
      <c r="H332">
        <v>11</v>
      </c>
      <c r="I332">
        <v>11</v>
      </c>
      <c r="J332">
        <v>3</v>
      </c>
      <c r="K332">
        <v>8</v>
      </c>
      <c r="L332">
        <v>8</v>
      </c>
      <c r="M332">
        <v>10</v>
      </c>
      <c r="N332">
        <v>11</v>
      </c>
      <c r="O332">
        <v>11</v>
      </c>
      <c r="Q332">
        <v>11</v>
      </c>
      <c r="R332">
        <v>10</v>
      </c>
      <c r="S332">
        <v>10</v>
      </c>
      <c r="T332">
        <v>5</v>
      </c>
      <c r="V332">
        <v>9</v>
      </c>
      <c r="Z332">
        <v>1</v>
      </c>
      <c r="AD332">
        <v>6</v>
      </c>
      <c r="AE332">
        <v>2</v>
      </c>
      <c r="AF332">
        <v>1</v>
      </c>
      <c r="AK332">
        <v>2</v>
      </c>
      <c r="AT332">
        <v>2</v>
      </c>
      <c r="AX332">
        <v>1</v>
      </c>
    </row>
    <row r="333" spans="1:50">
      <c r="D333" t="s">
        <v>72</v>
      </c>
      <c r="E333">
        <f>SUM(F333:BJ333)</f>
        <v>236</v>
      </c>
      <c r="F333" s="4">
        <v>20</v>
      </c>
      <c r="G333" s="4">
        <v>17</v>
      </c>
      <c r="H333" s="4">
        <v>19</v>
      </c>
      <c r="I333" s="4">
        <v>17</v>
      </c>
      <c r="J333" s="4">
        <v>18</v>
      </c>
      <c r="K333">
        <v>8</v>
      </c>
      <c r="L333" s="4">
        <v>15</v>
      </c>
      <c r="M333" s="4">
        <v>10</v>
      </c>
      <c r="N333">
        <v>8</v>
      </c>
      <c r="O333" s="4">
        <v>11</v>
      </c>
      <c r="Q333" s="4">
        <v>11</v>
      </c>
      <c r="R333">
        <v>8</v>
      </c>
      <c r="S333" s="4">
        <v>11</v>
      </c>
      <c r="T333">
        <v>5</v>
      </c>
      <c r="U333">
        <v>4</v>
      </c>
      <c r="V333">
        <v>4</v>
      </c>
      <c r="X333">
        <v>10</v>
      </c>
      <c r="Z333">
        <v>2</v>
      </c>
      <c r="AA333">
        <v>1</v>
      </c>
      <c r="AD333" s="4">
        <v>11</v>
      </c>
      <c r="AE333">
        <v>4</v>
      </c>
      <c r="AF333">
        <v>3</v>
      </c>
      <c r="AI333">
        <v>3</v>
      </c>
      <c r="AJ333">
        <v>2</v>
      </c>
      <c r="AL333">
        <v>1</v>
      </c>
      <c r="AP333">
        <v>2</v>
      </c>
      <c r="AT333">
        <v>6</v>
      </c>
      <c r="AV333">
        <v>1</v>
      </c>
      <c r="AX333">
        <v>4</v>
      </c>
    </row>
    <row r="335" spans="1:50">
      <c r="A335" s="1">
        <v>44176</v>
      </c>
      <c r="B335" s="6" t="s">
        <v>565</v>
      </c>
      <c r="D335">
        <v>23</v>
      </c>
      <c r="E335">
        <f>SUM(F335:BJ335)</f>
        <v>13</v>
      </c>
      <c r="F335">
        <v>1</v>
      </c>
      <c r="G335">
        <v>1</v>
      </c>
      <c r="H335">
        <v>1</v>
      </c>
      <c r="I335">
        <v>1</v>
      </c>
      <c r="L335">
        <v>1</v>
      </c>
      <c r="M335">
        <v>1</v>
      </c>
      <c r="N335">
        <v>1</v>
      </c>
      <c r="O335">
        <v>1</v>
      </c>
      <c r="Q335">
        <v>1</v>
      </c>
      <c r="R335">
        <v>1</v>
      </c>
      <c r="S335">
        <v>1</v>
      </c>
      <c r="V335">
        <v>1</v>
      </c>
      <c r="AD335">
        <v>1</v>
      </c>
    </row>
    <row r="336" spans="1:50">
      <c r="A336" t="s">
        <v>557</v>
      </c>
      <c r="B336" t="s">
        <v>559</v>
      </c>
      <c r="C336" s="2" t="s">
        <v>640</v>
      </c>
      <c r="D336">
        <v>8</v>
      </c>
      <c r="E336">
        <f>SUM(F336:BJ336)</f>
        <v>8</v>
      </c>
      <c r="F336" s="4">
        <v>1</v>
      </c>
      <c r="I336">
        <v>1</v>
      </c>
      <c r="J336" s="4">
        <v>1</v>
      </c>
      <c r="L336" s="4">
        <v>2</v>
      </c>
      <c r="Q336">
        <v>1</v>
      </c>
      <c r="R336">
        <v>1</v>
      </c>
      <c r="AD336">
        <v>1</v>
      </c>
    </row>
    <row r="337" spans="1:30">
      <c r="B337" t="s">
        <v>563</v>
      </c>
      <c r="C337" s="2" t="s">
        <v>561</v>
      </c>
      <c r="D337">
        <v>15</v>
      </c>
      <c r="E337">
        <f>SUM(F337:BJ337)</f>
        <v>15</v>
      </c>
      <c r="F337" s="4">
        <v>2</v>
      </c>
      <c r="G337">
        <v>2</v>
      </c>
      <c r="H337">
        <v>1</v>
      </c>
      <c r="I337">
        <v>1</v>
      </c>
      <c r="J337" s="4">
        <v>2</v>
      </c>
      <c r="L337" s="4">
        <v>1</v>
      </c>
      <c r="M337">
        <v>2</v>
      </c>
      <c r="N337">
        <v>1</v>
      </c>
      <c r="U337">
        <v>1</v>
      </c>
      <c r="X337">
        <v>1</v>
      </c>
      <c r="AD337">
        <v>1</v>
      </c>
    </row>
    <row r="338" spans="1:30">
      <c r="B338" s="5" t="s">
        <v>595</v>
      </c>
      <c r="C338" s="4" t="s">
        <v>594</v>
      </c>
    </row>
    <row r="339" spans="1:30">
      <c r="A339">
        <v>7</v>
      </c>
      <c r="B339" t="s">
        <v>622</v>
      </c>
      <c r="C339" s="7" t="s">
        <v>623</v>
      </c>
    </row>
    <row r="340" spans="1:30">
      <c r="A340">
        <v>6</v>
      </c>
      <c r="B340" t="s">
        <v>626</v>
      </c>
      <c r="C340" s="2" t="s">
        <v>627</v>
      </c>
    </row>
    <row r="341" spans="1:30">
      <c r="B341" t="s">
        <v>628</v>
      </c>
      <c r="C341" s="2" t="s">
        <v>629</v>
      </c>
    </row>
    <row r="342" spans="1:30">
      <c r="B342" t="s">
        <v>634</v>
      </c>
      <c r="C342" s="2" t="s">
        <v>635</v>
      </c>
    </row>
    <row r="343" spans="1:30">
      <c r="B343" t="s">
        <v>636</v>
      </c>
      <c r="C343" t="s">
        <v>637</v>
      </c>
    </row>
    <row r="344" spans="1:30">
      <c r="C344" s="2"/>
    </row>
    <row r="346" spans="1:30">
      <c r="A346" t="s">
        <v>600</v>
      </c>
      <c r="B346" s="5" t="s">
        <v>598</v>
      </c>
      <c r="C346" s="5" t="s">
        <v>599</v>
      </c>
    </row>
    <row r="347" spans="1:30">
      <c r="B347" s="5" t="s">
        <v>596</v>
      </c>
      <c r="C347" s="3" t="s">
        <v>597</v>
      </c>
    </row>
    <row r="348" spans="1:30">
      <c r="A348" t="s">
        <v>639</v>
      </c>
      <c r="B348" t="s">
        <v>558</v>
      </c>
      <c r="C348" t="s">
        <v>508</v>
      </c>
    </row>
    <row r="349" spans="1:30">
      <c r="A349">
        <v>5</v>
      </c>
      <c r="B349" t="s">
        <v>562</v>
      </c>
      <c r="C349" t="s">
        <v>614</v>
      </c>
    </row>
    <row r="350" spans="1:30">
      <c r="B350" t="s">
        <v>560</v>
      </c>
      <c r="C350" t="s">
        <v>561</v>
      </c>
    </row>
    <row r="351" spans="1:30">
      <c r="B351" t="s">
        <v>564</v>
      </c>
      <c r="C351" t="s">
        <v>561</v>
      </c>
    </row>
    <row r="352" spans="1:30">
      <c r="B352" t="s">
        <v>615</v>
      </c>
      <c r="C352" t="s">
        <v>616</v>
      </c>
    </row>
    <row r="353" spans="1:50">
      <c r="B353" t="s">
        <v>617</v>
      </c>
      <c r="C353" t="s">
        <v>618</v>
      </c>
    </row>
    <row r="354" spans="1:50">
      <c r="B354" t="s">
        <v>619</v>
      </c>
      <c r="C354" t="s">
        <v>620</v>
      </c>
    </row>
    <row r="355" spans="1:50">
      <c r="B355" t="s">
        <v>621</v>
      </c>
      <c r="C355" t="s">
        <v>618</v>
      </c>
    </row>
    <row r="356" spans="1:50">
      <c r="B356" t="s">
        <v>624</v>
      </c>
      <c r="C356" t="s">
        <v>625</v>
      </c>
    </row>
    <row r="357" spans="1:50">
      <c r="B357" t="s">
        <v>630</v>
      </c>
      <c r="C357" t="s">
        <v>631</v>
      </c>
    </row>
    <row r="358" spans="1:50">
      <c r="B358" t="s">
        <v>632</v>
      </c>
      <c r="C358" t="s">
        <v>633</v>
      </c>
    </row>
    <row r="359" spans="1:50">
      <c r="A359" t="s">
        <v>639</v>
      </c>
      <c r="B359" t="s">
        <v>638</v>
      </c>
      <c r="C359" t="s">
        <v>643</v>
      </c>
    </row>
    <row r="360" spans="1:50">
      <c r="B360" t="s">
        <v>641</v>
      </c>
      <c r="C360" t="s">
        <v>642</v>
      </c>
    </row>
    <row r="362" spans="1:50">
      <c r="F362" s="4">
        <v>789</v>
      </c>
      <c r="J362">
        <v>5</v>
      </c>
      <c r="O362">
        <v>10</v>
      </c>
      <c r="T362">
        <v>15</v>
      </c>
      <c r="Y362">
        <v>20</v>
      </c>
      <c r="AD362">
        <v>25</v>
      </c>
      <c r="AI362">
        <v>30</v>
      </c>
      <c r="AN362">
        <v>35</v>
      </c>
      <c r="AS362">
        <v>40</v>
      </c>
    </row>
    <row r="363" spans="1:50">
      <c r="G363" t="s">
        <v>82</v>
      </c>
      <c r="H363" t="s">
        <v>83</v>
      </c>
      <c r="I363" t="s">
        <v>84</v>
      </c>
      <c r="J363" t="s">
        <v>85</v>
      </c>
      <c r="K363" t="s">
        <v>86</v>
      </c>
      <c r="L363" t="s">
        <v>87</v>
      </c>
      <c r="M363" t="s">
        <v>88</v>
      </c>
      <c r="N363" t="s">
        <v>89</v>
      </c>
      <c r="O363" t="s">
        <v>90</v>
      </c>
      <c r="P363" t="s">
        <v>91</v>
      </c>
      <c r="Q363" s="2" t="s">
        <v>92</v>
      </c>
      <c r="R363" t="s">
        <v>93</v>
      </c>
      <c r="S363" t="s">
        <v>94</v>
      </c>
      <c r="T363" t="s">
        <v>214</v>
      </c>
      <c r="V363" t="s">
        <v>86</v>
      </c>
      <c r="W363" t="s">
        <v>96</v>
      </c>
      <c r="X363" t="s">
        <v>97</v>
      </c>
      <c r="Y363" t="s">
        <v>98</v>
      </c>
      <c r="AA363" t="s">
        <v>99</v>
      </c>
      <c r="AB363" t="s">
        <v>100</v>
      </c>
      <c r="AC363" t="s">
        <v>101</v>
      </c>
      <c r="AD363" t="s">
        <v>102</v>
      </c>
      <c r="AE363" t="s">
        <v>103</v>
      </c>
      <c r="AF363" t="s">
        <v>104</v>
      </c>
      <c r="AG363" t="s">
        <v>105</v>
      </c>
      <c r="AH363" t="s">
        <v>106</v>
      </c>
      <c r="AI363" t="s">
        <v>107</v>
      </c>
      <c r="AJ363" t="s">
        <v>108</v>
      </c>
      <c r="AK363" t="s">
        <v>109</v>
      </c>
      <c r="AL363" t="s">
        <v>110</v>
      </c>
      <c r="AM363" t="s">
        <v>111</v>
      </c>
      <c r="AN363" t="s">
        <v>112</v>
      </c>
      <c r="AO363" t="s">
        <v>113</v>
      </c>
      <c r="AP363" t="s">
        <v>114</v>
      </c>
      <c r="AS363" t="s">
        <v>115</v>
      </c>
      <c r="AT363" t="s">
        <v>116</v>
      </c>
      <c r="AU363" t="s">
        <v>117</v>
      </c>
      <c r="AX363" t="s">
        <v>488</v>
      </c>
    </row>
    <row r="364" spans="1:50">
      <c r="D364" t="s">
        <v>119</v>
      </c>
      <c r="F364" t="s">
        <v>120</v>
      </c>
      <c r="G364" t="s">
        <v>121</v>
      </c>
      <c r="H364" t="s">
        <v>122</v>
      </c>
      <c r="I364" t="s">
        <v>123</v>
      </c>
      <c r="J364" t="s">
        <v>124</v>
      </c>
      <c r="K364" t="s">
        <v>125</v>
      </c>
      <c r="L364" t="s">
        <v>126</v>
      </c>
      <c r="M364" t="s">
        <v>127</v>
      </c>
      <c r="N364" t="s">
        <v>128</v>
      </c>
      <c r="O364" t="s">
        <v>129</v>
      </c>
      <c r="P364" t="s">
        <v>130</v>
      </c>
      <c r="Q364" t="s">
        <v>131</v>
      </c>
      <c r="R364" t="s">
        <v>132</v>
      </c>
      <c r="S364" t="s">
        <v>133</v>
      </c>
      <c r="T364" t="s">
        <v>249</v>
      </c>
      <c r="U364" t="s">
        <v>135</v>
      </c>
      <c r="V364" t="s">
        <v>136</v>
      </c>
      <c r="W364" t="s">
        <v>137</v>
      </c>
      <c r="X364" t="s">
        <v>138</v>
      </c>
      <c r="Y364" t="s">
        <v>139</v>
      </c>
      <c r="Z364" s="2" t="s">
        <v>140</v>
      </c>
      <c r="AA364" t="s">
        <v>141</v>
      </c>
      <c r="AB364" t="s">
        <v>142</v>
      </c>
      <c r="AC364" t="s">
        <v>143</v>
      </c>
      <c r="AD364" t="s">
        <v>144</v>
      </c>
      <c r="AE364" t="s">
        <v>145</v>
      </c>
      <c r="AF364" t="s">
        <v>146</v>
      </c>
      <c r="AG364" t="s">
        <v>147</v>
      </c>
      <c r="AH364" t="s">
        <v>148</v>
      </c>
      <c r="AI364" t="s">
        <v>149</v>
      </c>
      <c r="AJ364" t="s">
        <v>150</v>
      </c>
      <c r="AK364" t="s">
        <v>151</v>
      </c>
      <c r="AL364" t="s">
        <v>152</v>
      </c>
      <c r="AM364" t="s">
        <v>153</v>
      </c>
      <c r="AN364" t="s">
        <v>154</v>
      </c>
      <c r="AO364" t="s">
        <v>155</v>
      </c>
      <c r="AP364" t="s">
        <v>156</v>
      </c>
      <c r="AQ364" t="s">
        <v>157</v>
      </c>
      <c r="AR364" t="s">
        <v>158</v>
      </c>
      <c r="AS364" t="s">
        <v>159</v>
      </c>
      <c r="AT364" t="s">
        <v>160</v>
      </c>
      <c r="AU364" t="s">
        <v>161</v>
      </c>
      <c r="AV364" t="s">
        <v>351</v>
      </c>
      <c r="AW364" t="s">
        <v>134</v>
      </c>
      <c r="AX364" t="s">
        <v>489</v>
      </c>
    </row>
    <row r="365" spans="1:50">
      <c r="D365" t="s">
        <v>71</v>
      </c>
      <c r="E365">
        <f>SUM(F365:BJ365)</f>
        <v>167</v>
      </c>
      <c r="F365">
        <v>12</v>
      </c>
      <c r="G365">
        <v>9</v>
      </c>
      <c r="H365">
        <v>12</v>
      </c>
      <c r="I365">
        <v>12</v>
      </c>
      <c r="J365">
        <v>4</v>
      </c>
      <c r="K365">
        <v>9</v>
      </c>
      <c r="L365">
        <v>8</v>
      </c>
      <c r="M365">
        <v>11</v>
      </c>
      <c r="N365">
        <v>12</v>
      </c>
      <c r="O365">
        <v>12</v>
      </c>
      <c r="Q365">
        <v>12</v>
      </c>
      <c r="R365">
        <v>11</v>
      </c>
      <c r="S365">
        <v>11</v>
      </c>
      <c r="T365">
        <v>5</v>
      </c>
      <c r="V365">
        <v>10</v>
      </c>
      <c r="Z365">
        <v>2</v>
      </c>
      <c r="AD365">
        <v>6</v>
      </c>
      <c r="AE365">
        <v>3</v>
      </c>
      <c r="AF365">
        <v>1</v>
      </c>
      <c r="AK365">
        <v>2</v>
      </c>
      <c r="AT365">
        <v>2</v>
      </c>
      <c r="AX365">
        <v>1</v>
      </c>
    </row>
    <row r="366" spans="1:50">
      <c r="D366" t="s">
        <v>72</v>
      </c>
      <c r="E366">
        <f>SUM(F366:BJ366)</f>
        <v>258</v>
      </c>
      <c r="F366" s="4">
        <v>21</v>
      </c>
      <c r="G366" s="4">
        <v>18</v>
      </c>
      <c r="H366" s="4">
        <v>20</v>
      </c>
      <c r="I366" s="4">
        <v>19</v>
      </c>
      <c r="J366" s="4">
        <v>19</v>
      </c>
      <c r="K366">
        <v>9</v>
      </c>
      <c r="L366" s="4">
        <v>17</v>
      </c>
      <c r="M366" s="4">
        <v>11</v>
      </c>
      <c r="N366">
        <v>10</v>
      </c>
      <c r="O366" s="4">
        <v>13</v>
      </c>
      <c r="Q366" s="4">
        <v>12</v>
      </c>
      <c r="R366">
        <v>9</v>
      </c>
      <c r="S366" s="4">
        <v>12</v>
      </c>
      <c r="T366">
        <v>5</v>
      </c>
      <c r="U366">
        <v>5</v>
      </c>
      <c r="V366">
        <v>4</v>
      </c>
      <c r="X366">
        <v>11</v>
      </c>
      <c r="Z366">
        <v>3</v>
      </c>
      <c r="AA366">
        <v>1</v>
      </c>
      <c r="AD366" s="4">
        <v>11</v>
      </c>
      <c r="AE366">
        <v>5</v>
      </c>
      <c r="AF366">
        <v>3</v>
      </c>
      <c r="AI366">
        <v>3</v>
      </c>
      <c r="AJ366">
        <v>2</v>
      </c>
      <c r="AL366">
        <v>1</v>
      </c>
      <c r="AP366">
        <v>2</v>
      </c>
      <c r="AR366">
        <v>1</v>
      </c>
      <c r="AT366">
        <v>6</v>
      </c>
      <c r="AV366">
        <v>1</v>
      </c>
      <c r="AX366">
        <v>4</v>
      </c>
    </row>
    <row r="368" spans="1:50">
      <c r="A368" s="1">
        <v>44177</v>
      </c>
      <c r="D368">
        <v>22</v>
      </c>
      <c r="E368">
        <f>SUM(F368:BJ368)</f>
        <v>14</v>
      </c>
      <c r="F368">
        <v>1</v>
      </c>
      <c r="H368">
        <v>1</v>
      </c>
      <c r="I368">
        <v>1</v>
      </c>
      <c r="J368">
        <v>1</v>
      </c>
      <c r="K368">
        <v>1</v>
      </c>
      <c r="M368">
        <v>1</v>
      </c>
      <c r="N368">
        <v>1</v>
      </c>
      <c r="O368">
        <v>1</v>
      </c>
      <c r="Q368">
        <v>1</v>
      </c>
      <c r="R368">
        <v>1</v>
      </c>
      <c r="S368">
        <v>1</v>
      </c>
      <c r="V368">
        <v>1</v>
      </c>
      <c r="Z368">
        <v>1</v>
      </c>
      <c r="AE368">
        <v>1</v>
      </c>
    </row>
    <row r="369" spans="1:44">
      <c r="A369" t="s">
        <v>680</v>
      </c>
      <c r="B369" t="s">
        <v>608</v>
      </c>
      <c r="C369" s="2" t="s">
        <v>679</v>
      </c>
      <c r="D369">
        <v>9</v>
      </c>
      <c r="E369">
        <f>SUM(F369:BJ369)</f>
        <v>9</v>
      </c>
      <c r="F369">
        <v>1</v>
      </c>
      <c r="N369">
        <v>2</v>
      </c>
      <c r="O369">
        <v>1</v>
      </c>
      <c r="Q369">
        <v>1</v>
      </c>
      <c r="R369">
        <v>1</v>
      </c>
      <c r="S369">
        <v>1</v>
      </c>
      <c r="AE369">
        <v>1</v>
      </c>
      <c r="AR369">
        <v>1</v>
      </c>
    </row>
    <row r="370" spans="1:44">
      <c r="A370">
        <v>5</v>
      </c>
      <c r="B370" t="s">
        <v>606</v>
      </c>
      <c r="C370" s="2" t="s">
        <v>684</v>
      </c>
      <c r="D370">
        <v>13</v>
      </c>
      <c r="E370">
        <f>SUM(F370:BJ370)</f>
        <v>13</v>
      </c>
      <c r="G370">
        <v>1</v>
      </c>
      <c r="H370">
        <v>1</v>
      </c>
      <c r="I370">
        <v>2</v>
      </c>
      <c r="J370">
        <v>1</v>
      </c>
      <c r="K370">
        <v>1</v>
      </c>
      <c r="L370">
        <v>2</v>
      </c>
      <c r="M370">
        <v>1</v>
      </c>
      <c r="O370">
        <v>1</v>
      </c>
      <c r="U370">
        <v>1</v>
      </c>
      <c r="X370">
        <v>1</v>
      </c>
      <c r="Z370">
        <v>1</v>
      </c>
    </row>
    <row r="371" spans="1:44">
      <c r="B371" t="s">
        <v>609</v>
      </c>
      <c r="C371" s="2" t="s">
        <v>610</v>
      </c>
    </row>
    <row r="372" spans="1:44">
      <c r="A372">
        <v>13</v>
      </c>
      <c r="B372" t="s">
        <v>605</v>
      </c>
      <c r="C372" t="s">
        <v>681</v>
      </c>
    </row>
    <row r="373" spans="1:44">
      <c r="B373" t="s">
        <v>612</v>
      </c>
      <c r="C373" s="2" t="s">
        <v>613</v>
      </c>
    </row>
    <row r="374" spans="1:44">
      <c r="A374">
        <v>8</v>
      </c>
      <c r="B374" s="5" t="s">
        <v>602</v>
      </c>
      <c r="C374" s="3" t="s">
        <v>646</v>
      </c>
    </row>
    <row r="375" spans="1:44">
      <c r="B375" t="s">
        <v>647</v>
      </c>
      <c r="C375" s="2" t="s">
        <v>648</v>
      </c>
    </row>
    <row r="376" spans="1:44">
      <c r="B376" t="s">
        <v>612</v>
      </c>
      <c r="C376" s="2" t="s">
        <v>682</v>
      </c>
    </row>
    <row r="377" spans="1:44">
      <c r="A377">
        <v>6</v>
      </c>
      <c r="B377" t="s">
        <v>692</v>
      </c>
      <c r="C377" s="2" t="s">
        <v>693</v>
      </c>
    </row>
    <row r="380" spans="1:44">
      <c r="B380" t="s">
        <v>601</v>
      </c>
      <c r="C380" t="s">
        <v>683</v>
      </c>
    </row>
    <row r="381" spans="1:44">
      <c r="B381" t="s">
        <v>603</v>
      </c>
      <c r="C381" t="s">
        <v>694</v>
      </c>
    </row>
    <row r="382" spans="1:44">
      <c r="B382" t="s">
        <v>670</v>
      </c>
      <c r="C382" t="s">
        <v>671</v>
      </c>
    </row>
    <row r="383" spans="1:44">
      <c r="B383" t="s">
        <v>607</v>
      </c>
      <c r="C383" t="s">
        <v>604</v>
      </c>
    </row>
    <row r="384" spans="1:44">
      <c r="B384" t="s">
        <v>611</v>
      </c>
      <c r="C384" t="s">
        <v>689</v>
      </c>
    </row>
    <row r="385" spans="1:50">
      <c r="B385" t="s">
        <v>672</v>
      </c>
      <c r="C385" t="s">
        <v>673</v>
      </c>
    </row>
    <row r="386" spans="1:50">
      <c r="B386" t="s">
        <v>674</v>
      </c>
      <c r="C386" t="s">
        <v>675</v>
      </c>
    </row>
    <row r="387" spans="1:50">
      <c r="B387" t="s">
        <v>676</v>
      </c>
      <c r="C387" t="s">
        <v>677</v>
      </c>
    </row>
    <row r="388" spans="1:50">
      <c r="B388" t="s">
        <v>678</v>
      </c>
      <c r="C388" t="s">
        <v>677</v>
      </c>
    </row>
    <row r="389" spans="1:50">
      <c r="B389" t="s">
        <v>685</v>
      </c>
      <c r="C389" t="s">
        <v>686</v>
      </c>
    </row>
    <row r="390" spans="1:50">
      <c r="B390" t="s">
        <v>687</v>
      </c>
      <c r="C390" t="s">
        <v>688</v>
      </c>
    </row>
    <row r="391" spans="1:50">
      <c r="B391" t="s">
        <v>690</v>
      </c>
      <c r="C391" t="s">
        <v>691</v>
      </c>
    </row>
    <row r="392" spans="1:50">
      <c r="B392" t="s">
        <v>695</v>
      </c>
      <c r="C392" t="s">
        <v>658</v>
      </c>
    </row>
    <row r="394" spans="1:50">
      <c r="F394" s="4">
        <v>790</v>
      </c>
      <c r="J394">
        <v>5</v>
      </c>
      <c r="O394">
        <v>10</v>
      </c>
      <c r="T394">
        <v>15</v>
      </c>
      <c r="Y394">
        <v>20</v>
      </c>
      <c r="AD394">
        <v>25</v>
      </c>
      <c r="AI394">
        <v>30</v>
      </c>
      <c r="AN394">
        <v>35</v>
      </c>
      <c r="AS394">
        <v>40</v>
      </c>
    </row>
    <row r="395" spans="1:50">
      <c r="G395" t="s">
        <v>82</v>
      </c>
      <c r="H395" t="s">
        <v>83</v>
      </c>
      <c r="I395" t="s">
        <v>84</v>
      </c>
      <c r="J395" t="s">
        <v>85</v>
      </c>
      <c r="K395" t="s">
        <v>86</v>
      </c>
      <c r="L395" t="s">
        <v>87</v>
      </c>
      <c r="M395" t="s">
        <v>88</v>
      </c>
      <c r="N395" t="s">
        <v>89</v>
      </c>
      <c r="O395" t="s">
        <v>90</v>
      </c>
      <c r="P395" t="s">
        <v>91</v>
      </c>
      <c r="Q395" s="2" t="s">
        <v>92</v>
      </c>
      <c r="R395" t="s">
        <v>93</v>
      </c>
      <c r="S395" t="s">
        <v>94</v>
      </c>
      <c r="T395" t="s">
        <v>214</v>
      </c>
      <c r="V395" t="s">
        <v>86</v>
      </c>
      <c r="W395" t="s">
        <v>96</v>
      </c>
      <c r="X395" t="s">
        <v>97</v>
      </c>
      <c r="Y395" t="s">
        <v>98</v>
      </c>
      <c r="AA395" t="s">
        <v>99</v>
      </c>
      <c r="AB395" t="s">
        <v>100</v>
      </c>
      <c r="AC395" t="s">
        <v>101</v>
      </c>
      <c r="AD395" t="s">
        <v>102</v>
      </c>
      <c r="AE395" t="s">
        <v>103</v>
      </c>
      <c r="AF395" t="s">
        <v>104</v>
      </c>
      <c r="AG395" t="s">
        <v>105</v>
      </c>
      <c r="AH395" t="s">
        <v>106</v>
      </c>
      <c r="AI395" t="s">
        <v>107</v>
      </c>
      <c r="AJ395" t="s">
        <v>108</v>
      </c>
      <c r="AK395" t="s">
        <v>109</v>
      </c>
      <c r="AL395" t="s">
        <v>110</v>
      </c>
      <c r="AM395" t="s">
        <v>111</v>
      </c>
      <c r="AN395" t="s">
        <v>112</v>
      </c>
      <c r="AO395" t="s">
        <v>113</v>
      </c>
      <c r="AP395" t="s">
        <v>114</v>
      </c>
      <c r="AS395" t="s">
        <v>115</v>
      </c>
      <c r="AT395" t="s">
        <v>116</v>
      </c>
      <c r="AU395" t="s">
        <v>117</v>
      </c>
      <c r="AX395" t="s">
        <v>488</v>
      </c>
    </row>
    <row r="396" spans="1:50">
      <c r="D396" t="s">
        <v>119</v>
      </c>
      <c r="F396" t="s">
        <v>120</v>
      </c>
      <c r="G396" t="s">
        <v>121</v>
      </c>
      <c r="H396" t="s">
        <v>122</v>
      </c>
      <c r="I396" t="s">
        <v>123</v>
      </c>
      <c r="J396" t="s">
        <v>124</v>
      </c>
      <c r="K396" t="s">
        <v>125</v>
      </c>
      <c r="L396" t="s">
        <v>126</v>
      </c>
      <c r="M396" t="s">
        <v>127</v>
      </c>
      <c r="N396" t="s">
        <v>128</v>
      </c>
      <c r="O396" t="s">
        <v>129</v>
      </c>
      <c r="P396" t="s">
        <v>130</v>
      </c>
      <c r="Q396" t="s">
        <v>131</v>
      </c>
      <c r="R396" t="s">
        <v>132</v>
      </c>
      <c r="S396" t="s">
        <v>133</v>
      </c>
      <c r="T396" t="s">
        <v>249</v>
      </c>
      <c r="U396" t="s">
        <v>135</v>
      </c>
      <c r="V396" t="s">
        <v>136</v>
      </c>
      <c r="W396" t="s">
        <v>137</v>
      </c>
      <c r="X396" t="s">
        <v>138</v>
      </c>
      <c r="Y396" t="s">
        <v>139</v>
      </c>
      <c r="Z396" s="2" t="s">
        <v>140</v>
      </c>
      <c r="AA396" t="s">
        <v>141</v>
      </c>
      <c r="AB396" t="s">
        <v>142</v>
      </c>
      <c r="AC396" t="s">
        <v>143</v>
      </c>
      <c r="AD396" t="s">
        <v>144</v>
      </c>
      <c r="AE396" t="s">
        <v>145</v>
      </c>
      <c r="AF396" t="s">
        <v>146</v>
      </c>
      <c r="AG396" t="s">
        <v>147</v>
      </c>
      <c r="AH396" t="s">
        <v>148</v>
      </c>
      <c r="AI396" t="s">
        <v>149</v>
      </c>
      <c r="AJ396" t="s">
        <v>150</v>
      </c>
      <c r="AK396" t="s">
        <v>151</v>
      </c>
      <c r="AL396" t="s">
        <v>152</v>
      </c>
      <c r="AM396" t="s">
        <v>153</v>
      </c>
      <c r="AN396" t="s">
        <v>154</v>
      </c>
      <c r="AO396" t="s">
        <v>155</v>
      </c>
      <c r="AP396" t="s">
        <v>156</v>
      </c>
      <c r="AQ396" t="s">
        <v>157</v>
      </c>
      <c r="AR396" t="s">
        <v>158</v>
      </c>
      <c r="AS396" t="s">
        <v>159</v>
      </c>
      <c r="AT396" t="s">
        <v>160</v>
      </c>
      <c r="AU396" t="s">
        <v>161</v>
      </c>
      <c r="AV396" t="s">
        <v>351</v>
      </c>
      <c r="AW396" t="s">
        <v>134</v>
      </c>
      <c r="AX396" t="s">
        <v>489</v>
      </c>
    </row>
    <row r="397" spans="1:50">
      <c r="D397" t="s">
        <v>71</v>
      </c>
      <c r="E397">
        <f>SUM(F397:BJ397)</f>
        <v>179</v>
      </c>
      <c r="F397">
        <v>13</v>
      </c>
      <c r="G397">
        <v>9</v>
      </c>
      <c r="H397">
        <v>13</v>
      </c>
      <c r="I397">
        <v>13</v>
      </c>
      <c r="J397">
        <v>4</v>
      </c>
      <c r="K397">
        <v>9</v>
      </c>
      <c r="L397">
        <v>8</v>
      </c>
      <c r="M397">
        <v>12</v>
      </c>
      <c r="N397">
        <v>13</v>
      </c>
      <c r="O397">
        <v>13</v>
      </c>
      <c r="Q397">
        <v>13</v>
      </c>
      <c r="R397">
        <v>12</v>
      </c>
      <c r="S397">
        <v>12</v>
      </c>
      <c r="T397">
        <v>5</v>
      </c>
      <c r="V397">
        <v>11</v>
      </c>
      <c r="Z397">
        <v>3</v>
      </c>
      <c r="AD397">
        <v>6</v>
      </c>
      <c r="AE397">
        <v>3</v>
      </c>
      <c r="AF397">
        <v>1</v>
      </c>
      <c r="AK397">
        <v>3</v>
      </c>
      <c r="AT397">
        <v>2</v>
      </c>
      <c r="AX397">
        <v>1</v>
      </c>
    </row>
    <row r="398" spans="1:50">
      <c r="D398" t="s">
        <v>72</v>
      </c>
      <c r="E398">
        <f>SUM(F398:BJ398)</f>
        <v>279</v>
      </c>
      <c r="F398" s="4">
        <v>23</v>
      </c>
      <c r="G398" s="4">
        <v>20</v>
      </c>
      <c r="H398" s="4">
        <v>21</v>
      </c>
      <c r="I398" s="4">
        <v>21</v>
      </c>
      <c r="J398" s="4">
        <v>20</v>
      </c>
      <c r="K398">
        <v>9</v>
      </c>
      <c r="L398" s="4">
        <v>17</v>
      </c>
      <c r="M398" s="4">
        <v>13</v>
      </c>
      <c r="N398">
        <v>10</v>
      </c>
      <c r="O398" s="4">
        <v>14</v>
      </c>
      <c r="Q398" s="4">
        <v>13</v>
      </c>
      <c r="R398">
        <v>10</v>
      </c>
      <c r="S398" s="4">
        <v>13</v>
      </c>
      <c r="T398">
        <v>5</v>
      </c>
      <c r="U398">
        <v>6</v>
      </c>
      <c r="V398">
        <v>4</v>
      </c>
      <c r="X398">
        <v>12</v>
      </c>
      <c r="Z398">
        <v>4</v>
      </c>
      <c r="AA398">
        <v>1</v>
      </c>
      <c r="AD398" s="4">
        <v>12</v>
      </c>
      <c r="AE398">
        <v>6</v>
      </c>
      <c r="AF398">
        <v>4</v>
      </c>
      <c r="AI398">
        <v>3</v>
      </c>
      <c r="AJ398">
        <v>2</v>
      </c>
      <c r="AK398">
        <v>1</v>
      </c>
      <c r="AL398">
        <v>1</v>
      </c>
      <c r="AP398">
        <v>2</v>
      </c>
      <c r="AR398">
        <v>1</v>
      </c>
      <c r="AT398">
        <v>6</v>
      </c>
      <c r="AV398">
        <v>1</v>
      </c>
      <c r="AX398">
        <v>4</v>
      </c>
    </row>
    <row r="400" spans="1:50">
      <c r="A400" s="1">
        <v>44178</v>
      </c>
      <c r="B400" s="6" t="s">
        <v>696</v>
      </c>
      <c r="D400">
        <v>21</v>
      </c>
      <c r="E400">
        <f>SUM(F400:BJ400)</f>
        <v>12</v>
      </c>
      <c r="F400">
        <v>1</v>
      </c>
      <c r="H400">
        <v>1</v>
      </c>
      <c r="I400">
        <v>1</v>
      </c>
      <c r="M400">
        <v>1</v>
      </c>
      <c r="N400">
        <v>1</v>
      </c>
      <c r="O400">
        <v>1</v>
      </c>
      <c r="Q400">
        <v>1</v>
      </c>
      <c r="R400">
        <v>1</v>
      </c>
      <c r="S400">
        <v>1</v>
      </c>
      <c r="V400">
        <v>1</v>
      </c>
      <c r="Z400">
        <v>1</v>
      </c>
      <c r="AK400">
        <v>1</v>
      </c>
    </row>
    <row r="401" spans="1:37">
      <c r="A401" t="s">
        <v>666</v>
      </c>
      <c r="B401" t="s">
        <v>649</v>
      </c>
      <c r="C401" s="2" t="s">
        <v>665</v>
      </c>
      <c r="D401">
        <v>9</v>
      </c>
      <c r="E401">
        <f>SUM(F401:BJ401)</f>
        <v>9</v>
      </c>
      <c r="I401">
        <v>1</v>
      </c>
      <c r="J401">
        <v>1</v>
      </c>
      <c r="U401">
        <v>1</v>
      </c>
      <c r="X401">
        <v>1</v>
      </c>
      <c r="Z401">
        <v>1</v>
      </c>
      <c r="AD401">
        <v>1</v>
      </c>
      <c r="AE401">
        <v>1</v>
      </c>
      <c r="AF401">
        <v>1</v>
      </c>
      <c r="AK401">
        <v>1</v>
      </c>
    </row>
    <row r="402" spans="1:37">
      <c r="B402" t="s">
        <v>655</v>
      </c>
      <c r="C402" s="2" t="s">
        <v>714</v>
      </c>
      <c r="D402">
        <v>12</v>
      </c>
      <c r="E402">
        <f>SUM(F402:BJ402)</f>
        <v>12</v>
      </c>
      <c r="F402">
        <v>2</v>
      </c>
      <c r="G402">
        <v>2</v>
      </c>
      <c r="H402">
        <v>1</v>
      </c>
      <c r="I402">
        <v>1</v>
      </c>
      <c r="M402">
        <v>2</v>
      </c>
      <c r="O402">
        <v>1</v>
      </c>
      <c r="Q402">
        <v>1</v>
      </c>
      <c r="R402">
        <v>1</v>
      </c>
      <c r="S402">
        <v>1</v>
      </c>
    </row>
    <row r="403" spans="1:37">
      <c r="A403">
        <v>8</v>
      </c>
      <c r="B403" t="s">
        <v>651</v>
      </c>
      <c r="C403" t="s">
        <v>721</v>
      </c>
    </row>
    <row r="404" spans="1:37" ht="16.5">
      <c r="B404" s="8" t="s">
        <v>659</v>
      </c>
      <c r="C404" s="2" t="s">
        <v>660</v>
      </c>
    </row>
    <row r="405" spans="1:37" ht="16.5">
      <c r="A405">
        <v>5</v>
      </c>
      <c r="B405" s="8" t="s">
        <v>661</v>
      </c>
      <c r="C405" s="2" t="s">
        <v>662</v>
      </c>
    </row>
    <row r="406" spans="1:37" ht="16.5">
      <c r="B406" s="8" t="s">
        <v>663</v>
      </c>
      <c r="C406" s="2" t="s">
        <v>723</v>
      </c>
    </row>
    <row r="407" spans="1:37" ht="16.5">
      <c r="B407" s="8" t="s">
        <v>668</v>
      </c>
      <c r="C407" s="2" t="s">
        <v>669</v>
      </c>
    </row>
    <row r="408" spans="1:37">
      <c r="B408" t="s">
        <v>712</v>
      </c>
      <c r="C408" s="2" t="s">
        <v>713</v>
      </c>
    </row>
    <row r="409" spans="1:37">
      <c r="B409" t="s">
        <v>717</v>
      </c>
      <c r="C409" s="2" t="s">
        <v>718</v>
      </c>
    </row>
    <row r="412" spans="1:37">
      <c r="B412" s="3" t="s">
        <v>709</v>
      </c>
      <c r="C412" s="3" t="s">
        <v>710</v>
      </c>
    </row>
    <row r="413" spans="1:37" ht="16.5">
      <c r="B413" s="9" t="s">
        <v>657</v>
      </c>
      <c r="C413" s="3" t="s">
        <v>708</v>
      </c>
    </row>
    <row r="414" spans="1:37">
      <c r="B414" t="s">
        <v>650</v>
      </c>
      <c r="C414" t="s">
        <v>625</v>
      </c>
    </row>
    <row r="415" spans="1:37" ht="16.5">
      <c r="B415" s="8" t="s">
        <v>650</v>
      </c>
      <c r="C415" t="s">
        <v>664</v>
      </c>
    </row>
    <row r="416" spans="1:37">
      <c r="B416" t="s">
        <v>653</v>
      </c>
      <c r="C416" t="s">
        <v>652</v>
      </c>
    </row>
    <row r="417" spans="1:50">
      <c r="B417" t="s">
        <v>654</v>
      </c>
      <c r="C417" t="s">
        <v>656</v>
      </c>
    </row>
    <row r="418" spans="1:50" ht="16.5">
      <c r="B418" s="8" t="s">
        <v>667</v>
      </c>
      <c r="C418" t="s">
        <v>658</v>
      </c>
    </row>
    <row r="419" spans="1:50">
      <c r="B419" t="s">
        <v>715</v>
      </c>
      <c r="C419" t="s">
        <v>713</v>
      </c>
    </row>
    <row r="420" spans="1:50">
      <c r="B420" t="s">
        <v>716</v>
      </c>
      <c r="C420" t="s">
        <v>710</v>
      </c>
    </row>
    <row r="421" spans="1:50">
      <c r="B421" t="s">
        <v>719</v>
      </c>
      <c r="C421" t="s">
        <v>713</v>
      </c>
    </row>
    <row r="422" spans="1:50">
      <c r="B422" t="s">
        <v>720</v>
      </c>
      <c r="C422" t="s">
        <v>713</v>
      </c>
    </row>
    <row r="423" spans="1:50">
      <c r="B423" t="s">
        <v>722</v>
      </c>
      <c r="C423" t="s">
        <v>710</v>
      </c>
    </row>
    <row r="425" spans="1:50">
      <c r="F425" s="4">
        <v>791</v>
      </c>
      <c r="J425">
        <v>5</v>
      </c>
      <c r="O425">
        <v>10</v>
      </c>
      <c r="T425">
        <v>15</v>
      </c>
      <c r="Y425">
        <v>20</v>
      </c>
      <c r="AD425">
        <v>25</v>
      </c>
      <c r="AI425">
        <v>30</v>
      </c>
      <c r="AN425">
        <v>35</v>
      </c>
      <c r="AS425">
        <v>40</v>
      </c>
    </row>
    <row r="426" spans="1:50">
      <c r="G426" t="s">
        <v>82</v>
      </c>
      <c r="H426" t="s">
        <v>83</v>
      </c>
      <c r="I426" t="s">
        <v>84</v>
      </c>
      <c r="J426" t="s">
        <v>85</v>
      </c>
      <c r="K426" t="s">
        <v>86</v>
      </c>
      <c r="L426" t="s">
        <v>87</v>
      </c>
      <c r="M426" t="s">
        <v>88</v>
      </c>
      <c r="N426" t="s">
        <v>89</v>
      </c>
      <c r="O426" t="s">
        <v>90</v>
      </c>
      <c r="P426" t="s">
        <v>91</v>
      </c>
      <c r="Q426" s="2" t="s">
        <v>92</v>
      </c>
      <c r="R426" t="s">
        <v>93</v>
      </c>
      <c r="S426" t="s">
        <v>94</v>
      </c>
      <c r="T426" t="s">
        <v>214</v>
      </c>
      <c r="V426" t="s">
        <v>86</v>
      </c>
      <c r="W426" t="s">
        <v>96</v>
      </c>
      <c r="X426" t="s">
        <v>97</v>
      </c>
      <c r="Y426" t="s">
        <v>98</v>
      </c>
      <c r="AA426" t="s">
        <v>99</v>
      </c>
      <c r="AB426" t="s">
        <v>100</v>
      </c>
      <c r="AC426" t="s">
        <v>101</v>
      </c>
      <c r="AD426" t="s">
        <v>102</v>
      </c>
      <c r="AE426" t="s">
        <v>103</v>
      </c>
      <c r="AF426" t="s">
        <v>104</v>
      </c>
      <c r="AG426" t="s">
        <v>105</v>
      </c>
      <c r="AH426" t="s">
        <v>106</v>
      </c>
      <c r="AI426" t="s">
        <v>107</v>
      </c>
      <c r="AJ426" t="s">
        <v>108</v>
      </c>
      <c r="AK426" t="s">
        <v>109</v>
      </c>
      <c r="AL426" t="s">
        <v>110</v>
      </c>
      <c r="AM426" t="s">
        <v>111</v>
      </c>
      <c r="AN426" t="s">
        <v>112</v>
      </c>
      <c r="AO426" t="s">
        <v>113</v>
      </c>
      <c r="AP426" t="s">
        <v>114</v>
      </c>
      <c r="AS426" t="s">
        <v>115</v>
      </c>
      <c r="AT426" t="s">
        <v>116</v>
      </c>
      <c r="AU426" t="s">
        <v>117</v>
      </c>
      <c r="AX426" t="s">
        <v>488</v>
      </c>
    </row>
    <row r="427" spans="1:50">
      <c r="D427" t="s">
        <v>119</v>
      </c>
      <c r="F427" t="s">
        <v>120</v>
      </c>
      <c r="G427" t="s">
        <v>121</v>
      </c>
      <c r="H427" t="s">
        <v>122</v>
      </c>
      <c r="I427" t="s">
        <v>123</v>
      </c>
      <c r="J427" t="s">
        <v>124</v>
      </c>
      <c r="K427" t="s">
        <v>125</v>
      </c>
      <c r="L427" t="s">
        <v>126</v>
      </c>
      <c r="M427" t="s">
        <v>127</v>
      </c>
      <c r="N427" t="s">
        <v>128</v>
      </c>
      <c r="O427" t="s">
        <v>129</v>
      </c>
      <c r="P427" t="s">
        <v>130</v>
      </c>
      <c r="Q427" t="s">
        <v>131</v>
      </c>
      <c r="R427" t="s">
        <v>132</v>
      </c>
      <c r="S427" t="s">
        <v>133</v>
      </c>
      <c r="T427" t="s">
        <v>249</v>
      </c>
      <c r="U427" t="s">
        <v>135</v>
      </c>
      <c r="V427" t="s">
        <v>136</v>
      </c>
      <c r="W427" t="s">
        <v>137</v>
      </c>
      <c r="X427" t="s">
        <v>138</v>
      </c>
      <c r="Y427" t="s">
        <v>139</v>
      </c>
      <c r="Z427" s="2" t="s">
        <v>140</v>
      </c>
      <c r="AA427" t="s">
        <v>141</v>
      </c>
      <c r="AB427" t="s">
        <v>142</v>
      </c>
      <c r="AC427" t="s">
        <v>143</v>
      </c>
      <c r="AD427" t="s">
        <v>144</v>
      </c>
      <c r="AE427" t="s">
        <v>145</v>
      </c>
      <c r="AF427" t="s">
        <v>146</v>
      </c>
      <c r="AG427" t="s">
        <v>147</v>
      </c>
      <c r="AH427" t="s">
        <v>148</v>
      </c>
      <c r="AI427" t="s">
        <v>149</v>
      </c>
      <c r="AJ427" t="s">
        <v>150</v>
      </c>
      <c r="AK427" t="s">
        <v>151</v>
      </c>
      <c r="AL427" t="s">
        <v>152</v>
      </c>
      <c r="AM427" t="s">
        <v>153</v>
      </c>
      <c r="AN427" t="s">
        <v>154</v>
      </c>
      <c r="AO427" t="s">
        <v>155</v>
      </c>
      <c r="AP427" t="s">
        <v>156</v>
      </c>
      <c r="AQ427" t="s">
        <v>157</v>
      </c>
      <c r="AR427" t="s">
        <v>158</v>
      </c>
      <c r="AS427" t="s">
        <v>159</v>
      </c>
      <c r="AT427" t="s">
        <v>160</v>
      </c>
      <c r="AU427" t="s">
        <v>161</v>
      </c>
      <c r="AV427" t="s">
        <v>351</v>
      </c>
      <c r="AW427" t="s">
        <v>134</v>
      </c>
      <c r="AX427" t="s">
        <v>489</v>
      </c>
    </row>
    <row r="428" spans="1:50">
      <c r="D428" t="s">
        <v>71</v>
      </c>
      <c r="E428">
        <f>SUM(F428:BJ428)</f>
        <v>190</v>
      </c>
      <c r="F428">
        <v>14</v>
      </c>
      <c r="G428">
        <v>9</v>
      </c>
      <c r="H428">
        <v>14</v>
      </c>
      <c r="I428">
        <v>14</v>
      </c>
      <c r="J428">
        <v>4</v>
      </c>
      <c r="K428">
        <v>9</v>
      </c>
      <c r="L428">
        <v>9</v>
      </c>
      <c r="M428">
        <v>13</v>
      </c>
      <c r="N428">
        <v>14</v>
      </c>
      <c r="O428">
        <v>14</v>
      </c>
      <c r="Q428">
        <v>14</v>
      </c>
      <c r="R428">
        <v>12</v>
      </c>
      <c r="S428">
        <v>13</v>
      </c>
      <c r="T428">
        <v>5</v>
      </c>
      <c r="V428">
        <v>12</v>
      </c>
      <c r="Z428">
        <v>3</v>
      </c>
      <c r="AD428">
        <v>6</v>
      </c>
      <c r="AE428">
        <v>3</v>
      </c>
      <c r="AF428">
        <v>1</v>
      </c>
      <c r="AK428">
        <v>3</v>
      </c>
      <c r="AT428">
        <v>3</v>
      </c>
      <c r="AX428">
        <v>1</v>
      </c>
    </row>
    <row r="429" spans="1:50">
      <c r="D429" t="s">
        <v>72</v>
      </c>
      <c r="E429">
        <f>SUM(F429:BJ429)</f>
        <v>296</v>
      </c>
      <c r="F429" s="4">
        <v>25</v>
      </c>
      <c r="G429" s="4">
        <v>21</v>
      </c>
      <c r="H429" s="4">
        <v>22</v>
      </c>
      <c r="I429" s="4">
        <v>22</v>
      </c>
      <c r="J429" s="4">
        <v>21</v>
      </c>
      <c r="K429">
        <v>10</v>
      </c>
      <c r="L429" s="4">
        <v>19</v>
      </c>
      <c r="M429" s="4">
        <v>14</v>
      </c>
      <c r="N429">
        <v>11</v>
      </c>
      <c r="O429" s="4">
        <v>15</v>
      </c>
      <c r="Q429" s="4">
        <v>14</v>
      </c>
      <c r="R429">
        <v>10</v>
      </c>
      <c r="S429" s="4">
        <v>13</v>
      </c>
      <c r="T429">
        <v>5</v>
      </c>
      <c r="U429">
        <v>6</v>
      </c>
      <c r="V429">
        <v>4</v>
      </c>
      <c r="X429">
        <v>12</v>
      </c>
      <c r="Z429">
        <v>4</v>
      </c>
      <c r="AA429">
        <v>1</v>
      </c>
      <c r="AD429" s="4">
        <v>13</v>
      </c>
      <c r="AE429">
        <v>6</v>
      </c>
      <c r="AF429">
        <v>4</v>
      </c>
      <c r="AI429">
        <v>4</v>
      </c>
      <c r="AJ429">
        <v>2</v>
      </c>
      <c r="AK429">
        <v>1</v>
      </c>
      <c r="AL429">
        <v>1</v>
      </c>
      <c r="AP429">
        <v>2</v>
      </c>
      <c r="AR429">
        <v>1</v>
      </c>
      <c r="AT429">
        <v>8</v>
      </c>
      <c r="AV429">
        <v>1</v>
      </c>
      <c r="AX429">
        <v>4</v>
      </c>
    </row>
    <row r="431" spans="1:50">
      <c r="A431" s="1">
        <v>44179</v>
      </c>
      <c r="D431">
        <v>17</v>
      </c>
      <c r="E431">
        <f>SUM(F431:BJ431)</f>
        <v>11</v>
      </c>
      <c r="F431">
        <v>1</v>
      </c>
      <c r="H431">
        <v>1</v>
      </c>
      <c r="I431">
        <v>1</v>
      </c>
      <c r="L431">
        <v>1</v>
      </c>
      <c r="M431">
        <v>1</v>
      </c>
      <c r="N431">
        <v>1</v>
      </c>
      <c r="O431">
        <v>1</v>
      </c>
      <c r="Q431">
        <v>1</v>
      </c>
      <c r="S431">
        <v>1</v>
      </c>
      <c r="V431">
        <v>1</v>
      </c>
      <c r="AT431">
        <v>1</v>
      </c>
    </row>
    <row r="432" spans="1:50">
      <c r="A432" t="s">
        <v>738</v>
      </c>
      <c r="B432" t="s">
        <v>698</v>
      </c>
      <c r="C432" s="2" t="s">
        <v>737</v>
      </c>
      <c r="D432">
        <v>7</v>
      </c>
      <c r="E432">
        <f>SUM(F432:BJ432)</f>
        <v>7</v>
      </c>
      <c r="F432">
        <v>1</v>
      </c>
      <c r="J432">
        <v>1</v>
      </c>
      <c r="M432">
        <v>1</v>
      </c>
      <c r="N432">
        <v>1</v>
      </c>
      <c r="Q432">
        <v>1</v>
      </c>
      <c r="AI432">
        <v>1</v>
      </c>
      <c r="AT432">
        <v>1</v>
      </c>
    </row>
    <row r="433" spans="1:46">
      <c r="B433" t="s">
        <v>705</v>
      </c>
      <c r="C433" s="2" t="s">
        <v>702</v>
      </c>
      <c r="D433">
        <v>10</v>
      </c>
      <c r="E433">
        <f>SUM(F433:BJ433)</f>
        <v>10</v>
      </c>
      <c r="F433">
        <v>1</v>
      </c>
      <c r="G433">
        <v>1</v>
      </c>
      <c r="H433">
        <v>1</v>
      </c>
      <c r="I433">
        <v>1</v>
      </c>
      <c r="K433">
        <v>1</v>
      </c>
      <c r="L433">
        <v>2</v>
      </c>
      <c r="O433">
        <v>1</v>
      </c>
      <c r="AD433">
        <v>1</v>
      </c>
      <c r="AT433">
        <v>1</v>
      </c>
    </row>
    <row r="434" spans="1:46">
      <c r="A434">
        <v>6</v>
      </c>
      <c r="B434" s="5" t="s">
        <v>707</v>
      </c>
      <c r="C434" s="3" t="s">
        <v>955</v>
      </c>
    </row>
    <row r="435" spans="1:46">
      <c r="A435">
        <v>5</v>
      </c>
      <c r="B435" t="s">
        <v>741</v>
      </c>
      <c r="C435" s="7" t="s">
        <v>742</v>
      </c>
    </row>
    <row r="436" spans="1:46">
      <c r="B436" t="s">
        <v>744</v>
      </c>
      <c r="C436" s="7" t="s">
        <v>745</v>
      </c>
    </row>
    <row r="437" spans="1:46">
      <c r="A437">
        <v>6</v>
      </c>
      <c r="B437" t="s">
        <v>700</v>
      </c>
      <c r="C437" t="s">
        <v>747</v>
      </c>
    </row>
    <row r="438" spans="1:46">
      <c r="B438" t="s">
        <v>750</v>
      </c>
      <c r="C438" t="s">
        <v>751</v>
      </c>
    </row>
    <row r="441" spans="1:46">
      <c r="B441" s="5" t="s">
        <v>711</v>
      </c>
      <c r="C441" s="3" t="s">
        <v>299</v>
      </c>
    </row>
    <row r="442" spans="1:46">
      <c r="B442" t="s">
        <v>697</v>
      </c>
      <c r="C442" t="s">
        <v>301</v>
      </c>
    </row>
    <row r="443" spans="1:46">
      <c r="B443" t="s">
        <v>699</v>
      </c>
      <c r="C443" t="s">
        <v>746</v>
      </c>
    </row>
    <row r="444" spans="1:46">
      <c r="B444" t="s">
        <v>748</v>
      </c>
      <c r="C444" t="s">
        <v>749</v>
      </c>
    </row>
    <row r="445" spans="1:46">
      <c r="B445" t="s">
        <v>701</v>
      </c>
      <c r="C445" t="s">
        <v>702</v>
      </c>
    </row>
    <row r="446" spans="1:46">
      <c r="B446" t="s">
        <v>703</v>
      </c>
      <c r="C446" t="s">
        <v>706</v>
      </c>
    </row>
    <row r="447" spans="1:46">
      <c r="B447" t="s">
        <v>704</v>
      </c>
      <c r="C447" t="s">
        <v>702</v>
      </c>
    </row>
    <row r="448" spans="1:46">
      <c r="B448" t="s">
        <v>735</v>
      </c>
      <c r="C448" t="s">
        <v>736</v>
      </c>
    </row>
    <row r="449" spans="1:50">
      <c r="B449" t="s">
        <v>739</v>
      </c>
      <c r="C449" t="s">
        <v>740</v>
      </c>
    </row>
    <row r="450" spans="1:50">
      <c r="B450" t="s">
        <v>743</v>
      </c>
      <c r="C450" t="s">
        <v>740</v>
      </c>
    </row>
    <row r="452" spans="1:50">
      <c r="F452" s="4">
        <v>792</v>
      </c>
      <c r="J452">
        <v>5</v>
      </c>
      <c r="O452">
        <v>10</v>
      </c>
      <c r="T452">
        <v>15</v>
      </c>
      <c r="Y452">
        <v>20</v>
      </c>
      <c r="AD452">
        <v>25</v>
      </c>
      <c r="AI452">
        <v>30</v>
      </c>
      <c r="AN452">
        <v>35</v>
      </c>
      <c r="AS452">
        <v>40</v>
      </c>
    </row>
    <row r="453" spans="1:50">
      <c r="G453" t="s">
        <v>82</v>
      </c>
      <c r="H453" t="s">
        <v>83</v>
      </c>
      <c r="I453" t="s">
        <v>84</v>
      </c>
      <c r="J453" t="s">
        <v>85</v>
      </c>
      <c r="K453" t="s">
        <v>86</v>
      </c>
      <c r="L453" t="s">
        <v>87</v>
      </c>
      <c r="M453" t="s">
        <v>88</v>
      </c>
      <c r="N453" t="s">
        <v>89</v>
      </c>
      <c r="O453" t="s">
        <v>90</v>
      </c>
      <c r="P453" t="s">
        <v>91</v>
      </c>
      <c r="Q453" s="2" t="s">
        <v>92</v>
      </c>
      <c r="R453" t="s">
        <v>93</v>
      </c>
      <c r="S453" t="s">
        <v>94</v>
      </c>
      <c r="T453" t="s">
        <v>214</v>
      </c>
      <c r="V453" t="s">
        <v>86</v>
      </c>
      <c r="W453" t="s">
        <v>96</v>
      </c>
      <c r="X453" t="s">
        <v>97</v>
      </c>
      <c r="Y453" t="s">
        <v>98</v>
      </c>
      <c r="AA453" t="s">
        <v>99</v>
      </c>
      <c r="AB453" t="s">
        <v>100</v>
      </c>
      <c r="AC453" t="s">
        <v>101</v>
      </c>
      <c r="AD453" t="s">
        <v>102</v>
      </c>
      <c r="AE453" t="s">
        <v>103</v>
      </c>
      <c r="AF453" t="s">
        <v>104</v>
      </c>
      <c r="AG453" t="s">
        <v>105</v>
      </c>
      <c r="AH453" t="s">
        <v>106</v>
      </c>
      <c r="AI453" t="s">
        <v>107</v>
      </c>
      <c r="AJ453" t="s">
        <v>108</v>
      </c>
      <c r="AK453" t="s">
        <v>109</v>
      </c>
      <c r="AL453" t="s">
        <v>110</v>
      </c>
      <c r="AM453" t="s">
        <v>111</v>
      </c>
      <c r="AN453" t="s">
        <v>112</v>
      </c>
      <c r="AO453" t="s">
        <v>113</v>
      </c>
      <c r="AP453" t="s">
        <v>114</v>
      </c>
      <c r="AS453" t="s">
        <v>115</v>
      </c>
      <c r="AT453" t="s">
        <v>116</v>
      </c>
      <c r="AU453" t="s">
        <v>117</v>
      </c>
      <c r="AX453" t="s">
        <v>488</v>
      </c>
    </row>
    <row r="454" spans="1:50">
      <c r="D454" t="s">
        <v>119</v>
      </c>
      <c r="F454" t="s">
        <v>120</v>
      </c>
      <c r="G454" t="s">
        <v>121</v>
      </c>
      <c r="H454" t="s">
        <v>122</v>
      </c>
      <c r="I454" t="s">
        <v>123</v>
      </c>
      <c r="J454" t="s">
        <v>124</v>
      </c>
      <c r="K454" t="s">
        <v>125</v>
      </c>
      <c r="L454" t="s">
        <v>126</v>
      </c>
      <c r="M454" t="s">
        <v>127</v>
      </c>
      <c r="N454" t="s">
        <v>128</v>
      </c>
      <c r="O454" t="s">
        <v>129</v>
      </c>
      <c r="P454" t="s">
        <v>130</v>
      </c>
      <c r="Q454" t="s">
        <v>131</v>
      </c>
      <c r="R454" t="s">
        <v>132</v>
      </c>
      <c r="S454" t="s">
        <v>133</v>
      </c>
      <c r="T454" t="s">
        <v>249</v>
      </c>
      <c r="U454" t="s">
        <v>135</v>
      </c>
      <c r="V454" t="s">
        <v>136</v>
      </c>
      <c r="W454" t="s">
        <v>137</v>
      </c>
      <c r="X454" t="s">
        <v>138</v>
      </c>
      <c r="Y454" t="s">
        <v>139</v>
      </c>
      <c r="Z454" s="2" t="s">
        <v>140</v>
      </c>
      <c r="AA454" t="s">
        <v>141</v>
      </c>
      <c r="AB454" t="s">
        <v>142</v>
      </c>
      <c r="AC454" t="s">
        <v>143</v>
      </c>
      <c r="AD454" t="s">
        <v>144</v>
      </c>
      <c r="AE454" t="s">
        <v>145</v>
      </c>
      <c r="AF454" t="s">
        <v>146</v>
      </c>
      <c r="AG454" t="s">
        <v>147</v>
      </c>
      <c r="AH454" t="s">
        <v>148</v>
      </c>
      <c r="AI454" t="s">
        <v>149</v>
      </c>
      <c r="AJ454" t="s">
        <v>150</v>
      </c>
      <c r="AK454" t="s">
        <v>151</v>
      </c>
      <c r="AL454" t="s">
        <v>152</v>
      </c>
      <c r="AM454" t="s">
        <v>153</v>
      </c>
      <c r="AN454" t="s">
        <v>154</v>
      </c>
      <c r="AO454" t="s">
        <v>155</v>
      </c>
      <c r="AP454" t="s">
        <v>156</v>
      </c>
      <c r="AQ454" t="s">
        <v>157</v>
      </c>
      <c r="AR454" t="s">
        <v>158</v>
      </c>
      <c r="AS454" t="s">
        <v>159</v>
      </c>
      <c r="AT454" t="s">
        <v>160</v>
      </c>
      <c r="AU454" t="s">
        <v>161</v>
      </c>
      <c r="AV454" t="s">
        <v>351</v>
      </c>
      <c r="AW454" t="s">
        <v>134</v>
      </c>
      <c r="AX454" t="s">
        <v>489</v>
      </c>
    </row>
    <row r="455" spans="1:50">
      <c r="D455" t="s">
        <v>71</v>
      </c>
      <c r="E455">
        <f>SUM(F455:BJ455)</f>
        <v>203</v>
      </c>
      <c r="F455">
        <v>15</v>
      </c>
      <c r="G455">
        <v>10</v>
      </c>
      <c r="H455">
        <v>15</v>
      </c>
      <c r="I455">
        <v>15</v>
      </c>
      <c r="J455">
        <v>4</v>
      </c>
      <c r="K455">
        <v>10</v>
      </c>
      <c r="L455">
        <v>10</v>
      </c>
      <c r="M455">
        <v>14</v>
      </c>
      <c r="N455">
        <v>15</v>
      </c>
      <c r="O455">
        <v>15</v>
      </c>
      <c r="Q455">
        <v>15</v>
      </c>
      <c r="R455">
        <v>13</v>
      </c>
      <c r="S455">
        <v>14</v>
      </c>
      <c r="T455">
        <v>5</v>
      </c>
      <c r="V455">
        <v>13</v>
      </c>
      <c r="Z455">
        <v>3</v>
      </c>
      <c r="AD455">
        <v>6</v>
      </c>
      <c r="AE455">
        <v>3</v>
      </c>
      <c r="AF455">
        <v>1</v>
      </c>
      <c r="AK455">
        <v>3</v>
      </c>
      <c r="AT455">
        <v>3</v>
      </c>
      <c r="AX455">
        <v>1</v>
      </c>
    </row>
    <row r="456" spans="1:50">
      <c r="D456" t="s">
        <v>72</v>
      </c>
      <c r="E456">
        <f>SUM(F456:BJ456)</f>
        <v>315</v>
      </c>
      <c r="F456" s="4">
        <v>27</v>
      </c>
      <c r="G456" s="4">
        <v>23</v>
      </c>
      <c r="H456" s="4">
        <v>24</v>
      </c>
      <c r="I456" s="4">
        <v>25</v>
      </c>
      <c r="J456" s="4">
        <v>22</v>
      </c>
      <c r="K456">
        <v>11</v>
      </c>
      <c r="L456" s="4">
        <v>20</v>
      </c>
      <c r="M456" s="4">
        <v>15</v>
      </c>
      <c r="N456">
        <v>11</v>
      </c>
      <c r="O456" s="4">
        <v>15</v>
      </c>
      <c r="Q456" s="4">
        <v>14</v>
      </c>
      <c r="R456">
        <v>11</v>
      </c>
      <c r="S456" s="4">
        <v>14</v>
      </c>
      <c r="T456">
        <v>5</v>
      </c>
      <c r="U456">
        <v>6</v>
      </c>
      <c r="V456">
        <v>5</v>
      </c>
      <c r="X456">
        <v>13</v>
      </c>
      <c r="Y456">
        <v>1</v>
      </c>
      <c r="Z456">
        <v>4</v>
      </c>
      <c r="AA456">
        <v>1</v>
      </c>
      <c r="AD456" s="4">
        <v>13</v>
      </c>
      <c r="AE456">
        <v>6</v>
      </c>
      <c r="AF456">
        <v>4</v>
      </c>
      <c r="AH456">
        <v>1</v>
      </c>
      <c r="AI456">
        <v>4</v>
      </c>
      <c r="AJ456">
        <v>2</v>
      </c>
      <c r="AK456">
        <v>1</v>
      </c>
      <c r="AL456">
        <v>1</v>
      </c>
      <c r="AP456">
        <v>2</v>
      </c>
      <c r="AR456">
        <v>1</v>
      </c>
      <c r="AT456">
        <v>8</v>
      </c>
      <c r="AV456">
        <v>1</v>
      </c>
      <c r="AX456">
        <v>4</v>
      </c>
    </row>
    <row r="458" spans="1:50">
      <c r="B458" t="s">
        <v>731</v>
      </c>
      <c r="E458">
        <f>SUM(F458:BJ458)</f>
        <v>13</v>
      </c>
      <c r="F458">
        <v>1</v>
      </c>
      <c r="G458">
        <v>1</v>
      </c>
      <c r="H458">
        <v>1</v>
      </c>
      <c r="I458">
        <v>1</v>
      </c>
      <c r="K458">
        <v>1</v>
      </c>
      <c r="L458">
        <v>1</v>
      </c>
      <c r="M458">
        <v>1</v>
      </c>
      <c r="N458">
        <v>1</v>
      </c>
      <c r="O458">
        <v>1</v>
      </c>
      <c r="Q458">
        <v>1</v>
      </c>
      <c r="R458">
        <v>1</v>
      </c>
      <c r="S458">
        <v>1</v>
      </c>
      <c r="V458">
        <v>1</v>
      </c>
    </row>
    <row r="459" spans="1:50">
      <c r="A459" s="1">
        <v>44180</v>
      </c>
      <c r="D459">
        <v>7</v>
      </c>
      <c r="E459">
        <f>SUM(F459:BJ459)</f>
        <v>7</v>
      </c>
      <c r="F459">
        <v>1</v>
      </c>
      <c r="G459">
        <v>1</v>
      </c>
      <c r="I459" s="4">
        <v>1</v>
      </c>
      <c r="L459">
        <v>1</v>
      </c>
      <c r="S459">
        <v>1</v>
      </c>
      <c r="X459">
        <v>1</v>
      </c>
      <c r="AH459">
        <v>1</v>
      </c>
    </row>
    <row r="460" spans="1:50">
      <c r="A460" t="s">
        <v>770</v>
      </c>
      <c r="B460" t="s">
        <v>726</v>
      </c>
      <c r="C460" s="2" t="s">
        <v>769</v>
      </c>
      <c r="D460">
        <v>12</v>
      </c>
      <c r="E460">
        <f>SUM(F460:BJ460)</f>
        <v>12</v>
      </c>
      <c r="F460">
        <v>1</v>
      </c>
      <c r="G460">
        <v>1</v>
      </c>
      <c r="H460">
        <v>2</v>
      </c>
      <c r="I460" s="4">
        <v>2</v>
      </c>
      <c r="J460">
        <v>1</v>
      </c>
      <c r="K460">
        <v>1</v>
      </c>
      <c r="M460">
        <v>1</v>
      </c>
      <c r="R460">
        <v>1</v>
      </c>
      <c r="V460">
        <v>1</v>
      </c>
      <c r="Y460">
        <v>1</v>
      </c>
    </row>
    <row r="461" spans="1:50">
      <c r="A461">
        <v>8</v>
      </c>
      <c r="B461" t="s">
        <v>728</v>
      </c>
      <c r="C461" s="2" t="s">
        <v>778</v>
      </c>
    </row>
    <row r="462" spans="1:50">
      <c r="A462">
        <v>6</v>
      </c>
      <c r="B462" s="5" t="s">
        <v>734</v>
      </c>
      <c r="C462" s="4" t="s">
        <v>753</v>
      </c>
    </row>
    <row r="463" spans="1:50">
      <c r="B463" t="s">
        <v>774</v>
      </c>
      <c r="C463" s="2" t="s">
        <v>775</v>
      </c>
    </row>
    <row r="464" spans="1:50">
      <c r="B464" t="s">
        <v>783</v>
      </c>
      <c r="C464" s="2" t="s">
        <v>784</v>
      </c>
    </row>
    <row r="465" spans="1:3">
      <c r="B465" t="s">
        <v>786</v>
      </c>
      <c r="C465" t="s">
        <v>787</v>
      </c>
    </row>
    <row r="466" spans="1:3">
      <c r="A466">
        <v>7</v>
      </c>
      <c r="B466" t="s">
        <v>793</v>
      </c>
      <c r="C466" s="2" t="s">
        <v>794</v>
      </c>
    </row>
    <row r="467" spans="1:3" ht="14.25" customHeight="1"/>
    <row r="469" spans="1:3">
      <c r="B469" s="5" t="s">
        <v>724</v>
      </c>
      <c r="C469" s="3" t="s">
        <v>725</v>
      </c>
    </row>
    <row r="470" spans="1:3">
      <c r="B470" t="s">
        <v>733</v>
      </c>
      <c r="C470" t="s">
        <v>773</v>
      </c>
    </row>
    <row r="471" spans="1:3">
      <c r="A471" t="s">
        <v>790</v>
      </c>
      <c r="B471" t="s">
        <v>727</v>
      </c>
      <c r="C471" t="s">
        <v>725</v>
      </c>
    </row>
    <row r="472" spans="1:3">
      <c r="B472" t="s">
        <v>771</v>
      </c>
      <c r="C472" t="s">
        <v>772</v>
      </c>
    </row>
    <row r="473" spans="1:3">
      <c r="B473" t="s">
        <v>729</v>
      </c>
      <c r="C473" t="s">
        <v>782</v>
      </c>
    </row>
    <row r="474" spans="1:3">
      <c r="B474" t="s">
        <v>730</v>
      </c>
      <c r="C474" t="s">
        <v>732</v>
      </c>
    </row>
    <row r="475" spans="1:3">
      <c r="B475" t="s">
        <v>776</v>
      </c>
      <c r="C475" t="s">
        <v>777</v>
      </c>
    </row>
    <row r="476" spans="1:3">
      <c r="B476" t="s">
        <v>779</v>
      </c>
      <c r="C476" t="s">
        <v>775</v>
      </c>
    </row>
    <row r="477" spans="1:3">
      <c r="B477" t="s">
        <v>780</v>
      </c>
      <c r="C477" t="s">
        <v>781</v>
      </c>
    </row>
    <row r="478" spans="1:3">
      <c r="B478" t="s">
        <v>785</v>
      </c>
      <c r="C478" t="s">
        <v>784</v>
      </c>
    </row>
    <row r="479" spans="1:3">
      <c r="B479" t="s">
        <v>788</v>
      </c>
      <c r="C479" t="s">
        <v>789</v>
      </c>
    </row>
    <row r="480" spans="1:3">
      <c r="B480" t="s">
        <v>791</v>
      </c>
      <c r="C480" t="s">
        <v>792</v>
      </c>
    </row>
    <row r="482" spans="1:50">
      <c r="F482" s="4">
        <v>793</v>
      </c>
      <c r="J482">
        <v>5</v>
      </c>
      <c r="O482">
        <v>10</v>
      </c>
      <c r="T482">
        <v>15</v>
      </c>
      <c r="Y482">
        <v>20</v>
      </c>
      <c r="AD482">
        <v>25</v>
      </c>
      <c r="AI482">
        <v>30</v>
      </c>
      <c r="AN482">
        <v>35</v>
      </c>
      <c r="AS482">
        <v>40</v>
      </c>
    </row>
    <row r="483" spans="1:50">
      <c r="G483" t="s">
        <v>82</v>
      </c>
      <c r="H483" t="s">
        <v>83</v>
      </c>
      <c r="I483" t="s">
        <v>84</v>
      </c>
      <c r="J483" t="s">
        <v>85</v>
      </c>
      <c r="K483" t="s">
        <v>86</v>
      </c>
      <c r="L483" t="s">
        <v>87</v>
      </c>
      <c r="M483" t="s">
        <v>88</v>
      </c>
      <c r="N483" t="s">
        <v>89</v>
      </c>
      <c r="O483" t="s">
        <v>90</v>
      </c>
      <c r="P483" t="s">
        <v>91</v>
      </c>
      <c r="Q483" s="2" t="s">
        <v>92</v>
      </c>
      <c r="R483" t="s">
        <v>93</v>
      </c>
      <c r="S483" t="s">
        <v>94</v>
      </c>
      <c r="T483" t="s">
        <v>214</v>
      </c>
      <c r="V483" t="s">
        <v>86</v>
      </c>
      <c r="W483" t="s">
        <v>96</v>
      </c>
      <c r="X483" t="s">
        <v>97</v>
      </c>
      <c r="Y483" t="s">
        <v>98</v>
      </c>
      <c r="AA483" t="s">
        <v>99</v>
      </c>
      <c r="AB483" t="s">
        <v>100</v>
      </c>
      <c r="AC483" t="s">
        <v>101</v>
      </c>
      <c r="AD483" t="s">
        <v>102</v>
      </c>
      <c r="AE483" t="s">
        <v>103</v>
      </c>
      <c r="AF483" t="s">
        <v>104</v>
      </c>
      <c r="AG483" t="s">
        <v>105</v>
      </c>
      <c r="AH483" t="s">
        <v>106</v>
      </c>
      <c r="AI483" t="s">
        <v>107</v>
      </c>
      <c r="AJ483" t="s">
        <v>108</v>
      </c>
      <c r="AK483" t="s">
        <v>109</v>
      </c>
      <c r="AL483" t="s">
        <v>110</v>
      </c>
      <c r="AM483" t="s">
        <v>111</v>
      </c>
      <c r="AN483" t="s">
        <v>112</v>
      </c>
      <c r="AO483" t="s">
        <v>113</v>
      </c>
      <c r="AP483" t="s">
        <v>114</v>
      </c>
      <c r="AS483" t="s">
        <v>115</v>
      </c>
      <c r="AT483" t="s">
        <v>116</v>
      </c>
      <c r="AU483" t="s">
        <v>117</v>
      </c>
      <c r="AX483" t="s">
        <v>488</v>
      </c>
    </row>
    <row r="484" spans="1:50">
      <c r="D484" t="s">
        <v>119</v>
      </c>
      <c r="F484" t="s">
        <v>120</v>
      </c>
      <c r="G484" t="s">
        <v>121</v>
      </c>
      <c r="H484" t="s">
        <v>122</v>
      </c>
      <c r="I484" t="s">
        <v>123</v>
      </c>
      <c r="J484" t="s">
        <v>124</v>
      </c>
      <c r="K484" t="s">
        <v>125</v>
      </c>
      <c r="L484" t="s">
        <v>126</v>
      </c>
      <c r="M484" t="s">
        <v>127</v>
      </c>
      <c r="N484" t="s">
        <v>128</v>
      </c>
      <c r="O484" t="s">
        <v>129</v>
      </c>
      <c r="P484" t="s">
        <v>130</v>
      </c>
      <c r="Q484" t="s">
        <v>131</v>
      </c>
      <c r="R484" t="s">
        <v>132</v>
      </c>
      <c r="S484" t="s">
        <v>133</v>
      </c>
      <c r="T484" t="s">
        <v>249</v>
      </c>
      <c r="U484" t="s">
        <v>135</v>
      </c>
      <c r="V484" t="s">
        <v>136</v>
      </c>
      <c r="W484" t="s">
        <v>137</v>
      </c>
      <c r="X484" t="s">
        <v>138</v>
      </c>
      <c r="Y484" t="s">
        <v>139</v>
      </c>
      <c r="Z484" s="2" t="s">
        <v>140</v>
      </c>
      <c r="AA484" t="s">
        <v>141</v>
      </c>
      <c r="AB484" t="s">
        <v>142</v>
      </c>
      <c r="AC484" t="s">
        <v>143</v>
      </c>
      <c r="AD484" t="s">
        <v>144</v>
      </c>
      <c r="AE484" t="s">
        <v>145</v>
      </c>
      <c r="AF484" t="s">
        <v>146</v>
      </c>
      <c r="AG484" t="s">
        <v>147</v>
      </c>
      <c r="AH484" t="s">
        <v>148</v>
      </c>
      <c r="AI484" t="s">
        <v>149</v>
      </c>
      <c r="AJ484" t="s">
        <v>150</v>
      </c>
      <c r="AK484" t="s">
        <v>151</v>
      </c>
      <c r="AL484" t="s">
        <v>152</v>
      </c>
      <c r="AM484" t="s">
        <v>153</v>
      </c>
      <c r="AN484" t="s">
        <v>154</v>
      </c>
      <c r="AO484" t="s">
        <v>155</v>
      </c>
      <c r="AP484" t="s">
        <v>156</v>
      </c>
      <c r="AQ484" t="s">
        <v>157</v>
      </c>
      <c r="AR484" t="s">
        <v>158</v>
      </c>
      <c r="AS484" t="s">
        <v>159</v>
      </c>
      <c r="AT484" t="s">
        <v>160</v>
      </c>
      <c r="AU484" t="s">
        <v>161</v>
      </c>
      <c r="AV484" t="s">
        <v>351</v>
      </c>
      <c r="AW484" t="s">
        <v>134</v>
      </c>
      <c r="AX484" t="s">
        <v>489</v>
      </c>
    </row>
    <row r="485" spans="1:50">
      <c r="D485" t="s">
        <v>71</v>
      </c>
      <c r="E485">
        <f>SUM(F485:BJ485)</f>
        <v>218</v>
      </c>
      <c r="F485">
        <v>16</v>
      </c>
      <c r="G485">
        <v>10</v>
      </c>
      <c r="H485">
        <v>16</v>
      </c>
      <c r="I485">
        <v>16</v>
      </c>
      <c r="J485">
        <v>4</v>
      </c>
      <c r="K485">
        <v>11</v>
      </c>
      <c r="L485">
        <v>11</v>
      </c>
      <c r="M485">
        <v>15</v>
      </c>
      <c r="N485">
        <v>16</v>
      </c>
      <c r="O485">
        <v>16</v>
      </c>
      <c r="Q485">
        <v>16</v>
      </c>
      <c r="R485">
        <v>14</v>
      </c>
      <c r="S485">
        <v>15</v>
      </c>
      <c r="T485">
        <v>5</v>
      </c>
      <c r="V485">
        <v>14</v>
      </c>
      <c r="Z485">
        <v>4</v>
      </c>
      <c r="AB485">
        <v>1</v>
      </c>
      <c r="AD485">
        <v>6</v>
      </c>
      <c r="AE485">
        <v>3</v>
      </c>
      <c r="AF485">
        <v>1</v>
      </c>
      <c r="AG485">
        <v>1</v>
      </c>
      <c r="AK485">
        <v>3</v>
      </c>
      <c r="AT485">
        <v>3</v>
      </c>
      <c r="AX485">
        <v>1</v>
      </c>
    </row>
    <row r="486" spans="1:50">
      <c r="D486" t="s">
        <v>72</v>
      </c>
      <c r="E486">
        <f>SUM(F486:BJ486)</f>
        <v>337</v>
      </c>
      <c r="F486" s="4">
        <v>28</v>
      </c>
      <c r="G486" s="4">
        <v>25</v>
      </c>
      <c r="H486" s="4">
        <v>25</v>
      </c>
      <c r="I486" s="4">
        <v>26</v>
      </c>
      <c r="J486" s="4">
        <v>24</v>
      </c>
      <c r="K486">
        <v>11</v>
      </c>
      <c r="L486" s="4">
        <v>21</v>
      </c>
      <c r="M486" s="4">
        <v>16</v>
      </c>
      <c r="N486">
        <v>12</v>
      </c>
      <c r="O486" s="4">
        <v>16</v>
      </c>
      <c r="Q486" s="4">
        <v>15</v>
      </c>
      <c r="R486">
        <v>11</v>
      </c>
      <c r="S486" s="4">
        <v>16</v>
      </c>
      <c r="T486">
        <v>5</v>
      </c>
      <c r="U486">
        <v>7</v>
      </c>
      <c r="V486">
        <v>5</v>
      </c>
      <c r="X486">
        <v>14</v>
      </c>
      <c r="Y486">
        <v>1</v>
      </c>
      <c r="Z486">
        <v>5</v>
      </c>
      <c r="AA486">
        <v>1</v>
      </c>
      <c r="AB486">
        <v>2</v>
      </c>
      <c r="AD486" s="4">
        <v>14</v>
      </c>
      <c r="AE486">
        <v>6</v>
      </c>
      <c r="AF486">
        <v>5</v>
      </c>
      <c r="AG486">
        <v>1</v>
      </c>
      <c r="AH486">
        <v>1</v>
      </c>
      <c r="AI486">
        <v>4</v>
      </c>
      <c r="AJ486">
        <v>2</v>
      </c>
      <c r="AK486">
        <v>1</v>
      </c>
      <c r="AL486">
        <v>1</v>
      </c>
      <c r="AP486">
        <v>2</v>
      </c>
      <c r="AR486">
        <v>1</v>
      </c>
      <c r="AT486">
        <v>8</v>
      </c>
      <c r="AV486">
        <v>1</v>
      </c>
      <c r="AX486">
        <v>4</v>
      </c>
    </row>
    <row r="488" spans="1:50">
      <c r="A488" s="1">
        <v>44181</v>
      </c>
      <c r="B488" s="6" t="s">
        <v>764</v>
      </c>
      <c r="D488">
        <v>22</v>
      </c>
      <c r="E488">
        <f>SUM(F488:BJ488)</f>
        <v>15</v>
      </c>
      <c r="F488">
        <v>1</v>
      </c>
      <c r="H488">
        <v>1</v>
      </c>
      <c r="I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Q488">
        <v>1</v>
      </c>
      <c r="R488">
        <v>1</v>
      </c>
      <c r="S488">
        <v>1</v>
      </c>
      <c r="V488">
        <v>1</v>
      </c>
      <c r="Z488">
        <v>1</v>
      </c>
      <c r="AB488">
        <v>1</v>
      </c>
      <c r="AG488">
        <v>1</v>
      </c>
    </row>
    <row r="489" spans="1:50">
      <c r="A489" t="s">
        <v>752</v>
      </c>
      <c r="B489" t="s">
        <v>756</v>
      </c>
      <c r="C489" t="s">
        <v>813</v>
      </c>
      <c r="D489">
        <v>10</v>
      </c>
      <c r="E489">
        <f>SUM(F489:BJ489)</f>
        <v>10</v>
      </c>
      <c r="F489">
        <v>1</v>
      </c>
      <c r="H489">
        <v>1</v>
      </c>
      <c r="M489">
        <v>1</v>
      </c>
      <c r="Q489">
        <v>1</v>
      </c>
      <c r="X489">
        <v>1</v>
      </c>
      <c r="Z489">
        <v>1</v>
      </c>
      <c r="AB489">
        <v>2</v>
      </c>
      <c r="AD489">
        <v>1</v>
      </c>
      <c r="AG489">
        <v>1</v>
      </c>
    </row>
    <row r="490" spans="1:50">
      <c r="B490" t="s">
        <v>829</v>
      </c>
      <c r="C490" s="7" t="s">
        <v>830</v>
      </c>
      <c r="D490">
        <v>12</v>
      </c>
      <c r="E490">
        <f>SUM(F490:BJ490)</f>
        <v>12</v>
      </c>
      <c r="G490">
        <v>2</v>
      </c>
      <c r="I490">
        <v>1</v>
      </c>
      <c r="J490">
        <v>2</v>
      </c>
      <c r="L490">
        <v>1</v>
      </c>
      <c r="N490">
        <v>1</v>
      </c>
      <c r="O490">
        <v>1</v>
      </c>
      <c r="S490">
        <v>2</v>
      </c>
      <c r="U490">
        <v>1</v>
      </c>
      <c r="AF490">
        <v>1</v>
      </c>
    </row>
    <row r="491" spans="1:50">
      <c r="B491" t="s">
        <v>762</v>
      </c>
      <c r="C491" s="2" t="s">
        <v>656</v>
      </c>
    </row>
    <row r="492" spans="1:50">
      <c r="B492" s="5" t="s">
        <v>766</v>
      </c>
      <c r="C492" s="3" t="s">
        <v>767</v>
      </c>
    </row>
    <row r="493" spans="1:50">
      <c r="A493">
        <v>7</v>
      </c>
      <c r="B493" t="s">
        <v>761</v>
      </c>
      <c r="C493" t="s">
        <v>768</v>
      </c>
    </row>
    <row r="494" spans="1:50">
      <c r="A494">
        <v>6</v>
      </c>
      <c r="B494" t="s">
        <v>763</v>
      </c>
      <c r="C494" t="s">
        <v>812</v>
      </c>
    </row>
    <row r="495" spans="1:50">
      <c r="B495" t="s">
        <v>822</v>
      </c>
      <c r="C495" s="2" t="s">
        <v>823</v>
      </c>
    </row>
    <row r="496" spans="1:50">
      <c r="A496">
        <v>8</v>
      </c>
      <c r="B496" t="s">
        <v>757</v>
      </c>
      <c r="C496" s="2" t="s">
        <v>824</v>
      </c>
    </row>
    <row r="497" spans="2:3">
      <c r="B497" t="s">
        <v>833</v>
      </c>
      <c r="C497" s="2" t="s">
        <v>834</v>
      </c>
    </row>
    <row r="498" spans="2:3">
      <c r="B498" t="s">
        <v>835</v>
      </c>
      <c r="C498" s="2" t="s">
        <v>836</v>
      </c>
    </row>
    <row r="501" spans="2:3">
      <c r="B501" t="s">
        <v>754</v>
      </c>
      <c r="C501" t="s">
        <v>811</v>
      </c>
    </row>
    <row r="502" spans="2:3">
      <c r="B502" t="s">
        <v>758</v>
      </c>
      <c r="C502" t="s">
        <v>755</v>
      </c>
    </row>
    <row r="503" spans="2:3">
      <c r="B503" t="s">
        <v>759</v>
      </c>
      <c r="C503" t="s">
        <v>760</v>
      </c>
    </row>
    <row r="504" spans="2:3">
      <c r="B504" t="s">
        <v>814</v>
      </c>
      <c r="C504" t="s">
        <v>815</v>
      </c>
    </row>
    <row r="505" spans="2:3">
      <c r="B505" t="s">
        <v>816</v>
      </c>
      <c r="C505" t="s">
        <v>817</v>
      </c>
    </row>
    <row r="506" spans="2:3">
      <c r="B506" t="s">
        <v>818</v>
      </c>
      <c r="C506" t="s">
        <v>819</v>
      </c>
    </row>
    <row r="507" spans="2:3">
      <c r="B507" t="s">
        <v>820</v>
      </c>
      <c r="C507" t="s">
        <v>821</v>
      </c>
    </row>
    <row r="508" spans="2:3">
      <c r="B508" t="s">
        <v>825</v>
      </c>
      <c r="C508" t="s">
        <v>826</v>
      </c>
    </row>
    <row r="509" spans="2:3">
      <c r="B509" t="s">
        <v>827</v>
      </c>
      <c r="C509" t="s">
        <v>828</v>
      </c>
    </row>
    <row r="510" spans="2:3">
      <c r="B510" t="s">
        <v>831</v>
      </c>
      <c r="C510" t="s">
        <v>832</v>
      </c>
    </row>
    <row r="511" spans="2:3">
      <c r="B511" t="s">
        <v>837</v>
      </c>
      <c r="C511" t="s">
        <v>838</v>
      </c>
    </row>
    <row r="512" spans="2:3">
      <c r="B512" t="s">
        <v>839</v>
      </c>
      <c r="C512" t="s">
        <v>840</v>
      </c>
    </row>
    <row r="517" spans="1:50">
      <c r="F517" s="4">
        <v>794</v>
      </c>
      <c r="J517">
        <v>5</v>
      </c>
      <c r="O517">
        <v>10</v>
      </c>
      <c r="T517">
        <v>15</v>
      </c>
      <c r="Y517">
        <v>20</v>
      </c>
      <c r="AD517">
        <v>25</v>
      </c>
      <c r="AI517">
        <v>30</v>
      </c>
      <c r="AN517">
        <v>35</v>
      </c>
      <c r="AS517">
        <v>40</v>
      </c>
    </row>
    <row r="518" spans="1:50">
      <c r="G518" t="s">
        <v>82</v>
      </c>
      <c r="H518" t="s">
        <v>83</v>
      </c>
      <c r="I518" t="s">
        <v>84</v>
      </c>
      <c r="J518" t="s">
        <v>85</v>
      </c>
      <c r="K518" t="s">
        <v>86</v>
      </c>
      <c r="L518" t="s">
        <v>87</v>
      </c>
      <c r="M518" t="s">
        <v>88</v>
      </c>
      <c r="N518" t="s">
        <v>89</v>
      </c>
      <c r="O518" t="s">
        <v>90</v>
      </c>
      <c r="P518" t="s">
        <v>91</v>
      </c>
      <c r="Q518" s="2" t="s">
        <v>92</v>
      </c>
      <c r="R518" t="s">
        <v>93</v>
      </c>
      <c r="S518" t="s">
        <v>94</v>
      </c>
      <c r="T518" t="s">
        <v>214</v>
      </c>
      <c r="V518" t="s">
        <v>86</v>
      </c>
      <c r="W518" t="s">
        <v>96</v>
      </c>
      <c r="X518" t="s">
        <v>97</v>
      </c>
      <c r="Y518" t="s">
        <v>98</v>
      </c>
      <c r="AA518" t="s">
        <v>99</v>
      </c>
      <c r="AB518" t="s">
        <v>100</v>
      </c>
      <c r="AC518" t="s">
        <v>101</v>
      </c>
      <c r="AD518" t="s">
        <v>102</v>
      </c>
      <c r="AE518" t="s">
        <v>103</v>
      </c>
      <c r="AF518" t="s">
        <v>104</v>
      </c>
      <c r="AG518" t="s">
        <v>105</v>
      </c>
      <c r="AH518" t="s">
        <v>106</v>
      </c>
      <c r="AI518" t="s">
        <v>107</v>
      </c>
      <c r="AJ518" t="s">
        <v>108</v>
      </c>
      <c r="AK518" t="s">
        <v>109</v>
      </c>
      <c r="AL518" t="s">
        <v>110</v>
      </c>
      <c r="AM518" t="s">
        <v>111</v>
      </c>
      <c r="AN518" t="s">
        <v>112</v>
      </c>
      <c r="AO518" t="s">
        <v>113</v>
      </c>
      <c r="AP518" t="s">
        <v>114</v>
      </c>
      <c r="AS518" t="s">
        <v>115</v>
      </c>
      <c r="AT518" t="s">
        <v>116</v>
      </c>
      <c r="AU518" t="s">
        <v>117</v>
      </c>
      <c r="AW518" t="s">
        <v>880</v>
      </c>
      <c r="AX518" t="s">
        <v>488</v>
      </c>
    </row>
    <row r="519" spans="1:50">
      <c r="D519" t="s">
        <v>119</v>
      </c>
      <c r="F519" t="s">
        <v>120</v>
      </c>
      <c r="G519" t="s">
        <v>121</v>
      </c>
      <c r="H519" t="s">
        <v>122</v>
      </c>
      <c r="I519" t="s">
        <v>123</v>
      </c>
      <c r="J519" t="s">
        <v>124</v>
      </c>
      <c r="K519" t="s">
        <v>125</v>
      </c>
      <c r="L519" t="s">
        <v>126</v>
      </c>
      <c r="M519" t="s">
        <v>127</v>
      </c>
      <c r="N519" t="s">
        <v>128</v>
      </c>
      <c r="O519" t="s">
        <v>129</v>
      </c>
      <c r="P519" t="s">
        <v>130</v>
      </c>
      <c r="Q519" t="s">
        <v>131</v>
      </c>
      <c r="R519" t="s">
        <v>132</v>
      </c>
      <c r="S519" t="s">
        <v>133</v>
      </c>
      <c r="T519" t="s">
        <v>249</v>
      </c>
      <c r="U519" t="s">
        <v>135</v>
      </c>
      <c r="V519" t="s">
        <v>136</v>
      </c>
      <c r="W519" t="s">
        <v>137</v>
      </c>
      <c r="X519" t="s">
        <v>138</v>
      </c>
      <c r="Y519" t="s">
        <v>139</v>
      </c>
      <c r="Z519" s="2" t="s">
        <v>140</v>
      </c>
      <c r="AA519" t="s">
        <v>141</v>
      </c>
      <c r="AB519" t="s">
        <v>142</v>
      </c>
      <c r="AC519" t="s">
        <v>143</v>
      </c>
      <c r="AD519" t="s">
        <v>144</v>
      </c>
      <c r="AE519" t="s">
        <v>145</v>
      </c>
      <c r="AF519" t="s">
        <v>146</v>
      </c>
      <c r="AG519" t="s">
        <v>147</v>
      </c>
      <c r="AH519" t="s">
        <v>148</v>
      </c>
      <c r="AI519" t="s">
        <v>149</v>
      </c>
      <c r="AJ519" t="s">
        <v>150</v>
      </c>
      <c r="AK519" t="s">
        <v>151</v>
      </c>
      <c r="AL519" t="s">
        <v>152</v>
      </c>
      <c r="AM519" t="s">
        <v>153</v>
      </c>
      <c r="AN519" t="s">
        <v>154</v>
      </c>
      <c r="AO519" t="s">
        <v>155</v>
      </c>
      <c r="AP519" t="s">
        <v>156</v>
      </c>
      <c r="AQ519" t="s">
        <v>157</v>
      </c>
      <c r="AR519" t="s">
        <v>158</v>
      </c>
      <c r="AS519" t="s">
        <v>159</v>
      </c>
      <c r="AT519" t="s">
        <v>160</v>
      </c>
      <c r="AU519" t="s">
        <v>161</v>
      </c>
      <c r="AV519" t="s">
        <v>351</v>
      </c>
      <c r="AW519" t="s">
        <v>134</v>
      </c>
      <c r="AX519" t="s">
        <v>489</v>
      </c>
    </row>
    <row r="520" spans="1:50">
      <c r="D520" t="s">
        <v>71</v>
      </c>
      <c r="E520">
        <f>SUM(F520:BJ520)</f>
        <v>234</v>
      </c>
      <c r="F520">
        <v>17</v>
      </c>
      <c r="G520">
        <v>11</v>
      </c>
      <c r="H520">
        <v>17</v>
      </c>
      <c r="I520">
        <v>17</v>
      </c>
      <c r="J520">
        <v>4</v>
      </c>
      <c r="K520">
        <v>12</v>
      </c>
      <c r="L520">
        <v>12</v>
      </c>
      <c r="M520">
        <v>16</v>
      </c>
      <c r="N520">
        <v>17</v>
      </c>
      <c r="O520">
        <v>17</v>
      </c>
      <c r="Q520">
        <v>17</v>
      </c>
      <c r="R520">
        <v>15</v>
      </c>
      <c r="S520">
        <v>16</v>
      </c>
      <c r="T520">
        <v>5</v>
      </c>
      <c r="V520">
        <v>15</v>
      </c>
      <c r="Z520">
        <v>4</v>
      </c>
      <c r="AB520">
        <v>1</v>
      </c>
      <c r="AC520">
        <v>1</v>
      </c>
      <c r="AD520">
        <v>7</v>
      </c>
      <c r="AE520">
        <v>3</v>
      </c>
      <c r="AF520">
        <v>1</v>
      </c>
      <c r="AG520">
        <v>1</v>
      </c>
      <c r="AK520">
        <v>3</v>
      </c>
      <c r="AT520">
        <v>3</v>
      </c>
      <c r="AW520">
        <v>1</v>
      </c>
      <c r="AX520">
        <v>1</v>
      </c>
    </row>
    <row r="521" spans="1:50">
      <c r="D521" t="s">
        <v>72</v>
      </c>
      <c r="E521">
        <f>SUM(F521:BJ521)</f>
        <v>357</v>
      </c>
      <c r="F521" s="4">
        <v>29</v>
      </c>
      <c r="G521" s="4">
        <v>26</v>
      </c>
      <c r="H521" s="4">
        <v>26</v>
      </c>
      <c r="I521" s="4">
        <v>27</v>
      </c>
      <c r="J521" s="4">
        <v>26</v>
      </c>
      <c r="K521">
        <v>11</v>
      </c>
      <c r="L521" s="4">
        <v>22</v>
      </c>
      <c r="M521" s="4">
        <v>16</v>
      </c>
      <c r="N521">
        <v>13</v>
      </c>
      <c r="O521" s="4">
        <v>17</v>
      </c>
      <c r="Q521" s="4">
        <v>16</v>
      </c>
      <c r="R521">
        <v>13</v>
      </c>
      <c r="S521" s="4">
        <v>19</v>
      </c>
      <c r="T521">
        <v>5</v>
      </c>
      <c r="U521">
        <v>7</v>
      </c>
      <c r="V521">
        <v>5</v>
      </c>
      <c r="X521">
        <v>14</v>
      </c>
      <c r="Y521">
        <v>1</v>
      </c>
      <c r="Z521">
        <v>5</v>
      </c>
      <c r="AA521">
        <v>1</v>
      </c>
      <c r="AB521">
        <v>2</v>
      </c>
      <c r="AC521">
        <v>1</v>
      </c>
      <c r="AD521" s="4">
        <v>16</v>
      </c>
      <c r="AE521">
        <v>6</v>
      </c>
      <c r="AF521">
        <v>5</v>
      </c>
      <c r="AG521">
        <v>1</v>
      </c>
      <c r="AH521">
        <v>1</v>
      </c>
      <c r="AI521">
        <v>6</v>
      </c>
      <c r="AJ521">
        <v>2</v>
      </c>
      <c r="AK521">
        <v>1</v>
      </c>
      <c r="AL521">
        <v>1</v>
      </c>
      <c r="AP521">
        <v>2</v>
      </c>
      <c r="AR521">
        <v>1</v>
      </c>
      <c r="AT521">
        <v>8</v>
      </c>
      <c r="AV521">
        <v>1</v>
      </c>
      <c r="AX521">
        <v>4</v>
      </c>
    </row>
    <row r="523" spans="1:50">
      <c r="A523" s="1">
        <v>44182</v>
      </c>
      <c r="D523">
        <v>20</v>
      </c>
      <c r="E523">
        <f>SUM(F523:BJ523)</f>
        <v>16</v>
      </c>
      <c r="F523">
        <v>1</v>
      </c>
      <c r="G523">
        <v>1</v>
      </c>
      <c r="H523">
        <v>1</v>
      </c>
      <c r="I523">
        <v>1</v>
      </c>
      <c r="K523">
        <v>1</v>
      </c>
      <c r="L523">
        <v>1</v>
      </c>
      <c r="M523">
        <v>1</v>
      </c>
      <c r="N523">
        <v>1</v>
      </c>
      <c r="O523">
        <v>1</v>
      </c>
      <c r="Q523">
        <v>1</v>
      </c>
      <c r="R523">
        <v>1</v>
      </c>
      <c r="S523">
        <v>1</v>
      </c>
      <c r="V523">
        <v>1</v>
      </c>
      <c r="AC523">
        <v>1</v>
      </c>
      <c r="AD523">
        <v>1</v>
      </c>
      <c r="AW523">
        <v>1</v>
      </c>
    </row>
    <row r="524" spans="1:50">
      <c r="A524" t="s">
        <v>765</v>
      </c>
      <c r="B524" t="s">
        <v>796</v>
      </c>
      <c r="C524" s="2" t="s">
        <v>797</v>
      </c>
      <c r="D524">
        <v>10</v>
      </c>
      <c r="E524">
        <f>SUM(F524:BJ524)</f>
        <v>10</v>
      </c>
      <c r="F524">
        <v>1</v>
      </c>
      <c r="L524">
        <v>1</v>
      </c>
      <c r="N524">
        <v>1</v>
      </c>
      <c r="O524">
        <v>1</v>
      </c>
      <c r="Q524">
        <v>1</v>
      </c>
      <c r="R524">
        <v>2</v>
      </c>
      <c r="S524" s="4">
        <v>1</v>
      </c>
      <c r="AD524">
        <v>1</v>
      </c>
      <c r="AI524">
        <v>1</v>
      </c>
    </row>
    <row r="525" spans="1:50">
      <c r="B525" t="s">
        <v>799</v>
      </c>
      <c r="C525" s="2" t="s">
        <v>800</v>
      </c>
      <c r="D525">
        <v>10</v>
      </c>
      <c r="E525">
        <f>SUM(F525:BJ525)</f>
        <v>10</v>
      </c>
      <c r="G525">
        <v>1</v>
      </c>
      <c r="H525">
        <v>1</v>
      </c>
      <c r="I525">
        <v>1</v>
      </c>
      <c r="J525">
        <v>2</v>
      </c>
      <c r="S525" s="4">
        <v>2</v>
      </c>
      <c r="AC525">
        <v>1</v>
      </c>
      <c r="AD525">
        <v>1</v>
      </c>
      <c r="AI525">
        <v>1</v>
      </c>
    </row>
    <row r="526" spans="1:50">
      <c r="B526" t="s">
        <v>801</v>
      </c>
      <c r="C526" t="s">
        <v>863</v>
      </c>
    </row>
    <row r="527" spans="1:50">
      <c r="A527">
        <v>5</v>
      </c>
      <c r="B527" s="3" t="s">
        <v>795</v>
      </c>
      <c r="C527" s="3" t="s">
        <v>855</v>
      </c>
    </row>
    <row r="528" spans="1:50">
      <c r="B528" t="s">
        <v>859</v>
      </c>
      <c r="C528" s="7" t="s">
        <v>860</v>
      </c>
    </row>
    <row r="529" spans="1:3">
      <c r="B529" t="s">
        <v>861</v>
      </c>
      <c r="C529" s="2" t="s">
        <v>853</v>
      </c>
    </row>
    <row r="530" spans="1:3">
      <c r="A530">
        <v>5</v>
      </c>
      <c r="B530" t="s">
        <v>798</v>
      </c>
      <c r="C530" t="s">
        <v>862</v>
      </c>
    </row>
    <row r="531" spans="1:3">
      <c r="B531" t="s">
        <v>802</v>
      </c>
      <c r="C531" t="s">
        <v>869</v>
      </c>
    </row>
    <row r="532" spans="1:3">
      <c r="B532" t="s">
        <v>873</v>
      </c>
      <c r="C532" s="7" t="s">
        <v>874</v>
      </c>
    </row>
    <row r="533" spans="1:3">
      <c r="A533">
        <v>7</v>
      </c>
      <c r="B533" t="s">
        <v>804</v>
      </c>
      <c r="C533" t="s">
        <v>879</v>
      </c>
    </row>
    <row r="536" spans="1:3">
      <c r="B536" t="s">
        <v>809</v>
      </c>
      <c r="C536" t="s">
        <v>872</v>
      </c>
    </row>
    <row r="537" spans="1:3">
      <c r="B537" t="s">
        <v>806</v>
      </c>
      <c r="C537" t="s">
        <v>866</v>
      </c>
    </row>
    <row r="538" spans="1:3">
      <c r="B538" t="s">
        <v>875</v>
      </c>
      <c r="C538" t="s">
        <v>876</v>
      </c>
    </row>
    <row r="539" spans="1:3">
      <c r="A539" t="s">
        <v>871</v>
      </c>
      <c r="B539" t="s">
        <v>803</v>
      </c>
      <c r="C539" t="s">
        <v>870</v>
      </c>
    </row>
    <row r="540" spans="1:3">
      <c r="B540" t="s">
        <v>805</v>
      </c>
      <c r="C540" t="s">
        <v>858</v>
      </c>
    </row>
    <row r="541" spans="1:3">
      <c r="B541" t="s">
        <v>808</v>
      </c>
      <c r="C541" t="s">
        <v>807</v>
      </c>
    </row>
    <row r="542" spans="1:3">
      <c r="B542" t="s">
        <v>856</v>
      </c>
      <c r="C542" t="s">
        <v>857</v>
      </c>
    </row>
    <row r="543" spans="1:3">
      <c r="B543" t="s">
        <v>864</v>
      </c>
      <c r="C543" t="s">
        <v>865</v>
      </c>
    </row>
    <row r="544" spans="1:3">
      <c r="B544" t="s">
        <v>867</v>
      </c>
      <c r="C544" t="s">
        <v>868</v>
      </c>
    </row>
    <row r="545" spans="1:50">
      <c r="B545" t="s">
        <v>877</v>
      </c>
      <c r="C545" t="s">
        <v>878</v>
      </c>
    </row>
    <row r="549" spans="1:50">
      <c r="F549" s="4">
        <v>795</v>
      </c>
      <c r="J549">
        <v>5</v>
      </c>
      <c r="O549">
        <v>10</v>
      </c>
      <c r="T549">
        <v>15</v>
      </c>
      <c r="Y549">
        <v>20</v>
      </c>
      <c r="AD549">
        <v>25</v>
      </c>
      <c r="AI549">
        <v>30</v>
      </c>
      <c r="AN549">
        <v>35</v>
      </c>
      <c r="AS549">
        <v>40</v>
      </c>
    </row>
    <row r="550" spans="1:50">
      <c r="G550" t="s">
        <v>82</v>
      </c>
      <c r="H550" t="s">
        <v>83</v>
      </c>
      <c r="I550" t="s">
        <v>84</v>
      </c>
      <c r="J550" t="s">
        <v>85</v>
      </c>
      <c r="K550" t="s">
        <v>86</v>
      </c>
      <c r="L550" t="s">
        <v>87</v>
      </c>
      <c r="M550" t="s">
        <v>88</v>
      </c>
      <c r="N550" t="s">
        <v>89</v>
      </c>
      <c r="O550" t="s">
        <v>90</v>
      </c>
      <c r="P550" t="s">
        <v>91</v>
      </c>
      <c r="Q550" s="2" t="s">
        <v>92</v>
      </c>
      <c r="R550" t="s">
        <v>93</v>
      </c>
      <c r="S550" t="s">
        <v>94</v>
      </c>
      <c r="T550" t="s">
        <v>214</v>
      </c>
      <c r="V550" t="s">
        <v>86</v>
      </c>
      <c r="W550" t="s">
        <v>96</v>
      </c>
      <c r="X550" t="s">
        <v>97</v>
      </c>
      <c r="Y550" t="s">
        <v>98</v>
      </c>
      <c r="AA550" t="s">
        <v>99</v>
      </c>
      <c r="AB550" t="s">
        <v>100</v>
      </c>
      <c r="AC550" t="s">
        <v>101</v>
      </c>
      <c r="AD550" t="s">
        <v>102</v>
      </c>
      <c r="AE550" t="s">
        <v>103</v>
      </c>
      <c r="AF550" t="s">
        <v>104</v>
      </c>
      <c r="AG550" t="s">
        <v>105</v>
      </c>
      <c r="AH550" t="s">
        <v>106</v>
      </c>
      <c r="AI550" t="s">
        <v>107</v>
      </c>
      <c r="AJ550" t="s">
        <v>108</v>
      </c>
      <c r="AK550" t="s">
        <v>109</v>
      </c>
      <c r="AL550" t="s">
        <v>110</v>
      </c>
      <c r="AM550" t="s">
        <v>111</v>
      </c>
      <c r="AN550" t="s">
        <v>112</v>
      </c>
      <c r="AO550" t="s">
        <v>113</v>
      </c>
      <c r="AP550" t="s">
        <v>114</v>
      </c>
      <c r="AS550" t="s">
        <v>115</v>
      </c>
      <c r="AT550" t="s">
        <v>116</v>
      </c>
      <c r="AU550" t="s">
        <v>117</v>
      </c>
      <c r="AW550" t="s">
        <v>880</v>
      </c>
      <c r="AX550" t="s">
        <v>488</v>
      </c>
    </row>
    <row r="551" spans="1:50">
      <c r="D551" t="s">
        <v>119</v>
      </c>
      <c r="F551" t="s">
        <v>120</v>
      </c>
      <c r="G551" t="s">
        <v>121</v>
      </c>
      <c r="H551" t="s">
        <v>122</v>
      </c>
      <c r="I551" t="s">
        <v>123</v>
      </c>
      <c r="J551" t="s">
        <v>124</v>
      </c>
      <c r="K551" t="s">
        <v>125</v>
      </c>
      <c r="L551" t="s">
        <v>126</v>
      </c>
      <c r="M551" t="s">
        <v>127</v>
      </c>
      <c r="N551" t="s">
        <v>128</v>
      </c>
      <c r="O551" t="s">
        <v>129</v>
      </c>
      <c r="P551" t="s">
        <v>130</v>
      </c>
      <c r="Q551" t="s">
        <v>131</v>
      </c>
      <c r="R551" t="s">
        <v>132</v>
      </c>
      <c r="S551" t="s">
        <v>133</v>
      </c>
      <c r="T551" t="s">
        <v>249</v>
      </c>
      <c r="U551" t="s">
        <v>135</v>
      </c>
      <c r="V551" t="s">
        <v>136</v>
      </c>
      <c r="W551" t="s">
        <v>137</v>
      </c>
      <c r="X551" t="s">
        <v>138</v>
      </c>
      <c r="Y551" t="s">
        <v>139</v>
      </c>
      <c r="Z551" s="2" t="s">
        <v>140</v>
      </c>
      <c r="AA551" t="s">
        <v>141</v>
      </c>
      <c r="AB551" t="s">
        <v>142</v>
      </c>
      <c r="AC551" t="s">
        <v>143</v>
      </c>
      <c r="AD551" t="s">
        <v>144</v>
      </c>
      <c r="AE551" t="s">
        <v>145</v>
      </c>
      <c r="AF551" t="s">
        <v>146</v>
      </c>
      <c r="AG551" t="s">
        <v>147</v>
      </c>
      <c r="AH551" t="s">
        <v>148</v>
      </c>
      <c r="AI551" t="s">
        <v>149</v>
      </c>
      <c r="AJ551" t="s">
        <v>150</v>
      </c>
      <c r="AK551" t="s">
        <v>151</v>
      </c>
      <c r="AL551" t="s">
        <v>152</v>
      </c>
      <c r="AM551" t="s">
        <v>153</v>
      </c>
      <c r="AN551" t="s">
        <v>154</v>
      </c>
      <c r="AO551" t="s">
        <v>155</v>
      </c>
      <c r="AP551" t="s">
        <v>156</v>
      </c>
      <c r="AQ551" t="s">
        <v>157</v>
      </c>
      <c r="AR551" t="s">
        <v>158</v>
      </c>
      <c r="AS551" t="s">
        <v>159</v>
      </c>
      <c r="AT551" t="s">
        <v>160</v>
      </c>
      <c r="AU551" t="s">
        <v>161</v>
      </c>
      <c r="AV551" t="s">
        <v>351</v>
      </c>
      <c r="AW551" t="s">
        <v>134</v>
      </c>
      <c r="AX551" t="s">
        <v>489</v>
      </c>
    </row>
    <row r="552" spans="1:50">
      <c r="D552" t="s">
        <v>71</v>
      </c>
      <c r="E552">
        <f>SUM(F552:BJ552)</f>
        <v>248</v>
      </c>
      <c r="F552">
        <v>18</v>
      </c>
      <c r="G552">
        <v>12</v>
      </c>
      <c r="H552">
        <v>18</v>
      </c>
      <c r="I552">
        <v>18</v>
      </c>
      <c r="J552">
        <v>4</v>
      </c>
      <c r="K552">
        <v>12</v>
      </c>
      <c r="L552">
        <v>13</v>
      </c>
      <c r="M552">
        <v>17</v>
      </c>
      <c r="N552">
        <v>18</v>
      </c>
      <c r="O552">
        <v>18</v>
      </c>
      <c r="Q552">
        <v>18</v>
      </c>
      <c r="R552">
        <v>16</v>
      </c>
      <c r="S552">
        <v>16</v>
      </c>
      <c r="T552">
        <v>5</v>
      </c>
      <c r="V552">
        <v>16</v>
      </c>
      <c r="Z552">
        <v>5</v>
      </c>
      <c r="AB552">
        <v>1</v>
      </c>
      <c r="AC552">
        <v>2</v>
      </c>
      <c r="AD552">
        <v>8</v>
      </c>
      <c r="AE552">
        <v>3</v>
      </c>
      <c r="AF552">
        <v>1</v>
      </c>
      <c r="AG552">
        <v>1</v>
      </c>
      <c r="AK552">
        <v>3</v>
      </c>
      <c r="AT552">
        <v>3</v>
      </c>
      <c r="AW552">
        <v>1</v>
      </c>
      <c r="AX552">
        <v>1</v>
      </c>
    </row>
    <row r="553" spans="1:50">
      <c r="D553" t="s">
        <v>72</v>
      </c>
      <c r="E553">
        <f>SUM(F553:BJ553)</f>
        <v>379</v>
      </c>
      <c r="F553" s="4">
        <v>30</v>
      </c>
      <c r="G553" s="4">
        <v>27</v>
      </c>
      <c r="H553" s="4">
        <v>28</v>
      </c>
      <c r="I553" s="4">
        <v>28</v>
      </c>
      <c r="J553" s="4">
        <v>28</v>
      </c>
      <c r="K553">
        <v>12</v>
      </c>
      <c r="L553" s="4">
        <v>23</v>
      </c>
      <c r="M553" s="4">
        <v>16</v>
      </c>
      <c r="N553">
        <v>15</v>
      </c>
      <c r="O553" s="4">
        <v>18</v>
      </c>
      <c r="Q553" s="4">
        <v>17</v>
      </c>
      <c r="R553">
        <v>14</v>
      </c>
      <c r="S553" s="4">
        <v>20</v>
      </c>
      <c r="T553">
        <v>5</v>
      </c>
      <c r="U553">
        <v>7</v>
      </c>
      <c r="V553">
        <v>5</v>
      </c>
      <c r="X553">
        <v>15</v>
      </c>
      <c r="Y553">
        <v>1</v>
      </c>
      <c r="Z553">
        <v>8</v>
      </c>
      <c r="AA553">
        <v>1</v>
      </c>
      <c r="AB553">
        <v>2</v>
      </c>
      <c r="AC553">
        <v>2</v>
      </c>
      <c r="AD553" s="4">
        <v>17</v>
      </c>
      <c r="AE553">
        <v>6</v>
      </c>
      <c r="AF553">
        <v>5</v>
      </c>
      <c r="AG553">
        <v>1</v>
      </c>
      <c r="AH553">
        <v>1</v>
      </c>
      <c r="AI553">
        <v>6</v>
      </c>
      <c r="AJ553">
        <v>2</v>
      </c>
      <c r="AK553">
        <v>1</v>
      </c>
      <c r="AL553">
        <v>1</v>
      </c>
      <c r="AP553">
        <v>2</v>
      </c>
      <c r="AR553">
        <v>2</v>
      </c>
      <c r="AT553">
        <v>8</v>
      </c>
      <c r="AV553">
        <v>1</v>
      </c>
      <c r="AX553">
        <v>4</v>
      </c>
    </row>
    <row r="555" spans="1:50">
      <c r="A555" s="1">
        <v>44183</v>
      </c>
      <c r="D555">
        <v>22</v>
      </c>
      <c r="E555">
        <f>SUM(F555:BJ555)</f>
        <v>14</v>
      </c>
      <c r="F555">
        <v>1</v>
      </c>
      <c r="G555">
        <v>1</v>
      </c>
      <c r="H555">
        <v>1</v>
      </c>
      <c r="I555">
        <v>1</v>
      </c>
      <c r="L555">
        <v>1</v>
      </c>
      <c r="M555">
        <v>1</v>
      </c>
      <c r="N555">
        <v>1</v>
      </c>
      <c r="O555">
        <v>1</v>
      </c>
      <c r="Q555">
        <v>1</v>
      </c>
      <c r="R555">
        <v>1</v>
      </c>
      <c r="V555">
        <v>1</v>
      </c>
      <c r="Z555">
        <v>1</v>
      </c>
      <c r="AC555">
        <v>1</v>
      </c>
      <c r="AD555">
        <v>1</v>
      </c>
    </row>
    <row r="556" spans="1:50">
      <c r="A556" t="s">
        <v>810</v>
      </c>
      <c r="B556" t="s">
        <v>843</v>
      </c>
      <c r="C556" s="2" t="s">
        <v>911</v>
      </c>
      <c r="D556">
        <v>7</v>
      </c>
      <c r="E556">
        <f>SUM(F556:BJ556)</f>
        <v>7</v>
      </c>
      <c r="F556">
        <v>1</v>
      </c>
      <c r="K556">
        <v>1</v>
      </c>
      <c r="N556">
        <v>1</v>
      </c>
      <c r="R556">
        <v>1</v>
      </c>
      <c r="AC556">
        <v>1</v>
      </c>
      <c r="AD556">
        <v>1</v>
      </c>
      <c r="AR556">
        <v>1</v>
      </c>
    </row>
    <row r="557" spans="1:50">
      <c r="B557" t="s">
        <v>844</v>
      </c>
      <c r="C557" s="2" t="s">
        <v>845</v>
      </c>
      <c r="D557">
        <v>15</v>
      </c>
      <c r="E557">
        <f>SUM(F557:BJ557)</f>
        <v>15</v>
      </c>
      <c r="G557">
        <v>1</v>
      </c>
      <c r="H557">
        <v>2</v>
      </c>
      <c r="I557">
        <v>1</v>
      </c>
      <c r="J557">
        <v>2</v>
      </c>
      <c r="L557">
        <v>1</v>
      </c>
      <c r="N557">
        <v>1</v>
      </c>
      <c r="O557">
        <v>1</v>
      </c>
      <c r="Q557">
        <v>1</v>
      </c>
      <c r="S557">
        <v>2</v>
      </c>
      <c r="X557">
        <v>1</v>
      </c>
      <c r="Z557">
        <v>2</v>
      </c>
    </row>
    <row r="558" spans="1:50">
      <c r="A558">
        <v>7</v>
      </c>
      <c r="B558" t="s">
        <v>847</v>
      </c>
      <c r="C558" s="7" t="s">
        <v>908</v>
      </c>
    </row>
    <row r="559" spans="1:50">
      <c r="A559">
        <v>11</v>
      </c>
      <c r="B559" s="5" t="s">
        <v>852</v>
      </c>
      <c r="C559" s="4" t="s">
        <v>854</v>
      </c>
    </row>
    <row r="560" spans="1:50">
      <c r="B560" t="s">
        <v>898</v>
      </c>
      <c r="C560" s="2" t="s">
        <v>899</v>
      </c>
    </row>
    <row r="561" spans="1:3">
      <c r="B561" t="s">
        <v>916</v>
      </c>
      <c r="C561" s="2" t="s">
        <v>917</v>
      </c>
    </row>
    <row r="562" spans="1:3">
      <c r="A562">
        <v>7</v>
      </c>
      <c r="B562" t="s">
        <v>841</v>
      </c>
      <c r="C562" t="s">
        <v>923</v>
      </c>
    </row>
    <row r="565" spans="1:3">
      <c r="B565" t="s">
        <v>842</v>
      </c>
      <c r="C565" t="s">
        <v>922</v>
      </c>
    </row>
    <row r="566" spans="1:3">
      <c r="B566" t="s">
        <v>851</v>
      </c>
      <c r="C566" t="s">
        <v>906</v>
      </c>
    </row>
    <row r="567" spans="1:3">
      <c r="B567" t="s">
        <v>846</v>
      </c>
      <c r="C567" t="s">
        <v>301</v>
      </c>
    </row>
    <row r="568" spans="1:3">
      <c r="B568" t="s">
        <v>849</v>
      </c>
      <c r="C568" t="s">
        <v>848</v>
      </c>
    </row>
    <row r="569" spans="1:3">
      <c r="B569" t="s">
        <v>850</v>
      </c>
      <c r="C569" t="s">
        <v>848</v>
      </c>
    </row>
    <row r="570" spans="1:3">
      <c r="B570" t="s">
        <v>900</v>
      </c>
      <c r="C570" t="s">
        <v>901</v>
      </c>
    </row>
    <row r="571" spans="1:3">
      <c r="B571" t="s">
        <v>902</v>
      </c>
      <c r="C571" t="s">
        <v>903</v>
      </c>
    </row>
    <row r="572" spans="1:3">
      <c r="B572" t="s">
        <v>904</v>
      </c>
      <c r="C572" t="s">
        <v>905</v>
      </c>
    </row>
    <row r="573" spans="1:3">
      <c r="B573" t="s">
        <v>909</v>
      </c>
      <c r="C573" t="s">
        <v>910</v>
      </c>
    </row>
    <row r="574" spans="1:3">
      <c r="B574" t="s">
        <v>912</v>
      </c>
      <c r="C574" t="s">
        <v>913</v>
      </c>
    </row>
    <row r="575" spans="1:3">
      <c r="B575" t="s">
        <v>914</v>
      </c>
      <c r="C575" t="s">
        <v>915</v>
      </c>
    </row>
    <row r="576" spans="1:3">
      <c r="A576">
        <v>5</v>
      </c>
      <c r="B576" t="s">
        <v>918</v>
      </c>
      <c r="C576" t="s">
        <v>919</v>
      </c>
    </row>
    <row r="577" spans="1:50">
      <c r="B577" t="s">
        <v>920</v>
      </c>
      <c r="C577" t="s">
        <v>921</v>
      </c>
    </row>
    <row r="578" spans="1:50">
      <c r="B578" t="s">
        <v>924</v>
      </c>
      <c r="C578" t="s">
        <v>915</v>
      </c>
    </row>
    <row r="579" spans="1:50">
      <c r="B579" t="s">
        <v>925</v>
      </c>
      <c r="C579" t="s">
        <v>926</v>
      </c>
    </row>
    <row r="580" spans="1:50">
      <c r="F580" s="4">
        <v>796</v>
      </c>
      <c r="J580">
        <v>5</v>
      </c>
      <c r="O580">
        <v>10</v>
      </c>
      <c r="T580">
        <v>15</v>
      </c>
      <c r="Y580">
        <v>20</v>
      </c>
      <c r="AD580">
        <v>25</v>
      </c>
      <c r="AI580">
        <v>30</v>
      </c>
      <c r="AN580">
        <v>35</v>
      </c>
      <c r="AS580">
        <v>40</v>
      </c>
    </row>
    <row r="581" spans="1:50">
      <c r="G581" t="s">
        <v>82</v>
      </c>
      <c r="H581" t="s">
        <v>83</v>
      </c>
      <c r="I581" t="s">
        <v>84</v>
      </c>
      <c r="J581" t="s">
        <v>85</v>
      </c>
      <c r="K581" t="s">
        <v>86</v>
      </c>
      <c r="L581" t="s">
        <v>87</v>
      </c>
      <c r="M581" t="s">
        <v>88</v>
      </c>
      <c r="N581" t="s">
        <v>89</v>
      </c>
      <c r="O581" t="s">
        <v>90</v>
      </c>
      <c r="P581" t="s">
        <v>91</v>
      </c>
      <c r="Q581" s="2" t="s">
        <v>92</v>
      </c>
      <c r="R581" t="s">
        <v>93</v>
      </c>
      <c r="S581" t="s">
        <v>94</v>
      </c>
      <c r="T581" t="s">
        <v>214</v>
      </c>
      <c r="V581" t="s">
        <v>86</v>
      </c>
      <c r="W581" t="s">
        <v>96</v>
      </c>
      <c r="X581" t="s">
        <v>97</v>
      </c>
      <c r="Y581" t="s">
        <v>98</v>
      </c>
      <c r="AA581" t="s">
        <v>99</v>
      </c>
      <c r="AB581" t="s">
        <v>100</v>
      </c>
      <c r="AC581" t="s">
        <v>101</v>
      </c>
      <c r="AD581" t="s">
        <v>102</v>
      </c>
      <c r="AE581" t="s">
        <v>103</v>
      </c>
      <c r="AF581" t="s">
        <v>104</v>
      </c>
      <c r="AG581" t="s">
        <v>105</v>
      </c>
      <c r="AH581" t="s">
        <v>106</v>
      </c>
      <c r="AI581" t="s">
        <v>107</v>
      </c>
      <c r="AJ581" t="s">
        <v>108</v>
      </c>
      <c r="AK581" t="s">
        <v>109</v>
      </c>
      <c r="AL581" t="s">
        <v>110</v>
      </c>
      <c r="AM581" t="s">
        <v>111</v>
      </c>
      <c r="AN581" t="s">
        <v>112</v>
      </c>
      <c r="AO581" t="s">
        <v>113</v>
      </c>
      <c r="AP581" t="s">
        <v>114</v>
      </c>
      <c r="AS581" t="s">
        <v>115</v>
      </c>
      <c r="AT581" t="s">
        <v>116</v>
      </c>
      <c r="AU581" t="s">
        <v>117</v>
      </c>
      <c r="AW581" t="s">
        <v>95</v>
      </c>
      <c r="AX581" t="s">
        <v>488</v>
      </c>
    </row>
    <row r="582" spans="1:50">
      <c r="D582" t="s">
        <v>119</v>
      </c>
      <c r="F582" t="s">
        <v>120</v>
      </c>
      <c r="G582" t="s">
        <v>121</v>
      </c>
      <c r="H582" t="s">
        <v>122</v>
      </c>
      <c r="I582" t="s">
        <v>123</v>
      </c>
      <c r="J582" t="s">
        <v>124</v>
      </c>
      <c r="K582" t="s">
        <v>125</v>
      </c>
      <c r="L582" t="s">
        <v>126</v>
      </c>
      <c r="M582" t="s">
        <v>127</v>
      </c>
      <c r="N582" t="s">
        <v>128</v>
      </c>
      <c r="O582" t="s">
        <v>129</v>
      </c>
      <c r="P582" t="s">
        <v>130</v>
      </c>
      <c r="Q582" t="s">
        <v>131</v>
      </c>
      <c r="R582" t="s">
        <v>132</v>
      </c>
      <c r="S582" t="s">
        <v>133</v>
      </c>
      <c r="T582" t="s">
        <v>249</v>
      </c>
      <c r="U582" t="s">
        <v>135</v>
      </c>
      <c r="V582" t="s">
        <v>136</v>
      </c>
      <c r="W582" t="s">
        <v>137</v>
      </c>
      <c r="X582" t="s">
        <v>138</v>
      </c>
      <c r="Y582" t="s">
        <v>139</v>
      </c>
      <c r="Z582" s="2" t="s">
        <v>140</v>
      </c>
      <c r="AA582" t="s">
        <v>141</v>
      </c>
      <c r="AB582" t="s">
        <v>142</v>
      </c>
      <c r="AC582" t="s">
        <v>143</v>
      </c>
      <c r="AD582" t="s">
        <v>144</v>
      </c>
      <c r="AE582" t="s">
        <v>145</v>
      </c>
      <c r="AF582" t="s">
        <v>146</v>
      </c>
      <c r="AG582" t="s">
        <v>147</v>
      </c>
      <c r="AH582" t="s">
        <v>148</v>
      </c>
      <c r="AI582" t="s">
        <v>149</v>
      </c>
      <c r="AJ582" t="s">
        <v>150</v>
      </c>
      <c r="AK582" t="s">
        <v>151</v>
      </c>
      <c r="AL582" t="s">
        <v>152</v>
      </c>
      <c r="AM582" t="s">
        <v>153</v>
      </c>
      <c r="AN582" t="s">
        <v>154</v>
      </c>
      <c r="AO582" t="s">
        <v>155</v>
      </c>
      <c r="AP582" t="s">
        <v>156</v>
      </c>
      <c r="AQ582" t="s">
        <v>157</v>
      </c>
      <c r="AR582" t="s">
        <v>158</v>
      </c>
      <c r="AS582" t="s">
        <v>159</v>
      </c>
      <c r="AT582" t="s">
        <v>160</v>
      </c>
      <c r="AU582" t="s">
        <v>161</v>
      </c>
      <c r="AV582" t="s">
        <v>351</v>
      </c>
      <c r="AW582" t="s">
        <v>134</v>
      </c>
      <c r="AX582" t="s">
        <v>489</v>
      </c>
    </row>
    <row r="583" spans="1:50">
      <c r="D583" t="s">
        <v>71</v>
      </c>
      <c r="E583">
        <f>SUM(F583:BJ583)</f>
        <v>261</v>
      </c>
      <c r="F583">
        <v>19</v>
      </c>
      <c r="G583">
        <v>12</v>
      </c>
      <c r="H583">
        <v>19</v>
      </c>
      <c r="I583">
        <v>19</v>
      </c>
      <c r="J583">
        <v>4</v>
      </c>
      <c r="K583">
        <v>13</v>
      </c>
      <c r="L583">
        <v>13</v>
      </c>
      <c r="M583">
        <v>18</v>
      </c>
      <c r="N583">
        <v>19</v>
      </c>
      <c r="O583">
        <v>19</v>
      </c>
      <c r="Q583">
        <v>19</v>
      </c>
      <c r="R583">
        <v>16</v>
      </c>
      <c r="S583">
        <v>17</v>
      </c>
      <c r="T583">
        <v>5</v>
      </c>
      <c r="V583">
        <v>17</v>
      </c>
      <c r="Z583">
        <v>6</v>
      </c>
      <c r="AB583">
        <v>1</v>
      </c>
      <c r="AC583">
        <v>2</v>
      </c>
      <c r="AD583">
        <v>9</v>
      </c>
      <c r="AE583">
        <v>4</v>
      </c>
      <c r="AF583">
        <v>1</v>
      </c>
      <c r="AG583">
        <v>1</v>
      </c>
      <c r="AK583">
        <v>3</v>
      </c>
      <c r="AT583">
        <v>3</v>
      </c>
      <c r="AW583">
        <v>1</v>
      </c>
      <c r="AX583">
        <v>1</v>
      </c>
    </row>
    <row r="584" spans="1:50">
      <c r="D584" t="s">
        <v>72</v>
      </c>
      <c r="E584">
        <f>SUM(F584:BJ584)</f>
        <v>403</v>
      </c>
      <c r="F584" s="4">
        <v>32</v>
      </c>
      <c r="G584" s="4">
        <v>28</v>
      </c>
      <c r="H584" s="4">
        <v>30</v>
      </c>
      <c r="I584" s="4">
        <v>30</v>
      </c>
      <c r="J584" s="4">
        <v>29</v>
      </c>
      <c r="K584">
        <v>14</v>
      </c>
      <c r="L584" s="4">
        <v>25</v>
      </c>
      <c r="M584" s="4">
        <v>17</v>
      </c>
      <c r="N584" s="4">
        <v>18</v>
      </c>
      <c r="O584" s="4">
        <v>19</v>
      </c>
      <c r="Q584" s="4">
        <v>18</v>
      </c>
      <c r="R584">
        <v>14</v>
      </c>
      <c r="S584" s="4">
        <v>21</v>
      </c>
      <c r="T584">
        <v>5</v>
      </c>
      <c r="U584">
        <v>7</v>
      </c>
      <c r="V584">
        <v>6</v>
      </c>
      <c r="X584">
        <v>15</v>
      </c>
      <c r="Y584">
        <v>1</v>
      </c>
      <c r="Z584">
        <v>9</v>
      </c>
      <c r="AA584">
        <v>1</v>
      </c>
      <c r="AB584">
        <v>2</v>
      </c>
      <c r="AC584">
        <v>2</v>
      </c>
      <c r="AD584" s="4">
        <v>18</v>
      </c>
      <c r="AE584">
        <v>7</v>
      </c>
      <c r="AF584">
        <v>6</v>
      </c>
      <c r="AG584">
        <v>1</v>
      </c>
      <c r="AH584">
        <v>1</v>
      </c>
      <c r="AI584">
        <v>6</v>
      </c>
      <c r="AJ584">
        <v>2</v>
      </c>
      <c r="AK584">
        <v>1</v>
      </c>
      <c r="AL584">
        <v>1</v>
      </c>
      <c r="AP584">
        <v>2</v>
      </c>
      <c r="AR584">
        <v>2</v>
      </c>
      <c r="AT584">
        <v>8</v>
      </c>
      <c r="AV584">
        <v>1</v>
      </c>
      <c r="AX584">
        <v>4</v>
      </c>
    </row>
    <row r="586" spans="1:50">
      <c r="A586" s="1">
        <v>44184</v>
      </c>
      <c r="D586">
        <v>24</v>
      </c>
      <c r="E586">
        <f>SUM(F586:BJ586)</f>
        <v>13</v>
      </c>
      <c r="F586">
        <v>1</v>
      </c>
      <c r="H586">
        <v>1</v>
      </c>
      <c r="I586">
        <v>1</v>
      </c>
      <c r="K586">
        <v>1</v>
      </c>
      <c r="M586">
        <v>1</v>
      </c>
      <c r="N586">
        <v>1</v>
      </c>
      <c r="O586">
        <v>1</v>
      </c>
      <c r="Q586">
        <v>1</v>
      </c>
      <c r="S586">
        <v>1</v>
      </c>
      <c r="V586">
        <v>1</v>
      </c>
      <c r="Z586">
        <v>1</v>
      </c>
      <c r="AD586">
        <v>1</v>
      </c>
      <c r="AE586">
        <v>1</v>
      </c>
    </row>
    <row r="587" spans="1:50">
      <c r="A587" t="s">
        <v>881</v>
      </c>
      <c r="B587" t="s">
        <v>889</v>
      </c>
      <c r="C587" s="2" t="s">
        <v>883</v>
      </c>
      <c r="D587">
        <v>10</v>
      </c>
      <c r="E587">
        <f>SUM(F587:BJ587)</f>
        <v>10</v>
      </c>
      <c r="F587">
        <v>1</v>
      </c>
      <c r="G587">
        <v>1</v>
      </c>
      <c r="H587">
        <v>1</v>
      </c>
      <c r="J587">
        <v>1</v>
      </c>
      <c r="K587">
        <v>1</v>
      </c>
      <c r="L587">
        <v>2</v>
      </c>
      <c r="N587" s="4">
        <v>2</v>
      </c>
      <c r="AF587">
        <v>1</v>
      </c>
    </row>
    <row r="588" spans="1:50">
      <c r="B588" t="s">
        <v>890</v>
      </c>
      <c r="C588" s="2" t="s">
        <v>885</v>
      </c>
      <c r="D588">
        <v>14</v>
      </c>
      <c r="E588">
        <f>SUM(F588:BJ588)</f>
        <v>14</v>
      </c>
      <c r="F588">
        <v>1</v>
      </c>
      <c r="H588">
        <v>1</v>
      </c>
      <c r="I588">
        <v>2</v>
      </c>
      <c r="K588">
        <v>1</v>
      </c>
      <c r="M588">
        <v>1</v>
      </c>
      <c r="N588" s="4">
        <v>1</v>
      </c>
      <c r="O588">
        <v>1</v>
      </c>
      <c r="Q588">
        <v>1</v>
      </c>
      <c r="S588">
        <v>1</v>
      </c>
      <c r="V588">
        <v>1</v>
      </c>
      <c r="Z588">
        <v>1</v>
      </c>
      <c r="AD588">
        <v>1</v>
      </c>
      <c r="AE588">
        <v>1</v>
      </c>
    </row>
    <row r="589" spans="1:50">
      <c r="B589" t="s">
        <v>893</v>
      </c>
      <c r="C589" s="2" t="s">
        <v>967</v>
      </c>
    </row>
    <row r="590" spans="1:50">
      <c r="A590">
        <v>5</v>
      </c>
      <c r="B590" s="5" t="s">
        <v>896</v>
      </c>
      <c r="C590" s="3" t="s">
        <v>927</v>
      </c>
    </row>
    <row r="591" spans="1:50">
      <c r="B591" t="s">
        <v>929</v>
      </c>
      <c r="C591" s="2" t="s">
        <v>966</v>
      </c>
    </row>
    <row r="592" spans="1:50">
      <c r="B592" t="s">
        <v>891</v>
      </c>
      <c r="C592" t="s">
        <v>930</v>
      </c>
    </row>
    <row r="593" spans="1:3">
      <c r="B593" t="s">
        <v>932</v>
      </c>
      <c r="C593" t="s">
        <v>933</v>
      </c>
    </row>
    <row r="594" spans="1:3">
      <c r="A594">
        <v>9</v>
      </c>
      <c r="B594" t="s">
        <v>882</v>
      </c>
      <c r="C594" t="s">
        <v>960</v>
      </c>
    </row>
    <row r="595" spans="1:3">
      <c r="B595" t="s">
        <v>958</v>
      </c>
      <c r="C595" s="2" t="s">
        <v>959</v>
      </c>
    </row>
    <row r="596" spans="1:3">
      <c r="B596" t="s">
        <v>961</v>
      </c>
      <c r="C596" s="2" t="s">
        <v>952</v>
      </c>
    </row>
    <row r="597" spans="1:3">
      <c r="C597" s="2"/>
    </row>
    <row r="599" spans="1:3">
      <c r="B599" s="5" t="s">
        <v>928</v>
      </c>
      <c r="C599" s="3" t="s">
        <v>921</v>
      </c>
    </row>
    <row r="600" spans="1:3">
      <c r="B600" t="s">
        <v>956</v>
      </c>
      <c r="C600" t="s">
        <v>957</v>
      </c>
    </row>
    <row r="601" spans="1:3">
      <c r="B601" t="s">
        <v>884</v>
      </c>
      <c r="C601" t="s">
        <v>885</v>
      </c>
    </row>
    <row r="602" spans="1:3">
      <c r="B602" t="s">
        <v>886</v>
      </c>
      <c r="C602" t="s">
        <v>885</v>
      </c>
    </row>
    <row r="603" spans="1:3">
      <c r="B603" t="s">
        <v>887</v>
      </c>
      <c r="C603" t="s">
        <v>934</v>
      </c>
    </row>
    <row r="604" spans="1:3">
      <c r="B604" t="s">
        <v>888</v>
      </c>
      <c r="C604" t="s">
        <v>935</v>
      </c>
    </row>
    <row r="605" spans="1:3">
      <c r="A605" t="s">
        <v>969</v>
      </c>
      <c r="B605" t="s">
        <v>1027</v>
      </c>
      <c r="C605" t="s">
        <v>915</v>
      </c>
    </row>
    <row r="606" spans="1:3">
      <c r="B606" t="s">
        <v>894</v>
      </c>
      <c r="C606" t="s">
        <v>965</v>
      </c>
    </row>
    <row r="607" spans="1:3">
      <c r="B607" t="s">
        <v>895</v>
      </c>
      <c r="C607" t="s">
        <v>892</v>
      </c>
    </row>
    <row r="608" spans="1:3">
      <c r="B608" t="s">
        <v>931</v>
      </c>
      <c r="C608" t="s">
        <v>910</v>
      </c>
    </row>
    <row r="609" spans="1:50">
      <c r="B609" t="s">
        <v>936</v>
      </c>
      <c r="C609" t="s">
        <v>915</v>
      </c>
    </row>
    <row r="610" spans="1:50">
      <c r="B610" t="s">
        <v>937</v>
      </c>
      <c r="C610" t="s">
        <v>968</v>
      </c>
    </row>
    <row r="611" spans="1:50">
      <c r="B611" t="s">
        <v>962</v>
      </c>
      <c r="C611" t="s">
        <v>952</v>
      </c>
    </row>
    <row r="612" spans="1:50">
      <c r="B612" t="s">
        <v>963</v>
      </c>
      <c r="C612" t="s">
        <v>964</v>
      </c>
    </row>
    <row r="616" spans="1:50">
      <c r="F616" s="4">
        <v>797</v>
      </c>
      <c r="J616">
        <v>5</v>
      </c>
      <c r="O616">
        <v>10</v>
      </c>
      <c r="T616">
        <v>15</v>
      </c>
      <c r="Y616">
        <v>20</v>
      </c>
      <c r="AD616">
        <v>25</v>
      </c>
      <c r="AI616">
        <v>30</v>
      </c>
      <c r="AN616">
        <v>35</v>
      </c>
      <c r="AS616">
        <v>40</v>
      </c>
    </row>
    <row r="617" spans="1:50">
      <c r="G617" t="s">
        <v>82</v>
      </c>
      <c r="H617" t="s">
        <v>83</v>
      </c>
      <c r="I617" t="s">
        <v>84</v>
      </c>
      <c r="J617" t="s">
        <v>85</v>
      </c>
      <c r="K617" t="s">
        <v>86</v>
      </c>
      <c r="L617" t="s">
        <v>87</v>
      </c>
      <c r="M617" t="s">
        <v>88</v>
      </c>
      <c r="N617" t="s">
        <v>89</v>
      </c>
      <c r="O617" t="s">
        <v>90</v>
      </c>
      <c r="P617" t="s">
        <v>91</v>
      </c>
      <c r="Q617" s="2" t="s">
        <v>92</v>
      </c>
      <c r="R617" t="s">
        <v>93</v>
      </c>
      <c r="S617" t="s">
        <v>94</v>
      </c>
      <c r="T617" t="s">
        <v>214</v>
      </c>
      <c r="V617" t="s">
        <v>86</v>
      </c>
      <c r="W617" t="s">
        <v>96</v>
      </c>
      <c r="X617" t="s">
        <v>97</v>
      </c>
      <c r="Y617" t="s">
        <v>98</v>
      </c>
      <c r="AA617" t="s">
        <v>99</v>
      </c>
      <c r="AB617" t="s">
        <v>100</v>
      </c>
      <c r="AC617" t="s">
        <v>101</v>
      </c>
      <c r="AD617" t="s">
        <v>102</v>
      </c>
      <c r="AE617" t="s">
        <v>103</v>
      </c>
      <c r="AF617" t="s">
        <v>104</v>
      </c>
      <c r="AG617" t="s">
        <v>105</v>
      </c>
      <c r="AH617" t="s">
        <v>106</v>
      </c>
      <c r="AI617" t="s">
        <v>107</v>
      </c>
      <c r="AJ617" t="s">
        <v>108</v>
      </c>
      <c r="AK617" t="s">
        <v>109</v>
      </c>
      <c r="AL617" t="s">
        <v>110</v>
      </c>
      <c r="AM617" t="s">
        <v>111</v>
      </c>
      <c r="AN617" t="s">
        <v>112</v>
      </c>
      <c r="AO617" t="s">
        <v>113</v>
      </c>
      <c r="AP617" t="s">
        <v>114</v>
      </c>
      <c r="AS617" t="s">
        <v>115</v>
      </c>
      <c r="AT617" t="s">
        <v>116</v>
      </c>
      <c r="AU617" t="s">
        <v>117</v>
      </c>
      <c r="AW617" t="s">
        <v>95</v>
      </c>
      <c r="AX617" t="s">
        <v>488</v>
      </c>
    </row>
    <row r="618" spans="1:50">
      <c r="D618" t="s">
        <v>119</v>
      </c>
      <c r="F618" t="s">
        <v>120</v>
      </c>
      <c r="G618" t="s">
        <v>121</v>
      </c>
      <c r="H618" t="s">
        <v>122</v>
      </c>
      <c r="I618" t="s">
        <v>123</v>
      </c>
      <c r="J618" t="s">
        <v>124</v>
      </c>
      <c r="K618" t="s">
        <v>125</v>
      </c>
      <c r="L618" t="s">
        <v>126</v>
      </c>
      <c r="M618" t="s">
        <v>127</v>
      </c>
      <c r="N618" t="s">
        <v>128</v>
      </c>
      <c r="O618" t="s">
        <v>129</v>
      </c>
      <c r="P618" t="s">
        <v>130</v>
      </c>
      <c r="Q618" t="s">
        <v>131</v>
      </c>
      <c r="R618" t="s">
        <v>132</v>
      </c>
      <c r="S618" t="s">
        <v>133</v>
      </c>
      <c r="T618" t="s">
        <v>249</v>
      </c>
      <c r="U618" t="s">
        <v>135</v>
      </c>
      <c r="V618" t="s">
        <v>136</v>
      </c>
      <c r="W618" t="s">
        <v>137</v>
      </c>
      <c r="X618" t="s">
        <v>138</v>
      </c>
      <c r="Y618" t="s">
        <v>139</v>
      </c>
      <c r="Z618" s="2" t="s">
        <v>140</v>
      </c>
      <c r="AA618" t="s">
        <v>141</v>
      </c>
      <c r="AB618" t="s">
        <v>142</v>
      </c>
      <c r="AC618" t="s">
        <v>143</v>
      </c>
      <c r="AD618" t="s">
        <v>144</v>
      </c>
      <c r="AE618" t="s">
        <v>145</v>
      </c>
      <c r="AF618" t="s">
        <v>146</v>
      </c>
      <c r="AG618" t="s">
        <v>147</v>
      </c>
      <c r="AH618" t="s">
        <v>148</v>
      </c>
      <c r="AI618" t="s">
        <v>149</v>
      </c>
      <c r="AJ618" t="s">
        <v>150</v>
      </c>
      <c r="AK618" t="s">
        <v>151</v>
      </c>
      <c r="AL618" t="s">
        <v>152</v>
      </c>
      <c r="AM618" t="s">
        <v>153</v>
      </c>
      <c r="AN618" t="s">
        <v>154</v>
      </c>
      <c r="AO618" t="s">
        <v>155</v>
      </c>
      <c r="AP618" t="s">
        <v>156</v>
      </c>
      <c r="AQ618" t="s">
        <v>157</v>
      </c>
      <c r="AR618" t="s">
        <v>158</v>
      </c>
      <c r="AS618" t="s">
        <v>159</v>
      </c>
      <c r="AT618" t="s">
        <v>160</v>
      </c>
      <c r="AU618" t="s">
        <v>161</v>
      </c>
      <c r="AV618" t="s">
        <v>351</v>
      </c>
      <c r="AW618" t="s">
        <v>134</v>
      </c>
      <c r="AX618" t="s">
        <v>489</v>
      </c>
    </row>
    <row r="619" spans="1:50">
      <c r="D619" t="s">
        <v>71</v>
      </c>
      <c r="E619">
        <f>SUM(F619:BJ619)</f>
        <v>274</v>
      </c>
      <c r="F619">
        <v>20</v>
      </c>
      <c r="G619">
        <v>13</v>
      </c>
      <c r="H619">
        <v>20</v>
      </c>
      <c r="I619">
        <v>20</v>
      </c>
      <c r="J619">
        <v>5</v>
      </c>
      <c r="K619">
        <v>14</v>
      </c>
      <c r="L619">
        <v>13</v>
      </c>
      <c r="M619">
        <v>19</v>
      </c>
      <c r="N619">
        <v>20</v>
      </c>
      <c r="O619">
        <v>20</v>
      </c>
      <c r="Q619">
        <v>19</v>
      </c>
      <c r="R619">
        <v>16</v>
      </c>
      <c r="S619">
        <v>18</v>
      </c>
      <c r="T619">
        <v>5</v>
      </c>
      <c r="V619">
        <v>18</v>
      </c>
      <c r="Z619">
        <v>6</v>
      </c>
      <c r="AB619">
        <v>1</v>
      </c>
      <c r="AC619">
        <v>3</v>
      </c>
      <c r="AD619">
        <v>9</v>
      </c>
      <c r="AE619">
        <v>5</v>
      </c>
      <c r="AF619">
        <v>1</v>
      </c>
      <c r="AG619">
        <v>1</v>
      </c>
      <c r="AK619">
        <v>3</v>
      </c>
      <c r="AT619">
        <v>3</v>
      </c>
      <c r="AW619">
        <v>1</v>
      </c>
      <c r="AX619">
        <v>1</v>
      </c>
    </row>
    <row r="620" spans="1:50">
      <c r="D620" t="s">
        <v>72</v>
      </c>
      <c r="E620">
        <f>SUM(F620:BJ620)</f>
        <v>425</v>
      </c>
      <c r="F620" s="4">
        <v>34</v>
      </c>
      <c r="G620" s="4">
        <v>30</v>
      </c>
      <c r="H620" s="4">
        <v>31</v>
      </c>
      <c r="I620" s="4">
        <v>31</v>
      </c>
      <c r="J620" s="4">
        <v>30</v>
      </c>
      <c r="K620">
        <v>15</v>
      </c>
      <c r="L620" s="4">
        <v>26</v>
      </c>
      <c r="M620" s="4">
        <v>17</v>
      </c>
      <c r="N620" s="4">
        <v>19</v>
      </c>
      <c r="O620" s="4">
        <v>21</v>
      </c>
      <c r="Q620" s="4">
        <v>19</v>
      </c>
      <c r="R620">
        <v>15</v>
      </c>
      <c r="S620" s="4">
        <v>23</v>
      </c>
      <c r="T620">
        <v>5</v>
      </c>
      <c r="U620">
        <v>7</v>
      </c>
      <c r="V620">
        <v>6</v>
      </c>
      <c r="X620">
        <v>17</v>
      </c>
      <c r="Y620">
        <v>1</v>
      </c>
      <c r="Z620">
        <v>9</v>
      </c>
      <c r="AA620">
        <v>1</v>
      </c>
      <c r="AB620">
        <v>2</v>
      </c>
      <c r="AC620">
        <v>3</v>
      </c>
      <c r="AD620" s="4">
        <v>20</v>
      </c>
      <c r="AE620">
        <v>8</v>
      </c>
      <c r="AF620">
        <v>6</v>
      </c>
      <c r="AG620">
        <v>1</v>
      </c>
      <c r="AH620">
        <v>1</v>
      </c>
      <c r="AI620">
        <v>6</v>
      </c>
      <c r="AJ620">
        <v>2</v>
      </c>
      <c r="AK620">
        <v>1</v>
      </c>
      <c r="AL620">
        <v>1</v>
      </c>
      <c r="AP620">
        <v>2</v>
      </c>
      <c r="AR620">
        <v>2</v>
      </c>
      <c r="AT620">
        <v>8</v>
      </c>
      <c r="AV620">
        <v>1</v>
      </c>
      <c r="AX620">
        <v>4</v>
      </c>
    </row>
    <row r="622" spans="1:50">
      <c r="A622" s="1">
        <v>44185</v>
      </c>
      <c r="D622">
        <v>21</v>
      </c>
      <c r="E622">
        <f>SUM(F622:BJ622)</f>
        <v>13</v>
      </c>
      <c r="F622">
        <v>1</v>
      </c>
      <c r="G622">
        <v>1</v>
      </c>
      <c r="H622">
        <v>1</v>
      </c>
      <c r="I622">
        <v>1</v>
      </c>
      <c r="J622">
        <v>1</v>
      </c>
      <c r="K622">
        <v>1</v>
      </c>
      <c r="M622">
        <v>1</v>
      </c>
      <c r="N622">
        <v>1</v>
      </c>
      <c r="O622">
        <v>1</v>
      </c>
      <c r="S622">
        <v>1</v>
      </c>
      <c r="V622">
        <v>1</v>
      </c>
      <c r="AC622">
        <v>1</v>
      </c>
      <c r="AE622">
        <v>1</v>
      </c>
    </row>
    <row r="623" spans="1:50">
      <c r="A623" t="s">
        <v>897</v>
      </c>
      <c r="B623" t="s">
        <v>949</v>
      </c>
      <c r="C623" s="2" t="s">
        <v>1014</v>
      </c>
      <c r="D623">
        <v>9</v>
      </c>
      <c r="E623">
        <f>SUM(F623:BJ623)</f>
        <v>9</v>
      </c>
      <c r="F623">
        <v>1</v>
      </c>
      <c r="I623">
        <v>1</v>
      </c>
      <c r="J623">
        <v>1</v>
      </c>
      <c r="N623">
        <v>1</v>
      </c>
      <c r="O623">
        <v>1</v>
      </c>
      <c r="Q623">
        <v>1</v>
      </c>
      <c r="S623">
        <v>1</v>
      </c>
      <c r="AD623">
        <v>2</v>
      </c>
    </row>
    <row r="624" spans="1:50">
      <c r="B624" t="s">
        <v>944</v>
      </c>
      <c r="C624" s="2" t="s">
        <v>942</v>
      </c>
      <c r="D624">
        <v>12</v>
      </c>
      <c r="E624">
        <f>SUM(F624:BJ624)</f>
        <v>13</v>
      </c>
      <c r="F624">
        <v>1</v>
      </c>
      <c r="G624">
        <v>2</v>
      </c>
      <c r="H624">
        <v>1</v>
      </c>
      <c r="K624">
        <v>1</v>
      </c>
      <c r="L624">
        <v>1</v>
      </c>
      <c r="O624">
        <v>1</v>
      </c>
      <c r="R624">
        <v>1</v>
      </c>
      <c r="S624">
        <v>1</v>
      </c>
      <c r="X624">
        <v>2</v>
      </c>
      <c r="AC624">
        <v>1</v>
      </c>
      <c r="AE624">
        <v>1</v>
      </c>
    </row>
    <row r="625" spans="1:3">
      <c r="B625" t="s">
        <v>945</v>
      </c>
      <c r="C625" s="2" t="s">
        <v>917</v>
      </c>
    </row>
    <row r="626" spans="1:3">
      <c r="A626">
        <v>5</v>
      </c>
      <c r="B626" t="s">
        <v>948</v>
      </c>
      <c r="C626" t="s">
        <v>954</v>
      </c>
    </row>
    <row r="627" spans="1:3">
      <c r="A627">
        <v>7</v>
      </c>
      <c r="B627" s="5" t="s">
        <v>951</v>
      </c>
      <c r="C627" s="4" t="s">
        <v>1028</v>
      </c>
    </row>
    <row r="628" spans="1:3">
      <c r="B628" t="s">
        <v>1015</v>
      </c>
      <c r="C628" s="2" t="s">
        <v>1016</v>
      </c>
    </row>
    <row r="629" spans="1:3">
      <c r="B629" t="s">
        <v>1018</v>
      </c>
      <c r="C629" s="2" t="s">
        <v>1011</v>
      </c>
    </row>
    <row r="630" spans="1:3">
      <c r="B630" t="s">
        <v>1019</v>
      </c>
      <c r="C630" s="2" t="s">
        <v>998</v>
      </c>
    </row>
    <row r="631" spans="1:3">
      <c r="B631" t="s">
        <v>946</v>
      </c>
      <c r="C631" t="s">
        <v>1024</v>
      </c>
    </row>
    <row r="634" spans="1:3">
      <c r="B634" s="5" t="s">
        <v>1144</v>
      </c>
      <c r="C634" s="3" t="s">
        <v>1145</v>
      </c>
    </row>
    <row r="635" spans="1:3">
      <c r="B635" t="s">
        <v>938</v>
      </c>
      <c r="C635" t="s">
        <v>907</v>
      </c>
    </row>
    <row r="636" spans="1:3">
      <c r="B636" t="s">
        <v>939</v>
      </c>
      <c r="C636" t="s">
        <v>940</v>
      </c>
    </row>
    <row r="637" spans="1:3">
      <c r="B637" t="s">
        <v>941</v>
      </c>
      <c r="C637" t="s">
        <v>1009</v>
      </c>
    </row>
    <row r="638" spans="1:3">
      <c r="B638" t="s">
        <v>950</v>
      </c>
      <c r="C638" t="s">
        <v>953</v>
      </c>
    </row>
    <row r="639" spans="1:3">
      <c r="B639" t="s">
        <v>947</v>
      </c>
      <c r="C639" t="s">
        <v>1017</v>
      </c>
    </row>
    <row r="640" spans="1:3">
      <c r="B640" t="s">
        <v>943</v>
      </c>
      <c r="C640" t="s">
        <v>942</v>
      </c>
    </row>
    <row r="641" spans="1:50">
      <c r="B641" t="s">
        <v>1025</v>
      </c>
      <c r="C641" t="s">
        <v>1026</v>
      </c>
    </row>
    <row r="642" spans="1:50">
      <c r="B642" t="s">
        <v>1008</v>
      </c>
      <c r="C642" t="s">
        <v>998</v>
      </c>
    </row>
    <row r="643" spans="1:50">
      <c r="B643" t="s">
        <v>1010</v>
      </c>
      <c r="C643" t="s">
        <v>1011</v>
      </c>
    </row>
    <row r="644" spans="1:50">
      <c r="B644" t="s">
        <v>1012</v>
      </c>
      <c r="C644" t="s">
        <v>1013</v>
      </c>
    </row>
    <row r="645" spans="1:50">
      <c r="B645" t="s">
        <v>1020</v>
      </c>
      <c r="C645" t="s">
        <v>1021</v>
      </c>
    </row>
    <row r="646" spans="1:50">
      <c r="B646" t="s">
        <v>1022</v>
      </c>
      <c r="C646" t="s">
        <v>1023</v>
      </c>
    </row>
    <row r="648" spans="1:50">
      <c r="F648" s="4">
        <v>798</v>
      </c>
      <c r="J648">
        <v>5</v>
      </c>
      <c r="O648">
        <v>10</v>
      </c>
      <c r="T648">
        <v>15</v>
      </c>
      <c r="Y648">
        <v>20</v>
      </c>
      <c r="AD648">
        <v>25</v>
      </c>
      <c r="AI648">
        <v>30</v>
      </c>
      <c r="AN648">
        <v>35</v>
      </c>
      <c r="AS648">
        <v>40</v>
      </c>
    </row>
    <row r="649" spans="1:50">
      <c r="G649" t="s">
        <v>82</v>
      </c>
      <c r="H649" t="s">
        <v>83</v>
      </c>
      <c r="I649" t="s">
        <v>84</v>
      </c>
      <c r="J649" t="s">
        <v>85</v>
      </c>
      <c r="K649" t="s">
        <v>86</v>
      </c>
      <c r="L649" t="s">
        <v>87</v>
      </c>
      <c r="M649" t="s">
        <v>88</v>
      </c>
      <c r="N649" t="s">
        <v>89</v>
      </c>
      <c r="O649" t="s">
        <v>90</v>
      </c>
      <c r="P649" t="s">
        <v>91</v>
      </c>
      <c r="Q649" s="2" t="s">
        <v>92</v>
      </c>
      <c r="R649" t="s">
        <v>93</v>
      </c>
      <c r="S649" t="s">
        <v>94</v>
      </c>
      <c r="T649" t="s">
        <v>214</v>
      </c>
      <c r="V649" t="s">
        <v>86</v>
      </c>
      <c r="W649" t="s">
        <v>96</v>
      </c>
      <c r="X649" t="s">
        <v>97</v>
      </c>
      <c r="Y649" t="s">
        <v>98</v>
      </c>
      <c r="AA649" t="s">
        <v>99</v>
      </c>
      <c r="AB649" t="s">
        <v>100</v>
      </c>
      <c r="AC649" t="s">
        <v>101</v>
      </c>
      <c r="AD649" t="s">
        <v>102</v>
      </c>
      <c r="AE649" t="s">
        <v>103</v>
      </c>
      <c r="AF649" t="s">
        <v>104</v>
      </c>
      <c r="AG649" t="s">
        <v>105</v>
      </c>
      <c r="AH649" t="s">
        <v>106</v>
      </c>
      <c r="AI649" t="s">
        <v>107</v>
      </c>
      <c r="AJ649" t="s">
        <v>108</v>
      </c>
      <c r="AK649" t="s">
        <v>109</v>
      </c>
      <c r="AL649" t="s">
        <v>110</v>
      </c>
      <c r="AM649" t="s">
        <v>111</v>
      </c>
      <c r="AN649" t="s">
        <v>112</v>
      </c>
      <c r="AO649" t="s">
        <v>113</v>
      </c>
      <c r="AP649" t="s">
        <v>114</v>
      </c>
      <c r="AS649" t="s">
        <v>115</v>
      </c>
      <c r="AT649" t="s">
        <v>116</v>
      </c>
      <c r="AU649" t="s">
        <v>117</v>
      </c>
      <c r="AW649" t="s">
        <v>95</v>
      </c>
      <c r="AX649" t="s">
        <v>488</v>
      </c>
    </row>
    <row r="650" spans="1:50">
      <c r="D650" t="s">
        <v>119</v>
      </c>
      <c r="F650" t="s">
        <v>120</v>
      </c>
      <c r="G650" t="s">
        <v>121</v>
      </c>
      <c r="H650" t="s">
        <v>122</v>
      </c>
      <c r="I650" t="s">
        <v>123</v>
      </c>
      <c r="J650" t="s">
        <v>124</v>
      </c>
      <c r="K650" t="s">
        <v>125</v>
      </c>
      <c r="L650" t="s">
        <v>126</v>
      </c>
      <c r="M650" t="s">
        <v>127</v>
      </c>
      <c r="N650" t="s">
        <v>128</v>
      </c>
      <c r="O650" t="s">
        <v>129</v>
      </c>
      <c r="P650" t="s">
        <v>130</v>
      </c>
      <c r="Q650" t="s">
        <v>131</v>
      </c>
      <c r="R650" t="s">
        <v>132</v>
      </c>
      <c r="S650" t="s">
        <v>133</v>
      </c>
      <c r="T650" t="s">
        <v>249</v>
      </c>
      <c r="U650" t="s">
        <v>135</v>
      </c>
      <c r="V650" t="s">
        <v>136</v>
      </c>
      <c r="W650" t="s">
        <v>137</v>
      </c>
      <c r="X650" t="s">
        <v>138</v>
      </c>
      <c r="Y650" t="s">
        <v>139</v>
      </c>
      <c r="Z650" s="2" t="s">
        <v>140</v>
      </c>
      <c r="AA650" t="s">
        <v>141</v>
      </c>
      <c r="AB650" t="s">
        <v>142</v>
      </c>
      <c r="AC650" t="s">
        <v>143</v>
      </c>
      <c r="AD650" t="s">
        <v>144</v>
      </c>
      <c r="AE650" t="s">
        <v>145</v>
      </c>
      <c r="AF650" t="s">
        <v>146</v>
      </c>
      <c r="AG650" t="s">
        <v>147</v>
      </c>
      <c r="AH650" t="s">
        <v>148</v>
      </c>
      <c r="AI650" t="s">
        <v>149</v>
      </c>
      <c r="AJ650" t="s">
        <v>150</v>
      </c>
      <c r="AK650" t="s">
        <v>151</v>
      </c>
      <c r="AL650" t="s">
        <v>152</v>
      </c>
      <c r="AM650" t="s">
        <v>153</v>
      </c>
      <c r="AN650" t="s">
        <v>154</v>
      </c>
      <c r="AO650" t="s">
        <v>155</v>
      </c>
      <c r="AP650" t="s">
        <v>156</v>
      </c>
      <c r="AQ650" t="s">
        <v>157</v>
      </c>
      <c r="AR650" t="s">
        <v>158</v>
      </c>
      <c r="AS650" t="s">
        <v>159</v>
      </c>
      <c r="AT650" t="s">
        <v>160</v>
      </c>
      <c r="AU650" t="s">
        <v>161</v>
      </c>
      <c r="AV650" t="s">
        <v>351</v>
      </c>
      <c r="AW650" t="s">
        <v>134</v>
      </c>
      <c r="AX650" t="s">
        <v>489</v>
      </c>
    </row>
    <row r="651" spans="1:50">
      <c r="D651" t="s">
        <v>71</v>
      </c>
      <c r="E651">
        <f>SUM(F651:BJ651)</f>
        <v>286</v>
      </c>
      <c r="F651">
        <v>21</v>
      </c>
      <c r="G651">
        <v>14</v>
      </c>
      <c r="H651">
        <v>21</v>
      </c>
      <c r="I651">
        <v>21</v>
      </c>
      <c r="J651">
        <v>6</v>
      </c>
      <c r="K651">
        <v>15</v>
      </c>
      <c r="L651">
        <v>13</v>
      </c>
      <c r="M651">
        <v>19</v>
      </c>
      <c r="N651">
        <v>20</v>
      </c>
      <c r="O651">
        <v>21</v>
      </c>
      <c r="Q651">
        <v>20</v>
      </c>
      <c r="R651">
        <v>17</v>
      </c>
      <c r="S651">
        <v>19</v>
      </c>
      <c r="T651">
        <v>5</v>
      </c>
      <c r="V651">
        <v>19</v>
      </c>
      <c r="Z651">
        <v>6</v>
      </c>
      <c r="AB651">
        <v>1</v>
      </c>
      <c r="AC651">
        <v>3</v>
      </c>
      <c r="AD651">
        <v>9</v>
      </c>
      <c r="AE651">
        <v>5</v>
      </c>
      <c r="AF651">
        <v>1</v>
      </c>
      <c r="AG651">
        <v>1</v>
      </c>
      <c r="AK651">
        <v>3</v>
      </c>
      <c r="AT651">
        <v>4</v>
      </c>
      <c r="AW651">
        <v>1</v>
      </c>
      <c r="AX651">
        <v>1</v>
      </c>
    </row>
    <row r="652" spans="1:50">
      <c r="D652" t="s">
        <v>72</v>
      </c>
      <c r="E652">
        <f>SUM(F652:BJ652)</f>
        <v>445</v>
      </c>
      <c r="F652" s="4">
        <v>36</v>
      </c>
      <c r="G652" s="4">
        <v>33</v>
      </c>
      <c r="H652" s="4">
        <v>32</v>
      </c>
      <c r="I652" s="4">
        <v>34</v>
      </c>
      <c r="J652" s="4">
        <v>30</v>
      </c>
      <c r="K652">
        <v>15</v>
      </c>
      <c r="L652" s="4">
        <v>27</v>
      </c>
      <c r="M652" s="4">
        <v>18</v>
      </c>
      <c r="N652" s="4">
        <v>19</v>
      </c>
      <c r="O652" s="4">
        <v>21</v>
      </c>
      <c r="Q652" s="4">
        <v>19</v>
      </c>
      <c r="R652">
        <v>16</v>
      </c>
      <c r="S652" s="4">
        <v>24</v>
      </c>
      <c r="T652">
        <v>5</v>
      </c>
      <c r="U652">
        <v>7</v>
      </c>
      <c r="V652">
        <v>6</v>
      </c>
      <c r="X652">
        <v>18</v>
      </c>
      <c r="Y652">
        <v>1</v>
      </c>
      <c r="Z652">
        <v>9</v>
      </c>
      <c r="AA652">
        <v>1</v>
      </c>
      <c r="AB652">
        <v>2</v>
      </c>
      <c r="AC652">
        <v>4</v>
      </c>
      <c r="AD652" s="4">
        <v>20</v>
      </c>
      <c r="AE652">
        <v>8</v>
      </c>
      <c r="AF652">
        <v>6</v>
      </c>
      <c r="AG652">
        <v>1</v>
      </c>
      <c r="AH652">
        <v>1</v>
      </c>
      <c r="AI652">
        <v>6</v>
      </c>
      <c r="AJ652">
        <v>2</v>
      </c>
      <c r="AK652">
        <v>1</v>
      </c>
      <c r="AL652">
        <v>1</v>
      </c>
      <c r="AP652">
        <v>2</v>
      </c>
      <c r="AR652">
        <v>3</v>
      </c>
      <c r="AT652">
        <v>11</v>
      </c>
      <c r="AV652">
        <v>1</v>
      </c>
      <c r="AX652">
        <v>5</v>
      </c>
    </row>
    <row r="654" spans="1:50">
      <c r="A654" s="1">
        <v>44186</v>
      </c>
      <c r="D654">
        <v>20</v>
      </c>
      <c r="E654">
        <f>SUM(F654:BJ654)</f>
        <v>12</v>
      </c>
      <c r="F654">
        <v>1</v>
      </c>
      <c r="G654">
        <v>1</v>
      </c>
      <c r="H654">
        <v>1</v>
      </c>
      <c r="I654">
        <v>1</v>
      </c>
      <c r="J654">
        <v>1</v>
      </c>
      <c r="K654">
        <v>1</v>
      </c>
      <c r="O654">
        <v>1</v>
      </c>
      <c r="Q654">
        <v>1</v>
      </c>
      <c r="R654">
        <v>1</v>
      </c>
      <c r="S654">
        <v>1</v>
      </c>
      <c r="V654">
        <v>1</v>
      </c>
      <c r="AT654">
        <v>1</v>
      </c>
    </row>
    <row r="655" spans="1:50">
      <c r="A655" t="s">
        <v>970</v>
      </c>
      <c r="B655" t="s">
        <v>971</v>
      </c>
      <c r="C655" s="2" t="s">
        <v>989</v>
      </c>
      <c r="D655">
        <v>8</v>
      </c>
      <c r="E655">
        <f>SUM(F655:BJ655)</f>
        <v>8</v>
      </c>
      <c r="F655">
        <v>1</v>
      </c>
      <c r="G655" s="4">
        <v>1</v>
      </c>
      <c r="I655" s="4">
        <v>1</v>
      </c>
      <c r="X655">
        <v>1</v>
      </c>
      <c r="AR655">
        <v>1</v>
      </c>
      <c r="AT655" s="4">
        <v>3</v>
      </c>
    </row>
    <row r="656" spans="1:50">
      <c r="A656">
        <v>6</v>
      </c>
      <c r="B656" t="s">
        <v>973</v>
      </c>
      <c r="C656" s="2" t="s">
        <v>980</v>
      </c>
      <c r="D656">
        <v>12</v>
      </c>
      <c r="E656">
        <f>SUM(F656:BJ656)</f>
        <v>12</v>
      </c>
      <c r="F656">
        <v>1</v>
      </c>
      <c r="G656" s="4">
        <v>2</v>
      </c>
      <c r="H656">
        <v>1</v>
      </c>
      <c r="I656" s="4">
        <v>2</v>
      </c>
      <c r="L656">
        <v>1</v>
      </c>
      <c r="M656">
        <v>1</v>
      </c>
      <c r="R656">
        <v>1</v>
      </c>
      <c r="S656">
        <v>1</v>
      </c>
      <c r="AC656">
        <v>1</v>
      </c>
      <c r="AX656">
        <v>1</v>
      </c>
    </row>
    <row r="657" spans="1:39">
      <c r="B657" s="5" t="s">
        <v>977</v>
      </c>
      <c r="C657" s="4" t="s">
        <v>978</v>
      </c>
    </row>
    <row r="658" spans="1:39">
      <c r="A658">
        <v>5</v>
      </c>
      <c r="B658" t="s">
        <v>981</v>
      </c>
      <c r="C658" s="2" t="s">
        <v>994</v>
      </c>
    </row>
    <row r="659" spans="1:39">
      <c r="A659">
        <v>6</v>
      </c>
      <c r="B659" t="s">
        <v>984</v>
      </c>
      <c r="C659" s="2" t="s">
        <v>985</v>
      </c>
    </row>
    <row r="660" spans="1:39">
      <c r="B660" t="s">
        <v>972</v>
      </c>
      <c r="C660" t="s">
        <v>990</v>
      </c>
    </row>
    <row r="661" spans="1:39">
      <c r="A661" t="s">
        <v>1043</v>
      </c>
      <c r="B661" t="s">
        <v>992</v>
      </c>
      <c r="C661" t="s">
        <v>993</v>
      </c>
    </row>
    <row r="662" spans="1:39">
      <c r="B662" t="s">
        <v>1001</v>
      </c>
      <c r="C662" t="s">
        <v>1002</v>
      </c>
    </row>
    <row r="664" spans="1:39">
      <c r="AM664" s="4"/>
    </row>
    <row r="665" spans="1:39">
      <c r="B665" s="5" t="s">
        <v>979</v>
      </c>
      <c r="C665" s="3" t="s">
        <v>991</v>
      </c>
    </row>
    <row r="666" spans="1:39">
      <c r="B666" t="s">
        <v>995</v>
      </c>
      <c r="C666" t="s">
        <v>996</v>
      </c>
    </row>
    <row r="667" spans="1:39">
      <c r="B667" t="s">
        <v>975</v>
      </c>
      <c r="C667" t="s">
        <v>974</v>
      </c>
    </row>
    <row r="668" spans="1:39">
      <c r="A668" t="s">
        <v>986</v>
      </c>
      <c r="B668" t="s">
        <v>976</v>
      </c>
      <c r="C668" t="s">
        <v>656</v>
      </c>
    </row>
    <row r="669" spans="1:39">
      <c r="B669" t="s">
        <v>983</v>
      </c>
      <c r="C669" t="s">
        <v>978</v>
      </c>
    </row>
    <row r="670" spans="1:39">
      <c r="B670" t="s">
        <v>987</v>
      </c>
      <c r="C670" t="s">
        <v>988</v>
      </c>
    </row>
    <row r="671" spans="1:39">
      <c r="B671" t="s">
        <v>997</v>
      </c>
      <c r="C671" t="s">
        <v>998</v>
      </c>
    </row>
    <row r="672" spans="1:39">
      <c r="B672" t="s">
        <v>999</v>
      </c>
      <c r="C672" t="s">
        <v>982</v>
      </c>
    </row>
    <row r="673" spans="1:50">
      <c r="A673" t="s">
        <v>986</v>
      </c>
      <c r="B673" t="s">
        <v>1000</v>
      </c>
      <c r="C673" t="s">
        <v>978</v>
      </c>
    </row>
    <row r="674" spans="1:50">
      <c r="B674" t="s">
        <v>1003</v>
      </c>
      <c r="C674" t="s">
        <v>996</v>
      </c>
    </row>
    <row r="675" spans="1:50">
      <c r="B675" t="s">
        <v>1004</v>
      </c>
      <c r="C675" t="s">
        <v>1005</v>
      </c>
    </row>
    <row r="676" spans="1:50">
      <c r="B676" t="s">
        <v>1006</v>
      </c>
      <c r="C676" t="s">
        <v>1007</v>
      </c>
    </row>
    <row r="678" spans="1:50">
      <c r="F678" s="4">
        <v>799</v>
      </c>
      <c r="J678">
        <v>5</v>
      </c>
      <c r="O678">
        <v>10</v>
      </c>
      <c r="T678">
        <v>15</v>
      </c>
      <c r="Y678">
        <v>20</v>
      </c>
      <c r="AD678">
        <v>25</v>
      </c>
      <c r="AI678">
        <v>30</v>
      </c>
      <c r="AN678">
        <v>35</v>
      </c>
      <c r="AS678">
        <v>40</v>
      </c>
    </row>
    <row r="679" spans="1:50">
      <c r="G679" t="s">
        <v>82</v>
      </c>
      <c r="H679" t="s">
        <v>83</v>
      </c>
      <c r="I679" t="s">
        <v>84</v>
      </c>
      <c r="J679" t="s">
        <v>85</v>
      </c>
      <c r="K679" t="s">
        <v>86</v>
      </c>
      <c r="L679" t="s">
        <v>87</v>
      </c>
      <c r="M679" t="s">
        <v>88</v>
      </c>
      <c r="N679" t="s">
        <v>89</v>
      </c>
      <c r="O679" t="s">
        <v>90</v>
      </c>
      <c r="P679" t="s">
        <v>91</v>
      </c>
      <c r="Q679" s="2" t="s">
        <v>92</v>
      </c>
      <c r="R679" t="s">
        <v>93</v>
      </c>
      <c r="S679" t="s">
        <v>94</v>
      </c>
      <c r="T679" t="s">
        <v>214</v>
      </c>
      <c r="V679" t="s">
        <v>86</v>
      </c>
      <c r="W679" t="s">
        <v>96</v>
      </c>
      <c r="X679" t="s">
        <v>97</v>
      </c>
      <c r="Y679" t="s">
        <v>98</v>
      </c>
      <c r="AA679" t="s">
        <v>99</v>
      </c>
      <c r="AB679" t="s">
        <v>100</v>
      </c>
      <c r="AC679" t="s">
        <v>101</v>
      </c>
      <c r="AD679" t="s">
        <v>102</v>
      </c>
      <c r="AE679" t="s">
        <v>103</v>
      </c>
      <c r="AF679" t="s">
        <v>104</v>
      </c>
      <c r="AG679" t="s">
        <v>105</v>
      </c>
      <c r="AH679" t="s">
        <v>106</v>
      </c>
      <c r="AI679" t="s">
        <v>107</v>
      </c>
      <c r="AJ679" t="s">
        <v>108</v>
      </c>
      <c r="AK679" t="s">
        <v>109</v>
      </c>
      <c r="AL679" t="s">
        <v>110</v>
      </c>
      <c r="AM679" t="s">
        <v>111</v>
      </c>
      <c r="AN679" t="s">
        <v>112</v>
      </c>
      <c r="AO679" t="s">
        <v>113</v>
      </c>
      <c r="AP679" t="s">
        <v>114</v>
      </c>
      <c r="AS679" t="s">
        <v>115</v>
      </c>
      <c r="AT679" t="s">
        <v>116</v>
      </c>
      <c r="AU679" t="s">
        <v>117</v>
      </c>
      <c r="AW679" t="s">
        <v>95</v>
      </c>
      <c r="AX679" t="s">
        <v>488</v>
      </c>
    </row>
    <row r="680" spans="1:50">
      <c r="D680" t="s">
        <v>119</v>
      </c>
      <c r="F680" t="s">
        <v>120</v>
      </c>
      <c r="G680" t="s">
        <v>121</v>
      </c>
      <c r="H680" t="s">
        <v>122</v>
      </c>
      <c r="I680" t="s">
        <v>123</v>
      </c>
      <c r="J680" t="s">
        <v>124</v>
      </c>
      <c r="K680" t="s">
        <v>125</v>
      </c>
      <c r="L680" t="s">
        <v>126</v>
      </c>
      <c r="M680" t="s">
        <v>127</v>
      </c>
      <c r="N680" t="s">
        <v>128</v>
      </c>
      <c r="O680" t="s">
        <v>129</v>
      </c>
      <c r="P680" t="s">
        <v>130</v>
      </c>
      <c r="Q680" t="s">
        <v>131</v>
      </c>
      <c r="R680" t="s">
        <v>132</v>
      </c>
      <c r="S680" t="s">
        <v>133</v>
      </c>
      <c r="T680" t="s">
        <v>249</v>
      </c>
      <c r="U680" t="s">
        <v>135</v>
      </c>
      <c r="V680" t="s">
        <v>136</v>
      </c>
      <c r="W680" t="s">
        <v>137</v>
      </c>
      <c r="X680" t="s">
        <v>138</v>
      </c>
      <c r="Y680" t="s">
        <v>139</v>
      </c>
      <c r="Z680" s="2" t="s">
        <v>140</v>
      </c>
      <c r="AA680" t="s">
        <v>141</v>
      </c>
      <c r="AB680" t="s">
        <v>142</v>
      </c>
      <c r="AC680" t="s">
        <v>143</v>
      </c>
      <c r="AD680" t="s">
        <v>144</v>
      </c>
      <c r="AE680" t="s">
        <v>145</v>
      </c>
      <c r="AF680" t="s">
        <v>146</v>
      </c>
      <c r="AG680" t="s">
        <v>147</v>
      </c>
      <c r="AH680" t="s">
        <v>148</v>
      </c>
      <c r="AI680" t="s">
        <v>149</v>
      </c>
      <c r="AJ680" t="s">
        <v>150</v>
      </c>
      <c r="AK680" t="s">
        <v>151</v>
      </c>
      <c r="AL680" t="s">
        <v>152</v>
      </c>
      <c r="AM680" t="s">
        <v>153</v>
      </c>
      <c r="AN680" t="s">
        <v>154</v>
      </c>
      <c r="AO680" t="s">
        <v>155</v>
      </c>
      <c r="AP680" t="s">
        <v>156</v>
      </c>
      <c r="AQ680" t="s">
        <v>157</v>
      </c>
      <c r="AR680" t="s">
        <v>158</v>
      </c>
      <c r="AS680" t="s">
        <v>159</v>
      </c>
      <c r="AT680" t="s">
        <v>160</v>
      </c>
      <c r="AU680" t="s">
        <v>161</v>
      </c>
      <c r="AV680" t="s">
        <v>351</v>
      </c>
      <c r="AW680" t="s">
        <v>134</v>
      </c>
      <c r="AX680" t="s">
        <v>489</v>
      </c>
    </row>
    <row r="681" spans="1:50">
      <c r="D681" t="s">
        <v>71</v>
      </c>
      <c r="E681">
        <f>SUM(F681:BJ681)</f>
        <v>298</v>
      </c>
      <c r="F681">
        <v>22</v>
      </c>
      <c r="G681">
        <v>14</v>
      </c>
      <c r="H681">
        <v>22</v>
      </c>
      <c r="I681">
        <v>22</v>
      </c>
      <c r="J681">
        <v>6</v>
      </c>
      <c r="K681">
        <v>16</v>
      </c>
      <c r="L681">
        <v>14</v>
      </c>
      <c r="M681">
        <v>20</v>
      </c>
      <c r="N681">
        <v>21</v>
      </c>
      <c r="O681">
        <v>22</v>
      </c>
      <c r="Q681">
        <v>21</v>
      </c>
      <c r="R681">
        <v>18</v>
      </c>
      <c r="S681">
        <v>20</v>
      </c>
      <c r="T681">
        <v>5</v>
      </c>
      <c r="V681">
        <v>19</v>
      </c>
      <c r="Z681">
        <v>7</v>
      </c>
      <c r="AB681">
        <v>1</v>
      </c>
      <c r="AC681">
        <v>3</v>
      </c>
      <c r="AD681">
        <v>9</v>
      </c>
      <c r="AE681">
        <v>5</v>
      </c>
      <c r="AF681">
        <v>1</v>
      </c>
      <c r="AG681">
        <v>1</v>
      </c>
      <c r="AK681">
        <v>3</v>
      </c>
      <c r="AT681">
        <v>4</v>
      </c>
      <c r="AW681">
        <v>1</v>
      </c>
      <c r="AX681">
        <v>1</v>
      </c>
    </row>
    <row r="682" spans="1:50">
      <c r="D682" t="s">
        <v>72</v>
      </c>
      <c r="E682">
        <f>SUM(F682:BJ682)</f>
        <v>466</v>
      </c>
      <c r="F682" s="4">
        <v>37</v>
      </c>
      <c r="G682" s="4">
        <v>35</v>
      </c>
      <c r="H682" s="4">
        <v>33</v>
      </c>
      <c r="I682" s="4">
        <v>36</v>
      </c>
      <c r="J682" s="4">
        <v>32</v>
      </c>
      <c r="K682">
        <v>16</v>
      </c>
      <c r="L682" s="4">
        <v>27</v>
      </c>
      <c r="M682" s="4">
        <v>20</v>
      </c>
      <c r="N682" s="4">
        <v>19</v>
      </c>
      <c r="O682" s="4">
        <v>24</v>
      </c>
      <c r="Q682" s="4">
        <v>20</v>
      </c>
      <c r="R682">
        <v>16</v>
      </c>
      <c r="S682" s="4">
        <v>26</v>
      </c>
      <c r="T682">
        <v>5</v>
      </c>
      <c r="U682">
        <v>7</v>
      </c>
      <c r="V682">
        <v>7</v>
      </c>
      <c r="X682">
        <v>18</v>
      </c>
      <c r="Y682">
        <v>1</v>
      </c>
      <c r="Z682">
        <v>10</v>
      </c>
      <c r="AA682">
        <v>1</v>
      </c>
      <c r="AB682">
        <v>2</v>
      </c>
      <c r="AC682">
        <v>4</v>
      </c>
      <c r="AD682" s="4">
        <v>21</v>
      </c>
      <c r="AE682">
        <v>8</v>
      </c>
      <c r="AF682">
        <v>7</v>
      </c>
      <c r="AG682">
        <v>1</v>
      </c>
      <c r="AH682">
        <v>1</v>
      </c>
      <c r="AI682">
        <v>6</v>
      </c>
      <c r="AJ682">
        <v>2</v>
      </c>
      <c r="AK682">
        <v>1</v>
      </c>
      <c r="AL682">
        <v>1</v>
      </c>
      <c r="AP682">
        <v>2</v>
      </c>
      <c r="AR682">
        <v>3</v>
      </c>
      <c r="AT682">
        <v>11</v>
      </c>
      <c r="AV682">
        <v>1</v>
      </c>
      <c r="AX682">
        <v>5</v>
      </c>
    </row>
    <row r="684" spans="1:50">
      <c r="A684" s="1">
        <v>44187</v>
      </c>
      <c r="B684" s="6" t="s">
        <v>1018</v>
      </c>
      <c r="D684">
        <v>21</v>
      </c>
      <c r="E684">
        <f>SUM(F684:BJ684)</f>
        <v>12</v>
      </c>
      <c r="F684">
        <v>1</v>
      </c>
      <c r="H684">
        <v>1</v>
      </c>
      <c r="I684">
        <v>1</v>
      </c>
      <c r="K684">
        <v>1</v>
      </c>
      <c r="L684">
        <v>1</v>
      </c>
      <c r="M684">
        <v>1</v>
      </c>
      <c r="N684">
        <v>1</v>
      </c>
      <c r="O684">
        <v>1</v>
      </c>
      <c r="Q684">
        <v>1</v>
      </c>
      <c r="R684">
        <v>1</v>
      </c>
      <c r="S684">
        <v>1</v>
      </c>
      <c r="Z684">
        <v>1</v>
      </c>
    </row>
    <row r="685" spans="1:50">
      <c r="A685" t="s">
        <v>1073</v>
      </c>
      <c r="B685" t="s">
        <v>1071</v>
      </c>
      <c r="C685" s="2" t="s">
        <v>1072</v>
      </c>
      <c r="D685">
        <v>4</v>
      </c>
      <c r="E685">
        <f>SUM(F685:BJ685)</f>
        <v>4</v>
      </c>
      <c r="I685">
        <v>1</v>
      </c>
      <c r="O685" s="4">
        <v>1</v>
      </c>
      <c r="Q685">
        <v>1</v>
      </c>
      <c r="V685">
        <v>1</v>
      </c>
    </row>
    <row r="686" spans="1:50">
      <c r="B686" t="s">
        <v>1031</v>
      </c>
      <c r="C686" t="s">
        <v>1076</v>
      </c>
      <c r="D686">
        <v>17</v>
      </c>
      <c r="E686">
        <f>SUM(F686:BJ686)</f>
        <v>17</v>
      </c>
      <c r="F686">
        <v>1</v>
      </c>
      <c r="G686">
        <v>2</v>
      </c>
      <c r="H686">
        <v>1</v>
      </c>
      <c r="I686">
        <v>1</v>
      </c>
      <c r="J686">
        <v>2</v>
      </c>
      <c r="K686">
        <v>1</v>
      </c>
      <c r="M686">
        <v>2</v>
      </c>
      <c r="O686" s="4">
        <v>2</v>
      </c>
      <c r="S686">
        <v>2</v>
      </c>
      <c r="Z686">
        <v>1</v>
      </c>
      <c r="AD686">
        <v>1</v>
      </c>
      <c r="AF686">
        <v>1</v>
      </c>
    </row>
    <row r="687" spans="1:50">
      <c r="A687">
        <v>15</v>
      </c>
      <c r="B687" t="s">
        <v>1029</v>
      </c>
      <c r="C687" s="2" t="s">
        <v>1069</v>
      </c>
    </row>
    <row r="688" spans="1:50">
      <c r="B688" t="s">
        <v>1084</v>
      </c>
      <c r="C688" s="2" t="s">
        <v>1085</v>
      </c>
    </row>
    <row r="691" spans="1:3">
      <c r="B691" s="5" t="s">
        <v>1042</v>
      </c>
      <c r="C691" s="3" t="s">
        <v>1080</v>
      </c>
    </row>
    <row r="692" spans="1:3">
      <c r="B692" t="s">
        <v>1030</v>
      </c>
      <c r="C692" t="s">
        <v>1070</v>
      </c>
    </row>
    <row r="693" spans="1:3">
      <c r="B693" t="s">
        <v>1077</v>
      </c>
      <c r="C693" t="s">
        <v>1075</v>
      </c>
    </row>
    <row r="694" spans="1:3">
      <c r="B694" t="s">
        <v>1032</v>
      </c>
      <c r="C694" t="s">
        <v>996</v>
      </c>
    </row>
    <row r="695" spans="1:3">
      <c r="B695" t="s">
        <v>1033</v>
      </c>
      <c r="C695" t="s">
        <v>1034</v>
      </c>
    </row>
    <row r="696" spans="1:3">
      <c r="B696" t="s">
        <v>1035</v>
      </c>
      <c r="C696" t="s">
        <v>245</v>
      </c>
    </row>
    <row r="697" spans="1:3">
      <c r="B697" t="s">
        <v>1036</v>
      </c>
      <c r="C697" t="s">
        <v>1037</v>
      </c>
    </row>
    <row r="698" spans="1:3">
      <c r="B698" t="s">
        <v>1038</v>
      </c>
      <c r="C698" t="s">
        <v>1068</v>
      </c>
    </row>
    <row r="699" spans="1:3">
      <c r="B699" t="s">
        <v>1040</v>
      </c>
      <c r="C699" t="s">
        <v>1039</v>
      </c>
    </row>
    <row r="700" spans="1:3">
      <c r="B700" t="s">
        <v>1041</v>
      </c>
      <c r="C700" t="s">
        <v>1061</v>
      </c>
    </row>
    <row r="701" spans="1:3">
      <c r="B701" t="s">
        <v>1062</v>
      </c>
      <c r="C701" t="s">
        <v>1063</v>
      </c>
    </row>
    <row r="702" spans="1:3">
      <c r="B702" t="s">
        <v>1064</v>
      </c>
      <c r="C702" t="s">
        <v>1065</v>
      </c>
    </row>
    <row r="703" spans="1:3">
      <c r="B703" t="s">
        <v>1066</v>
      </c>
      <c r="C703" t="s">
        <v>1067</v>
      </c>
    </row>
    <row r="704" spans="1:3">
      <c r="A704" t="s">
        <v>1086</v>
      </c>
      <c r="B704" t="s">
        <v>1074</v>
      </c>
      <c r="C704" t="s">
        <v>1075</v>
      </c>
    </row>
    <row r="705" spans="1:50">
      <c r="B705" t="s">
        <v>1078</v>
      </c>
      <c r="C705" t="s">
        <v>1079</v>
      </c>
    </row>
    <row r="706" spans="1:50">
      <c r="B706" t="s">
        <v>1081</v>
      </c>
      <c r="C706" t="s">
        <v>1082</v>
      </c>
    </row>
    <row r="707" spans="1:50">
      <c r="B707" t="s">
        <v>1083</v>
      </c>
      <c r="C707" t="s">
        <v>1082</v>
      </c>
    </row>
    <row r="709" spans="1:50">
      <c r="F709" s="4">
        <v>800</v>
      </c>
      <c r="J709">
        <v>5</v>
      </c>
      <c r="O709">
        <v>10</v>
      </c>
      <c r="T709">
        <v>15</v>
      </c>
      <c r="Y709">
        <v>20</v>
      </c>
      <c r="AD709">
        <v>25</v>
      </c>
      <c r="AI709">
        <v>30</v>
      </c>
      <c r="AN709">
        <v>35</v>
      </c>
      <c r="AS709">
        <v>40</v>
      </c>
    </row>
    <row r="710" spans="1:50">
      <c r="G710" t="s">
        <v>82</v>
      </c>
      <c r="H710" t="s">
        <v>83</v>
      </c>
      <c r="I710" t="s">
        <v>84</v>
      </c>
      <c r="J710" t="s">
        <v>85</v>
      </c>
      <c r="K710" t="s">
        <v>86</v>
      </c>
      <c r="L710" t="s">
        <v>87</v>
      </c>
      <c r="M710" t="s">
        <v>88</v>
      </c>
      <c r="N710" t="s">
        <v>89</v>
      </c>
      <c r="O710" t="s">
        <v>90</v>
      </c>
      <c r="P710" t="s">
        <v>91</v>
      </c>
      <c r="Q710" s="2" t="s">
        <v>92</v>
      </c>
      <c r="R710" t="s">
        <v>93</v>
      </c>
      <c r="S710" t="s">
        <v>94</v>
      </c>
      <c r="T710" t="s">
        <v>214</v>
      </c>
      <c r="V710" t="s">
        <v>86</v>
      </c>
      <c r="W710" t="s">
        <v>96</v>
      </c>
      <c r="X710" t="s">
        <v>97</v>
      </c>
      <c r="Y710" t="s">
        <v>98</v>
      </c>
      <c r="AA710" t="s">
        <v>99</v>
      </c>
      <c r="AB710" t="s">
        <v>100</v>
      </c>
      <c r="AC710" t="s">
        <v>101</v>
      </c>
      <c r="AD710" t="s">
        <v>102</v>
      </c>
      <c r="AE710" t="s">
        <v>103</v>
      </c>
      <c r="AF710" t="s">
        <v>104</v>
      </c>
      <c r="AG710" t="s">
        <v>105</v>
      </c>
      <c r="AH710" t="s">
        <v>106</v>
      </c>
      <c r="AI710" t="s">
        <v>107</v>
      </c>
      <c r="AJ710" t="s">
        <v>108</v>
      </c>
      <c r="AK710" t="s">
        <v>109</v>
      </c>
      <c r="AL710" t="s">
        <v>110</v>
      </c>
      <c r="AM710" t="s">
        <v>111</v>
      </c>
      <c r="AN710" t="s">
        <v>112</v>
      </c>
      <c r="AO710" t="s">
        <v>113</v>
      </c>
      <c r="AP710" t="s">
        <v>114</v>
      </c>
      <c r="AS710" t="s">
        <v>115</v>
      </c>
      <c r="AT710" t="s">
        <v>116</v>
      </c>
      <c r="AU710" t="s">
        <v>117</v>
      </c>
      <c r="AW710" t="s">
        <v>95</v>
      </c>
      <c r="AX710" t="s">
        <v>488</v>
      </c>
    </row>
    <row r="711" spans="1:50">
      <c r="D711" t="s">
        <v>119</v>
      </c>
      <c r="F711" t="s">
        <v>120</v>
      </c>
      <c r="G711" t="s">
        <v>121</v>
      </c>
      <c r="H711" t="s">
        <v>122</v>
      </c>
      <c r="I711" t="s">
        <v>123</v>
      </c>
      <c r="J711" t="s">
        <v>124</v>
      </c>
      <c r="K711" t="s">
        <v>125</v>
      </c>
      <c r="L711" t="s">
        <v>126</v>
      </c>
      <c r="M711" t="s">
        <v>127</v>
      </c>
      <c r="N711" t="s">
        <v>128</v>
      </c>
      <c r="O711" t="s">
        <v>129</v>
      </c>
      <c r="P711" t="s">
        <v>130</v>
      </c>
      <c r="Q711" t="s">
        <v>131</v>
      </c>
      <c r="R711" t="s">
        <v>132</v>
      </c>
      <c r="S711" t="s">
        <v>133</v>
      </c>
      <c r="T711" t="s">
        <v>249</v>
      </c>
      <c r="U711" t="s">
        <v>135</v>
      </c>
      <c r="V711" t="s">
        <v>136</v>
      </c>
      <c r="W711" t="s">
        <v>137</v>
      </c>
      <c r="X711" t="s">
        <v>138</v>
      </c>
      <c r="Y711" t="s">
        <v>139</v>
      </c>
      <c r="Z711" s="2" t="s">
        <v>140</v>
      </c>
      <c r="AA711" t="s">
        <v>141</v>
      </c>
      <c r="AB711" t="s">
        <v>142</v>
      </c>
      <c r="AC711" t="s">
        <v>143</v>
      </c>
      <c r="AD711" t="s">
        <v>144</v>
      </c>
      <c r="AE711" t="s">
        <v>145</v>
      </c>
      <c r="AF711" t="s">
        <v>146</v>
      </c>
      <c r="AG711" t="s">
        <v>147</v>
      </c>
      <c r="AH711" t="s">
        <v>148</v>
      </c>
      <c r="AI711" t="s">
        <v>149</v>
      </c>
      <c r="AJ711" t="s">
        <v>150</v>
      </c>
      <c r="AK711" t="s">
        <v>151</v>
      </c>
      <c r="AL711" t="s">
        <v>152</v>
      </c>
      <c r="AM711" t="s">
        <v>153</v>
      </c>
      <c r="AN711" t="s">
        <v>154</v>
      </c>
      <c r="AO711" t="s">
        <v>155</v>
      </c>
      <c r="AP711" t="s">
        <v>156</v>
      </c>
      <c r="AQ711" t="s">
        <v>157</v>
      </c>
      <c r="AR711" t="s">
        <v>158</v>
      </c>
      <c r="AS711" t="s">
        <v>159</v>
      </c>
      <c r="AT711" t="s">
        <v>160</v>
      </c>
      <c r="AU711" t="s">
        <v>161</v>
      </c>
      <c r="AV711" t="s">
        <v>351</v>
      </c>
      <c r="AW711" t="s">
        <v>134</v>
      </c>
      <c r="AX711" t="s">
        <v>489</v>
      </c>
    </row>
    <row r="712" spans="1:50">
      <c r="D712" t="s">
        <v>71</v>
      </c>
      <c r="E712">
        <f>SUM(F712:BJ712)</f>
        <v>310</v>
      </c>
      <c r="F712">
        <v>23</v>
      </c>
      <c r="G712">
        <v>15</v>
      </c>
      <c r="H712">
        <v>23</v>
      </c>
      <c r="I712">
        <v>22</v>
      </c>
      <c r="J712">
        <v>7</v>
      </c>
      <c r="K712">
        <v>16</v>
      </c>
      <c r="L712">
        <v>15</v>
      </c>
      <c r="M712">
        <v>21</v>
      </c>
      <c r="N712">
        <v>22</v>
      </c>
      <c r="O712">
        <v>23</v>
      </c>
      <c r="Q712">
        <v>22</v>
      </c>
      <c r="R712">
        <v>19</v>
      </c>
      <c r="S712">
        <v>21</v>
      </c>
      <c r="T712">
        <v>5</v>
      </c>
      <c r="V712">
        <v>20</v>
      </c>
      <c r="Z712">
        <v>7</v>
      </c>
      <c r="AB712">
        <v>1</v>
      </c>
      <c r="AC712">
        <v>3</v>
      </c>
      <c r="AD712">
        <v>9</v>
      </c>
      <c r="AE712">
        <v>5</v>
      </c>
      <c r="AF712">
        <v>1</v>
      </c>
      <c r="AG712">
        <v>1</v>
      </c>
      <c r="AK712">
        <v>3</v>
      </c>
      <c r="AT712">
        <v>4</v>
      </c>
      <c r="AW712">
        <v>1</v>
      </c>
      <c r="AX712">
        <v>1</v>
      </c>
    </row>
    <row r="713" spans="1:50">
      <c r="D713" t="s">
        <v>72</v>
      </c>
      <c r="E713">
        <f>SUM(F713:BJ713)</f>
        <v>487</v>
      </c>
      <c r="F713" s="4">
        <v>38</v>
      </c>
      <c r="G713" s="4">
        <v>38</v>
      </c>
      <c r="H713" s="4">
        <v>34</v>
      </c>
      <c r="I713" s="4">
        <v>39</v>
      </c>
      <c r="J713" s="4">
        <v>33</v>
      </c>
      <c r="K713">
        <v>18</v>
      </c>
      <c r="L713" s="4">
        <v>28</v>
      </c>
      <c r="M713" s="4">
        <v>20</v>
      </c>
      <c r="N713" s="4">
        <v>22</v>
      </c>
      <c r="O713" s="4">
        <v>25</v>
      </c>
      <c r="Q713" s="4">
        <v>21</v>
      </c>
      <c r="R713">
        <v>17</v>
      </c>
      <c r="S713" s="4">
        <v>26</v>
      </c>
      <c r="T713">
        <v>5</v>
      </c>
      <c r="U713">
        <v>7</v>
      </c>
      <c r="V713">
        <v>7</v>
      </c>
      <c r="X713">
        <v>19</v>
      </c>
      <c r="Y713">
        <v>1</v>
      </c>
      <c r="Z713">
        <v>10</v>
      </c>
      <c r="AA713">
        <v>1</v>
      </c>
      <c r="AB713">
        <v>2</v>
      </c>
      <c r="AC713">
        <v>4</v>
      </c>
      <c r="AD713" s="4">
        <v>21</v>
      </c>
      <c r="AE713">
        <v>8</v>
      </c>
      <c r="AF713">
        <v>8</v>
      </c>
      <c r="AG713">
        <v>1</v>
      </c>
      <c r="AH713">
        <v>1</v>
      </c>
      <c r="AI713">
        <v>6</v>
      </c>
      <c r="AJ713">
        <v>2</v>
      </c>
      <c r="AK713">
        <v>1</v>
      </c>
      <c r="AL713">
        <v>2</v>
      </c>
      <c r="AP713">
        <v>2</v>
      </c>
      <c r="AR713">
        <v>3</v>
      </c>
      <c r="AT713">
        <v>11</v>
      </c>
      <c r="AV713">
        <v>1</v>
      </c>
      <c r="AX713">
        <v>5</v>
      </c>
    </row>
    <row r="715" spans="1:50">
      <c r="A715" s="1">
        <v>44188</v>
      </c>
      <c r="D715">
        <v>21</v>
      </c>
      <c r="E715">
        <f>SUM(F715:BJ715)</f>
        <v>12</v>
      </c>
      <c r="F715">
        <v>1</v>
      </c>
      <c r="G715">
        <v>1</v>
      </c>
      <c r="H715">
        <v>1</v>
      </c>
      <c r="J715">
        <v>1</v>
      </c>
      <c r="L715">
        <v>1</v>
      </c>
      <c r="M715">
        <v>1</v>
      </c>
      <c r="N715">
        <v>1</v>
      </c>
      <c r="O715">
        <v>1</v>
      </c>
      <c r="Q715">
        <v>1</v>
      </c>
      <c r="R715">
        <v>1</v>
      </c>
      <c r="S715">
        <v>1</v>
      </c>
      <c r="V715">
        <v>1</v>
      </c>
    </row>
    <row r="716" spans="1:50">
      <c r="A716" t="s">
        <v>1088</v>
      </c>
      <c r="B716" t="s">
        <v>1045</v>
      </c>
      <c r="C716" t="s">
        <v>1102</v>
      </c>
      <c r="D716">
        <v>8</v>
      </c>
      <c r="E716">
        <f>SUM(F716:BJ716)</f>
        <v>8</v>
      </c>
      <c r="F716">
        <v>1</v>
      </c>
      <c r="I716" s="4">
        <v>1</v>
      </c>
      <c r="K716">
        <v>1</v>
      </c>
      <c r="L716">
        <v>1</v>
      </c>
      <c r="N716" s="4">
        <v>2</v>
      </c>
      <c r="AF716">
        <v>1</v>
      </c>
      <c r="AL716">
        <v>1</v>
      </c>
    </row>
    <row r="717" spans="1:50">
      <c r="B717" t="s">
        <v>1049</v>
      </c>
      <c r="C717" s="2" t="s">
        <v>1046</v>
      </c>
      <c r="D717">
        <v>13</v>
      </c>
      <c r="E717">
        <f>SUM(F717:BJ717)</f>
        <v>13</v>
      </c>
      <c r="G717" s="4">
        <v>3</v>
      </c>
      <c r="H717">
        <v>1</v>
      </c>
      <c r="I717" s="4">
        <v>2</v>
      </c>
      <c r="J717">
        <v>1</v>
      </c>
      <c r="K717">
        <v>1</v>
      </c>
      <c r="N717" s="4">
        <v>1</v>
      </c>
      <c r="O717">
        <v>1</v>
      </c>
      <c r="Q717">
        <v>1</v>
      </c>
      <c r="R717">
        <v>1</v>
      </c>
      <c r="X717">
        <v>1</v>
      </c>
    </row>
    <row r="718" spans="1:50">
      <c r="A718">
        <v>6</v>
      </c>
      <c r="B718" t="s">
        <v>1055</v>
      </c>
      <c r="C718" s="2" t="s">
        <v>1118</v>
      </c>
    </row>
    <row r="719" spans="1:50">
      <c r="B719" t="s">
        <v>1058</v>
      </c>
      <c r="C719" s="2" t="s">
        <v>1121</v>
      </c>
    </row>
    <row r="720" spans="1:50">
      <c r="A720">
        <v>7</v>
      </c>
      <c r="B720" s="5" t="s">
        <v>1044</v>
      </c>
      <c r="C720" s="4" t="s">
        <v>1087</v>
      </c>
    </row>
    <row r="721" spans="1:3" ht="16.5">
      <c r="B721" s="8" t="s">
        <v>1113</v>
      </c>
      <c r="C721" s="2" t="s">
        <v>1114</v>
      </c>
    </row>
    <row r="722" spans="1:3">
      <c r="A722">
        <v>5</v>
      </c>
      <c r="B722" t="s">
        <v>1051</v>
      </c>
      <c r="C722" t="s">
        <v>1115</v>
      </c>
    </row>
    <row r="723" spans="1:3">
      <c r="A723">
        <v>7</v>
      </c>
      <c r="B723" t="s">
        <v>1052</v>
      </c>
      <c r="C723" t="s">
        <v>1120</v>
      </c>
    </row>
    <row r="726" spans="1:3">
      <c r="B726" t="s">
        <v>1045</v>
      </c>
      <c r="C726" t="s">
        <v>1047</v>
      </c>
    </row>
    <row r="727" spans="1:3">
      <c r="B727" t="s">
        <v>1048</v>
      </c>
      <c r="C727" t="s">
        <v>508</v>
      </c>
    </row>
    <row r="728" spans="1:3">
      <c r="B728" t="s">
        <v>1050</v>
      </c>
      <c r="C728" t="s">
        <v>1109</v>
      </c>
    </row>
    <row r="729" spans="1:3" ht="16.5">
      <c r="B729" s="8" t="s">
        <v>1116</v>
      </c>
      <c r="C729" t="s">
        <v>1117</v>
      </c>
    </row>
    <row r="730" spans="1:3">
      <c r="A730" t="s">
        <v>1108</v>
      </c>
      <c r="B730" t="s">
        <v>1053</v>
      </c>
      <c r="C730" t="s">
        <v>1046</v>
      </c>
    </row>
    <row r="731" spans="1:3">
      <c r="B731" t="s">
        <v>1054</v>
      </c>
      <c r="C731" t="s">
        <v>1105</v>
      </c>
    </row>
    <row r="732" spans="1:3">
      <c r="B732" t="s">
        <v>1056</v>
      </c>
      <c r="C732" t="s">
        <v>1057</v>
      </c>
    </row>
    <row r="733" spans="1:3">
      <c r="B733" t="s">
        <v>1059</v>
      </c>
      <c r="C733" t="s">
        <v>1060</v>
      </c>
    </row>
    <row r="734" spans="1:3" ht="16.5">
      <c r="A734" t="s">
        <v>1108</v>
      </c>
      <c r="B734" s="8" t="s">
        <v>1103</v>
      </c>
      <c r="C734" t="s">
        <v>1104</v>
      </c>
    </row>
    <row r="735" spans="1:3" ht="16.5">
      <c r="B735" s="8" t="s">
        <v>1106</v>
      </c>
      <c r="C735" t="s">
        <v>1107</v>
      </c>
    </row>
    <row r="736" spans="1:3" ht="16.5">
      <c r="B736" s="8" t="s">
        <v>1110</v>
      </c>
      <c r="C736" t="s">
        <v>1111</v>
      </c>
    </row>
    <row r="737" spans="1:50" ht="16.5">
      <c r="A737" t="s">
        <v>1108</v>
      </c>
      <c r="B737" s="8" t="s">
        <v>1112</v>
      </c>
      <c r="C737" t="s">
        <v>1104</v>
      </c>
    </row>
    <row r="738" spans="1:50">
      <c r="B738" s="10" t="s">
        <v>1119</v>
      </c>
      <c r="C738" t="s">
        <v>1122</v>
      </c>
    </row>
    <row r="740" spans="1:50">
      <c r="F740" s="4">
        <v>801</v>
      </c>
      <c r="J740">
        <v>5</v>
      </c>
      <c r="O740">
        <v>10</v>
      </c>
      <c r="T740">
        <v>15</v>
      </c>
      <c r="Y740">
        <v>20</v>
      </c>
      <c r="AD740">
        <v>25</v>
      </c>
      <c r="AI740">
        <v>30</v>
      </c>
      <c r="AN740">
        <v>35</v>
      </c>
      <c r="AS740">
        <v>40</v>
      </c>
    </row>
    <row r="741" spans="1:50">
      <c r="G741" t="s">
        <v>82</v>
      </c>
      <c r="H741" t="s">
        <v>83</v>
      </c>
      <c r="I741" t="s">
        <v>84</v>
      </c>
      <c r="J741" t="s">
        <v>85</v>
      </c>
      <c r="K741" t="s">
        <v>86</v>
      </c>
      <c r="L741" t="s">
        <v>87</v>
      </c>
      <c r="M741" t="s">
        <v>88</v>
      </c>
      <c r="N741" t="s">
        <v>89</v>
      </c>
      <c r="O741" t="s">
        <v>90</v>
      </c>
      <c r="P741" t="s">
        <v>91</v>
      </c>
      <c r="Q741" s="2" t="s">
        <v>92</v>
      </c>
      <c r="R741" t="s">
        <v>93</v>
      </c>
      <c r="S741" t="s">
        <v>94</v>
      </c>
      <c r="T741" t="s">
        <v>214</v>
      </c>
      <c r="V741" t="s">
        <v>86</v>
      </c>
      <c r="W741" t="s">
        <v>96</v>
      </c>
      <c r="X741" t="s">
        <v>97</v>
      </c>
      <c r="Y741" t="s">
        <v>98</v>
      </c>
      <c r="AA741" t="s">
        <v>99</v>
      </c>
      <c r="AB741" t="s">
        <v>100</v>
      </c>
      <c r="AC741" t="s">
        <v>101</v>
      </c>
      <c r="AD741" t="s">
        <v>102</v>
      </c>
      <c r="AE741" t="s">
        <v>103</v>
      </c>
      <c r="AF741" t="s">
        <v>104</v>
      </c>
      <c r="AG741" t="s">
        <v>105</v>
      </c>
      <c r="AH741" t="s">
        <v>106</v>
      </c>
      <c r="AI741" t="s">
        <v>107</v>
      </c>
      <c r="AJ741" t="s">
        <v>108</v>
      </c>
      <c r="AK741" t="s">
        <v>109</v>
      </c>
      <c r="AL741" t="s">
        <v>110</v>
      </c>
      <c r="AM741" t="s">
        <v>111</v>
      </c>
      <c r="AN741" t="s">
        <v>112</v>
      </c>
      <c r="AO741" t="s">
        <v>113</v>
      </c>
      <c r="AP741" t="s">
        <v>114</v>
      </c>
      <c r="AS741" t="s">
        <v>115</v>
      </c>
      <c r="AT741" t="s">
        <v>116</v>
      </c>
      <c r="AU741" t="s">
        <v>117</v>
      </c>
      <c r="AW741" t="s">
        <v>95</v>
      </c>
      <c r="AX741" t="s">
        <v>488</v>
      </c>
    </row>
    <row r="742" spans="1:50">
      <c r="D742" t="s">
        <v>119</v>
      </c>
      <c r="F742" t="s">
        <v>120</v>
      </c>
      <c r="G742" t="s">
        <v>121</v>
      </c>
      <c r="H742" t="s">
        <v>122</v>
      </c>
      <c r="I742" t="s">
        <v>123</v>
      </c>
      <c r="J742" t="s">
        <v>124</v>
      </c>
      <c r="K742" t="s">
        <v>125</v>
      </c>
      <c r="L742" t="s">
        <v>126</v>
      </c>
      <c r="M742" t="s">
        <v>127</v>
      </c>
      <c r="N742" t="s">
        <v>128</v>
      </c>
      <c r="O742" t="s">
        <v>129</v>
      </c>
      <c r="P742" t="s">
        <v>130</v>
      </c>
      <c r="Q742" t="s">
        <v>131</v>
      </c>
      <c r="R742" t="s">
        <v>132</v>
      </c>
      <c r="S742" t="s">
        <v>133</v>
      </c>
      <c r="T742" t="s">
        <v>249</v>
      </c>
      <c r="U742" t="s">
        <v>135</v>
      </c>
      <c r="V742" t="s">
        <v>136</v>
      </c>
      <c r="W742" t="s">
        <v>137</v>
      </c>
      <c r="X742" t="s">
        <v>138</v>
      </c>
      <c r="Y742" t="s">
        <v>139</v>
      </c>
      <c r="Z742" s="2" t="s">
        <v>140</v>
      </c>
      <c r="AA742" t="s">
        <v>141</v>
      </c>
      <c r="AB742" t="s">
        <v>142</v>
      </c>
      <c r="AC742" t="s">
        <v>143</v>
      </c>
      <c r="AD742" t="s">
        <v>144</v>
      </c>
      <c r="AE742" t="s">
        <v>145</v>
      </c>
      <c r="AF742" t="s">
        <v>146</v>
      </c>
      <c r="AG742" t="s">
        <v>147</v>
      </c>
      <c r="AH742" t="s">
        <v>148</v>
      </c>
      <c r="AI742" t="s">
        <v>149</v>
      </c>
      <c r="AJ742" t="s">
        <v>150</v>
      </c>
      <c r="AK742" t="s">
        <v>151</v>
      </c>
      <c r="AL742" t="s">
        <v>152</v>
      </c>
      <c r="AM742" t="s">
        <v>153</v>
      </c>
      <c r="AN742" t="s">
        <v>154</v>
      </c>
      <c r="AO742" t="s">
        <v>155</v>
      </c>
      <c r="AP742" t="s">
        <v>156</v>
      </c>
      <c r="AQ742" t="s">
        <v>157</v>
      </c>
      <c r="AR742" t="s">
        <v>158</v>
      </c>
      <c r="AS742" t="s">
        <v>159</v>
      </c>
      <c r="AT742" t="s">
        <v>160</v>
      </c>
      <c r="AU742" t="s">
        <v>161</v>
      </c>
      <c r="AV742" t="s">
        <v>351</v>
      </c>
      <c r="AW742" t="s">
        <v>134</v>
      </c>
      <c r="AX742" t="s">
        <v>489</v>
      </c>
    </row>
    <row r="743" spans="1:50">
      <c r="D743" t="s">
        <v>71</v>
      </c>
      <c r="E743">
        <f>SUM(F743:BJ743)</f>
        <v>323</v>
      </c>
      <c r="F743">
        <v>24</v>
      </c>
      <c r="G743">
        <v>16</v>
      </c>
      <c r="H743">
        <v>24</v>
      </c>
      <c r="I743">
        <v>23</v>
      </c>
      <c r="J743">
        <v>7</v>
      </c>
      <c r="K743">
        <v>16</v>
      </c>
      <c r="L743">
        <v>15</v>
      </c>
      <c r="M743">
        <v>22</v>
      </c>
      <c r="N743">
        <v>23</v>
      </c>
      <c r="O743">
        <v>24</v>
      </c>
      <c r="Q743">
        <v>23</v>
      </c>
      <c r="R743">
        <v>20</v>
      </c>
      <c r="S743">
        <v>22</v>
      </c>
      <c r="T743">
        <v>5</v>
      </c>
      <c r="V743">
        <v>21</v>
      </c>
      <c r="Z743">
        <v>7</v>
      </c>
      <c r="AB743">
        <v>1</v>
      </c>
      <c r="AC743">
        <v>4</v>
      </c>
      <c r="AD743">
        <v>9</v>
      </c>
      <c r="AE743">
        <v>5</v>
      </c>
      <c r="AF743">
        <v>1</v>
      </c>
      <c r="AG743">
        <v>2</v>
      </c>
      <c r="AK743">
        <v>3</v>
      </c>
      <c r="AT743">
        <v>4</v>
      </c>
      <c r="AW743">
        <v>1</v>
      </c>
      <c r="AX743">
        <v>1</v>
      </c>
    </row>
    <row r="744" spans="1:50">
      <c r="D744" t="s">
        <v>72</v>
      </c>
      <c r="E744">
        <f>SUM(F744:BJ744)</f>
        <v>504</v>
      </c>
      <c r="F744" s="4">
        <v>39</v>
      </c>
      <c r="G744" s="4">
        <v>40</v>
      </c>
      <c r="H744" s="4">
        <v>36</v>
      </c>
      <c r="I744" s="4">
        <v>41</v>
      </c>
      <c r="J744" s="4">
        <v>34</v>
      </c>
      <c r="K744" s="4">
        <v>20</v>
      </c>
      <c r="L744" s="4">
        <v>28</v>
      </c>
      <c r="M744" s="4">
        <v>20</v>
      </c>
      <c r="N744" s="4">
        <v>23</v>
      </c>
      <c r="O744" s="4">
        <v>26</v>
      </c>
      <c r="Q744" s="4">
        <v>22</v>
      </c>
      <c r="R744">
        <v>17</v>
      </c>
      <c r="S744" s="4">
        <v>28</v>
      </c>
      <c r="T744">
        <v>5</v>
      </c>
      <c r="U744">
        <v>7</v>
      </c>
      <c r="V744">
        <v>7</v>
      </c>
      <c r="X744">
        <v>19</v>
      </c>
      <c r="Y744">
        <v>1</v>
      </c>
      <c r="Z744">
        <v>10</v>
      </c>
      <c r="AA744">
        <v>1</v>
      </c>
      <c r="AB744">
        <v>2</v>
      </c>
      <c r="AC744">
        <v>4</v>
      </c>
      <c r="AD744" s="4">
        <v>22</v>
      </c>
      <c r="AE744">
        <v>8</v>
      </c>
      <c r="AF744">
        <v>9</v>
      </c>
      <c r="AG744">
        <v>1</v>
      </c>
      <c r="AH744">
        <v>1</v>
      </c>
      <c r="AI744">
        <v>6</v>
      </c>
      <c r="AJ744">
        <v>2</v>
      </c>
      <c r="AK744">
        <v>1</v>
      </c>
      <c r="AL744">
        <v>2</v>
      </c>
      <c r="AP744">
        <v>2</v>
      </c>
      <c r="AR744">
        <v>3</v>
      </c>
      <c r="AT744">
        <v>11</v>
      </c>
      <c r="AV744">
        <v>1</v>
      </c>
      <c r="AX744">
        <v>5</v>
      </c>
    </row>
    <row r="746" spans="1:50">
      <c r="A746" s="1">
        <v>44189</v>
      </c>
      <c r="B746" s="6" t="s">
        <v>1143</v>
      </c>
      <c r="D746">
        <v>17</v>
      </c>
      <c r="E746">
        <f>SUM(F746:BJ746)</f>
        <v>13</v>
      </c>
      <c r="F746">
        <v>1</v>
      </c>
      <c r="G746">
        <v>1</v>
      </c>
      <c r="H746">
        <v>1</v>
      </c>
      <c r="I746">
        <v>1</v>
      </c>
      <c r="M746">
        <v>1</v>
      </c>
      <c r="N746">
        <v>1</v>
      </c>
      <c r="O746">
        <v>1</v>
      </c>
      <c r="Q746">
        <v>1</v>
      </c>
      <c r="R746">
        <v>1</v>
      </c>
      <c r="S746">
        <v>1</v>
      </c>
      <c r="V746">
        <v>1</v>
      </c>
      <c r="AC746">
        <v>1</v>
      </c>
      <c r="AG746">
        <v>1</v>
      </c>
    </row>
    <row r="747" spans="1:50">
      <c r="A747" t="s">
        <v>1158</v>
      </c>
      <c r="B747" t="s">
        <v>1098</v>
      </c>
      <c r="C747" s="2" t="s">
        <v>1157</v>
      </c>
      <c r="D747">
        <v>7</v>
      </c>
      <c r="E747">
        <f>SUM(F747:BJ747)</f>
        <v>7</v>
      </c>
      <c r="F747">
        <v>1</v>
      </c>
      <c r="H747">
        <v>1</v>
      </c>
      <c r="I747">
        <v>1</v>
      </c>
      <c r="K747">
        <v>1</v>
      </c>
      <c r="O747">
        <v>1</v>
      </c>
      <c r="Q747">
        <v>1</v>
      </c>
      <c r="S747">
        <v>1</v>
      </c>
    </row>
    <row r="748" spans="1:50">
      <c r="B748" t="s">
        <v>1092</v>
      </c>
      <c r="C748" s="2" t="s">
        <v>940</v>
      </c>
      <c r="D748">
        <v>10</v>
      </c>
      <c r="E748">
        <f>SUM(F748:BJ748)</f>
        <v>10</v>
      </c>
      <c r="G748">
        <v>2</v>
      </c>
      <c r="H748">
        <v>1</v>
      </c>
      <c r="I748">
        <v>1</v>
      </c>
      <c r="J748">
        <v>1</v>
      </c>
      <c r="K748">
        <v>1</v>
      </c>
      <c r="N748">
        <v>1</v>
      </c>
      <c r="S748">
        <v>1</v>
      </c>
      <c r="AD748">
        <v>1</v>
      </c>
      <c r="AF748">
        <v>1</v>
      </c>
    </row>
    <row r="749" spans="1:50">
      <c r="B749" t="s">
        <v>1097</v>
      </c>
      <c r="C749" s="2" t="s">
        <v>1164</v>
      </c>
    </row>
    <row r="750" spans="1:50">
      <c r="A750">
        <v>5</v>
      </c>
      <c r="B750" s="5" t="s">
        <v>1099</v>
      </c>
      <c r="C750" s="3" t="s">
        <v>1127</v>
      </c>
    </row>
    <row r="751" spans="1:50">
      <c r="A751">
        <v>7</v>
      </c>
      <c r="B751" t="s">
        <v>1096</v>
      </c>
      <c r="C751" t="s">
        <v>1166</v>
      </c>
    </row>
    <row r="752" spans="1:50">
      <c r="A752">
        <v>10</v>
      </c>
      <c r="B752" t="s">
        <v>1128</v>
      </c>
      <c r="C752" s="2" t="s">
        <v>1165</v>
      </c>
    </row>
    <row r="753" spans="1:51">
      <c r="B753" t="s">
        <v>1170</v>
      </c>
      <c r="C753" s="2" t="s">
        <v>1168</v>
      </c>
    </row>
    <row r="756" spans="1:51">
      <c r="B756" t="s">
        <v>1095</v>
      </c>
      <c r="C756" t="s">
        <v>1129</v>
      </c>
    </row>
    <row r="757" spans="1:51">
      <c r="B757" t="s">
        <v>1090</v>
      </c>
      <c r="C757" t="s">
        <v>1089</v>
      </c>
    </row>
    <row r="758" spans="1:51">
      <c r="B758" t="s">
        <v>1124</v>
      </c>
      <c r="C758" t="s">
        <v>1125</v>
      </c>
    </row>
    <row r="759" spans="1:51">
      <c r="B759" t="s">
        <v>1091</v>
      </c>
      <c r="C759" t="s">
        <v>1126</v>
      </c>
    </row>
    <row r="760" spans="1:51">
      <c r="A760">
        <v>6</v>
      </c>
      <c r="B760" t="s">
        <v>1093</v>
      </c>
      <c r="C760" t="s">
        <v>1161</v>
      </c>
    </row>
    <row r="761" spans="1:51">
      <c r="B761" t="s">
        <v>1094</v>
      </c>
      <c r="C761" t="s">
        <v>1169</v>
      </c>
    </row>
    <row r="762" spans="1:51">
      <c r="B762" t="s">
        <v>1123</v>
      </c>
      <c r="C762" t="s">
        <v>1100</v>
      </c>
    </row>
    <row r="763" spans="1:51">
      <c r="B763" t="s">
        <v>1159</v>
      </c>
      <c r="C763" t="s">
        <v>1160</v>
      </c>
    </row>
    <row r="764" spans="1:51">
      <c r="B764" t="s">
        <v>1162</v>
      </c>
      <c r="C764" t="s">
        <v>1163</v>
      </c>
    </row>
    <row r="765" spans="1:51">
      <c r="B765" t="s">
        <v>1167</v>
      </c>
      <c r="C765" t="s">
        <v>1168</v>
      </c>
    </row>
    <row r="767" spans="1:51">
      <c r="F767" s="4">
        <v>802</v>
      </c>
      <c r="J767">
        <v>5</v>
      </c>
      <c r="O767">
        <v>10</v>
      </c>
      <c r="T767">
        <v>15</v>
      </c>
      <c r="Y767">
        <v>20</v>
      </c>
      <c r="AD767">
        <v>25</v>
      </c>
      <c r="AI767">
        <v>30</v>
      </c>
      <c r="AN767">
        <v>35</v>
      </c>
      <c r="AS767">
        <v>40</v>
      </c>
    </row>
    <row r="768" spans="1:51">
      <c r="G768" t="s">
        <v>82</v>
      </c>
      <c r="H768" t="s">
        <v>83</v>
      </c>
      <c r="I768" t="s">
        <v>84</v>
      </c>
      <c r="J768" t="s">
        <v>85</v>
      </c>
      <c r="K768" t="s">
        <v>86</v>
      </c>
      <c r="L768" t="s">
        <v>87</v>
      </c>
      <c r="M768" t="s">
        <v>88</v>
      </c>
      <c r="N768" t="s">
        <v>89</v>
      </c>
      <c r="O768" t="s">
        <v>90</v>
      </c>
      <c r="P768" t="s">
        <v>91</v>
      </c>
      <c r="Q768" s="2" t="s">
        <v>92</v>
      </c>
      <c r="R768" t="s">
        <v>93</v>
      </c>
      <c r="S768" t="s">
        <v>94</v>
      </c>
      <c r="T768" t="s">
        <v>214</v>
      </c>
      <c r="V768" t="s">
        <v>86</v>
      </c>
      <c r="W768" t="s">
        <v>96</v>
      </c>
      <c r="X768" t="s">
        <v>97</v>
      </c>
      <c r="Y768" t="s">
        <v>98</v>
      </c>
      <c r="AA768" t="s">
        <v>99</v>
      </c>
      <c r="AB768" t="s">
        <v>100</v>
      </c>
      <c r="AC768" t="s">
        <v>101</v>
      </c>
      <c r="AD768" t="s">
        <v>102</v>
      </c>
      <c r="AE768" t="s">
        <v>103</v>
      </c>
      <c r="AF768" t="s">
        <v>104</v>
      </c>
      <c r="AG768" t="s">
        <v>105</v>
      </c>
      <c r="AH768" t="s">
        <v>106</v>
      </c>
      <c r="AI768" t="s">
        <v>107</v>
      </c>
      <c r="AJ768" t="s">
        <v>108</v>
      </c>
      <c r="AK768" t="s">
        <v>109</v>
      </c>
      <c r="AL768" t="s">
        <v>110</v>
      </c>
      <c r="AM768" t="s">
        <v>111</v>
      </c>
      <c r="AN768" t="s">
        <v>112</v>
      </c>
      <c r="AO768" t="s">
        <v>113</v>
      </c>
      <c r="AP768" t="s">
        <v>114</v>
      </c>
      <c r="AS768" t="s">
        <v>115</v>
      </c>
      <c r="AT768" t="s">
        <v>116</v>
      </c>
      <c r="AU768" t="s">
        <v>117</v>
      </c>
      <c r="AW768" t="s">
        <v>95</v>
      </c>
      <c r="AX768" t="s">
        <v>488</v>
      </c>
      <c r="AY768" t="s">
        <v>1196</v>
      </c>
    </row>
    <row r="769" spans="1:51">
      <c r="D769" t="s">
        <v>119</v>
      </c>
      <c r="F769" t="s">
        <v>120</v>
      </c>
      <c r="G769" t="s">
        <v>121</v>
      </c>
      <c r="H769" t="s">
        <v>122</v>
      </c>
      <c r="I769" t="s">
        <v>123</v>
      </c>
      <c r="J769" t="s">
        <v>124</v>
      </c>
      <c r="K769" t="s">
        <v>125</v>
      </c>
      <c r="L769" t="s">
        <v>126</v>
      </c>
      <c r="M769" t="s">
        <v>127</v>
      </c>
      <c r="N769" t="s">
        <v>128</v>
      </c>
      <c r="O769" t="s">
        <v>129</v>
      </c>
      <c r="P769" t="s">
        <v>130</v>
      </c>
      <c r="Q769" t="s">
        <v>131</v>
      </c>
      <c r="R769" t="s">
        <v>132</v>
      </c>
      <c r="S769" t="s">
        <v>133</v>
      </c>
      <c r="T769" t="s">
        <v>249</v>
      </c>
      <c r="U769" t="s">
        <v>135</v>
      </c>
      <c r="V769" t="s">
        <v>136</v>
      </c>
      <c r="W769" t="s">
        <v>137</v>
      </c>
      <c r="X769" t="s">
        <v>138</v>
      </c>
      <c r="Y769" t="s">
        <v>139</v>
      </c>
      <c r="Z769" s="2" t="s">
        <v>140</v>
      </c>
      <c r="AA769" t="s">
        <v>141</v>
      </c>
      <c r="AB769" t="s">
        <v>142</v>
      </c>
      <c r="AC769" t="s">
        <v>143</v>
      </c>
      <c r="AD769" t="s">
        <v>144</v>
      </c>
      <c r="AE769" t="s">
        <v>145</v>
      </c>
      <c r="AF769" t="s">
        <v>146</v>
      </c>
      <c r="AG769" t="s">
        <v>147</v>
      </c>
      <c r="AH769" t="s">
        <v>148</v>
      </c>
      <c r="AI769" t="s">
        <v>149</v>
      </c>
      <c r="AJ769" t="s">
        <v>150</v>
      </c>
      <c r="AK769" t="s">
        <v>151</v>
      </c>
      <c r="AL769" t="s">
        <v>152</v>
      </c>
      <c r="AM769" t="s">
        <v>153</v>
      </c>
      <c r="AN769" t="s">
        <v>154</v>
      </c>
      <c r="AO769" t="s">
        <v>155</v>
      </c>
      <c r="AP769" t="s">
        <v>156</v>
      </c>
      <c r="AQ769" t="s">
        <v>157</v>
      </c>
      <c r="AR769" t="s">
        <v>158</v>
      </c>
      <c r="AS769" t="s">
        <v>159</v>
      </c>
      <c r="AT769" t="s">
        <v>160</v>
      </c>
      <c r="AU769" t="s">
        <v>161</v>
      </c>
      <c r="AV769" t="s">
        <v>351</v>
      </c>
      <c r="AW769" t="s">
        <v>134</v>
      </c>
      <c r="AX769" t="s">
        <v>489</v>
      </c>
      <c r="AY769" t="s">
        <v>1197</v>
      </c>
    </row>
    <row r="770" spans="1:51">
      <c r="D770" t="s">
        <v>71</v>
      </c>
      <c r="E770">
        <f>SUM(F770:BJ770)</f>
        <v>337</v>
      </c>
      <c r="F770">
        <v>25</v>
      </c>
      <c r="G770">
        <v>17</v>
      </c>
      <c r="H770">
        <v>25</v>
      </c>
      <c r="I770">
        <v>24</v>
      </c>
      <c r="J770">
        <v>7</v>
      </c>
      <c r="K770">
        <v>17</v>
      </c>
      <c r="L770">
        <v>16</v>
      </c>
      <c r="M770">
        <v>23</v>
      </c>
      <c r="N770">
        <v>24</v>
      </c>
      <c r="O770">
        <v>25</v>
      </c>
      <c r="Q770">
        <v>24</v>
      </c>
      <c r="R770">
        <v>21</v>
      </c>
      <c r="S770">
        <v>23</v>
      </c>
      <c r="T770">
        <v>5</v>
      </c>
      <c r="V770">
        <v>22</v>
      </c>
      <c r="Z770">
        <v>8</v>
      </c>
      <c r="AB770">
        <v>1</v>
      </c>
      <c r="AC770">
        <v>4</v>
      </c>
      <c r="AD770">
        <v>9</v>
      </c>
      <c r="AE770">
        <v>5</v>
      </c>
      <c r="AF770">
        <v>1</v>
      </c>
      <c r="AG770">
        <v>2</v>
      </c>
      <c r="AK770">
        <v>3</v>
      </c>
      <c r="AT770">
        <v>4</v>
      </c>
      <c r="AW770">
        <v>1</v>
      </c>
      <c r="AX770">
        <v>1</v>
      </c>
    </row>
    <row r="771" spans="1:51">
      <c r="D771" t="s">
        <v>72</v>
      </c>
      <c r="E771">
        <f>SUM(F771:BJ771)</f>
        <v>526</v>
      </c>
      <c r="F771" s="4">
        <v>41</v>
      </c>
      <c r="G771" s="4">
        <v>41</v>
      </c>
      <c r="H771" s="4">
        <v>38</v>
      </c>
      <c r="I771" s="4">
        <v>42</v>
      </c>
      <c r="J771" s="4">
        <v>34</v>
      </c>
      <c r="K771" s="4">
        <v>21</v>
      </c>
      <c r="L771" s="4">
        <v>30</v>
      </c>
      <c r="M771" s="4">
        <v>22</v>
      </c>
      <c r="N771" s="4">
        <v>25</v>
      </c>
      <c r="O771" s="4">
        <v>27</v>
      </c>
      <c r="Q771" s="4">
        <v>23</v>
      </c>
      <c r="R771">
        <v>18</v>
      </c>
      <c r="S771" s="4">
        <v>29</v>
      </c>
      <c r="T771">
        <v>5</v>
      </c>
      <c r="U771">
        <v>7</v>
      </c>
      <c r="V771">
        <v>7</v>
      </c>
      <c r="X771">
        <v>19</v>
      </c>
      <c r="Y771">
        <v>1</v>
      </c>
      <c r="Z771">
        <v>11</v>
      </c>
      <c r="AA771">
        <v>2</v>
      </c>
      <c r="AB771">
        <v>2</v>
      </c>
      <c r="AC771">
        <v>4</v>
      </c>
      <c r="AD771" s="4">
        <v>23</v>
      </c>
      <c r="AE771">
        <v>8</v>
      </c>
      <c r="AF771">
        <v>10</v>
      </c>
      <c r="AG771">
        <v>1</v>
      </c>
      <c r="AH771">
        <v>1</v>
      </c>
      <c r="AI771">
        <v>6</v>
      </c>
      <c r="AJ771">
        <v>2</v>
      </c>
      <c r="AK771">
        <v>1</v>
      </c>
      <c r="AL771">
        <v>2</v>
      </c>
      <c r="AP771">
        <v>2</v>
      </c>
      <c r="AR771">
        <v>3</v>
      </c>
      <c r="AT771">
        <v>11</v>
      </c>
      <c r="AV771">
        <v>1</v>
      </c>
      <c r="AX771">
        <v>5</v>
      </c>
      <c r="AY771">
        <v>1</v>
      </c>
    </row>
    <row r="773" spans="1:51">
      <c r="A773" s="1">
        <v>44190</v>
      </c>
      <c r="D773">
        <v>22</v>
      </c>
      <c r="E773">
        <f>SUM(F773:BJ773)</f>
        <v>14</v>
      </c>
      <c r="F773">
        <v>1</v>
      </c>
      <c r="G773">
        <v>1</v>
      </c>
      <c r="H773">
        <v>1</v>
      </c>
      <c r="I773">
        <v>1</v>
      </c>
      <c r="K773">
        <v>1</v>
      </c>
      <c r="L773">
        <v>1</v>
      </c>
      <c r="M773">
        <v>1</v>
      </c>
      <c r="N773">
        <v>1</v>
      </c>
      <c r="O773">
        <v>1</v>
      </c>
      <c r="Q773">
        <v>1</v>
      </c>
      <c r="R773">
        <v>1</v>
      </c>
      <c r="S773">
        <v>1</v>
      </c>
      <c r="V773">
        <v>1</v>
      </c>
      <c r="Z773">
        <v>1</v>
      </c>
    </row>
    <row r="774" spans="1:51">
      <c r="A774" t="s">
        <v>1101</v>
      </c>
      <c r="B774" t="s">
        <v>1189</v>
      </c>
      <c r="C774" s="2" t="s">
        <v>1190</v>
      </c>
      <c r="D774">
        <v>8</v>
      </c>
      <c r="E774">
        <f>SUM(F774:BJ774)</f>
        <v>8</v>
      </c>
      <c r="F774">
        <v>1</v>
      </c>
      <c r="H774">
        <v>1</v>
      </c>
      <c r="K774">
        <v>1</v>
      </c>
      <c r="N774">
        <v>1</v>
      </c>
      <c r="R774">
        <v>1</v>
      </c>
      <c r="S774">
        <v>1</v>
      </c>
      <c r="Z774">
        <v>1</v>
      </c>
      <c r="AY774">
        <v>1</v>
      </c>
    </row>
    <row r="775" spans="1:51">
      <c r="B775" t="s">
        <v>1132</v>
      </c>
      <c r="C775" s="2" t="s">
        <v>1187</v>
      </c>
      <c r="D775">
        <v>14</v>
      </c>
      <c r="E775">
        <f>SUM(F775:BJ775)</f>
        <v>14</v>
      </c>
      <c r="F775">
        <v>1</v>
      </c>
      <c r="G775">
        <v>1</v>
      </c>
      <c r="H775">
        <v>1</v>
      </c>
      <c r="I775">
        <v>1</v>
      </c>
      <c r="L775">
        <v>2</v>
      </c>
      <c r="M775">
        <v>2</v>
      </c>
      <c r="N775">
        <v>1</v>
      </c>
      <c r="O775">
        <v>1</v>
      </c>
      <c r="Q775">
        <v>1</v>
      </c>
      <c r="AA775">
        <v>1</v>
      </c>
      <c r="AD775">
        <v>1</v>
      </c>
      <c r="AF775">
        <v>1</v>
      </c>
    </row>
    <row r="776" spans="1:51">
      <c r="A776">
        <v>6</v>
      </c>
      <c r="B776" t="s">
        <v>1135</v>
      </c>
      <c r="C776" s="2" t="s">
        <v>1193</v>
      </c>
    </row>
    <row r="777" spans="1:51">
      <c r="B777" t="s">
        <v>1136</v>
      </c>
      <c r="C777" t="s">
        <v>1137</v>
      </c>
    </row>
    <row r="778" spans="1:51">
      <c r="A778">
        <v>8</v>
      </c>
      <c r="B778" t="s">
        <v>1142</v>
      </c>
      <c r="C778" t="s">
        <v>1214</v>
      </c>
    </row>
    <row r="779" spans="1:51">
      <c r="B779" s="5" t="s">
        <v>1146</v>
      </c>
      <c r="C779" s="3" t="s">
        <v>1147</v>
      </c>
    </row>
    <row r="780" spans="1:51">
      <c r="B780" t="s">
        <v>1154</v>
      </c>
      <c r="C780" s="2" t="s">
        <v>1151</v>
      </c>
    </row>
    <row r="781" spans="1:51">
      <c r="A781">
        <v>8</v>
      </c>
      <c r="B781" t="s">
        <v>1130</v>
      </c>
      <c r="C781" s="2" t="s">
        <v>1181</v>
      </c>
    </row>
    <row r="784" spans="1:51">
      <c r="B784" s="5" t="s">
        <v>1155</v>
      </c>
      <c r="C784" s="5" t="s">
        <v>1213</v>
      </c>
    </row>
    <row r="785" spans="2:51">
      <c r="B785" t="s">
        <v>1131</v>
      </c>
      <c r="C785" t="s">
        <v>746</v>
      </c>
    </row>
    <row r="786" spans="2:51">
      <c r="B786" t="s">
        <v>1140</v>
      </c>
      <c r="C786" t="s">
        <v>1141</v>
      </c>
    </row>
    <row r="787" spans="2:51">
      <c r="B787" t="s">
        <v>1133</v>
      </c>
      <c r="C787" t="s">
        <v>1188</v>
      </c>
    </row>
    <row r="788" spans="2:51">
      <c r="B788" t="s">
        <v>1134</v>
      </c>
      <c r="C788" t="s">
        <v>1191</v>
      </c>
    </row>
    <row r="789" spans="2:51">
      <c r="B789" t="s">
        <v>1138</v>
      </c>
      <c r="C789" t="s">
        <v>1139</v>
      </c>
    </row>
    <row r="790" spans="2:51">
      <c r="B790" t="s">
        <v>1148</v>
      </c>
      <c r="C790" t="s">
        <v>1192</v>
      </c>
    </row>
    <row r="791" spans="2:51">
      <c r="B791" t="s">
        <v>1150</v>
      </c>
      <c r="C791" t="s">
        <v>1151</v>
      </c>
    </row>
    <row r="792" spans="2:51">
      <c r="B792" t="s">
        <v>1152</v>
      </c>
      <c r="C792" t="s">
        <v>583</v>
      </c>
    </row>
    <row r="793" spans="2:51">
      <c r="B793" t="s">
        <v>1156</v>
      </c>
      <c r="C793" t="s">
        <v>1153</v>
      </c>
    </row>
    <row r="794" spans="2:51">
      <c r="B794" t="s">
        <v>1182</v>
      </c>
      <c r="C794" t="s">
        <v>1183</v>
      </c>
    </row>
    <row r="795" spans="2:51">
      <c r="B795" t="s">
        <v>1184</v>
      </c>
      <c r="C795" t="s">
        <v>1185</v>
      </c>
    </row>
    <row r="796" spans="2:51">
      <c r="B796" t="s">
        <v>1186</v>
      </c>
      <c r="C796" t="s">
        <v>1149</v>
      </c>
    </row>
    <row r="797" spans="2:51">
      <c r="B797" t="s">
        <v>1194</v>
      </c>
      <c r="C797" t="s">
        <v>1195</v>
      </c>
    </row>
    <row r="799" spans="2:51">
      <c r="F799" s="4">
        <v>803</v>
      </c>
      <c r="J799">
        <v>5</v>
      </c>
      <c r="O799">
        <v>10</v>
      </c>
      <c r="T799">
        <v>15</v>
      </c>
      <c r="Y799">
        <v>20</v>
      </c>
      <c r="AD799">
        <v>25</v>
      </c>
      <c r="AI799">
        <v>30</v>
      </c>
      <c r="AN799">
        <v>35</v>
      </c>
      <c r="AS799">
        <v>40</v>
      </c>
    </row>
    <row r="800" spans="2:51">
      <c r="G800" t="s">
        <v>82</v>
      </c>
      <c r="H800" t="s">
        <v>83</v>
      </c>
      <c r="I800" t="s">
        <v>84</v>
      </c>
      <c r="J800" t="s">
        <v>85</v>
      </c>
      <c r="K800" t="s">
        <v>86</v>
      </c>
      <c r="L800" t="s">
        <v>87</v>
      </c>
      <c r="M800" t="s">
        <v>88</v>
      </c>
      <c r="N800" t="s">
        <v>89</v>
      </c>
      <c r="O800" t="s">
        <v>90</v>
      </c>
      <c r="P800" t="s">
        <v>91</v>
      </c>
      <c r="Q800" s="2" t="s">
        <v>92</v>
      </c>
      <c r="R800" t="s">
        <v>93</v>
      </c>
      <c r="S800" t="s">
        <v>94</v>
      </c>
      <c r="T800" t="s">
        <v>214</v>
      </c>
      <c r="V800" t="s">
        <v>86</v>
      </c>
      <c r="W800" t="s">
        <v>96</v>
      </c>
      <c r="X800" t="s">
        <v>97</v>
      </c>
      <c r="Y800" t="s">
        <v>98</v>
      </c>
      <c r="AA800" t="s">
        <v>99</v>
      </c>
      <c r="AB800" t="s">
        <v>100</v>
      </c>
      <c r="AC800" t="s">
        <v>101</v>
      </c>
      <c r="AD800" t="s">
        <v>102</v>
      </c>
      <c r="AE800" t="s">
        <v>103</v>
      </c>
      <c r="AF800" t="s">
        <v>104</v>
      </c>
      <c r="AG800" t="s">
        <v>105</v>
      </c>
      <c r="AH800" t="s">
        <v>106</v>
      </c>
      <c r="AI800" t="s">
        <v>107</v>
      </c>
      <c r="AJ800" t="s">
        <v>108</v>
      </c>
      <c r="AK800" t="s">
        <v>109</v>
      </c>
      <c r="AL800" t="s">
        <v>110</v>
      </c>
      <c r="AM800" t="s">
        <v>111</v>
      </c>
      <c r="AN800" t="s">
        <v>112</v>
      </c>
      <c r="AO800" t="s">
        <v>113</v>
      </c>
      <c r="AP800" t="s">
        <v>114</v>
      </c>
      <c r="AS800" t="s">
        <v>115</v>
      </c>
      <c r="AT800" t="s">
        <v>116</v>
      </c>
      <c r="AU800" t="s">
        <v>117</v>
      </c>
      <c r="AW800" t="s">
        <v>95</v>
      </c>
      <c r="AX800" t="s">
        <v>488</v>
      </c>
      <c r="AY800" t="s">
        <v>1196</v>
      </c>
    </row>
    <row r="801" spans="1:51">
      <c r="D801" t="s">
        <v>119</v>
      </c>
      <c r="F801" t="s">
        <v>120</v>
      </c>
      <c r="G801" t="s">
        <v>121</v>
      </c>
      <c r="H801" t="s">
        <v>122</v>
      </c>
      <c r="I801" t="s">
        <v>123</v>
      </c>
      <c r="J801" t="s">
        <v>124</v>
      </c>
      <c r="K801" t="s">
        <v>125</v>
      </c>
      <c r="L801" t="s">
        <v>126</v>
      </c>
      <c r="M801" t="s">
        <v>127</v>
      </c>
      <c r="N801" t="s">
        <v>128</v>
      </c>
      <c r="O801" t="s">
        <v>129</v>
      </c>
      <c r="P801" t="s">
        <v>130</v>
      </c>
      <c r="Q801" t="s">
        <v>131</v>
      </c>
      <c r="R801" t="s">
        <v>132</v>
      </c>
      <c r="S801" t="s">
        <v>133</v>
      </c>
      <c r="T801" t="s">
        <v>249</v>
      </c>
      <c r="U801" t="s">
        <v>135</v>
      </c>
      <c r="V801" t="s">
        <v>136</v>
      </c>
      <c r="W801" t="s">
        <v>137</v>
      </c>
      <c r="X801" t="s">
        <v>138</v>
      </c>
      <c r="Y801" t="s">
        <v>139</v>
      </c>
      <c r="Z801" s="2" t="s">
        <v>140</v>
      </c>
      <c r="AA801" t="s">
        <v>141</v>
      </c>
      <c r="AB801" t="s">
        <v>142</v>
      </c>
      <c r="AC801" t="s">
        <v>143</v>
      </c>
      <c r="AD801" t="s">
        <v>144</v>
      </c>
      <c r="AE801" t="s">
        <v>145</v>
      </c>
      <c r="AF801" t="s">
        <v>146</v>
      </c>
      <c r="AG801" t="s">
        <v>147</v>
      </c>
      <c r="AH801" t="s">
        <v>148</v>
      </c>
      <c r="AI801" t="s">
        <v>149</v>
      </c>
      <c r="AJ801" t="s">
        <v>150</v>
      </c>
      <c r="AK801" t="s">
        <v>151</v>
      </c>
      <c r="AL801" t="s">
        <v>152</v>
      </c>
      <c r="AM801" t="s">
        <v>153</v>
      </c>
      <c r="AN801" t="s">
        <v>154</v>
      </c>
      <c r="AO801" t="s">
        <v>155</v>
      </c>
      <c r="AP801" t="s">
        <v>156</v>
      </c>
      <c r="AQ801" t="s">
        <v>157</v>
      </c>
      <c r="AR801" t="s">
        <v>158</v>
      </c>
      <c r="AS801" t="s">
        <v>159</v>
      </c>
      <c r="AT801" t="s">
        <v>160</v>
      </c>
      <c r="AU801" t="s">
        <v>161</v>
      </c>
      <c r="AV801" t="s">
        <v>351</v>
      </c>
      <c r="AW801" t="s">
        <v>134</v>
      </c>
      <c r="AX801" t="s">
        <v>489</v>
      </c>
      <c r="AY801" t="s">
        <v>1197</v>
      </c>
    </row>
    <row r="802" spans="1:51">
      <c r="D802" t="s">
        <v>71</v>
      </c>
      <c r="E802">
        <f>SUM(F802:BJ802)</f>
        <v>352</v>
      </c>
      <c r="F802">
        <v>26</v>
      </c>
      <c r="G802">
        <v>18</v>
      </c>
      <c r="H802">
        <v>26</v>
      </c>
      <c r="I802">
        <v>25</v>
      </c>
      <c r="J802">
        <v>8</v>
      </c>
      <c r="K802">
        <v>18</v>
      </c>
      <c r="L802">
        <v>17</v>
      </c>
      <c r="M802">
        <v>24</v>
      </c>
      <c r="N802">
        <v>25</v>
      </c>
      <c r="O802">
        <v>26</v>
      </c>
      <c r="Q802">
        <v>25</v>
      </c>
      <c r="R802">
        <v>21</v>
      </c>
      <c r="S802">
        <v>24</v>
      </c>
      <c r="T802">
        <v>5</v>
      </c>
      <c r="V802">
        <v>23</v>
      </c>
      <c r="Z802">
        <v>8</v>
      </c>
      <c r="AB802">
        <v>1</v>
      </c>
      <c r="AC802">
        <v>4</v>
      </c>
      <c r="AD802">
        <v>10</v>
      </c>
      <c r="AE802">
        <v>6</v>
      </c>
      <c r="AF802">
        <v>1</v>
      </c>
      <c r="AG802">
        <v>2</v>
      </c>
      <c r="AK802">
        <v>3</v>
      </c>
      <c r="AT802">
        <v>4</v>
      </c>
      <c r="AW802">
        <v>1</v>
      </c>
      <c r="AX802">
        <v>1</v>
      </c>
    </row>
    <row r="803" spans="1:51">
      <c r="D803" t="s">
        <v>72</v>
      </c>
      <c r="E803">
        <f>SUM(F803:BJ803)</f>
        <v>546</v>
      </c>
      <c r="F803" s="4">
        <v>42</v>
      </c>
      <c r="G803" s="4">
        <v>44</v>
      </c>
      <c r="H803" s="4">
        <v>39</v>
      </c>
      <c r="I803" s="4">
        <v>45</v>
      </c>
      <c r="J803" s="4">
        <v>36</v>
      </c>
      <c r="K803" s="4">
        <v>21</v>
      </c>
      <c r="L803" s="4">
        <v>31</v>
      </c>
      <c r="M803" s="4">
        <v>23</v>
      </c>
      <c r="N803" s="4">
        <v>26</v>
      </c>
      <c r="O803" s="4">
        <v>27</v>
      </c>
      <c r="Q803" s="4">
        <v>24</v>
      </c>
      <c r="R803">
        <v>19</v>
      </c>
      <c r="S803" s="4">
        <v>31</v>
      </c>
      <c r="T803">
        <v>5</v>
      </c>
      <c r="U803">
        <v>8</v>
      </c>
      <c r="V803">
        <v>7</v>
      </c>
      <c r="X803">
        <v>20</v>
      </c>
      <c r="Y803">
        <v>1</v>
      </c>
      <c r="Z803">
        <v>11</v>
      </c>
      <c r="AA803">
        <v>2</v>
      </c>
      <c r="AB803">
        <v>2</v>
      </c>
      <c r="AC803">
        <v>4</v>
      </c>
      <c r="AD803" s="4">
        <v>23</v>
      </c>
      <c r="AE803">
        <v>9</v>
      </c>
      <c r="AF803">
        <v>10</v>
      </c>
      <c r="AG803">
        <v>1</v>
      </c>
      <c r="AH803">
        <v>1</v>
      </c>
      <c r="AI803">
        <v>6</v>
      </c>
      <c r="AJ803">
        <v>2</v>
      </c>
      <c r="AK803">
        <v>1</v>
      </c>
      <c r="AL803">
        <v>2</v>
      </c>
      <c r="AP803">
        <v>2</v>
      </c>
      <c r="AR803">
        <v>3</v>
      </c>
      <c r="AT803">
        <v>11</v>
      </c>
      <c r="AV803">
        <v>1</v>
      </c>
      <c r="AX803">
        <v>5</v>
      </c>
      <c r="AY803">
        <v>1</v>
      </c>
    </row>
    <row r="805" spans="1:51">
      <c r="A805" s="1">
        <v>44191</v>
      </c>
      <c r="D805">
        <v>20</v>
      </c>
      <c r="E805">
        <f>SUM(F805:BJ805)</f>
        <v>15</v>
      </c>
      <c r="F805">
        <v>1</v>
      </c>
      <c r="G805">
        <v>1</v>
      </c>
      <c r="H805">
        <v>1</v>
      </c>
      <c r="I805">
        <v>1</v>
      </c>
      <c r="J805">
        <v>1</v>
      </c>
      <c r="K805">
        <v>1</v>
      </c>
      <c r="L805">
        <v>1</v>
      </c>
      <c r="M805">
        <v>1</v>
      </c>
      <c r="N805">
        <v>1</v>
      </c>
      <c r="O805">
        <v>1</v>
      </c>
      <c r="Q805">
        <v>1</v>
      </c>
      <c r="S805">
        <v>1</v>
      </c>
      <c r="V805">
        <v>1</v>
      </c>
      <c r="AD805">
        <v>1</v>
      </c>
      <c r="AE805">
        <v>1</v>
      </c>
    </row>
    <row r="806" spans="1:51">
      <c r="A806" t="s">
        <v>1221</v>
      </c>
      <c r="B806" t="s">
        <v>1178</v>
      </c>
      <c r="C806" s="2" t="s">
        <v>1220</v>
      </c>
      <c r="D806">
        <v>6</v>
      </c>
      <c r="E806">
        <f>SUM(F806:BJ806)</f>
        <v>6</v>
      </c>
      <c r="F806">
        <v>1</v>
      </c>
      <c r="G806" s="4">
        <v>1</v>
      </c>
      <c r="J806">
        <v>1</v>
      </c>
      <c r="N806">
        <v>1</v>
      </c>
      <c r="S806">
        <v>1</v>
      </c>
      <c r="U806">
        <v>1</v>
      </c>
    </row>
    <row r="807" spans="1:51">
      <c r="B807" t="s">
        <v>1176</v>
      </c>
      <c r="C807" t="s">
        <v>1233</v>
      </c>
      <c r="D807">
        <v>14</v>
      </c>
      <c r="E807">
        <f>SUM(F807:BJ807)</f>
        <v>14</v>
      </c>
      <c r="G807" s="4">
        <v>2</v>
      </c>
      <c r="H807">
        <v>1</v>
      </c>
      <c r="I807" s="4">
        <v>3</v>
      </c>
      <c r="J807">
        <v>1</v>
      </c>
      <c r="L807">
        <v>1</v>
      </c>
      <c r="M807">
        <v>1</v>
      </c>
      <c r="Q807">
        <v>1</v>
      </c>
      <c r="R807">
        <v>1</v>
      </c>
      <c r="S807">
        <v>1</v>
      </c>
      <c r="X807">
        <v>1</v>
      </c>
      <c r="AE807">
        <v>1</v>
      </c>
    </row>
    <row r="808" spans="1:51">
      <c r="A808">
        <v>9</v>
      </c>
      <c r="B808" s="5" t="s">
        <v>1171</v>
      </c>
      <c r="C808" s="3" t="s">
        <v>1198</v>
      </c>
    </row>
    <row r="809" spans="1:51">
      <c r="A809">
        <v>8</v>
      </c>
      <c r="B809" t="s">
        <v>1224</v>
      </c>
      <c r="C809" s="7" t="s">
        <v>1225</v>
      </c>
    </row>
    <row r="810" spans="1:51">
      <c r="A810">
        <v>6</v>
      </c>
      <c r="B810" t="s">
        <v>1229</v>
      </c>
      <c r="C810" s="7" t="s">
        <v>1230</v>
      </c>
    </row>
    <row r="811" spans="1:51">
      <c r="A811">
        <v>8</v>
      </c>
      <c r="B811" t="s">
        <v>1199</v>
      </c>
      <c r="C811" s="7" t="s">
        <v>1237</v>
      </c>
    </row>
    <row r="814" spans="1:51">
      <c r="B814" t="s">
        <v>1172</v>
      </c>
      <c r="C814" t="s">
        <v>1173</v>
      </c>
    </row>
    <row r="815" spans="1:51">
      <c r="B815" t="s">
        <v>1234</v>
      </c>
      <c r="C815" t="s">
        <v>1235</v>
      </c>
    </row>
    <row r="816" spans="1:51">
      <c r="A816">
        <v>7</v>
      </c>
      <c r="B816" t="s">
        <v>1179</v>
      </c>
      <c r="C816" t="s">
        <v>1236</v>
      </c>
    </row>
    <row r="817" spans="1:51">
      <c r="B817" t="s">
        <v>1174</v>
      </c>
      <c r="C817" t="s">
        <v>1239</v>
      </c>
    </row>
    <row r="818" spans="1:51">
      <c r="B818" t="s">
        <v>1175</v>
      </c>
      <c r="C818" t="s">
        <v>1173</v>
      </c>
    </row>
    <row r="819" spans="1:51">
      <c r="B819" t="s">
        <v>1177</v>
      </c>
      <c r="C819" t="s">
        <v>1231</v>
      </c>
    </row>
    <row r="820" spans="1:51">
      <c r="B820" t="s">
        <v>1200</v>
      </c>
      <c r="C820" t="s">
        <v>1201</v>
      </c>
    </row>
    <row r="821" spans="1:51">
      <c r="B821" t="s">
        <v>1202</v>
      </c>
      <c r="C821" t="s">
        <v>1238</v>
      </c>
    </row>
    <row r="822" spans="1:51">
      <c r="A822" t="s">
        <v>1207</v>
      </c>
      <c r="B822" t="s">
        <v>1203</v>
      </c>
      <c r="C822" t="s">
        <v>1204</v>
      </c>
    </row>
    <row r="823" spans="1:51">
      <c r="B823" t="s">
        <v>1205</v>
      </c>
      <c r="C823" t="s">
        <v>1206</v>
      </c>
    </row>
    <row r="824" spans="1:51">
      <c r="A824" t="s">
        <v>186</v>
      </c>
      <c r="B824" t="s">
        <v>1222</v>
      </c>
      <c r="C824" t="s">
        <v>1223</v>
      </c>
    </row>
    <row r="825" spans="1:51">
      <c r="B825" t="s">
        <v>1226</v>
      </c>
      <c r="C825" t="s">
        <v>1218</v>
      </c>
    </row>
    <row r="826" spans="1:51">
      <c r="B826" t="s">
        <v>1227</v>
      </c>
      <c r="C826" t="s">
        <v>1228</v>
      </c>
    </row>
    <row r="827" spans="1:51">
      <c r="B827" t="s">
        <v>1232</v>
      </c>
      <c r="C827" t="s">
        <v>1218</v>
      </c>
    </row>
    <row r="829" spans="1:51">
      <c r="F829" s="4">
        <v>804</v>
      </c>
      <c r="J829">
        <v>5</v>
      </c>
      <c r="O829">
        <v>10</v>
      </c>
      <c r="T829">
        <v>15</v>
      </c>
      <c r="Y829">
        <v>20</v>
      </c>
      <c r="AD829">
        <v>25</v>
      </c>
      <c r="AI829">
        <v>30</v>
      </c>
      <c r="AN829">
        <v>35</v>
      </c>
      <c r="AS829">
        <v>40</v>
      </c>
    </row>
    <row r="830" spans="1:51">
      <c r="G830" t="s">
        <v>82</v>
      </c>
      <c r="H830" t="s">
        <v>83</v>
      </c>
      <c r="I830" t="s">
        <v>84</v>
      </c>
      <c r="J830" t="s">
        <v>85</v>
      </c>
      <c r="K830" t="s">
        <v>86</v>
      </c>
      <c r="L830" t="s">
        <v>87</v>
      </c>
      <c r="M830" t="s">
        <v>88</v>
      </c>
      <c r="N830" t="s">
        <v>89</v>
      </c>
      <c r="O830" t="s">
        <v>90</v>
      </c>
      <c r="P830" t="s">
        <v>91</v>
      </c>
      <c r="Q830" s="2" t="s">
        <v>92</v>
      </c>
      <c r="R830" t="s">
        <v>93</v>
      </c>
      <c r="S830" t="s">
        <v>94</v>
      </c>
      <c r="T830" t="s">
        <v>214</v>
      </c>
      <c r="V830" t="s">
        <v>86</v>
      </c>
      <c r="W830" t="s">
        <v>96</v>
      </c>
      <c r="X830" t="s">
        <v>97</v>
      </c>
      <c r="Y830" t="s">
        <v>98</v>
      </c>
      <c r="AA830" t="s">
        <v>99</v>
      </c>
      <c r="AB830" t="s">
        <v>100</v>
      </c>
      <c r="AC830" t="s">
        <v>101</v>
      </c>
      <c r="AD830" t="s">
        <v>102</v>
      </c>
      <c r="AE830" t="s">
        <v>103</v>
      </c>
      <c r="AF830" t="s">
        <v>104</v>
      </c>
      <c r="AG830" t="s">
        <v>105</v>
      </c>
      <c r="AH830" t="s">
        <v>106</v>
      </c>
      <c r="AI830" t="s">
        <v>107</v>
      </c>
      <c r="AJ830" t="s">
        <v>108</v>
      </c>
      <c r="AK830" t="s">
        <v>109</v>
      </c>
      <c r="AL830" t="s">
        <v>110</v>
      </c>
      <c r="AM830" t="s">
        <v>111</v>
      </c>
      <c r="AN830" t="s">
        <v>112</v>
      </c>
      <c r="AO830" t="s">
        <v>113</v>
      </c>
      <c r="AP830" t="s">
        <v>114</v>
      </c>
      <c r="AS830" t="s">
        <v>115</v>
      </c>
      <c r="AT830" t="s">
        <v>116</v>
      </c>
      <c r="AU830" t="s">
        <v>117</v>
      </c>
      <c r="AW830" t="s">
        <v>95</v>
      </c>
      <c r="AX830" t="s">
        <v>488</v>
      </c>
      <c r="AY830" t="s">
        <v>1196</v>
      </c>
    </row>
    <row r="831" spans="1:51">
      <c r="D831" t="s">
        <v>119</v>
      </c>
      <c r="F831" t="s">
        <v>120</v>
      </c>
      <c r="G831" t="s">
        <v>121</v>
      </c>
      <c r="H831" t="s">
        <v>122</v>
      </c>
      <c r="I831" t="s">
        <v>123</v>
      </c>
      <c r="J831" t="s">
        <v>124</v>
      </c>
      <c r="K831" t="s">
        <v>125</v>
      </c>
      <c r="L831" t="s">
        <v>126</v>
      </c>
      <c r="M831" t="s">
        <v>127</v>
      </c>
      <c r="N831" t="s">
        <v>128</v>
      </c>
      <c r="O831" t="s">
        <v>129</v>
      </c>
      <c r="P831" t="s">
        <v>130</v>
      </c>
      <c r="Q831" t="s">
        <v>131</v>
      </c>
      <c r="R831" t="s">
        <v>132</v>
      </c>
      <c r="S831" t="s">
        <v>133</v>
      </c>
      <c r="T831" t="s">
        <v>249</v>
      </c>
      <c r="U831" t="s">
        <v>135</v>
      </c>
      <c r="V831" t="s">
        <v>136</v>
      </c>
      <c r="W831" t="s">
        <v>137</v>
      </c>
      <c r="X831" t="s">
        <v>138</v>
      </c>
      <c r="Y831" t="s">
        <v>139</v>
      </c>
      <c r="Z831" s="2" t="s">
        <v>140</v>
      </c>
      <c r="AA831" t="s">
        <v>141</v>
      </c>
      <c r="AB831" t="s">
        <v>142</v>
      </c>
      <c r="AC831" t="s">
        <v>143</v>
      </c>
      <c r="AD831" t="s">
        <v>144</v>
      </c>
      <c r="AE831" t="s">
        <v>145</v>
      </c>
      <c r="AF831" t="s">
        <v>146</v>
      </c>
      <c r="AG831" t="s">
        <v>147</v>
      </c>
      <c r="AH831" t="s">
        <v>148</v>
      </c>
      <c r="AI831" t="s">
        <v>149</v>
      </c>
      <c r="AJ831" t="s">
        <v>150</v>
      </c>
      <c r="AK831" t="s">
        <v>151</v>
      </c>
      <c r="AL831" t="s">
        <v>152</v>
      </c>
      <c r="AM831" t="s">
        <v>153</v>
      </c>
      <c r="AN831" t="s">
        <v>154</v>
      </c>
      <c r="AO831" t="s">
        <v>155</v>
      </c>
      <c r="AP831" t="s">
        <v>156</v>
      </c>
      <c r="AQ831" t="s">
        <v>157</v>
      </c>
      <c r="AR831" t="s">
        <v>158</v>
      </c>
      <c r="AS831" t="s">
        <v>159</v>
      </c>
      <c r="AT831" t="s">
        <v>160</v>
      </c>
      <c r="AU831" t="s">
        <v>161</v>
      </c>
      <c r="AV831" t="s">
        <v>351</v>
      </c>
      <c r="AW831" t="s">
        <v>134</v>
      </c>
      <c r="AX831" t="s">
        <v>489</v>
      </c>
      <c r="AY831" t="s">
        <v>1197</v>
      </c>
    </row>
    <row r="832" spans="1:51">
      <c r="D832" t="s">
        <v>71</v>
      </c>
      <c r="E832">
        <f>SUM(F832:BJ832)</f>
        <v>366</v>
      </c>
      <c r="F832">
        <v>27</v>
      </c>
      <c r="G832">
        <v>19</v>
      </c>
      <c r="H832">
        <v>27</v>
      </c>
      <c r="I832">
        <v>26</v>
      </c>
      <c r="J832">
        <v>8</v>
      </c>
      <c r="K832">
        <v>19</v>
      </c>
      <c r="L832">
        <v>17</v>
      </c>
      <c r="M832">
        <v>25</v>
      </c>
      <c r="N832">
        <v>26</v>
      </c>
      <c r="O832">
        <v>27</v>
      </c>
      <c r="Q832">
        <v>26</v>
      </c>
      <c r="R832">
        <v>22</v>
      </c>
      <c r="S832">
        <v>25</v>
      </c>
      <c r="T832">
        <v>5</v>
      </c>
      <c r="V832">
        <v>24</v>
      </c>
      <c r="Z832">
        <v>9</v>
      </c>
      <c r="AB832">
        <v>1</v>
      </c>
      <c r="AC832">
        <v>4</v>
      </c>
      <c r="AD832">
        <v>10</v>
      </c>
      <c r="AE832">
        <v>7</v>
      </c>
      <c r="AF832">
        <v>1</v>
      </c>
      <c r="AG832">
        <v>2</v>
      </c>
      <c r="AK832">
        <v>3</v>
      </c>
      <c r="AT832">
        <v>4</v>
      </c>
      <c r="AW832">
        <v>1</v>
      </c>
      <c r="AX832">
        <v>1</v>
      </c>
    </row>
    <row r="833" spans="1:51">
      <c r="D833" t="s">
        <v>72</v>
      </c>
      <c r="E833">
        <f>SUM(F833:BJ833)</f>
        <v>570</v>
      </c>
      <c r="F833" s="4">
        <v>44</v>
      </c>
      <c r="G833" s="4">
        <v>45</v>
      </c>
      <c r="H833" s="4">
        <v>40</v>
      </c>
      <c r="I833" s="4">
        <v>47</v>
      </c>
      <c r="J833" s="4">
        <v>37</v>
      </c>
      <c r="K833" s="4">
        <v>24</v>
      </c>
      <c r="L833" s="4">
        <v>33</v>
      </c>
      <c r="M833" s="4">
        <v>24</v>
      </c>
      <c r="N833" s="4">
        <v>27</v>
      </c>
      <c r="O833" s="4">
        <v>29</v>
      </c>
      <c r="Q833" s="4">
        <v>25</v>
      </c>
      <c r="R833">
        <v>20</v>
      </c>
      <c r="S833" s="4">
        <v>32</v>
      </c>
      <c r="T833">
        <v>5</v>
      </c>
      <c r="U833">
        <v>8</v>
      </c>
      <c r="V833">
        <v>7</v>
      </c>
      <c r="X833">
        <v>20</v>
      </c>
      <c r="Y833">
        <v>1</v>
      </c>
      <c r="Z833">
        <v>12</v>
      </c>
      <c r="AA833">
        <v>2</v>
      </c>
      <c r="AB833">
        <v>2</v>
      </c>
      <c r="AC833">
        <v>4</v>
      </c>
      <c r="AD833" s="4">
        <v>23</v>
      </c>
      <c r="AE833">
        <v>11</v>
      </c>
      <c r="AF833">
        <v>10</v>
      </c>
      <c r="AG833">
        <v>1</v>
      </c>
      <c r="AH833">
        <v>1</v>
      </c>
      <c r="AI833">
        <v>6</v>
      </c>
      <c r="AJ833">
        <v>2</v>
      </c>
      <c r="AK833">
        <v>1</v>
      </c>
      <c r="AL833">
        <v>3</v>
      </c>
      <c r="AP833">
        <v>2</v>
      </c>
      <c r="AR833">
        <v>3</v>
      </c>
      <c r="AT833">
        <v>12</v>
      </c>
      <c r="AV833">
        <v>1</v>
      </c>
      <c r="AX833">
        <v>5</v>
      </c>
      <c r="AY833">
        <v>1</v>
      </c>
    </row>
    <row r="835" spans="1:51">
      <c r="A835" s="1">
        <v>44192</v>
      </c>
      <c r="D835">
        <v>24</v>
      </c>
      <c r="E835">
        <f>SUM(F835:BJ835)</f>
        <v>14</v>
      </c>
      <c r="F835">
        <v>1</v>
      </c>
      <c r="G835">
        <v>1</v>
      </c>
      <c r="H835">
        <v>1</v>
      </c>
      <c r="I835">
        <v>1</v>
      </c>
      <c r="K835">
        <v>1</v>
      </c>
      <c r="M835">
        <v>1</v>
      </c>
      <c r="N835">
        <v>1</v>
      </c>
      <c r="O835">
        <v>1</v>
      </c>
      <c r="Q835">
        <v>1</v>
      </c>
      <c r="R835">
        <v>1</v>
      </c>
      <c r="S835">
        <v>1</v>
      </c>
      <c r="V835">
        <v>1</v>
      </c>
      <c r="Z835">
        <v>1</v>
      </c>
      <c r="AE835">
        <v>1</v>
      </c>
    </row>
    <row r="836" spans="1:51" ht="16.5">
      <c r="A836" t="s">
        <v>1180</v>
      </c>
      <c r="B836" s="8" t="s">
        <v>1274</v>
      </c>
      <c r="C836" s="2" t="s">
        <v>1275</v>
      </c>
      <c r="D836">
        <v>8</v>
      </c>
      <c r="E836">
        <f>SUM(F836:BJ836)</f>
        <v>8</v>
      </c>
      <c r="F836">
        <v>1</v>
      </c>
      <c r="I836">
        <v>1</v>
      </c>
      <c r="K836" s="4">
        <v>2</v>
      </c>
      <c r="L836">
        <v>1</v>
      </c>
      <c r="M836">
        <v>1</v>
      </c>
      <c r="AE836">
        <v>1</v>
      </c>
      <c r="AT836">
        <v>1</v>
      </c>
    </row>
    <row r="837" spans="1:51">
      <c r="B837" s="5" t="s">
        <v>1217</v>
      </c>
      <c r="C837" s="4" t="s">
        <v>1218</v>
      </c>
      <c r="D837">
        <v>16</v>
      </c>
      <c r="E837">
        <f>SUM(F837:BJ837)</f>
        <v>16</v>
      </c>
      <c r="F837">
        <v>1</v>
      </c>
      <c r="G837">
        <v>1</v>
      </c>
      <c r="H837">
        <v>1</v>
      </c>
      <c r="I837">
        <v>1</v>
      </c>
      <c r="J837">
        <v>1</v>
      </c>
      <c r="K837" s="4">
        <v>1</v>
      </c>
      <c r="L837">
        <v>1</v>
      </c>
      <c r="N837">
        <v>1</v>
      </c>
      <c r="O837">
        <v>2</v>
      </c>
      <c r="Q837">
        <v>1</v>
      </c>
      <c r="R837">
        <v>1</v>
      </c>
      <c r="S837">
        <v>1</v>
      </c>
      <c r="Z837">
        <v>1</v>
      </c>
      <c r="AE837">
        <v>1</v>
      </c>
      <c r="AL837">
        <v>1</v>
      </c>
    </row>
    <row r="838" spans="1:51" ht="16.5">
      <c r="B838" s="8" t="s">
        <v>1255</v>
      </c>
      <c r="C838" s="2" t="s">
        <v>1256</v>
      </c>
    </row>
    <row r="839" spans="1:51">
      <c r="A839">
        <v>9</v>
      </c>
      <c r="B839" s="10" t="s">
        <v>1257</v>
      </c>
      <c r="C839" s="7" t="s">
        <v>1258</v>
      </c>
    </row>
    <row r="840" spans="1:51" ht="16.5">
      <c r="B840" s="8" t="s">
        <v>1264</v>
      </c>
      <c r="C840" s="7" t="s">
        <v>1286</v>
      </c>
    </row>
    <row r="841" spans="1:51">
      <c r="A841">
        <v>9</v>
      </c>
      <c r="B841" t="s">
        <v>1208</v>
      </c>
      <c r="C841" s="2" t="s">
        <v>1278</v>
      </c>
    </row>
    <row r="842" spans="1:51" ht="16.5">
      <c r="B842" s="8" t="s">
        <v>1279</v>
      </c>
      <c r="C842" t="s">
        <v>1280</v>
      </c>
    </row>
    <row r="843" spans="1:51" ht="16.5">
      <c r="B843" s="8" t="s">
        <v>1283</v>
      </c>
      <c r="C843" t="s">
        <v>1284</v>
      </c>
    </row>
    <row r="846" spans="1:51">
      <c r="B846" s="5" t="s">
        <v>1216</v>
      </c>
      <c r="C846" s="3" t="s">
        <v>1250</v>
      </c>
    </row>
    <row r="847" spans="1:51">
      <c r="B847" t="s">
        <v>1210</v>
      </c>
      <c r="C847" t="s">
        <v>1209</v>
      </c>
    </row>
    <row r="848" spans="1:51">
      <c r="B848" t="s">
        <v>1211</v>
      </c>
      <c r="C848" t="s">
        <v>1209</v>
      </c>
    </row>
    <row r="849" spans="1:51">
      <c r="B849" t="s">
        <v>1212</v>
      </c>
      <c r="C849" t="s">
        <v>1215</v>
      </c>
    </row>
    <row r="850" spans="1:51" ht="16.5">
      <c r="B850" s="8" t="s">
        <v>1253</v>
      </c>
      <c r="C850" t="s">
        <v>1254</v>
      </c>
    </row>
    <row r="851" spans="1:51" ht="16.5">
      <c r="A851" t="s">
        <v>1261</v>
      </c>
      <c r="B851" s="8" t="s">
        <v>1259</v>
      </c>
      <c r="C851" t="s">
        <v>1260</v>
      </c>
    </row>
    <row r="852" spans="1:51" ht="16.5">
      <c r="B852" s="8" t="s">
        <v>1262</v>
      </c>
      <c r="C852" t="s">
        <v>1263</v>
      </c>
    </row>
    <row r="853" spans="1:51" ht="16.5">
      <c r="B853" s="8" t="s">
        <v>1265</v>
      </c>
      <c r="C853" t="s">
        <v>1266</v>
      </c>
    </row>
    <row r="854" spans="1:51" ht="16.5">
      <c r="B854" s="8" t="s">
        <v>1267</v>
      </c>
      <c r="C854" t="s">
        <v>1268</v>
      </c>
    </row>
    <row r="855" spans="1:51" ht="16.5">
      <c r="B855" s="8" t="s">
        <v>1269</v>
      </c>
      <c r="C855" t="s">
        <v>1270</v>
      </c>
    </row>
    <row r="856" spans="1:51" ht="16.5">
      <c r="B856" s="8" t="s">
        <v>1271</v>
      </c>
      <c r="C856" t="s">
        <v>1268</v>
      </c>
    </row>
    <row r="857" spans="1:51" ht="16.5">
      <c r="B857" s="8" t="s">
        <v>1272</v>
      </c>
      <c r="C857" t="s">
        <v>1270</v>
      </c>
    </row>
    <row r="858" spans="1:51" ht="16.5">
      <c r="B858" s="8" t="s">
        <v>1273</v>
      </c>
      <c r="C858" t="s">
        <v>1268</v>
      </c>
    </row>
    <row r="859" spans="1:51" ht="16.5">
      <c r="A859">
        <v>5</v>
      </c>
      <c r="B859" s="8" t="s">
        <v>1276</v>
      </c>
      <c r="C859" t="s">
        <v>1277</v>
      </c>
    </row>
    <row r="860" spans="1:51" ht="16.5">
      <c r="B860" s="8" t="s">
        <v>1281</v>
      </c>
      <c r="C860" t="s">
        <v>1282</v>
      </c>
    </row>
    <row r="861" spans="1:51" ht="16.5">
      <c r="B861" s="8" t="s">
        <v>1285</v>
      </c>
      <c r="C861" t="s">
        <v>1270</v>
      </c>
    </row>
    <row r="862" spans="1:51">
      <c r="F862" s="4">
        <v>805</v>
      </c>
      <c r="J862">
        <v>5</v>
      </c>
      <c r="O862">
        <v>10</v>
      </c>
      <c r="T862">
        <v>15</v>
      </c>
      <c r="Y862">
        <v>20</v>
      </c>
      <c r="AD862">
        <v>25</v>
      </c>
      <c r="AI862">
        <v>30</v>
      </c>
      <c r="AN862">
        <v>35</v>
      </c>
      <c r="AS862">
        <v>40</v>
      </c>
    </row>
    <row r="863" spans="1:51">
      <c r="G863" t="s">
        <v>82</v>
      </c>
      <c r="H863" t="s">
        <v>83</v>
      </c>
      <c r="I863" t="s">
        <v>84</v>
      </c>
      <c r="J863" t="s">
        <v>85</v>
      </c>
      <c r="K863" t="s">
        <v>86</v>
      </c>
      <c r="L863" t="s">
        <v>87</v>
      </c>
      <c r="M863" t="s">
        <v>88</v>
      </c>
      <c r="N863" t="s">
        <v>89</v>
      </c>
      <c r="O863" t="s">
        <v>90</v>
      </c>
      <c r="P863" t="s">
        <v>91</v>
      </c>
      <c r="Q863" s="2" t="s">
        <v>92</v>
      </c>
      <c r="R863" t="s">
        <v>93</v>
      </c>
      <c r="S863" t="s">
        <v>94</v>
      </c>
      <c r="T863" t="s">
        <v>214</v>
      </c>
      <c r="V863" t="s">
        <v>86</v>
      </c>
      <c r="W863" t="s">
        <v>96</v>
      </c>
      <c r="X863" t="s">
        <v>97</v>
      </c>
      <c r="Y863" t="s">
        <v>98</v>
      </c>
      <c r="AA863" t="s">
        <v>99</v>
      </c>
      <c r="AB863" t="s">
        <v>100</v>
      </c>
      <c r="AC863" t="s">
        <v>101</v>
      </c>
      <c r="AD863" t="s">
        <v>102</v>
      </c>
      <c r="AE863" t="s">
        <v>103</v>
      </c>
      <c r="AF863" t="s">
        <v>104</v>
      </c>
      <c r="AG863" t="s">
        <v>105</v>
      </c>
      <c r="AH863" t="s">
        <v>106</v>
      </c>
      <c r="AI863" t="s">
        <v>107</v>
      </c>
      <c r="AJ863" t="s">
        <v>108</v>
      </c>
      <c r="AK863" t="s">
        <v>109</v>
      </c>
      <c r="AL863" t="s">
        <v>110</v>
      </c>
      <c r="AM863" t="s">
        <v>111</v>
      </c>
      <c r="AN863" t="s">
        <v>112</v>
      </c>
      <c r="AO863" t="s">
        <v>113</v>
      </c>
      <c r="AP863" t="s">
        <v>114</v>
      </c>
      <c r="AS863" t="s">
        <v>115</v>
      </c>
      <c r="AT863" t="s">
        <v>116</v>
      </c>
      <c r="AU863" t="s">
        <v>117</v>
      </c>
      <c r="AW863" t="s">
        <v>95</v>
      </c>
      <c r="AX863" t="s">
        <v>488</v>
      </c>
      <c r="AY863" t="s">
        <v>1196</v>
      </c>
    </row>
    <row r="864" spans="1:51">
      <c r="D864" t="s">
        <v>119</v>
      </c>
      <c r="F864" t="s">
        <v>120</v>
      </c>
      <c r="G864" t="s">
        <v>121</v>
      </c>
      <c r="H864" t="s">
        <v>122</v>
      </c>
      <c r="I864" t="s">
        <v>123</v>
      </c>
      <c r="J864" t="s">
        <v>124</v>
      </c>
      <c r="K864" t="s">
        <v>125</v>
      </c>
      <c r="L864" t="s">
        <v>126</v>
      </c>
      <c r="M864" t="s">
        <v>127</v>
      </c>
      <c r="N864" t="s">
        <v>128</v>
      </c>
      <c r="O864" t="s">
        <v>129</v>
      </c>
      <c r="P864" t="s">
        <v>130</v>
      </c>
      <c r="Q864" t="s">
        <v>131</v>
      </c>
      <c r="R864" t="s">
        <v>132</v>
      </c>
      <c r="S864" t="s">
        <v>133</v>
      </c>
      <c r="T864" t="s">
        <v>249</v>
      </c>
      <c r="U864" t="s">
        <v>135</v>
      </c>
      <c r="V864" t="s">
        <v>136</v>
      </c>
      <c r="W864" t="s">
        <v>137</v>
      </c>
      <c r="X864" t="s">
        <v>138</v>
      </c>
      <c r="Y864" t="s">
        <v>139</v>
      </c>
      <c r="Z864" s="2" t="s">
        <v>140</v>
      </c>
      <c r="AA864" t="s">
        <v>141</v>
      </c>
      <c r="AB864" t="s">
        <v>142</v>
      </c>
      <c r="AC864" t="s">
        <v>143</v>
      </c>
      <c r="AD864" t="s">
        <v>144</v>
      </c>
      <c r="AE864" t="s">
        <v>145</v>
      </c>
      <c r="AF864" t="s">
        <v>146</v>
      </c>
      <c r="AG864" t="s">
        <v>147</v>
      </c>
      <c r="AH864" t="s">
        <v>148</v>
      </c>
      <c r="AI864" t="s">
        <v>149</v>
      </c>
      <c r="AJ864" t="s">
        <v>150</v>
      </c>
      <c r="AK864" t="s">
        <v>151</v>
      </c>
      <c r="AL864" t="s">
        <v>152</v>
      </c>
      <c r="AM864" t="s">
        <v>153</v>
      </c>
      <c r="AN864" t="s">
        <v>154</v>
      </c>
      <c r="AO864" t="s">
        <v>155</v>
      </c>
      <c r="AP864" t="s">
        <v>156</v>
      </c>
      <c r="AQ864" t="s">
        <v>157</v>
      </c>
      <c r="AR864" t="s">
        <v>158</v>
      </c>
      <c r="AS864" t="s">
        <v>159</v>
      </c>
      <c r="AT864" t="s">
        <v>160</v>
      </c>
      <c r="AU864" t="s">
        <v>161</v>
      </c>
      <c r="AV864" t="s">
        <v>351</v>
      </c>
      <c r="AW864" t="s">
        <v>134</v>
      </c>
      <c r="AX864" t="s">
        <v>489</v>
      </c>
      <c r="AY864" t="s">
        <v>1197</v>
      </c>
    </row>
    <row r="865" spans="1:51">
      <c r="D865" t="s">
        <v>71</v>
      </c>
      <c r="E865">
        <f>SUM(F865:BJ865)</f>
        <v>379</v>
      </c>
      <c r="F865">
        <v>28</v>
      </c>
      <c r="G865">
        <v>20</v>
      </c>
      <c r="H865">
        <v>28</v>
      </c>
      <c r="I865">
        <v>27</v>
      </c>
      <c r="J865">
        <v>8</v>
      </c>
      <c r="K865">
        <v>20</v>
      </c>
      <c r="L865">
        <v>18</v>
      </c>
      <c r="M865">
        <v>26</v>
      </c>
      <c r="N865">
        <v>27</v>
      </c>
      <c r="O865">
        <v>28</v>
      </c>
      <c r="Q865">
        <v>27</v>
      </c>
      <c r="R865">
        <v>23</v>
      </c>
      <c r="S865">
        <v>26</v>
      </c>
      <c r="T865">
        <v>5</v>
      </c>
      <c r="V865">
        <v>25</v>
      </c>
      <c r="Z865">
        <v>9</v>
      </c>
      <c r="AB865">
        <v>1</v>
      </c>
      <c r="AC865">
        <v>4</v>
      </c>
      <c r="AD865">
        <v>10</v>
      </c>
      <c r="AE865">
        <v>7</v>
      </c>
      <c r="AF865">
        <v>1</v>
      </c>
      <c r="AG865">
        <v>2</v>
      </c>
      <c r="AK865">
        <v>3</v>
      </c>
      <c r="AT865">
        <v>4</v>
      </c>
      <c r="AW865">
        <v>1</v>
      </c>
      <c r="AX865">
        <v>1</v>
      </c>
    </row>
    <row r="866" spans="1:51">
      <c r="D866" t="s">
        <v>72</v>
      </c>
      <c r="E866">
        <f>SUM(F866:BJ866)</f>
        <v>588</v>
      </c>
      <c r="F866" s="4">
        <v>45</v>
      </c>
      <c r="G866" s="4">
        <v>47</v>
      </c>
      <c r="H866" s="4">
        <v>41</v>
      </c>
      <c r="I866" s="4">
        <v>49</v>
      </c>
      <c r="J866" s="4">
        <v>39</v>
      </c>
      <c r="K866" s="4">
        <v>25</v>
      </c>
      <c r="L866" s="4">
        <v>34</v>
      </c>
      <c r="M866" s="4">
        <v>25</v>
      </c>
      <c r="N866" s="4">
        <v>28</v>
      </c>
      <c r="O866" s="4">
        <v>30</v>
      </c>
      <c r="Q866" s="4">
        <v>26</v>
      </c>
      <c r="R866">
        <v>21</v>
      </c>
      <c r="S866" s="4">
        <v>33</v>
      </c>
      <c r="T866">
        <v>5</v>
      </c>
      <c r="U866">
        <v>9</v>
      </c>
      <c r="V866">
        <v>7</v>
      </c>
      <c r="X866">
        <v>21</v>
      </c>
      <c r="Y866">
        <v>1</v>
      </c>
      <c r="Z866">
        <v>12</v>
      </c>
      <c r="AA866">
        <v>2</v>
      </c>
      <c r="AB866">
        <v>2</v>
      </c>
      <c r="AC866">
        <v>4</v>
      </c>
      <c r="AD866" s="4">
        <v>23</v>
      </c>
      <c r="AE866">
        <v>11</v>
      </c>
      <c r="AF866">
        <v>10</v>
      </c>
      <c r="AG866">
        <v>1</v>
      </c>
      <c r="AH866">
        <v>1</v>
      </c>
      <c r="AI866">
        <v>6</v>
      </c>
      <c r="AJ866">
        <v>2</v>
      </c>
      <c r="AK866">
        <v>1</v>
      </c>
      <c r="AL866">
        <v>3</v>
      </c>
      <c r="AP866">
        <v>2</v>
      </c>
      <c r="AR866">
        <v>3</v>
      </c>
      <c r="AT866">
        <v>12</v>
      </c>
      <c r="AV866">
        <v>1</v>
      </c>
      <c r="AX866">
        <v>5</v>
      </c>
      <c r="AY866">
        <v>1</v>
      </c>
    </row>
    <row r="868" spans="1:51">
      <c r="A868" s="1">
        <v>44193</v>
      </c>
      <c r="D868">
        <v>18</v>
      </c>
      <c r="E868">
        <f>SUM(F868:BJ868)</f>
        <v>13</v>
      </c>
      <c r="F868">
        <v>1</v>
      </c>
      <c r="G868">
        <v>1</v>
      </c>
      <c r="H868">
        <v>1</v>
      </c>
      <c r="I868">
        <v>1</v>
      </c>
      <c r="K868">
        <v>1</v>
      </c>
      <c r="L868">
        <v>1</v>
      </c>
      <c r="M868">
        <v>1</v>
      </c>
      <c r="N868">
        <v>1</v>
      </c>
      <c r="O868">
        <v>1</v>
      </c>
      <c r="Q868">
        <v>1</v>
      </c>
      <c r="R868">
        <v>1</v>
      </c>
      <c r="S868">
        <v>1</v>
      </c>
      <c r="V868">
        <v>1</v>
      </c>
    </row>
    <row r="869" spans="1:51">
      <c r="A869" t="s">
        <v>1219</v>
      </c>
      <c r="B869" t="s">
        <v>1242</v>
      </c>
      <c r="C869" s="2" t="s">
        <v>1300</v>
      </c>
      <c r="D869">
        <v>8</v>
      </c>
      <c r="E869">
        <f>SUM(F869:BJ869)</f>
        <v>8</v>
      </c>
      <c r="F869">
        <v>1</v>
      </c>
      <c r="G869">
        <v>2</v>
      </c>
      <c r="I869">
        <v>1</v>
      </c>
      <c r="J869">
        <v>2</v>
      </c>
      <c r="Q869">
        <v>1</v>
      </c>
      <c r="S869">
        <v>1</v>
      </c>
    </row>
    <row r="870" spans="1:51">
      <c r="A870">
        <v>6</v>
      </c>
      <c r="B870" t="s">
        <v>1244</v>
      </c>
      <c r="C870" s="2" t="s">
        <v>1306</v>
      </c>
      <c r="D870">
        <v>10</v>
      </c>
      <c r="E870">
        <f>SUM(F870:BJ870)</f>
        <v>10</v>
      </c>
      <c r="H870">
        <v>1</v>
      </c>
      <c r="I870">
        <v>1</v>
      </c>
      <c r="K870">
        <v>1</v>
      </c>
      <c r="L870">
        <v>1</v>
      </c>
      <c r="M870">
        <v>1</v>
      </c>
      <c r="N870">
        <v>1</v>
      </c>
      <c r="O870">
        <v>1</v>
      </c>
      <c r="R870">
        <v>1</v>
      </c>
      <c r="U870">
        <v>1</v>
      </c>
      <c r="X870">
        <v>1</v>
      </c>
    </row>
    <row r="871" spans="1:51">
      <c r="A871">
        <v>7</v>
      </c>
      <c r="B871" t="s">
        <v>1248</v>
      </c>
      <c r="C871" s="2" t="s">
        <v>1312</v>
      </c>
    </row>
    <row r="872" spans="1:51">
      <c r="A872">
        <v>5</v>
      </c>
      <c r="B872" s="5" t="s">
        <v>1240</v>
      </c>
      <c r="C872" s="3" t="s">
        <v>1287</v>
      </c>
    </row>
    <row r="873" spans="1:51">
      <c r="B873" t="s">
        <v>1249</v>
      </c>
      <c r="C873" t="s">
        <v>1251</v>
      </c>
    </row>
    <row r="874" spans="1:51">
      <c r="A874">
        <v>8</v>
      </c>
      <c r="B874" t="s">
        <v>1301</v>
      </c>
      <c r="C874" s="2" t="s">
        <v>1302</v>
      </c>
    </row>
    <row r="875" spans="1:51">
      <c r="A875">
        <v>5</v>
      </c>
      <c r="B875" t="s">
        <v>1245</v>
      </c>
      <c r="C875" t="s">
        <v>1311</v>
      </c>
    </row>
    <row r="876" spans="1:51">
      <c r="B876" t="s">
        <v>1314</v>
      </c>
      <c r="C876" s="2" t="s">
        <v>1315</v>
      </c>
    </row>
    <row r="879" spans="1:51">
      <c r="B879" t="s">
        <v>1241</v>
      </c>
      <c r="C879" t="s">
        <v>508</v>
      </c>
    </row>
    <row r="880" spans="1:51">
      <c r="B880" t="s">
        <v>1243</v>
      </c>
      <c r="C880" t="s">
        <v>1305</v>
      </c>
    </row>
    <row r="881" spans="1:51">
      <c r="B881" t="s">
        <v>1298</v>
      </c>
      <c r="C881" t="s">
        <v>1299</v>
      </c>
    </row>
    <row r="882" spans="1:51">
      <c r="B882" t="s">
        <v>1316</v>
      </c>
      <c r="C882" t="s">
        <v>1317</v>
      </c>
    </row>
    <row r="883" spans="1:51">
      <c r="B883" t="s">
        <v>1247</v>
      </c>
      <c r="C883" t="s">
        <v>1313</v>
      </c>
    </row>
    <row r="884" spans="1:51">
      <c r="B884" t="s">
        <v>1246</v>
      </c>
      <c r="C884" t="s">
        <v>656</v>
      </c>
    </row>
    <row r="885" spans="1:51">
      <c r="B885" t="s">
        <v>1303</v>
      </c>
      <c r="C885" t="s">
        <v>1304</v>
      </c>
    </row>
    <row r="886" spans="1:51">
      <c r="B886" t="s">
        <v>1307</v>
      </c>
      <c r="C886" t="s">
        <v>1308</v>
      </c>
    </row>
    <row r="887" spans="1:51">
      <c r="B887" t="s">
        <v>1309</v>
      </c>
      <c r="C887" t="s">
        <v>1310</v>
      </c>
    </row>
    <row r="888" spans="1:51">
      <c r="B888" t="s">
        <v>1318</v>
      </c>
      <c r="C888" t="s">
        <v>1319</v>
      </c>
    </row>
    <row r="890" spans="1:51">
      <c r="F890" s="4">
        <v>806</v>
      </c>
      <c r="J890">
        <v>5</v>
      </c>
      <c r="O890">
        <v>10</v>
      </c>
      <c r="T890">
        <v>15</v>
      </c>
      <c r="Y890">
        <v>20</v>
      </c>
      <c r="AD890">
        <v>25</v>
      </c>
      <c r="AI890">
        <v>30</v>
      </c>
      <c r="AN890">
        <v>35</v>
      </c>
      <c r="AS890">
        <v>40</v>
      </c>
    </row>
    <row r="891" spans="1:51">
      <c r="G891" t="s">
        <v>82</v>
      </c>
      <c r="H891" t="s">
        <v>83</v>
      </c>
      <c r="I891" t="s">
        <v>84</v>
      </c>
      <c r="J891" t="s">
        <v>85</v>
      </c>
      <c r="K891" t="s">
        <v>86</v>
      </c>
      <c r="L891" t="s">
        <v>87</v>
      </c>
      <c r="M891" t="s">
        <v>88</v>
      </c>
      <c r="N891" t="s">
        <v>89</v>
      </c>
      <c r="O891" t="s">
        <v>90</v>
      </c>
      <c r="P891" t="s">
        <v>91</v>
      </c>
      <c r="Q891" s="2" t="s">
        <v>92</v>
      </c>
      <c r="R891" t="s">
        <v>93</v>
      </c>
      <c r="S891" t="s">
        <v>94</v>
      </c>
      <c r="T891" t="s">
        <v>214</v>
      </c>
      <c r="V891" t="s">
        <v>86</v>
      </c>
      <c r="W891" t="s">
        <v>96</v>
      </c>
      <c r="X891" t="s">
        <v>97</v>
      </c>
      <c r="Y891" t="s">
        <v>98</v>
      </c>
      <c r="AA891" t="s">
        <v>99</v>
      </c>
      <c r="AB891" t="s">
        <v>100</v>
      </c>
      <c r="AC891" t="s">
        <v>101</v>
      </c>
      <c r="AD891" t="s">
        <v>102</v>
      </c>
      <c r="AE891" t="s">
        <v>103</v>
      </c>
      <c r="AF891" t="s">
        <v>104</v>
      </c>
      <c r="AG891" t="s">
        <v>105</v>
      </c>
      <c r="AH891" t="s">
        <v>106</v>
      </c>
      <c r="AI891" t="s">
        <v>107</v>
      </c>
      <c r="AJ891" t="s">
        <v>108</v>
      </c>
      <c r="AK891" t="s">
        <v>109</v>
      </c>
      <c r="AL891" t="s">
        <v>110</v>
      </c>
      <c r="AM891" t="s">
        <v>111</v>
      </c>
      <c r="AN891" t="s">
        <v>112</v>
      </c>
      <c r="AO891" t="s">
        <v>113</v>
      </c>
      <c r="AP891" t="s">
        <v>114</v>
      </c>
      <c r="AS891" t="s">
        <v>115</v>
      </c>
      <c r="AT891" t="s">
        <v>116</v>
      </c>
      <c r="AU891" t="s">
        <v>117</v>
      </c>
      <c r="AW891" t="s">
        <v>95</v>
      </c>
      <c r="AX891" t="s">
        <v>488</v>
      </c>
      <c r="AY891" t="s">
        <v>1196</v>
      </c>
    </row>
    <row r="892" spans="1:51">
      <c r="D892" t="s">
        <v>119</v>
      </c>
      <c r="F892" t="s">
        <v>120</v>
      </c>
      <c r="G892" t="s">
        <v>121</v>
      </c>
      <c r="H892" t="s">
        <v>122</v>
      </c>
      <c r="I892" t="s">
        <v>123</v>
      </c>
      <c r="J892" t="s">
        <v>124</v>
      </c>
      <c r="K892" t="s">
        <v>125</v>
      </c>
      <c r="L892" t="s">
        <v>126</v>
      </c>
      <c r="M892" t="s">
        <v>127</v>
      </c>
      <c r="N892" t="s">
        <v>128</v>
      </c>
      <c r="O892" t="s">
        <v>129</v>
      </c>
      <c r="P892" t="s">
        <v>130</v>
      </c>
      <c r="Q892" t="s">
        <v>131</v>
      </c>
      <c r="R892" t="s">
        <v>132</v>
      </c>
      <c r="S892" t="s">
        <v>133</v>
      </c>
      <c r="T892" t="s">
        <v>249</v>
      </c>
      <c r="U892" t="s">
        <v>135</v>
      </c>
      <c r="V892" t="s">
        <v>136</v>
      </c>
      <c r="W892" t="s">
        <v>137</v>
      </c>
      <c r="X892" t="s">
        <v>138</v>
      </c>
      <c r="Y892" t="s">
        <v>139</v>
      </c>
      <c r="Z892" s="2" t="s">
        <v>140</v>
      </c>
      <c r="AA892" t="s">
        <v>141</v>
      </c>
      <c r="AB892" t="s">
        <v>142</v>
      </c>
      <c r="AC892" t="s">
        <v>143</v>
      </c>
      <c r="AD892" t="s">
        <v>144</v>
      </c>
      <c r="AE892" t="s">
        <v>145</v>
      </c>
      <c r="AF892" t="s">
        <v>146</v>
      </c>
      <c r="AG892" t="s">
        <v>147</v>
      </c>
      <c r="AH892" t="s">
        <v>148</v>
      </c>
      <c r="AI892" t="s">
        <v>149</v>
      </c>
      <c r="AJ892" t="s">
        <v>150</v>
      </c>
      <c r="AK892" t="s">
        <v>151</v>
      </c>
      <c r="AL892" t="s">
        <v>152</v>
      </c>
      <c r="AM892" t="s">
        <v>153</v>
      </c>
      <c r="AN892" t="s">
        <v>154</v>
      </c>
      <c r="AO892" t="s">
        <v>155</v>
      </c>
      <c r="AP892" t="s">
        <v>156</v>
      </c>
      <c r="AQ892" t="s">
        <v>157</v>
      </c>
      <c r="AR892" t="s">
        <v>158</v>
      </c>
      <c r="AS892" t="s">
        <v>159</v>
      </c>
      <c r="AT892" t="s">
        <v>160</v>
      </c>
      <c r="AU892" t="s">
        <v>161</v>
      </c>
      <c r="AV892" t="s">
        <v>351</v>
      </c>
      <c r="AW892" t="s">
        <v>134</v>
      </c>
      <c r="AX892" t="s">
        <v>489</v>
      </c>
      <c r="AY892" t="s">
        <v>1197</v>
      </c>
    </row>
    <row r="893" spans="1:51">
      <c r="D893" t="s">
        <v>71</v>
      </c>
      <c r="E893">
        <f>SUM(F893:BJ893)</f>
        <v>395</v>
      </c>
      <c r="F893">
        <v>29</v>
      </c>
      <c r="G893">
        <v>21</v>
      </c>
      <c r="H893">
        <v>29</v>
      </c>
      <c r="I893">
        <v>28</v>
      </c>
      <c r="J893">
        <v>9</v>
      </c>
      <c r="K893">
        <v>21</v>
      </c>
      <c r="L893">
        <v>19</v>
      </c>
      <c r="M893">
        <v>27</v>
      </c>
      <c r="N893">
        <v>28</v>
      </c>
      <c r="O893">
        <v>29</v>
      </c>
      <c r="Q893">
        <v>28</v>
      </c>
      <c r="R893">
        <v>24</v>
      </c>
      <c r="S893">
        <v>27</v>
      </c>
      <c r="T893">
        <v>5</v>
      </c>
      <c r="V893">
        <v>26</v>
      </c>
      <c r="Z893">
        <v>9</v>
      </c>
      <c r="AB893">
        <v>1</v>
      </c>
      <c r="AC893">
        <v>4</v>
      </c>
      <c r="AD893">
        <v>10</v>
      </c>
      <c r="AE893">
        <v>8</v>
      </c>
      <c r="AF893">
        <v>1</v>
      </c>
      <c r="AG893">
        <v>2</v>
      </c>
      <c r="AK893">
        <v>3</v>
      </c>
      <c r="AT893">
        <v>4</v>
      </c>
      <c r="AW893">
        <v>1</v>
      </c>
      <c r="AX893">
        <v>2</v>
      </c>
    </row>
    <row r="894" spans="1:51">
      <c r="D894" t="s">
        <v>72</v>
      </c>
      <c r="E894">
        <f>SUM(F894:BJ894)</f>
        <v>607</v>
      </c>
      <c r="F894" s="4">
        <v>46</v>
      </c>
      <c r="G894" s="4">
        <v>50</v>
      </c>
      <c r="H894" s="4">
        <v>42</v>
      </c>
      <c r="I894" s="4">
        <v>52</v>
      </c>
      <c r="J894" s="4">
        <v>39</v>
      </c>
      <c r="K894" s="4">
        <v>26</v>
      </c>
      <c r="L894" s="4">
        <v>37</v>
      </c>
      <c r="M894" s="4">
        <v>25</v>
      </c>
      <c r="N894" s="4">
        <v>29</v>
      </c>
      <c r="O894" s="4">
        <v>30</v>
      </c>
      <c r="Q894" s="4">
        <v>27</v>
      </c>
      <c r="R894">
        <v>21</v>
      </c>
      <c r="S894" s="4">
        <v>35</v>
      </c>
      <c r="T894">
        <v>5</v>
      </c>
      <c r="U894">
        <v>10</v>
      </c>
      <c r="V894">
        <v>7</v>
      </c>
      <c r="X894">
        <v>22</v>
      </c>
      <c r="Y894">
        <v>1</v>
      </c>
      <c r="Z894">
        <v>12</v>
      </c>
      <c r="AA894">
        <v>2</v>
      </c>
      <c r="AB894">
        <v>2</v>
      </c>
      <c r="AC894">
        <v>4</v>
      </c>
      <c r="AD894" s="4">
        <v>23</v>
      </c>
      <c r="AE894">
        <v>12</v>
      </c>
      <c r="AF894">
        <v>10</v>
      </c>
      <c r="AG894">
        <v>1</v>
      </c>
      <c r="AH894">
        <v>1</v>
      </c>
      <c r="AI894">
        <v>6</v>
      </c>
      <c r="AJ894">
        <v>2</v>
      </c>
      <c r="AK894">
        <v>1</v>
      </c>
      <c r="AL894">
        <v>3</v>
      </c>
      <c r="AP894">
        <v>2</v>
      </c>
      <c r="AR894">
        <v>3</v>
      </c>
      <c r="AT894">
        <v>12</v>
      </c>
      <c r="AV894">
        <v>1</v>
      </c>
      <c r="AX894">
        <v>5</v>
      </c>
      <c r="AY894">
        <v>1</v>
      </c>
    </row>
    <row r="896" spans="1:51">
      <c r="A896" s="1">
        <v>44194</v>
      </c>
      <c r="D896">
        <v>19</v>
      </c>
      <c r="E896">
        <f>SUM(F896:BJ896)</f>
        <v>16</v>
      </c>
      <c r="F896">
        <v>1</v>
      </c>
      <c r="G896">
        <v>1</v>
      </c>
      <c r="H896">
        <v>1</v>
      </c>
      <c r="I896">
        <v>1</v>
      </c>
      <c r="J896">
        <v>1</v>
      </c>
      <c r="K896">
        <v>1</v>
      </c>
      <c r="L896">
        <v>1</v>
      </c>
      <c r="M896">
        <v>1</v>
      </c>
      <c r="N896">
        <v>1</v>
      </c>
      <c r="O896">
        <v>1</v>
      </c>
      <c r="Q896">
        <v>1</v>
      </c>
      <c r="R896">
        <v>1</v>
      </c>
      <c r="S896">
        <v>1</v>
      </c>
      <c r="V896">
        <v>1</v>
      </c>
      <c r="AE896">
        <v>1</v>
      </c>
      <c r="AX896">
        <v>1</v>
      </c>
    </row>
    <row r="897" spans="1:31">
      <c r="A897" t="s">
        <v>1252</v>
      </c>
      <c r="B897" t="s">
        <v>1288</v>
      </c>
      <c r="C897" s="2" t="s">
        <v>1343</v>
      </c>
      <c r="D897">
        <v>11</v>
      </c>
      <c r="E897">
        <f>SUM(F897:BJ897)</f>
        <v>11</v>
      </c>
      <c r="F897">
        <v>1</v>
      </c>
      <c r="G897" s="4">
        <v>3</v>
      </c>
      <c r="L897" s="4">
        <v>3</v>
      </c>
      <c r="Q897">
        <v>1</v>
      </c>
      <c r="U897">
        <v>1</v>
      </c>
      <c r="X897">
        <v>1</v>
      </c>
      <c r="AE897">
        <v>1</v>
      </c>
    </row>
    <row r="898" spans="1:31">
      <c r="B898" t="s">
        <v>1355</v>
      </c>
      <c r="C898" s="2" t="s">
        <v>1356</v>
      </c>
      <c r="D898">
        <v>8</v>
      </c>
      <c r="E898">
        <f>SUM(F898:BJ898)</f>
        <v>8</v>
      </c>
      <c r="H898">
        <v>1</v>
      </c>
      <c r="I898">
        <v>3</v>
      </c>
      <c r="K898">
        <v>1</v>
      </c>
      <c r="N898">
        <v>1</v>
      </c>
      <c r="S898">
        <v>2</v>
      </c>
    </row>
    <row r="899" spans="1:31">
      <c r="B899" t="s">
        <v>1295</v>
      </c>
      <c r="C899" s="2" t="s">
        <v>1294</v>
      </c>
    </row>
    <row r="900" spans="1:31">
      <c r="A900">
        <v>7</v>
      </c>
      <c r="B900" s="5" t="s">
        <v>1297</v>
      </c>
      <c r="C900" s="3" t="s">
        <v>1321</v>
      </c>
    </row>
    <row r="901" spans="1:31">
      <c r="A901">
        <v>6</v>
      </c>
      <c r="B901" t="s">
        <v>1341</v>
      </c>
      <c r="C901" t="s">
        <v>1342</v>
      </c>
    </row>
    <row r="902" spans="1:31">
      <c r="B902" t="s">
        <v>1344</v>
      </c>
      <c r="C902" t="s">
        <v>1345</v>
      </c>
    </row>
    <row r="903" spans="1:31">
      <c r="B903" t="s">
        <v>1289</v>
      </c>
      <c r="C903" t="s">
        <v>1346</v>
      </c>
    </row>
    <row r="904" spans="1:31">
      <c r="A904" t="s">
        <v>1339</v>
      </c>
      <c r="B904" t="s">
        <v>1347</v>
      </c>
      <c r="C904" t="s">
        <v>1348</v>
      </c>
    </row>
    <row r="905" spans="1:31">
      <c r="A905">
        <v>12</v>
      </c>
      <c r="B905" t="s">
        <v>1290</v>
      </c>
      <c r="C905" s="2" t="s">
        <v>1357</v>
      </c>
    </row>
    <row r="906" spans="1:31">
      <c r="A906">
        <v>5</v>
      </c>
      <c r="B906" t="s">
        <v>1358</v>
      </c>
      <c r="C906" s="7" t="s">
        <v>1359</v>
      </c>
    </row>
    <row r="907" spans="1:31">
      <c r="A907">
        <v>5</v>
      </c>
      <c r="B907" t="s">
        <v>1291</v>
      </c>
      <c r="C907" t="s">
        <v>1360</v>
      </c>
    </row>
    <row r="910" spans="1:31">
      <c r="B910" t="s">
        <v>1292</v>
      </c>
      <c r="C910" t="s">
        <v>1354</v>
      </c>
    </row>
    <row r="911" spans="1:31">
      <c r="B911" t="s">
        <v>1361</v>
      </c>
      <c r="C911" t="s">
        <v>1335</v>
      </c>
    </row>
    <row r="912" spans="1:31">
      <c r="B912" t="s">
        <v>1293</v>
      </c>
      <c r="C912" t="s">
        <v>1353</v>
      </c>
    </row>
    <row r="913" spans="1:51">
      <c r="B913" t="s">
        <v>1296</v>
      </c>
      <c r="C913" t="s">
        <v>1294</v>
      </c>
    </row>
    <row r="914" spans="1:51">
      <c r="B914" t="s">
        <v>1349</v>
      </c>
      <c r="C914" t="s">
        <v>1350</v>
      </c>
    </row>
    <row r="915" spans="1:51">
      <c r="B915" t="s">
        <v>1351</v>
      </c>
      <c r="C915" t="s">
        <v>1352</v>
      </c>
    </row>
    <row r="916" spans="1:51">
      <c r="A916">
        <v>5</v>
      </c>
      <c r="B916" t="s">
        <v>1362</v>
      </c>
      <c r="C916" t="s">
        <v>1363</v>
      </c>
    </row>
    <row r="917" spans="1:51">
      <c r="A917" t="s">
        <v>1339</v>
      </c>
      <c r="B917" t="s">
        <v>1364</v>
      </c>
      <c r="C917" t="s">
        <v>1365</v>
      </c>
    </row>
    <row r="919" spans="1:51">
      <c r="F919" s="4">
        <v>807</v>
      </c>
      <c r="J919">
        <v>5</v>
      </c>
      <c r="O919">
        <v>10</v>
      </c>
      <c r="T919">
        <v>15</v>
      </c>
      <c r="Y919">
        <v>20</v>
      </c>
      <c r="AD919">
        <v>25</v>
      </c>
      <c r="AI919">
        <v>30</v>
      </c>
      <c r="AN919">
        <v>35</v>
      </c>
      <c r="AS919">
        <v>40</v>
      </c>
    </row>
    <row r="920" spans="1:51">
      <c r="G920" t="s">
        <v>82</v>
      </c>
      <c r="H920" t="s">
        <v>83</v>
      </c>
      <c r="I920" t="s">
        <v>84</v>
      </c>
      <c r="J920" t="s">
        <v>85</v>
      </c>
      <c r="K920" t="s">
        <v>86</v>
      </c>
      <c r="L920" t="s">
        <v>87</v>
      </c>
      <c r="M920" t="s">
        <v>88</v>
      </c>
      <c r="N920" t="s">
        <v>89</v>
      </c>
      <c r="O920" t="s">
        <v>90</v>
      </c>
      <c r="P920" t="s">
        <v>91</v>
      </c>
      <c r="Q920" s="2" t="s">
        <v>92</v>
      </c>
      <c r="R920" t="s">
        <v>93</v>
      </c>
      <c r="S920" t="s">
        <v>94</v>
      </c>
      <c r="T920" t="s">
        <v>214</v>
      </c>
      <c r="V920" t="s">
        <v>86</v>
      </c>
      <c r="W920" t="s">
        <v>96</v>
      </c>
      <c r="X920" t="s">
        <v>97</v>
      </c>
      <c r="Y920" t="s">
        <v>98</v>
      </c>
      <c r="AA920" t="s">
        <v>99</v>
      </c>
      <c r="AB920" t="s">
        <v>100</v>
      </c>
      <c r="AC920" t="s">
        <v>101</v>
      </c>
      <c r="AD920" t="s">
        <v>102</v>
      </c>
      <c r="AE920" t="s">
        <v>103</v>
      </c>
      <c r="AF920" t="s">
        <v>104</v>
      </c>
      <c r="AG920" t="s">
        <v>105</v>
      </c>
      <c r="AH920" t="s">
        <v>106</v>
      </c>
      <c r="AI920" t="s">
        <v>107</v>
      </c>
      <c r="AJ920" t="s">
        <v>108</v>
      </c>
      <c r="AK920" t="s">
        <v>109</v>
      </c>
      <c r="AL920" t="s">
        <v>110</v>
      </c>
      <c r="AM920" t="s">
        <v>111</v>
      </c>
      <c r="AN920" t="s">
        <v>112</v>
      </c>
      <c r="AO920" t="s">
        <v>113</v>
      </c>
      <c r="AP920" t="s">
        <v>114</v>
      </c>
      <c r="AS920" t="s">
        <v>115</v>
      </c>
      <c r="AT920" t="s">
        <v>116</v>
      </c>
      <c r="AU920" t="s">
        <v>117</v>
      </c>
      <c r="AW920" t="s">
        <v>95</v>
      </c>
      <c r="AX920" t="s">
        <v>488</v>
      </c>
      <c r="AY920" t="s">
        <v>1196</v>
      </c>
    </row>
    <row r="921" spans="1:51">
      <c r="D921" t="s">
        <v>119</v>
      </c>
      <c r="F921" t="s">
        <v>120</v>
      </c>
      <c r="G921" t="s">
        <v>121</v>
      </c>
      <c r="H921" t="s">
        <v>122</v>
      </c>
      <c r="I921" t="s">
        <v>123</v>
      </c>
      <c r="J921" t="s">
        <v>124</v>
      </c>
      <c r="K921" t="s">
        <v>125</v>
      </c>
      <c r="L921" t="s">
        <v>126</v>
      </c>
      <c r="M921" t="s">
        <v>127</v>
      </c>
      <c r="N921" t="s">
        <v>128</v>
      </c>
      <c r="O921" t="s">
        <v>129</v>
      </c>
      <c r="P921" t="s">
        <v>130</v>
      </c>
      <c r="Q921" t="s">
        <v>131</v>
      </c>
      <c r="R921" t="s">
        <v>132</v>
      </c>
      <c r="S921" t="s">
        <v>133</v>
      </c>
      <c r="T921" t="s">
        <v>249</v>
      </c>
      <c r="U921" t="s">
        <v>135</v>
      </c>
      <c r="V921" t="s">
        <v>136</v>
      </c>
      <c r="W921" t="s">
        <v>137</v>
      </c>
      <c r="X921" t="s">
        <v>138</v>
      </c>
      <c r="Y921" t="s">
        <v>139</v>
      </c>
      <c r="Z921" s="2" t="s">
        <v>140</v>
      </c>
      <c r="AA921" t="s">
        <v>141</v>
      </c>
      <c r="AB921" t="s">
        <v>142</v>
      </c>
      <c r="AC921" t="s">
        <v>143</v>
      </c>
      <c r="AD921" t="s">
        <v>144</v>
      </c>
      <c r="AE921" t="s">
        <v>145</v>
      </c>
      <c r="AF921" t="s">
        <v>146</v>
      </c>
      <c r="AG921" t="s">
        <v>147</v>
      </c>
      <c r="AH921" t="s">
        <v>148</v>
      </c>
      <c r="AI921" t="s">
        <v>149</v>
      </c>
      <c r="AJ921" t="s">
        <v>150</v>
      </c>
      <c r="AK921" t="s">
        <v>151</v>
      </c>
      <c r="AL921" t="s">
        <v>152</v>
      </c>
      <c r="AM921" t="s">
        <v>153</v>
      </c>
      <c r="AN921" t="s">
        <v>154</v>
      </c>
      <c r="AO921" t="s">
        <v>155</v>
      </c>
      <c r="AP921" t="s">
        <v>156</v>
      </c>
      <c r="AQ921" t="s">
        <v>157</v>
      </c>
      <c r="AR921" t="s">
        <v>158</v>
      </c>
      <c r="AS921" t="s">
        <v>159</v>
      </c>
      <c r="AT921" t="s">
        <v>160</v>
      </c>
      <c r="AU921" t="s">
        <v>161</v>
      </c>
      <c r="AV921" t="s">
        <v>351</v>
      </c>
      <c r="AW921" t="s">
        <v>134</v>
      </c>
      <c r="AX921" t="s">
        <v>489</v>
      </c>
      <c r="AY921" t="s">
        <v>1197</v>
      </c>
    </row>
    <row r="922" spans="1:51">
      <c r="D922" t="s">
        <v>71</v>
      </c>
      <c r="E922">
        <f>SUM(F922:BJ922)</f>
        <v>410</v>
      </c>
      <c r="F922">
        <v>30</v>
      </c>
      <c r="G922">
        <v>22</v>
      </c>
      <c r="H922">
        <v>30</v>
      </c>
      <c r="I922">
        <v>29</v>
      </c>
      <c r="J922">
        <v>10</v>
      </c>
      <c r="K922">
        <v>22</v>
      </c>
      <c r="L922">
        <v>20</v>
      </c>
      <c r="M922">
        <v>28</v>
      </c>
      <c r="N922">
        <v>29</v>
      </c>
      <c r="O922">
        <v>30</v>
      </c>
      <c r="Q922">
        <v>29</v>
      </c>
      <c r="R922">
        <v>24</v>
      </c>
      <c r="S922">
        <v>28</v>
      </c>
      <c r="T922">
        <v>5</v>
      </c>
      <c r="V922">
        <v>27</v>
      </c>
      <c r="Z922">
        <v>10</v>
      </c>
      <c r="AB922">
        <v>1</v>
      </c>
      <c r="AC922">
        <v>4</v>
      </c>
      <c r="AD922">
        <v>10</v>
      </c>
      <c r="AE922">
        <v>9</v>
      </c>
      <c r="AF922">
        <v>1</v>
      </c>
      <c r="AG922">
        <v>2</v>
      </c>
      <c r="AK922">
        <v>3</v>
      </c>
      <c r="AT922">
        <v>4</v>
      </c>
      <c r="AW922">
        <v>1</v>
      </c>
      <c r="AX922">
        <v>2</v>
      </c>
    </row>
    <row r="923" spans="1:51">
      <c r="D923" t="s">
        <v>72</v>
      </c>
      <c r="E923">
        <f>SUM(F923:BJ923)</f>
        <v>631</v>
      </c>
      <c r="F923" s="4">
        <v>49</v>
      </c>
      <c r="G923" s="4">
        <v>52</v>
      </c>
      <c r="H923" s="4">
        <v>43</v>
      </c>
      <c r="I923" s="4">
        <v>53</v>
      </c>
      <c r="J923" s="4">
        <v>40</v>
      </c>
      <c r="K923" s="4">
        <v>26</v>
      </c>
      <c r="L923" s="4">
        <v>37</v>
      </c>
      <c r="M923" s="4">
        <v>26</v>
      </c>
      <c r="N923" s="4">
        <v>31</v>
      </c>
      <c r="O923" s="4">
        <v>32</v>
      </c>
      <c r="Q923" s="4">
        <v>28</v>
      </c>
      <c r="R923">
        <v>23</v>
      </c>
      <c r="S923" s="4">
        <v>36</v>
      </c>
      <c r="T923">
        <v>5</v>
      </c>
      <c r="U923">
        <v>11</v>
      </c>
      <c r="V923">
        <v>7</v>
      </c>
      <c r="X923">
        <v>23</v>
      </c>
      <c r="Y923">
        <v>1</v>
      </c>
      <c r="Z923">
        <v>13</v>
      </c>
      <c r="AA923">
        <v>3</v>
      </c>
      <c r="AB923">
        <v>2</v>
      </c>
      <c r="AC923">
        <v>6</v>
      </c>
      <c r="AD923" s="4">
        <v>23</v>
      </c>
      <c r="AE923">
        <v>13</v>
      </c>
      <c r="AF923">
        <v>10</v>
      </c>
      <c r="AG923">
        <v>1</v>
      </c>
      <c r="AH923">
        <v>1</v>
      </c>
      <c r="AI923">
        <v>6</v>
      </c>
      <c r="AJ923">
        <v>2</v>
      </c>
      <c r="AK923">
        <v>1</v>
      </c>
      <c r="AL923">
        <v>3</v>
      </c>
      <c r="AP923">
        <v>2</v>
      </c>
      <c r="AR923">
        <v>3</v>
      </c>
      <c r="AT923">
        <v>12</v>
      </c>
      <c r="AV923">
        <v>1</v>
      </c>
      <c r="AX923">
        <v>5</v>
      </c>
      <c r="AY923">
        <v>1</v>
      </c>
    </row>
    <row r="925" spans="1:51">
      <c r="A925" s="1">
        <v>44195</v>
      </c>
      <c r="B925" s="6" t="s">
        <v>1327</v>
      </c>
      <c r="D925">
        <v>24</v>
      </c>
      <c r="E925">
        <f>SUM(F925:BJ925)</f>
        <v>15</v>
      </c>
      <c r="F925">
        <v>1</v>
      </c>
      <c r="G925">
        <v>1</v>
      </c>
      <c r="H925">
        <v>1</v>
      </c>
      <c r="I925">
        <v>1</v>
      </c>
      <c r="J925">
        <v>1</v>
      </c>
      <c r="K925">
        <v>1</v>
      </c>
      <c r="L925">
        <v>1</v>
      </c>
      <c r="M925">
        <v>1</v>
      </c>
      <c r="N925">
        <v>1</v>
      </c>
      <c r="O925">
        <v>1</v>
      </c>
      <c r="Q925">
        <v>1</v>
      </c>
      <c r="S925">
        <v>1</v>
      </c>
      <c r="V925">
        <v>1</v>
      </c>
      <c r="Z925">
        <v>1</v>
      </c>
      <c r="AE925">
        <v>1</v>
      </c>
    </row>
    <row r="926" spans="1:51">
      <c r="A926" t="s">
        <v>1320</v>
      </c>
      <c r="B926" t="s">
        <v>1325</v>
      </c>
      <c r="C926" s="2" t="s">
        <v>1382</v>
      </c>
      <c r="D926">
        <v>10</v>
      </c>
      <c r="E926">
        <f>SUM(F926:BJ926)</f>
        <v>10</v>
      </c>
      <c r="G926">
        <v>2</v>
      </c>
      <c r="H926">
        <v>1</v>
      </c>
      <c r="I926">
        <v>1</v>
      </c>
      <c r="J926">
        <v>1</v>
      </c>
      <c r="N926">
        <v>1</v>
      </c>
      <c r="X926">
        <v>1</v>
      </c>
      <c r="AA926">
        <v>1</v>
      </c>
      <c r="AC926">
        <v>1</v>
      </c>
      <c r="AE926">
        <v>1</v>
      </c>
    </row>
    <row r="927" spans="1:51">
      <c r="B927" t="s">
        <v>1328</v>
      </c>
      <c r="C927" s="2" t="s">
        <v>1336</v>
      </c>
      <c r="D927">
        <v>14</v>
      </c>
      <c r="E927">
        <f>SUM(F927:BJ927)</f>
        <v>14</v>
      </c>
      <c r="F927" s="4">
        <v>3</v>
      </c>
      <c r="G927" s="4"/>
      <c r="M927">
        <v>1</v>
      </c>
      <c r="N927">
        <v>1</v>
      </c>
      <c r="O927">
        <v>2</v>
      </c>
      <c r="Q927">
        <v>1</v>
      </c>
      <c r="R927">
        <v>2</v>
      </c>
      <c r="S927">
        <v>1</v>
      </c>
      <c r="U927">
        <v>1</v>
      </c>
      <c r="Z927">
        <v>1</v>
      </c>
      <c r="AC927">
        <v>1</v>
      </c>
    </row>
    <row r="928" spans="1:51">
      <c r="A928">
        <v>10</v>
      </c>
      <c r="B928" t="s">
        <v>1327</v>
      </c>
      <c r="C928" s="2" t="s">
        <v>1405</v>
      </c>
    </row>
    <row r="929" spans="1:3">
      <c r="B929" t="s">
        <v>1324</v>
      </c>
      <c r="C929" t="s">
        <v>1381</v>
      </c>
    </row>
    <row r="930" spans="1:3">
      <c r="A930">
        <v>8</v>
      </c>
      <c r="B930" t="s">
        <v>1330</v>
      </c>
      <c r="C930" t="s">
        <v>1383</v>
      </c>
    </row>
    <row r="931" spans="1:3">
      <c r="B931" t="s">
        <v>1384</v>
      </c>
      <c r="C931" s="2" t="s">
        <v>1385</v>
      </c>
    </row>
    <row r="932" spans="1:3">
      <c r="B932" t="s">
        <v>1393</v>
      </c>
      <c r="C932" s="2" t="s">
        <v>1394</v>
      </c>
    </row>
    <row r="933" spans="1:3">
      <c r="B933" t="s">
        <v>1400</v>
      </c>
      <c r="C933" s="2" t="s">
        <v>1392</v>
      </c>
    </row>
    <row r="934" spans="1:3">
      <c r="A934">
        <v>7</v>
      </c>
      <c r="B934" t="s">
        <v>1401</v>
      </c>
      <c r="C934" s="2" t="s">
        <v>1402</v>
      </c>
    </row>
    <row r="935" spans="1:3">
      <c r="A935">
        <v>5</v>
      </c>
      <c r="B935" t="s">
        <v>1332</v>
      </c>
      <c r="C935" t="s">
        <v>1340</v>
      </c>
    </row>
    <row r="938" spans="1:3">
      <c r="B938" s="5" t="s">
        <v>1337</v>
      </c>
      <c r="C938" s="3" t="s">
        <v>1338</v>
      </c>
    </row>
    <row r="939" spans="1:3">
      <c r="A939" s="4" t="s">
        <v>1339</v>
      </c>
      <c r="B939" s="5" t="s">
        <v>1334</v>
      </c>
      <c r="C939" s="3" t="s">
        <v>1335</v>
      </c>
    </row>
    <row r="940" spans="1:3">
      <c r="B940" s="5" t="s">
        <v>1333</v>
      </c>
      <c r="C940" s="3" t="s">
        <v>1390</v>
      </c>
    </row>
    <row r="941" spans="1:3">
      <c r="B941" t="s">
        <v>1322</v>
      </c>
      <c r="C941" t="s">
        <v>1323</v>
      </c>
    </row>
    <row r="942" spans="1:3">
      <c r="B942" t="s">
        <v>1386</v>
      </c>
      <c r="C942" s="7" t="s">
        <v>1387</v>
      </c>
    </row>
    <row r="943" spans="1:3">
      <c r="B943" t="s">
        <v>1388</v>
      </c>
      <c r="C943" s="3" t="s">
        <v>1389</v>
      </c>
    </row>
    <row r="944" spans="1:3">
      <c r="B944" t="s">
        <v>1326</v>
      </c>
      <c r="C944" t="s">
        <v>1395</v>
      </c>
    </row>
    <row r="945" spans="1:51">
      <c r="B945" t="s">
        <v>1331</v>
      </c>
      <c r="C945" t="s">
        <v>1329</v>
      </c>
    </row>
    <row r="946" spans="1:51">
      <c r="B946" t="s">
        <v>1379</v>
      </c>
      <c r="C946" t="s">
        <v>1380</v>
      </c>
    </row>
    <row r="947" spans="1:51">
      <c r="B947" t="s">
        <v>1391</v>
      </c>
      <c r="C947" t="s">
        <v>1392</v>
      </c>
    </row>
    <row r="948" spans="1:51">
      <c r="B948" t="s">
        <v>1396</v>
      </c>
      <c r="C948" t="s">
        <v>1397</v>
      </c>
    </row>
    <row r="949" spans="1:51">
      <c r="B949" t="s">
        <v>1398</v>
      </c>
      <c r="C949" t="s">
        <v>1399</v>
      </c>
    </row>
    <row r="950" spans="1:51">
      <c r="B950" t="s">
        <v>1403</v>
      </c>
      <c r="C950" t="s">
        <v>1404</v>
      </c>
    </row>
    <row r="951" spans="1:51">
      <c r="B951" t="s">
        <v>1406</v>
      </c>
      <c r="C951" t="s">
        <v>1397</v>
      </c>
    </row>
    <row r="952" spans="1:51">
      <c r="F952" s="4">
        <v>808</v>
      </c>
      <c r="J952">
        <v>5</v>
      </c>
      <c r="O952">
        <v>10</v>
      </c>
      <c r="T952">
        <v>15</v>
      </c>
      <c r="Y952">
        <v>20</v>
      </c>
      <c r="AD952">
        <v>25</v>
      </c>
      <c r="AI952">
        <v>30</v>
      </c>
      <c r="AN952">
        <v>35</v>
      </c>
      <c r="AS952">
        <v>40</v>
      </c>
    </row>
    <row r="953" spans="1:51">
      <c r="G953" t="s">
        <v>82</v>
      </c>
      <c r="H953" t="s">
        <v>83</v>
      </c>
      <c r="I953" t="s">
        <v>84</v>
      </c>
      <c r="J953" t="s">
        <v>85</v>
      </c>
      <c r="K953" t="s">
        <v>86</v>
      </c>
      <c r="L953" t="s">
        <v>87</v>
      </c>
      <c r="M953" t="s">
        <v>88</v>
      </c>
      <c r="N953" t="s">
        <v>89</v>
      </c>
      <c r="O953" t="s">
        <v>90</v>
      </c>
      <c r="P953" t="s">
        <v>91</v>
      </c>
      <c r="Q953" s="2" t="s">
        <v>92</v>
      </c>
      <c r="R953" t="s">
        <v>93</v>
      </c>
      <c r="S953" t="s">
        <v>94</v>
      </c>
      <c r="T953" t="s">
        <v>214</v>
      </c>
      <c r="V953" t="s">
        <v>86</v>
      </c>
      <c r="W953" t="s">
        <v>96</v>
      </c>
      <c r="X953" t="s">
        <v>97</v>
      </c>
      <c r="Y953" t="s">
        <v>98</v>
      </c>
      <c r="AA953" t="s">
        <v>99</v>
      </c>
      <c r="AB953" t="s">
        <v>100</v>
      </c>
      <c r="AC953" t="s">
        <v>101</v>
      </c>
      <c r="AD953" t="s">
        <v>102</v>
      </c>
      <c r="AE953" t="s">
        <v>103</v>
      </c>
      <c r="AF953" t="s">
        <v>104</v>
      </c>
      <c r="AG953" t="s">
        <v>105</v>
      </c>
      <c r="AH953" t="s">
        <v>106</v>
      </c>
      <c r="AI953" t="s">
        <v>107</v>
      </c>
      <c r="AJ953" t="s">
        <v>108</v>
      </c>
      <c r="AK953" t="s">
        <v>109</v>
      </c>
      <c r="AL953" t="s">
        <v>110</v>
      </c>
      <c r="AM953" t="s">
        <v>111</v>
      </c>
      <c r="AN953" t="s">
        <v>112</v>
      </c>
      <c r="AO953" t="s">
        <v>113</v>
      </c>
      <c r="AP953" t="s">
        <v>114</v>
      </c>
      <c r="AS953" t="s">
        <v>115</v>
      </c>
      <c r="AT953" t="s">
        <v>116</v>
      </c>
      <c r="AU953" t="s">
        <v>117</v>
      </c>
      <c r="AW953" t="s">
        <v>95</v>
      </c>
      <c r="AX953" t="s">
        <v>488</v>
      </c>
      <c r="AY953" t="s">
        <v>1196</v>
      </c>
    </row>
    <row r="954" spans="1:51">
      <c r="D954" t="s">
        <v>119</v>
      </c>
      <c r="F954" t="s">
        <v>120</v>
      </c>
      <c r="G954" t="s">
        <v>121</v>
      </c>
      <c r="H954" t="s">
        <v>122</v>
      </c>
      <c r="I954" t="s">
        <v>123</v>
      </c>
      <c r="J954" t="s">
        <v>124</v>
      </c>
      <c r="K954" t="s">
        <v>125</v>
      </c>
      <c r="L954" t="s">
        <v>126</v>
      </c>
      <c r="M954" t="s">
        <v>127</v>
      </c>
      <c r="N954" t="s">
        <v>128</v>
      </c>
      <c r="O954" t="s">
        <v>129</v>
      </c>
      <c r="P954" t="s">
        <v>130</v>
      </c>
      <c r="Q954" t="s">
        <v>131</v>
      </c>
      <c r="R954" t="s">
        <v>132</v>
      </c>
      <c r="S954" t="s">
        <v>133</v>
      </c>
      <c r="T954" t="s">
        <v>249</v>
      </c>
      <c r="U954" t="s">
        <v>135</v>
      </c>
      <c r="V954" t="s">
        <v>136</v>
      </c>
      <c r="W954" t="s">
        <v>137</v>
      </c>
      <c r="X954" t="s">
        <v>138</v>
      </c>
      <c r="Y954" t="s">
        <v>139</v>
      </c>
      <c r="Z954" s="2" t="s">
        <v>140</v>
      </c>
      <c r="AA954" t="s">
        <v>141</v>
      </c>
      <c r="AB954" t="s">
        <v>142</v>
      </c>
      <c r="AC954" t="s">
        <v>143</v>
      </c>
      <c r="AD954" t="s">
        <v>144</v>
      </c>
      <c r="AE954" t="s">
        <v>145</v>
      </c>
      <c r="AF954" t="s">
        <v>146</v>
      </c>
      <c r="AG954" t="s">
        <v>147</v>
      </c>
      <c r="AH954" t="s">
        <v>148</v>
      </c>
      <c r="AI954" t="s">
        <v>149</v>
      </c>
      <c r="AJ954" t="s">
        <v>150</v>
      </c>
      <c r="AK954" t="s">
        <v>151</v>
      </c>
      <c r="AL954" t="s">
        <v>152</v>
      </c>
      <c r="AM954" t="s">
        <v>153</v>
      </c>
      <c r="AN954" t="s">
        <v>154</v>
      </c>
      <c r="AO954" t="s">
        <v>155</v>
      </c>
      <c r="AP954" t="s">
        <v>156</v>
      </c>
      <c r="AQ954" t="s">
        <v>157</v>
      </c>
      <c r="AR954" t="s">
        <v>158</v>
      </c>
      <c r="AS954" t="s">
        <v>159</v>
      </c>
      <c r="AT954" t="s">
        <v>160</v>
      </c>
      <c r="AU954" t="s">
        <v>161</v>
      </c>
      <c r="AV954" t="s">
        <v>351</v>
      </c>
      <c r="AW954" t="s">
        <v>134</v>
      </c>
      <c r="AX954" t="s">
        <v>489</v>
      </c>
      <c r="AY954" t="s">
        <v>1197</v>
      </c>
    </row>
    <row r="955" spans="1:51">
      <c r="D955" t="s">
        <v>71</v>
      </c>
      <c r="E955">
        <f>SUM(F955:BJ955)</f>
        <v>422</v>
      </c>
      <c r="F955">
        <v>31</v>
      </c>
      <c r="G955">
        <v>23</v>
      </c>
      <c r="H955">
        <v>31</v>
      </c>
      <c r="I955">
        <v>30</v>
      </c>
      <c r="J955">
        <v>10</v>
      </c>
      <c r="K955">
        <v>22</v>
      </c>
      <c r="L955">
        <v>20</v>
      </c>
      <c r="M955">
        <v>29</v>
      </c>
      <c r="N955">
        <v>30</v>
      </c>
      <c r="O955">
        <v>31</v>
      </c>
      <c r="Q955">
        <v>30</v>
      </c>
      <c r="R955">
        <v>25</v>
      </c>
      <c r="S955">
        <v>28</v>
      </c>
      <c r="T955">
        <v>5</v>
      </c>
      <c r="V955">
        <v>28</v>
      </c>
      <c r="Z955">
        <v>10</v>
      </c>
      <c r="AB955">
        <v>2</v>
      </c>
      <c r="AC955">
        <v>4</v>
      </c>
      <c r="AD955">
        <v>10</v>
      </c>
      <c r="AE955">
        <v>10</v>
      </c>
      <c r="AF955">
        <v>1</v>
      </c>
      <c r="AG955">
        <v>2</v>
      </c>
      <c r="AK955">
        <v>3</v>
      </c>
      <c r="AT955">
        <v>4</v>
      </c>
      <c r="AW955">
        <v>1</v>
      </c>
      <c r="AX955">
        <v>2</v>
      </c>
    </row>
    <row r="956" spans="1:51">
      <c r="D956" t="s">
        <v>72</v>
      </c>
      <c r="E956">
        <f>SUM(F956:BJ956)</f>
        <v>650</v>
      </c>
      <c r="F956" s="4">
        <v>50</v>
      </c>
      <c r="G956" s="4">
        <v>53</v>
      </c>
      <c r="H956" s="4">
        <v>44</v>
      </c>
      <c r="I956" s="4">
        <v>55</v>
      </c>
      <c r="J956" s="4">
        <v>41</v>
      </c>
      <c r="K956" s="4">
        <v>27</v>
      </c>
      <c r="L956" s="4">
        <v>38</v>
      </c>
      <c r="M956" s="4">
        <v>26</v>
      </c>
      <c r="N956" s="4">
        <v>31</v>
      </c>
      <c r="O956" s="4">
        <v>32</v>
      </c>
      <c r="Q956" s="4">
        <v>29</v>
      </c>
      <c r="R956" s="4">
        <v>26</v>
      </c>
      <c r="S956" s="4">
        <v>37</v>
      </c>
      <c r="T956">
        <v>5</v>
      </c>
      <c r="U956">
        <v>11</v>
      </c>
      <c r="V956">
        <v>7</v>
      </c>
      <c r="X956" s="4">
        <v>24</v>
      </c>
      <c r="Y956">
        <v>1</v>
      </c>
      <c r="Z956">
        <v>13</v>
      </c>
      <c r="AA956">
        <v>3</v>
      </c>
      <c r="AB956">
        <v>2</v>
      </c>
      <c r="AC956">
        <v>6</v>
      </c>
      <c r="AD956" s="4">
        <v>23</v>
      </c>
      <c r="AE956">
        <v>14</v>
      </c>
      <c r="AF956">
        <v>11</v>
      </c>
      <c r="AG956">
        <v>1</v>
      </c>
      <c r="AH956">
        <v>1</v>
      </c>
      <c r="AI956">
        <v>6</v>
      </c>
      <c r="AJ956">
        <v>2</v>
      </c>
      <c r="AK956">
        <v>1</v>
      </c>
      <c r="AL956">
        <v>3</v>
      </c>
      <c r="AP956">
        <v>2</v>
      </c>
      <c r="AR956">
        <v>4</v>
      </c>
      <c r="AT956">
        <v>14</v>
      </c>
      <c r="AV956">
        <v>1</v>
      </c>
      <c r="AX956">
        <v>5</v>
      </c>
      <c r="AY956">
        <v>1</v>
      </c>
    </row>
    <row r="958" spans="1:51">
      <c r="A958" s="1">
        <v>44196</v>
      </c>
      <c r="B958" s="6" t="s">
        <v>1376</v>
      </c>
      <c r="D958">
        <v>19</v>
      </c>
      <c r="E958">
        <f>SUM(F958:BJ958)</f>
        <v>12</v>
      </c>
      <c r="F958">
        <v>1</v>
      </c>
      <c r="G958">
        <v>1</v>
      </c>
      <c r="H958">
        <v>1</v>
      </c>
      <c r="I958">
        <v>1</v>
      </c>
      <c r="M958">
        <v>1</v>
      </c>
      <c r="N958">
        <v>1</v>
      </c>
      <c r="O958">
        <v>1</v>
      </c>
      <c r="Q958">
        <v>1</v>
      </c>
      <c r="R958">
        <v>1</v>
      </c>
      <c r="V958">
        <v>1</v>
      </c>
      <c r="AB958">
        <v>1</v>
      </c>
      <c r="AE958">
        <v>1</v>
      </c>
    </row>
    <row r="959" spans="1:51">
      <c r="A959" t="s">
        <v>1366</v>
      </c>
      <c r="B959" t="s">
        <v>1369</v>
      </c>
      <c r="C959" s="2" t="s">
        <v>1368</v>
      </c>
      <c r="D959">
        <v>8</v>
      </c>
      <c r="E959">
        <f>SUM(F959:BJ959)</f>
        <v>8</v>
      </c>
      <c r="F959">
        <v>1</v>
      </c>
      <c r="I959">
        <v>1</v>
      </c>
      <c r="J959">
        <v>1</v>
      </c>
      <c r="L959">
        <v>1</v>
      </c>
      <c r="R959" s="4">
        <v>1</v>
      </c>
      <c r="X959">
        <v>1</v>
      </c>
      <c r="AT959">
        <v>2</v>
      </c>
    </row>
    <row r="960" spans="1:51">
      <c r="B960" t="s">
        <v>1371</v>
      </c>
      <c r="C960" t="s">
        <v>1377</v>
      </c>
      <c r="D960">
        <v>11</v>
      </c>
      <c r="E960">
        <f>SUM(F960:BJ960)</f>
        <v>11</v>
      </c>
      <c r="G960">
        <v>1</v>
      </c>
      <c r="H960">
        <v>1</v>
      </c>
      <c r="I960">
        <v>1</v>
      </c>
      <c r="K960">
        <v>1</v>
      </c>
      <c r="Q960">
        <v>1</v>
      </c>
      <c r="R960" s="4">
        <v>2</v>
      </c>
      <c r="S960">
        <v>1</v>
      </c>
      <c r="AE960">
        <v>1</v>
      </c>
      <c r="AF960">
        <v>1</v>
      </c>
      <c r="AR960">
        <v>1</v>
      </c>
    </row>
    <row r="961" spans="1:3">
      <c r="A961">
        <v>5</v>
      </c>
      <c r="B961" s="5" t="s">
        <v>1378</v>
      </c>
      <c r="C961" s="3" t="s">
        <v>1413</v>
      </c>
    </row>
    <row r="962" spans="1:3">
      <c r="B962" t="s">
        <v>1411</v>
      </c>
      <c r="C962" t="s">
        <v>1412</v>
      </c>
    </row>
    <row r="963" spans="1:3" ht="16.5">
      <c r="B963" s="8" t="s">
        <v>1414</v>
      </c>
      <c r="C963" t="s">
        <v>1415</v>
      </c>
    </row>
    <row r="964" spans="1:3">
      <c r="B964" t="s">
        <v>1374</v>
      </c>
      <c r="C964" t="s">
        <v>1416</v>
      </c>
    </row>
    <row r="965" spans="1:3" ht="16.5">
      <c r="A965">
        <v>6</v>
      </c>
      <c r="B965" s="8" t="s">
        <v>1421</v>
      </c>
      <c r="C965" t="s">
        <v>1422</v>
      </c>
    </row>
    <row r="966" spans="1:3" ht="16.5">
      <c r="A966">
        <v>7</v>
      </c>
      <c r="B966" s="8" t="s">
        <v>1425</v>
      </c>
      <c r="C966" s="7" t="s">
        <v>1426</v>
      </c>
    </row>
    <row r="969" spans="1:3">
      <c r="B969" t="s">
        <v>1367</v>
      </c>
      <c r="C969" t="s">
        <v>1368</v>
      </c>
    </row>
    <row r="970" spans="1:3">
      <c r="B970" t="s">
        <v>1370</v>
      </c>
      <c r="C970" t="s">
        <v>1034</v>
      </c>
    </row>
    <row r="971" spans="1:3">
      <c r="B971" t="s">
        <v>1372</v>
      </c>
      <c r="C971" t="s">
        <v>1420</v>
      </c>
    </row>
    <row r="972" spans="1:3" ht="16.5">
      <c r="B972" s="8" t="s">
        <v>1417</v>
      </c>
      <c r="C972" t="s">
        <v>1418</v>
      </c>
    </row>
    <row r="973" spans="1:3">
      <c r="B973" t="s">
        <v>1375</v>
      </c>
      <c r="C973" t="s">
        <v>1373</v>
      </c>
    </row>
    <row r="974" spans="1:3">
      <c r="B974" t="s">
        <v>1407</v>
      </c>
      <c r="C974" t="s">
        <v>1408</v>
      </c>
    </row>
    <row r="975" spans="1:3">
      <c r="A975" t="s">
        <v>1431</v>
      </c>
      <c r="B975" t="s">
        <v>1409</v>
      </c>
      <c r="C975" t="s">
        <v>1410</v>
      </c>
    </row>
    <row r="976" spans="1:3" ht="16.5">
      <c r="B976" s="8" t="s">
        <v>1419</v>
      </c>
      <c r="C976" t="s">
        <v>1418</v>
      </c>
    </row>
    <row r="977" spans="2:47" ht="16.5">
      <c r="B977" s="8" t="s">
        <v>1423</v>
      </c>
      <c r="C977" t="s">
        <v>1424</v>
      </c>
    </row>
    <row r="978" spans="2:47" ht="16.5">
      <c r="B978" s="8" t="s">
        <v>1427</v>
      </c>
      <c r="C978" t="s">
        <v>1428</v>
      </c>
    </row>
    <row r="979" spans="2:47" ht="16.5">
      <c r="B979" s="8" t="s">
        <v>1429</v>
      </c>
      <c r="C979" t="s">
        <v>1430</v>
      </c>
    </row>
    <row r="982" spans="2:47">
      <c r="J982">
        <v>5</v>
      </c>
      <c r="O982">
        <v>10</v>
      </c>
      <c r="T982">
        <v>15</v>
      </c>
      <c r="Y982">
        <v>20</v>
      </c>
      <c r="AD982">
        <v>25</v>
      </c>
      <c r="AI982">
        <v>30</v>
      </c>
      <c r="AN982">
        <v>35</v>
      </c>
      <c r="AS982">
        <v>40</v>
      </c>
    </row>
    <row r="983" spans="2:47">
      <c r="P983" t="s">
        <v>91</v>
      </c>
      <c r="W983" t="s">
        <v>96</v>
      </c>
      <c r="AM983" t="s">
        <v>111</v>
      </c>
      <c r="AN983" t="s">
        <v>112</v>
      </c>
      <c r="AO983" t="s">
        <v>113</v>
      </c>
      <c r="AS983" t="s">
        <v>115</v>
      </c>
      <c r="AU983" t="s">
        <v>117</v>
      </c>
    </row>
    <row r="984" spans="2:47">
      <c r="D984" t="s">
        <v>119</v>
      </c>
      <c r="P984" t="s">
        <v>130</v>
      </c>
      <c r="W984" t="s">
        <v>137</v>
      </c>
      <c r="AM984" t="s">
        <v>153</v>
      </c>
      <c r="AN984" t="s">
        <v>154</v>
      </c>
      <c r="AO984" t="s">
        <v>155</v>
      </c>
      <c r="AQ984" t="s">
        <v>157</v>
      </c>
      <c r="AS984" t="s">
        <v>159</v>
      </c>
      <c r="AU984" t="s">
        <v>161</v>
      </c>
    </row>
    <row r="985" spans="2:47">
      <c r="D985" t="s">
        <v>71</v>
      </c>
      <c r="E985">
        <f>SUM(F985:BJ985)</f>
        <v>0</v>
      </c>
    </row>
    <row r="986" spans="2:47">
      <c r="D986" t="s">
        <v>72</v>
      </c>
      <c r="E986">
        <f>SUM(F986:BJ986)</f>
        <v>0</v>
      </c>
    </row>
    <row r="988" spans="2:47">
      <c r="H988" s="4">
        <v>808</v>
      </c>
    </row>
    <row r="989" spans="2:47">
      <c r="F989" t="s">
        <v>84</v>
      </c>
      <c r="G989" t="s">
        <v>82</v>
      </c>
      <c r="I989" t="s">
        <v>83</v>
      </c>
      <c r="J989" t="s">
        <v>85</v>
      </c>
      <c r="K989" t="s">
        <v>87</v>
      </c>
      <c r="L989" t="s">
        <v>94</v>
      </c>
      <c r="M989" t="s">
        <v>90</v>
      </c>
      <c r="N989" t="s">
        <v>89</v>
      </c>
      <c r="O989" s="2" t="s">
        <v>92</v>
      </c>
      <c r="P989" t="s">
        <v>86</v>
      </c>
      <c r="Q989" t="s">
        <v>88</v>
      </c>
      <c r="R989" t="s">
        <v>93</v>
      </c>
      <c r="S989" t="s">
        <v>97</v>
      </c>
      <c r="T989" t="s">
        <v>102</v>
      </c>
      <c r="U989" t="s">
        <v>103</v>
      </c>
      <c r="V989" t="s">
        <v>116</v>
      </c>
      <c r="Y989" t="s">
        <v>104</v>
      </c>
      <c r="Z989" t="s">
        <v>86</v>
      </c>
      <c r="AA989" t="s">
        <v>101</v>
      </c>
      <c r="AB989" t="s">
        <v>107</v>
      </c>
      <c r="AC989" t="s">
        <v>214</v>
      </c>
      <c r="AD989" t="s">
        <v>488</v>
      </c>
      <c r="AF989" t="s">
        <v>99</v>
      </c>
      <c r="AG989" t="s">
        <v>110</v>
      </c>
      <c r="AH989" t="s">
        <v>100</v>
      </c>
      <c r="AI989" t="s">
        <v>108</v>
      </c>
      <c r="AJ989" t="s">
        <v>114</v>
      </c>
      <c r="AK989" t="s">
        <v>105</v>
      </c>
      <c r="AL989" t="s">
        <v>106</v>
      </c>
      <c r="AM989" t="s">
        <v>98</v>
      </c>
      <c r="AN989" t="s">
        <v>109</v>
      </c>
      <c r="AP989" t="s">
        <v>1196</v>
      </c>
      <c r="AQ989" t="s">
        <v>95</v>
      </c>
    </row>
    <row r="990" spans="2:47">
      <c r="D990" t="s">
        <v>119</v>
      </c>
      <c r="F990" t="s">
        <v>123</v>
      </c>
      <c r="G990" t="s">
        <v>121</v>
      </c>
      <c r="H990" t="s">
        <v>120</v>
      </c>
      <c r="I990" t="s">
        <v>122</v>
      </c>
      <c r="J990" t="s">
        <v>124</v>
      </c>
      <c r="K990" t="s">
        <v>126</v>
      </c>
      <c r="L990" t="s">
        <v>133</v>
      </c>
      <c r="M990" t="s">
        <v>129</v>
      </c>
      <c r="N990" t="s">
        <v>128</v>
      </c>
      <c r="O990" t="s">
        <v>131</v>
      </c>
      <c r="P990" t="s">
        <v>125</v>
      </c>
      <c r="Q990" t="s">
        <v>127</v>
      </c>
      <c r="R990" t="s">
        <v>132</v>
      </c>
      <c r="S990" t="s">
        <v>138</v>
      </c>
      <c r="T990" t="s">
        <v>144</v>
      </c>
      <c r="U990" t="s">
        <v>145</v>
      </c>
      <c r="V990" t="s">
        <v>160</v>
      </c>
      <c r="W990" s="2" t="s">
        <v>140</v>
      </c>
      <c r="X990" t="s">
        <v>135</v>
      </c>
      <c r="Y990" t="s">
        <v>146</v>
      </c>
      <c r="Z990" t="s">
        <v>136</v>
      </c>
      <c r="AA990" t="s">
        <v>143</v>
      </c>
      <c r="AB990" t="s">
        <v>149</v>
      </c>
      <c r="AC990" t="s">
        <v>249</v>
      </c>
      <c r="AD990" t="s">
        <v>489</v>
      </c>
      <c r="AE990" t="s">
        <v>158</v>
      </c>
      <c r="AF990" t="s">
        <v>141</v>
      </c>
      <c r="AG990" t="s">
        <v>152</v>
      </c>
      <c r="AH990" t="s">
        <v>142</v>
      </c>
      <c r="AI990" t="s">
        <v>150</v>
      </c>
      <c r="AJ990" t="s">
        <v>156</v>
      </c>
      <c r="AK990" t="s">
        <v>147</v>
      </c>
      <c r="AL990" t="s">
        <v>148</v>
      </c>
      <c r="AM990" t="s">
        <v>139</v>
      </c>
      <c r="AN990" t="s">
        <v>151</v>
      </c>
      <c r="AO990" t="s">
        <v>351</v>
      </c>
      <c r="AP990" t="s">
        <v>1197</v>
      </c>
      <c r="AQ990" t="s">
        <v>134</v>
      </c>
    </row>
    <row r="991" spans="2:47">
      <c r="D991" t="s">
        <v>71</v>
      </c>
      <c r="E991">
        <f>SUM(F991:BJ991)</f>
        <v>422</v>
      </c>
      <c r="F991">
        <v>30</v>
      </c>
      <c r="G991">
        <v>23</v>
      </c>
      <c r="H991">
        <v>31</v>
      </c>
      <c r="I991">
        <v>31</v>
      </c>
      <c r="J991">
        <v>10</v>
      </c>
      <c r="K991">
        <v>20</v>
      </c>
      <c r="L991">
        <v>28</v>
      </c>
      <c r="M991">
        <v>31</v>
      </c>
      <c r="N991">
        <v>30</v>
      </c>
      <c r="O991">
        <v>30</v>
      </c>
      <c r="P991">
        <v>22</v>
      </c>
      <c r="Q991">
        <v>29</v>
      </c>
      <c r="R991">
        <v>25</v>
      </c>
      <c r="S991">
        <v>0</v>
      </c>
      <c r="T991">
        <v>10</v>
      </c>
      <c r="U991">
        <v>10</v>
      </c>
      <c r="V991">
        <v>4</v>
      </c>
      <c r="W991">
        <v>10</v>
      </c>
      <c r="X991">
        <v>0</v>
      </c>
      <c r="Y991">
        <v>1</v>
      </c>
      <c r="Z991">
        <v>28</v>
      </c>
      <c r="AA991">
        <v>4</v>
      </c>
      <c r="AB991">
        <v>0</v>
      </c>
      <c r="AC991">
        <v>5</v>
      </c>
      <c r="AD991">
        <v>2</v>
      </c>
      <c r="AE991">
        <v>0</v>
      </c>
      <c r="AF991">
        <v>0</v>
      </c>
      <c r="AG991">
        <v>0</v>
      </c>
      <c r="AH991">
        <v>2</v>
      </c>
      <c r="AI991">
        <v>0</v>
      </c>
      <c r="AJ991">
        <v>0</v>
      </c>
      <c r="AK991">
        <v>2</v>
      </c>
      <c r="AL991">
        <v>0</v>
      </c>
      <c r="AM991">
        <v>0</v>
      </c>
      <c r="AN991">
        <v>3</v>
      </c>
      <c r="AO991">
        <v>0</v>
      </c>
      <c r="AP991">
        <v>0</v>
      </c>
      <c r="AQ991">
        <v>1</v>
      </c>
    </row>
    <row r="992" spans="2:47">
      <c r="D992" t="s">
        <v>72</v>
      </c>
      <c r="E992">
        <f>SUM(F992:BJ992)</f>
        <v>650</v>
      </c>
      <c r="F992" s="4">
        <v>55</v>
      </c>
      <c r="G992" s="4">
        <v>53</v>
      </c>
      <c r="H992" s="4">
        <v>50</v>
      </c>
      <c r="I992" s="4">
        <v>44</v>
      </c>
      <c r="J992" s="4">
        <v>41</v>
      </c>
      <c r="K992" s="4">
        <v>38</v>
      </c>
      <c r="L992" s="4">
        <v>37</v>
      </c>
      <c r="M992" s="4">
        <v>32</v>
      </c>
      <c r="N992" s="4">
        <v>31</v>
      </c>
      <c r="O992" s="4">
        <v>29</v>
      </c>
      <c r="P992" s="4">
        <v>27</v>
      </c>
      <c r="Q992" s="4">
        <v>26</v>
      </c>
      <c r="R992" s="4">
        <v>26</v>
      </c>
      <c r="S992" s="4">
        <v>24</v>
      </c>
      <c r="T992" s="4">
        <v>23</v>
      </c>
      <c r="U992">
        <v>14</v>
      </c>
      <c r="V992">
        <v>14</v>
      </c>
      <c r="W992">
        <v>13</v>
      </c>
      <c r="X992">
        <v>11</v>
      </c>
      <c r="Y992">
        <v>11</v>
      </c>
      <c r="Z992">
        <v>7</v>
      </c>
      <c r="AA992">
        <v>6</v>
      </c>
      <c r="AB992">
        <v>6</v>
      </c>
      <c r="AC992">
        <v>5</v>
      </c>
      <c r="AD992">
        <v>5</v>
      </c>
      <c r="AE992">
        <v>4</v>
      </c>
      <c r="AF992">
        <v>3</v>
      </c>
      <c r="AG992">
        <v>3</v>
      </c>
      <c r="AH992">
        <v>2</v>
      </c>
      <c r="AI992">
        <v>2</v>
      </c>
      <c r="AJ992">
        <v>2</v>
      </c>
      <c r="AK992">
        <v>1</v>
      </c>
      <c r="AL992">
        <v>1</v>
      </c>
      <c r="AM992">
        <v>1</v>
      </c>
      <c r="AN992">
        <v>1</v>
      </c>
      <c r="AO992">
        <v>1</v>
      </c>
      <c r="AP992">
        <v>1</v>
      </c>
      <c r="AQ992">
        <v>0</v>
      </c>
    </row>
    <row r="1054" spans="3:7">
      <c r="C1054" t="s">
        <v>73</v>
      </c>
      <c r="D1054" t="s">
        <v>74</v>
      </c>
      <c r="E1054" t="s">
        <v>75</v>
      </c>
      <c r="F1054" t="s">
        <v>76</v>
      </c>
      <c r="G1054" t="s">
        <v>77</v>
      </c>
    </row>
    <row r="1055" spans="3:7">
      <c r="C1055" s="1">
        <v>44166</v>
      </c>
      <c r="D1055">
        <v>23</v>
      </c>
      <c r="E1055">
        <v>9</v>
      </c>
      <c r="F1055">
        <v>15</v>
      </c>
      <c r="G1055">
        <v>60</v>
      </c>
    </row>
    <row r="1056" spans="3:7">
      <c r="C1056" s="1">
        <v>44167</v>
      </c>
      <c r="D1056">
        <v>21</v>
      </c>
      <c r="E1056">
        <v>8</v>
      </c>
      <c r="F1056">
        <v>13</v>
      </c>
      <c r="G1056">
        <v>60</v>
      </c>
    </row>
    <row r="1057" spans="3:7">
      <c r="C1057" s="1">
        <v>44168</v>
      </c>
      <c r="D1057">
        <v>20</v>
      </c>
      <c r="E1057">
        <v>8</v>
      </c>
      <c r="F1057">
        <v>13</v>
      </c>
      <c r="G1057">
        <v>60</v>
      </c>
    </row>
    <row r="1058" spans="3:7">
      <c r="C1058" s="1">
        <v>44169</v>
      </c>
      <c r="D1058">
        <v>21</v>
      </c>
      <c r="E1058">
        <v>8</v>
      </c>
      <c r="F1058">
        <v>14</v>
      </c>
      <c r="G1058">
        <v>58</v>
      </c>
    </row>
    <row r="1059" spans="3:7">
      <c r="C1059" s="1">
        <v>44170</v>
      </c>
      <c r="D1059">
        <v>23</v>
      </c>
      <c r="E1059">
        <v>8</v>
      </c>
      <c r="F1059">
        <v>14</v>
      </c>
      <c r="G1059">
        <v>60</v>
      </c>
    </row>
    <row r="1060" spans="3:7">
      <c r="C1060" s="1">
        <v>44171</v>
      </c>
      <c r="D1060">
        <v>24</v>
      </c>
      <c r="E1060">
        <v>9</v>
      </c>
      <c r="F1060">
        <v>18</v>
      </c>
      <c r="G1060">
        <v>59</v>
      </c>
    </row>
    <row r="1061" spans="3:7">
      <c r="C1061" s="1">
        <v>44172</v>
      </c>
      <c r="D1061">
        <v>19</v>
      </c>
      <c r="E1061">
        <v>7</v>
      </c>
      <c r="F1061">
        <v>13</v>
      </c>
      <c r="G1061">
        <v>62</v>
      </c>
    </row>
    <row r="1062" spans="3:7">
      <c r="C1062" s="1">
        <v>44173</v>
      </c>
      <c r="D1062">
        <v>23</v>
      </c>
      <c r="E1062">
        <v>10</v>
      </c>
      <c r="F1062">
        <v>14</v>
      </c>
      <c r="G1062">
        <v>60</v>
      </c>
    </row>
    <row r="1063" spans="3:7">
      <c r="C1063" s="1">
        <v>44174</v>
      </c>
      <c r="D1063">
        <v>17</v>
      </c>
      <c r="E1063">
        <v>5</v>
      </c>
      <c r="F1063">
        <v>12</v>
      </c>
      <c r="G1063">
        <v>60</v>
      </c>
    </row>
    <row r="1064" spans="3:7">
      <c r="C1064" s="1">
        <v>44175</v>
      </c>
      <c r="D1064">
        <v>22</v>
      </c>
      <c r="E1064">
        <v>9</v>
      </c>
      <c r="F1064">
        <v>14</v>
      </c>
      <c r="G1064">
        <v>63</v>
      </c>
    </row>
    <row r="1065" spans="3:7">
      <c r="C1065" s="1">
        <v>44176</v>
      </c>
      <c r="D1065">
        <v>23</v>
      </c>
      <c r="E1065">
        <v>8</v>
      </c>
      <c r="F1065">
        <v>13</v>
      </c>
      <c r="G1065">
        <v>63</v>
      </c>
    </row>
    <row r="1066" spans="3:7">
      <c r="C1066" s="1">
        <v>44177</v>
      </c>
      <c r="D1066">
        <v>22</v>
      </c>
      <c r="E1066">
        <v>9</v>
      </c>
      <c r="F1066">
        <v>14</v>
      </c>
      <c r="G1066">
        <v>64</v>
      </c>
    </row>
    <row r="1067" spans="3:7">
      <c r="C1067" s="1">
        <v>44178</v>
      </c>
      <c r="D1067">
        <v>21</v>
      </c>
      <c r="E1067">
        <v>9</v>
      </c>
      <c r="F1067">
        <v>12</v>
      </c>
      <c r="G1067">
        <v>63</v>
      </c>
    </row>
    <row r="1068" spans="3:7">
      <c r="C1068" s="1">
        <v>44179</v>
      </c>
      <c r="D1068">
        <v>17</v>
      </c>
      <c r="E1068">
        <v>7</v>
      </c>
      <c r="F1068">
        <v>11</v>
      </c>
      <c r="G1068">
        <v>55</v>
      </c>
    </row>
    <row r="1069" spans="3:7">
      <c r="C1069" s="1">
        <v>44180</v>
      </c>
      <c r="D1069">
        <v>19</v>
      </c>
      <c r="E1069">
        <v>7</v>
      </c>
      <c r="F1069">
        <v>13</v>
      </c>
      <c r="G1069">
        <v>60</v>
      </c>
    </row>
    <row r="1070" spans="3:7">
      <c r="C1070" s="1">
        <v>44181</v>
      </c>
      <c r="D1070">
        <v>22</v>
      </c>
      <c r="E1070">
        <v>10</v>
      </c>
      <c r="F1070">
        <v>15</v>
      </c>
      <c r="G1070">
        <v>63</v>
      </c>
    </row>
    <row r="1071" spans="3:7">
      <c r="C1071" s="1">
        <v>44182</v>
      </c>
      <c r="D1071">
        <v>20</v>
      </c>
      <c r="E1071">
        <v>10</v>
      </c>
      <c r="F1071">
        <v>16</v>
      </c>
      <c r="G1071">
        <v>63</v>
      </c>
    </row>
    <row r="1072" spans="3:7">
      <c r="C1072" s="1">
        <v>44183</v>
      </c>
      <c r="D1072">
        <v>22</v>
      </c>
      <c r="E1072">
        <v>7</v>
      </c>
      <c r="F1072">
        <v>14</v>
      </c>
      <c r="G1072">
        <v>63</v>
      </c>
    </row>
    <row r="1073" spans="3:7">
      <c r="C1073" s="1">
        <v>44184</v>
      </c>
      <c r="D1073">
        <v>24</v>
      </c>
      <c r="E1073">
        <v>10</v>
      </c>
      <c r="F1073">
        <v>13</v>
      </c>
      <c r="G1073">
        <v>53</v>
      </c>
    </row>
    <row r="1074" spans="3:7">
      <c r="C1074" s="1">
        <v>44185</v>
      </c>
      <c r="D1074">
        <v>22</v>
      </c>
      <c r="E1074">
        <v>9</v>
      </c>
      <c r="F1074">
        <v>13</v>
      </c>
      <c r="G1074">
        <v>59</v>
      </c>
    </row>
    <row r="1075" spans="3:7">
      <c r="C1075" s="1">
        <v>44186</v>
      </c>
      <c r="D1075">
        <v>20</v>
      </c>
      <c r="E1075">
        <v>8</v>
      </c>
      <c r="F1075">
        <v>12</v>
      </c>
      <c r="G1075">
        <v>63</v>
      </c>
    </row>
    <row r="1076" spans="3:7">
      <c r="C1076" s="1">
        <v>44187</v>
      </c>
      <c r="D1076">
        <v>21</v>
      </c>
      <c r="E1076">
        <v>4</v>
      </c>
      <c r="F1076">
        <v>12</v>
      </c>
      <c r="G1076">
        <v>63</v>
      </c>
    </row>
    <row r="1077" spans="3:7">
      <c r="C1077" s="1">
        <v>44188</v>
      </c>
      <c r="D1077">
        <v>21</v>
      </c>
      <c r="E1077">
        <v>8</v>
      </c>
      <c r="F1077">
        <v>12</v>
      </c>
      <c r="G1077">
        <v>53</v>
      </c>
    </row>
    <row r="1078" spans="3:7">
      <c r="C1078" s="1">
        <v>44189</v>
      </c>
      <c r="D1078">
        <v>17</v>
      </c>
      <c r="E1078">
        <v>7</v>
      </c>
      <c r="F1078">
        <v>13</v>
      </c>
      <c r="G1078">
        <v>61</v>
      </c>
    </row>
    <row r="1079" spans="3:7">
      <c r="C1079" s="1">
        <v>44190</v>
      </c>
      <c r="D1079">
        <v>22</v>
      </c>
      <c r="E1079">
        <v>8</v>
      </c>
      <c r="F1079">
        <v>14</v>
      </c>
      <c r="G1079">
        <v>63</v>
      </c>
    </row>
    <row r="1080" spans="3:7">
      <c r="C1080" s="1">
        <v>44191</v>
      </c>
      <c r="D1080">
        <v>20</v>
      </c>
      <c r="E1080">
        <v>6</v>
      </c>
      <c r="F1080">
        <v>15</v>
      </c>
      <c r="G1080">
        <v>68</v>
      </c>
    </row>
    <row r="1081" spans="3:7">
      <c r="C1081" s="1">
        <v>44192</v>
      </c>
      <c r="D1081">
        <v>24</v>
      </c>
      <c r="E1081">
        <v>8</v>
      </c>
      <c r="F1081">
        <v>14</v>
      </c>
      <c r="G1081">
        <v>65</v>
      </c>
    </row>
    <row r="1082" spans="3:7">
      <c r="C1082" s="1">
        <v>44193</v>
      </c>
      <c r="D1082">
        <v>18</v>
      </c>
      <c r="E1082">
        <v>8</v>
      </c>
      <c r="F1082">
        <v>13</v>
      </c>
      <c r="G1082">
        <v>60</v>
      </c>
    </row>
    <row r="1083" spans="3:7">
      <c r="C1083" s="1">
        <v>44194</v>
      </c>
      <c r="D1083">
        <v>19</v>
      </c>
      <c r="E1083">
        <v>11</v>
      </c>
      <c r="F1083">
        <v>16</v>
      </c>
      <c r="G1083">
        <v>60</v>
      </c>
    </row>
    <row r="1084" spans="3:7">
      <c r="C1084" s="1">
        <v>44195</v>
      </c>
      <c r="D1084">
        <v>24</v>
      </c>
      <c r="E1084">
        <v>10</v>
      </c>
      <c r="F1084">
        <v>15</v>
      </c>
      <c r="G1084">
        <v>64</v>
      </c>
    </row>
    <row r="1085" spans="3:7">
      <c r="C1085" s="1">
        <v>44196</v>
      </c>
      <c r="D1085">
        <v>19</v>
      </c>
      <c r="E1085">
        <v>8</v>
      </c>
      <c r="F1085">
        <v>12</v>
      </c>
      <c r="G1085">
        <v>64</v>
      </c>
    </row>
    <row r="1086" spans="3:7">
      <c r="C1086" s="1"/>
    </row>
    <row r="1087" spans="3:7">
      <c r="C1087" s="1" t="s">
        <v>78</v>
      </c>
      <c r="D1087">
        <f>SUM(D1055:D1085)</f>
        <v>650</v>
      </c>
      <c r="E1087">
        <f>SUM(E1055:E1085)</f>
        <v>253</v>
      </c>
      <c r="F1087">
        <f>SUM(F1055:F1085)</f>
        <v>422</v>
      </c>
      <c r="G1087">
        <f>SUM(G1055:G1085)</f>
        <v>1892</v>
      </c>
    </row>
    <row r="1088" spans="3:7">
      <c r="C1088" s="1" t="s">
        <v>79</v>
      </c>
      <c r="D1088">
        <f>AVERAGE(D1055:D1085)</f>
        <v>20.967741935483872</v>
      </c>
      <c r="E1088">
        <f>AVERAGE(E1055:E1085)</f>
        <v>8.1612903225806459</v>
      </c>
      <c r="F1088">
        <f>AVERAGE(F1055:F1085)</f>
        <v>13.612903225806452</v>
      </c>
      <c r="G1088">
        <f>AVERAGE(G1055:G1085)</f>
        <v>61.032258064516128</v>
      </c>
    </row>
    <row r="1089" spans="3:3">
      <c r="C1089" s="1"/>
    </row>
    <row r="1090" spans="3:3">
      <c r="C1090" s="1"/>
    </row>
    <row r="1091" spans="3:3">
      <c r="C1091" s="1"/>
    </row>
    <row r="1092" spans="3:3">
      <c r="C1092" s="1"/>
    </row>
    <row r="1093" spans="3:3">
      <c r="C1093" s="1"/>
    </row>
    <row r="1094" spans="3:3">
      <c r="C1094" s="1"/>
    </row>
    <row r="1095" spans="3:3">
      <c r="C1095" s="1"/>
    </row>
    <row r="1106" spans="1:1">
      <c r="A1106" t="s">
        <v>0</v>
      </c>
    </row>
    <row r="1107" spans="1:1">
      <c r="A1107" t="s">
        <v>1</v>
      </c>
    </row>
    <row r="1108" spans="1:1">
      <c r="A1108" t="s">
        <v>61</v>
      </c>
    </row>
    <row r="1109" spans="1:1">
      <c r="A1109" t="s">
        <v>62</v>
      </c>
    </row>
    <row r="1110" spans="1:1">
      <c r="A1110" t="s">
        <v>2</v>
      </c>
    </row>
    <row r="1111" spans="1:1">
      <c r="A1111" t="s">
        <v>3</v>
      </c>
    </row>
    <row r="1112" spans="1:1">
      <c r="A1112" t="s">
        <v>4</v>
      </c>
    </row>
    <row r="1113" spans="1:1">
      <c r="A1113" t="s">
        <v>63</v>
      </c>
    </row>
    <row r="1114" spans="1:1">
      <c r="A1114" t="s">
        <v>5</v>
      </c>
    </row>
    <row r="1115" spans="1:1">
      <c r="A1115" t="s">
        <v>64</v>
      </c>
    </row>
    <row r="1116" spans="1:1">
      <c r="A1116" t="s">
        <v>6</v>
      </c>
    </row>
    <row r="1117" spans="1:1">
      <c r="A1117" t="s">
        <v>7</v>
      </c>
    </row>
    <row r="1118" spans="1:1">
      <c r="A1118" t="s">
        <v>8</v>
      </c>
    </row>
    <row r="1119" spans="1:1">
      <c r="A1119" t="s">
        <v>65</v>
      </c>
    </row>
    <row r="1120" spans="1:1">
      <c r="A1120" t="s">
        <v>9</v>
      </c>
    </row>
    <row r="1121" spans="1:1">
      <c r="A1121" t="s">
        <v>10</v>
      </c>
    </row>
    <row r="1122" spans="1:1">
      <c r="A1122" t="s">
        <v>11</v>
      </c>
    </row>
    <row r="1123" spans="1:1">
      <c r="A1123" t="s">
        <v>12</v>
      </c>
    </row>
    <row r="1124" spans="1:1">
      <c r="A1124" t="s">
        <v>13</v>
      </c>
    </row>
    <row r="1125" spans="1:1">
      <c r="A1125" t="s">
        <v>14</v>
      </c>
    </row>
    <row r="1126" spans="1:1">
      <c r="A1126" t="s">
        <v>15</v>
      </c>
    </row>
    <row r="1127" spans="1:1">
      <c r="A1127" t="s">
        <v>16</v>
      </c>
    </row>
    <row r="1128" spans="1:1">
      <c r="A1128" t="s">
        <v>17</v>
      </c>
    </row>
    <row r="1129" spans="1:1">
      <c r="A1129" t="s">
        <v>18</v>
      </c>
    </row>
    <row r="1130" spans="1:1">
      <c r="A1130" t="s">
        <v>19</v>
      </c>
    </row>
    <row r="1131" spans="1:1">
      <c r="A1131" t="s">
        <v>20</v>
      </c>
    </row>
    <row r="1132" spans="1:1">
      <c r="A1132" t="s">
        <v>21</v>
      </c>
    </row>
    <row r="1133" spans="1:1">
      <c r="A1133" t="s">
        <v>22</v>
      </c>
    </row>
    <row r="1134" spans="1:1">
      <c r="A1134" t="s">
        <v>66</v>
      </c>
    </row>
    <row r="1135" spans="1:1">
      <c r="A1135" t="s">
        <v>23</v>
      </c>
    </row>
    <row r="1136" spans="1:1">
      <c r="A1136" t="s">
        <v>24</v>
      </c>
    </row>
    <row r="1137" spans="1:1">
      <c r="A1137" t="s">
        <v>25</v>
      </c>
    </row>
    <row r="1138" spans="1:1">
      <c r="A1138" t="s">
        <v>26</v>
      </c>
    </row>
    <row r="1139" spans="1:1">
      <c r="A1139" t="s">
        <v>27</v>
      </c>
    </row>
    <row r="1140" spans="1:1">
      <c r="A1140" t="s">
        <v>28</v>
      </c>
    </row>
    <row r="1141" spans="1:1">
      <c r="A1141" t="s">
        <v>29</v>
      </c>
    </row>
    <row r="1142" spans="1:1">
      <c r="A1142" t="s">
        <v>30</v>
      </c>
    </row>
    <row r="1143" spans="1:1">
      <c r="A1143" t="s">
        <v>31</v>
      </c>
    </row>
    <row r="1144" spans="1:1">
      <c r="A1144" t="s">
        <v>32</v>
      </c>
    </row>
    <row r="1145" spans="1:1">
      <c r="A1145" t="s">
        <v>33</v>
      </c>
    </row>
    <row r="1146" spans="1:1">
      <c r="A1146" t="s">
        <v>34</v>
      </c>
    </row>
    <row r="1147" spans="1:1">
      <c r="A1147" t="s">
        <v>35</v>
      </c>
    </row>
    <row r="1148" spans="1:1">
      <c r="A1148" t="s">
        <v>36</v>
      </c>
    </row>
    <row r="1149" spans="1:1">
      <c r="A1149" t="s">
        <v>37</v>
      </c>
    </row>
    <row r="1150" spans="1:1">
      <c r="A1150" t="s">
        <v>38</v>
      </c>
    </row>
    <row r="1151" spans="1:1">
      <c r="A1151" t="s">
        <v>67</v>
      </c>
    </row>
    <row r="1152" spans="1:1">
      <c r="A1152" t="s">
        <v>39</v>
      </c>
    </row>
    <row r="1153" spans="1:1">
      <c r="A1153" t="s">
        <v>68</v>
      </c>
    </row>
    <row r="1154" spans="1:1">
      <c r="A1154" t="s">
        <v>69</v>
      </c>
    </row>
    <row r="1155" spans="1:1">
      <c r="A1155" t="s">
        <v>40</v>
      </c>
    </row>
    <row r="1156" spans="1:1">
      <c r="A1156" t="s">
        <v>41</v>
      </c>
    </row>
    <row r="1157" spans="1:1">
      <c r="A1157" t="s">
        <v>42</v>
      </c>
    </row>
    <row r="1158" spans="1:1">
      <c r="A1158" t="s">
        <v>70</v>
      </c>
    </row>
    <row r="1159" spans="1:1">
      <c r="A1159" t="s">
        <v>43</v>
      </c>
    </row>
    <row r="1160" spans="1:1">
      <c r="A1160" t="s">
        <v>44</v>
      </c>
    </row>
    <row r="1161" spans="1:1">
      <c r="A1161" t="s">
        <v>45</v>
      </c>
    </row>
    <row r="1162" spans="1:1">
      <c r="A1162" t="s">
        <v>46</v>
      </c>
    </row>
    <row r="1163" spans="1:1">
      <c r="A1163" t="s">
        <v>47</v>
      </c>
    </row>
    <row r="1164" spans="1:1">
      <c r="A1164" t="s">
        <v>48</v>
      </c>
    </row>
    <row r="1165" spans="1:1">
      <c r="A1165" t="s">
        <v>49</v>
      </c>
    </row>
    <row r="1166" spans="1:1">
      <c r="A1166" t="s">
        <v>50</v>
      </c>
    </row>
    <row r="1167" spans="1:1">
      <c r="A1167" t="s">
        <v>51</v>
      </c>
    </row>
    <row r="1168" spans="1:1">
      <c r="A1168" t="s">
        <v>52</v>
      </c>
    </row>
    <row r="1169" spans="1:1">
      <c r="A1169" t="s">
        <v>53</v>
      </c>
    </row>
    <row r="1170" spans="1:1">
      <c r="A1170" t="s">
        <v>54</v>
      </c>
    </row>
    <row r="1171" spans="1:1">
      <c r="A1171" t="s">
        <v>55</v>
      </c>
    </row>
    <row r="1172" spans="1:1">
      <c r="A1172" t="s">
        <v>56</v>
      </c>
    </row>
    <row r="1173" spans="1:1">
      <c r="A1173" t="s">
        <v>57</v>
      </c>
    </row>
    <row r="1174" spans="1:1">
      <c r="A1174" t="s">
        <v>58</v>
      </c>
    </row>
    <row r="1175" spans="1:1">
      <c r="A1175" t="s">
        <v>59</v>
      </c>
    </row>
    <row r="1176" spans="1:1">
      <c r="A117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19</vt:i4>
      </vt:variant>
    </vt:vector>
  </HeadingPairs>
  <TitlesOfParts>
    <vt:vector size="22" baseType="lpstr">
      <vt:lpstr>Sheet1</vt:lpstr>
      <vt:lpstr>Sheet2</vt:lpstr>
      <vt:lpstr>Sheet3</vt:lpstr>
      <vt:lpstr>Graph19</vt:lpstr>
      <vt:lpstr>Graph18</vt:lpstr>
      <vt:lpstr>Graph17</vt:lpstr>
      <vt:lpstr>Graph16</vt:lpstr>
      <vt:lpstr>Graph15</vt:lpstr>
      <vt:lpstr>Graph14</vt:lpstr>
      <vt:lpstr>Graph13</vt:lpstr>
      <vt:lpstr>Graph12</vt:lpstr>
      <vt:lpstr>Graph11</vt:lpstr>
      <vt:lpstr>Graph10</vt:lpstr>
      <vt:lpstr>Graph9</vt:lpstr>
      <vt:lpstr>Graph8</vt:lpstr>
      <vt:lpstr>Graph7</vt:lpstr>
      <vt:lpstr>Graph6</vt:lpstr>
      <vt:lpstr>Graph5</vt:lpstr>
      <vt:lpstr>Graph4</vt:lpstr>
      <vt:lpstr>Graph3</vt:lpstr>
      <vt:lpstr>Graph2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2021-01-03T03:06:51Z</dcterms:modified>
</cp:coreProperties>
</file>