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50" windowWidth="27060" windowHeight="1300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99" i="1"/>
  <c r="E1198"/>
  <c r="E1193"/>
  <c r="E1192"/>
  <c r="E1155"/>
  <c r="E1154"/>
  <c r="E1153"/>
  <c r="E1151"/>
  <c r="E1150"/>
  <c r="E1119"/>
  <c r="E1118"/>
  <c r="E1117"/>
  <c r="E1115"/>
  <c r="E1114"/>
  <c r="E1079"/>
  <c r="E1078"/>
  <c r="E1077"/>
  <c r="E1075"/>
  <c r="E1074"/>
  <c r="E1050"/>
  <c r="E1049"/>
  <c r="E1048"/>
  <c r="E1046"/>
  <c r="E1045"/>
  <c r="E1015"/>
  <c r="E1014"/>
  <c r="E1013"/>
  <c r="E1011"/>
  <c r="E1010"/>
  <c r="E976"/>
  <c r="E975"/>
  <c r="E974"/>
  <c r="E972"/>
  <c r="E971"/>
  <c r="E938"/>
  <c r="E937"/>
  <c r="E936"/>
  <c r="E934"/>
  <c r="E933"/>
  <c r="E898"/>
  <c r="E897"/>
  <c r="E896"/>
  <c r="E894"/>
  <c r="E893"/>
  <c r="E866"/>
  <c r="E865"/>
  <c r="E864"/>
  <c r="E862"/>
  <c r="E861"/>
  <c r="E824"/>
  <c r="E823"/>
  <c r="E822"/>
  <c r="E820"/>
  <c r="E819"/>
  <c r="E785"/>
  <c r="E784"/>
  <c r="E783"/>
  <c r="E781"/>
  <c r="E780"/>
  <c r="E746"/>
  <c r="E745"/>
  <c r="E744"/>
  <c r="E742"/>
  <c r="E741"/>
  <c r="E714"/>
  <c r="E713"/>
  <c r="E712"/>
  <c r="E710"/>
  <c r="E709"/>
  <c r="E673"/>
  <c r="E672"/>
  <c r="E671"/>
  <c r="E669"/>
  <c r="E668"/>
  <c r="E632"/>
  <c r="E631"/>
  <c r="E630"/>
  <c r="E628"/>
  <c r="E627"/>
  <c r="E594"/>
  <c r="E593"/>
  <c r="E592"/>
  <c r="E590"/>
  <c r="E589"/>
  <c r="E556"/>
  <c r="E555"/>
  <c r="E554"/>
  <c r="E552"/>
  <c r="E551"/>
  <c r="E518"/>
  <c r="E517"/>
  <c r="E516"/>
  <c r="E514"/>
  <c r="E513"/>
  <c r="E483"/>
  <c r="E482"/>
  <c r="E481"/>
  <c r="E479"/>
  <c r="E478"/>
  <c r="E445"/>
  <c r="E444"/>
  <c r="E443"/>
  <c r="E441"/>
  <c r="E440"/>
  <c r="E403"/>
  <c r="E402"/>
  <c r="E401"/>
  <c r="E399"/>
  <c r="E398"/>
  <c r="E362"/>
  <c r="E361"/>
  <c r="E360"/>
  <c r="E358"/>
  <c r="E357"/>
  <c r="E324"/>
  <c r="E323"/>
  <c r="E322"/>
  <c r="E320"/>
  <c r="E319"/>
  <c r="E286"/>
  <c r="E285"/>
  <c r="E284"/>
  <c r="E282"/>
  <c r="E281"/>
  <c r="E246"/>
  <c r="E245"/>
  <c r="E244"/>
  <c r="E242"/>
  <c r="E241"/>
  <c r="E205"/>
  <c r="E204"/>
  <c r="E203"/>
  <c r="E201"/>
  <c r="E200"/>
  <c r="E167"/>
  <c r="E166"/>
  <c r="E165"/>
  <c r="E163"/>
  <c r="E162"/>
  <c r="E129"/>
  <c r="E128"/>
  <c r="E127"/>
  <c r="E125"/>
  <c r="E124"/>
  <c r="E89"/>
  <c r="E88"/>
  <c r="E87"/>
  <c r="E85"/>
  <c r="E84"/>
  <c r="E53"/>
  <c r="E54"/>
  <c r="E58"/>
  <c r="E57"/>
  <c r="E56"/>
  <c r="E15"/>
  <c r="E14"/>
  <c r="E19"/>
  <c r="E18"/>
  <c r="E17"/>
  <c r="G1285"/>
  <c r="G1284"/>
  <c r="F1285"/>
  <c r="F1284"/>
  <c r="E1285"/>
  <c r="E1284"/>
  <c r="D1285"/>
  <c r="D1284"/>
</calcChain>
</file>

<file path=xl/sharedStrings.xml><?xml version="1.0" encoding="utf-8"?>
<sst xmlns="http://schemas.openxmlformats.org/spreadsheetml/2006/main" count="4793" uniqueCount="1888">
  <si>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</si>
  <si>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</si>
  <si>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</si>
  <si>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</si>
  <si>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</si>
  <si>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</si>
  <si>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</si>
  <si>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</si>
  <si>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</si>
  <si>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</si>
  <si>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</si>
  <si>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</si>
  <si>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</si>
  <si>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</si>
  <si>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</si>
  <si>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</si>
  <si>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</si>
  <si>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</si>
  <si>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</si>
  <si>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</si>
  <si>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</si>
  <si>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</si>
  <si>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</si>
  <si>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</si>
  <si>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</si>
  <si>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</si>
  <si>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</si>
  <si>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</si>
  <si>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</si>
  <si>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</si>
  <si>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</si>
  <si>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</si>
  <si>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</si>
  <si>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</si>
  <si>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</si>
  <si>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</si>
  <si>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</si>
  <si>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</si>
  <si>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</si>
  <si>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</si>
  <si>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</si>
  <si>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</si>
  <si>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</si>
  <si>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</si>
  <si>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</si>
  <si>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</si>
  <si>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</si>
  <si>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</si>
  <si>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</si>
  <si>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</si>
  <si>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</si>
  <si>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</si>
  <si>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</si>
  <si>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</si>
  <si>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</si>
  <si>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</si>
  <si>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</si>
  <si>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</si>
  <si>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</si>
  <si>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</si>
  <si>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</si>
  <si>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</si>
  <si>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</si>
  <si>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</si>
  <si>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</si>
  <si>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</si>
  <si>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</si>
  <si>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</si>
  <si>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</si>
  <si>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</si>
  <si>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</si>
  <si>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一日一句互選　２０２０－３月</t>
    <rPh sb="0" eb="4">
      <t>イチニチイック</t>
    </rPh>
    <rPh sb="4" eb="6">
      <t>ゴセン</t>
    </rPh>
    <rPh sb="13" eb="14">
      <t>ガツ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</si>
  <si>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辻村麻乃</t>
    </r>
    <r>
      <rPr>
        <sz val="11"/>
        <color theme="1"/>
        <rFont val="ＭＳ Ｐゴシック"/>
        <family val="2"/>
        <charset val="128"/>
        <scheme val="minor"/>
      </rPr>
      <t xml:space="preserve">選   </t>
    </r>
    <rPh sb="0" eb="2">
      <t>ツジムラ</t>
    </rPh>
    <rPh sb="2" eb="3">
      <t>マ</t>
    </rPh>
    <rPh sb="3" eb="4">
      <t>ノ</t>
    </rPh>
    <rPh sb="4" eb="5">
      <t>セン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</si>
  <si>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</si>
  <si>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</si>
  <si>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</si>
  <si>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</si>
  <si>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</si>
  <si>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</si>
  <si>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</si>
  <si>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燕来る復興なりし被災の地　　和</t>
    <rPh sb="14" eb="15">
      <t>ワ</t>
    </rPh>
    <phoneticPr fontId="1"/>
  </si>
  <si>
    <t>梅真白一糸まとわぬ空の碧　　和</t>
  </si>
  <si>
    <t>朧月権威を嫌う我一人　眠兎</t>
  </si>
  <si>
    <t>公彦</t>
    <rPh sb="0" eb="2">
      <t>キミヒコ</t>
    </rPh>
    <phoneticPr fontId="1"/>
  </si>
  <si>
    <t>ベッド脇背もたれ痛き目借時 夢見昼顔</t>
  </si>
  <si>
    <t>土谷</t>
    <rPh sb="0" eb="2">
      <t>ツチタニ</t>
    </rPh>
    <phoneticPr fontId="1"/>
  </si>
  <si>
    <t>楊貴妃の愁ひを知らで春燈　直</t>
  </si>
  <si>
    <t>定野</t>
    <rPh sb="0" eb="2">
      <t>サダノ</t>
    </rPh>
    <phoneticPr fontId="1"/>
  </si>
  <si>
    <t>愛らしく奥に白山梅の花　俊克</t>
  </si>
  <si>
    <t>亜仁子</t>
    <rPh sb="0" eb="1">
      <t>ア</t>
    </rPh>
    <rPh sb="1" eb="2">
      <t>ニ</t>
    </rPh>
    <rPh sb="2" eb="3">
      <t>コ</t>
    </rPh>
    <phoneticPr fontId="1"/>
  </si>
  <si>
    <t>遣水にいついつまでも梅の影 玉有良</t>
  </si>
  <si>
    <t>春暖や大の字の犬そこここに 慢鱚</t>
  </si>
  <si>
    <t>予告したバットの先に春の月 慢鱚</t>
  </si>
  <si>
    <t>災ひを飲み込むやうに亀鳴けり　紀宣</t>
  </si>
  <si>
    <t>茎立やペンキ剥がれし滑り台　紀宣</t>
  </si>
  <si>
    <t>静代</t>
    <rPh sb="0" eb="2">
      <t>シズヨ</t>
    </rPh>
    <phoneticPr fontId="1"/>
  </si>
  <si>
    <t>雛あられ妻に贖ふ夕べかな　祐</t>
  </si>
  <si>
    <t>産土の鈴を鳴して春疾風　祐</t>
  </si>
  <si>
    <t>美音</t>
    <rPh sb="0" eb="2">
      <t>ミネ</t>
    </rPh>
    <phoneticPr fontId="1"/>
  </si>
  <si>
    <t>梅日和谷中に古き煎餅屋　たけし</t>
  </si>
  <si>
    <t>雪洞の仄かな明かり雛の家　亜仁子</t>
  </si>
  <si>
    <t>天晴れや盃交わす天守閣 蓮香</t>
  </si>
  <si>
    <t>定野土谷</t>
    <rPh sb="0" eb="2">
      <t>サダノ</t>
    </rPh>
    <rPh sb="2" eb="3">
      <t>ツチ</t>
    </rPh>
    <rPh sb="3" eb="4">
      <t>タニ</t>
    </rPh>
    <phoneticPr fontId="1"/>
  </si>
  <si>
    <r>
      <t>パンデミック野にアネモネの咲き乱れ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</si>
  <si>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</si>
  <si>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メロディーの報らす濯ぎや春日さす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</si>
  <si>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</si>
  <si>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囀や家居のための本と菓子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</si>
  <si>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巨船も漁舟も包み春霞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</si>
  <si>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外出の自粛要請シャボン玉　　和</t>
  </si>
  <si>
    <t>慢鱚</t>
    <rPh sb="0" eb="1">
      <t>マン</t>
    </rPh>
    <rPh sb="1" eb="2">
      <t>キス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</si>
  <si>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</si>
  <si>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春雨や御陵の黙衛りたる 玉有良</t>
  </si>
  <si>
    <t>食べてしまった林檎の皮は赤いまま 素子</t>
  </si>
  <si>
    <t>直</t>
  </si>
  <si>
    <t>直</t>
    <rPh sb="0" eb="1">
      <t>ナオ</t>
    </rPh>
    <phoneticPr fontId="1"/>
  </si>
  <si>
    <t>岩永</t>
  </si>
  <si>
    <t>中野</t>
  </si>
  <si>
    <t>桑本</t>
  </si>
  <si>
    <t>土谷</t>
  </si>
  <si>
    <t>野島</t>
  </si>
  <si>
    <t>向瀬</t>
  </si>
  <si>
    <t>小口</t>
  </si>
  <si>
    <t>牧内</t>
  </si>
  <si>
    <t>大津留</t>
  </si>
  <si>
    <t>古閑</t>
  </si>
  <si>
    <t>大工原</t>
  </si>
  <si>
    <t>shinogi</t>
  </si>
  <si>
    <t>小出</t>
  </si>
  <si>
    <t>小林</t>
  </si>
  <si>
    <t>河辺</t>
  </si>
  <si>
    <t>歌代</t>
  </si>
  <si>
    <t>佐藤</t>
  </si>
  <si>
    <t>高井</t>
  </si>
  <si>
    <t>福井</t>
  </si>
  <si>
    <t>石井</t>
  </si>
  <si>
    <t>大林</t>
  </si>
  <si>
    <t>江口</t>
  </si>
  <si>
    <t>藤倉</t>
  </si>
  <si>
    <t>十河</t>
  </si>
  <si>
    <t>上田</t>
  </si>
  <si>
    <t>大久保</t>
  </si>
  <si>
    <t>山野辺</t>
  </si>
  <si>
    <t>西川</t>
  </si>
  <si>
    <t>新名</t>
  </si>
  <si>
    <t>河野</t>
  </si>
  <si>
    <t>中村</t>
  </si>
  <si>
    <t>熊谷</t>
  </si>
  <si>
    <t>定野</t>
  </si>
  <si>
    <t>佐伯</t>
  </si>
  <si>
    <t>杉山</t>
  </si>
  <si>
    <t>久留</t>
  </si>
  <si>
    <t>津田</t>
  </si>
  <si>
    <t>Koike</t>
  </si>
  <si>
    <t>飯沼</t>
  </si>
  <si>
    <t>剣持</t>
  </si>
  <si>
    <t>しのぶ</t>
  </si>
  <si>
    <t>選者</t>
  </si>
  <si>
    <t>和良</t>
  </si>
  <si>
    <t>静代</t>
  </si>
  <si>
    <t>千秋</t>
  </si>
  <si>
    <t>栄太郎</t>
  </si>
  <si>
    <t>紀宣</t>
  </si>
  <si>
    <t>正則</t>
  </si>
  <si>
    <t>美音</t>
  </si>
  <si>
    <t>泰與</t>
  </si>
  <si>
    <t>祐</t>
  </si>
  <si>
    <t>寛昭</t>
  </si>
  <si>
    <t>一彦</t>
  </si>
  <si>
    <t>夢積</t>
  </si>
  <si>
    <t>有紀</t>
  </si>
  <si>
    <t>たけし</t>
  </si>
  <si>
    <t>眠兎</t>
  </si>
  <si>
    <t>満徳</t>
  </si>
  <si>
    <t>美遥</t>
  </si>
  <si>
    <t>霜魚</t>
  </si>
  <si>
    <t>幸</t>
  </si>
  <si>
    <t>直美</t>
  </si>
  <si>
    <t>無智</t>
  </si>
  <si>
    <t>真波</t>
  </si>
  <si>
    <t>句林</t>
  </si>
  <si>
    <t>秋子</t>
  </si>
  <si>
    <t>亜仁子</t>
  </si>
  <si>
    <t>浩正</t>
  </si>
  <si>
    <t>トモ子</t>
  </si>
  <si>
    <t>正美</t>
  </si>
  <si>
    <t>俊克</t>
  </si>
  <si>
    <t>草民</t>
  </si>
  <si>
    <t>仁</t>
  </si>
  <si>
    <t>双葉</t>
  </si>
  <si>
    <t>俊文</t>
  </si>
  <si>
    <t>暢</t>
  </si>
  <si>
    <t>蓮香</t>
  </si>
  <si>
    <t>房子</t>
  </si>
  <si>
    <t>公彦</t>
  </si>
  <si>
    <t>直仁</t>
  </si>
  <si>
    <t>緋路</t>
  </si>
  <si>
    <t>満</t>
  </si>
  <si>
    <t>素子</t>
  </si>
  <si>
    <t>弘幸</t>
  </si>
  <si>
    <t>英</t>
  </si>
  <si>
    <t>骨々</t>
  </si>
  <si>
    <t>政幸</t>
  </si>
  <si>
    <t>日月</t>
  </si>
  <si>
    <t>日数</t>
  </si>
  <si>
    <t>句数</t>
  </si>
  <si>
    <t>美音中村和良慢鱚Shinogi小口小林</t>
    <rPh sb="0" eb="2">
      <t>ミネ</t>
    </rPh>
    <rPh sb="2" eb="4">
      <t>ナカムラ</t>
    </rPh>
    <rPh sb="4" eb="6">
      <t>カズヨシ</t>
    </rPh>
    <rPh sb="6" eb="7">
      <t>マン</t>
    </rPh>
    <rPh sb="7" eb="8">
      <t>キス</t>
    </rPh>
    <rPh sb="15" eb="17">
      <t>コグチ</t>
    </rPh>
    <rPh sb="17" eb="19">
      <t>コバヤシ</t>
    </rPh>
    <phoneticPr fontId="1"/>
  </si>
  <si>
    <t>春場所やコロナの攻めに腰砕け　　和</t>
  </si>
  <si>
    <t>春暖や浮きの当たりに気づかずに 慢鱚</t>
  </si>
  <si>
    <t>公彦</t>
    <rPh sb="0" eb="2">
      <t>キミヒコ</t>
    </rPh>
    <phoneticPr fontId="1"/>
  </si>
  <si>
    <t>春の雨男ばかりを黙らせる　紀宣</t>
  </si>
  <si>
    <t>論戦の予算審議や春時雨　無智</t>
  </si>
  <si>
    <t>束の間の自由に酔ひし石鹸玉 夢見昼顔</t>
  </si>
  <si>
    <t>絵パズルや探す四葉のクローバー　　和</t>
  </si>
  <si>
    <t>美音</t>
    <rPh sb="0" eb="2">
      <t>ミネ</t>
    </rPh>
    <phoneticPr fontId="1"/>
  </si>
  <si>
    <t>貝がらを耳に当てる子海知らず　美音</t>
  </si>
  <si>
    <t>定野</t>
    <rPh sb="0" eb="2">
      <t>サダノ</t>
    </rPh>
    <phoneticPr fontId="1"/>
  </si>
  <si>
    <t>居りしまま一日を終ふ朧かな 夢見昼顔</t>
  </si>
  <si>
    <t>田螺鳴く大ぼら吹きの選挙戦　泰與</t>
  </si>
  <si>
    <t>春暖や舟を漕いでる永田町 慢鱚</t>
  </si>
  <si>
    <t>雨だれの間遠の黙に春炬燵　たけし</t>
  </si>
  <si>
    <t>産土へ長き石段すみれ草　祐</t>
  </si>
  <si>
    <t>春の雨しととしととと呟けり　祐</t>
  </si>
  <si>
    <t>カーテンを膨らませたる春の風　千秋</t>
  </si>
  <si>
    <t>買ひだめといふ浅はかさ春疾風　千秋</t>
  </si>
  <si>
    <r>
      <t>鳥帰る霞ヶ浦を蹴り上げて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</si>
  <si>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星くずのやうに群れたる犬ふぐり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</si>
  <si>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下萌や足裏に感じ土の息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</si>
  <si>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</si>
  <si>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風光る阿蘇の牧場に巨石群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</si>
  <si>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仲春や夢追ひ掛けるやうな声　亜仁子</t>
  </si>
  <si>
    <t>（日）　　5</t>
    <rPh sb="1" eb="2">
      <t>ニチ</t>
    </rPh>
    <phoneticPr fontId="1"/>
  </si>
  <si>
    <r>
      <t>杉山</t>
    </r>
    <r>
      <rPr>
        <sz val="11"/>
        <color rgb="FFFF0000"/>
        <rFont val="ＭＳ Ｐゴシック"/>
        <family val="3"/>
        <charset val="128"/>
        <scheme val="minor"/>
      </rP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スギヤマ</t>
    </rPh>
    <rPh sb="2" eb="3">
      <t>マン</t>
    </rPh>
    <rPh sb="3" eb="4">
      <t>キス</t>
    </rPh>
    <phoneticPr fontId="1"/>
  </si>
  <si>
    <t>(月）　　5</t>
    <rPh sb="1" eb="2">
      <t>ゲツ</t>
    </rPh>
    <phoneticPr fontId="1"/>
  </si>
  <si>
    <t>隊列の変幻自在鳥雲に　　和</t>
  </si>
  <si>
    <t>栄太郎</t>
    <rPh sb="0" eb="3">
      <t>エイタロウ</t>
    </rPh>
    <phoneticPr fontId="1"/>
  </si>
  <si>
    <t>　トリプル</t>
    <phoneticPr fontId="1"/>
  </si>
  <si>
    <t>上方の右手に御座す男雛　　和</t>
  </si>
  <si>
    <t>杉山</t>
    <rPh sb="0" eb="2">
      <t>スギヤマ</t>
    </rPh>
    <phoneticPr fontId="1"/>
  </si>
  <si>
    <t>きつかけは吉野の山の飛花落花　美音</t>
  </si>
  <si>
    <t>登志雄</t>
    <rPh sb="0" eb="1">
      <t>ト</t>
    </rPh>
    <rPh sb="1" eb="2">
      <t>シ</t>
    </rPh>
    <rPh sb="2" eb="3">
      <t>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</si>
  <si>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3">
      <t>ト</t>
    </rPh>
    <rPh sb="3" eb="4">
      <t>シ</t>
    </rPh>
    <rPh sb="4" eb="5">
      <t>オ</t>
    </rPh>
    <phoneticPr fontId="1"/>
  </si>
  <si>
    <t>瀬戸内に船のたゆたふ花菜風 夢見昼顔</t>
  </si>
  <si>
    <t>大林栄太郎</t>
    <rPh sb="0" eb="2">
      <t>オオバヤシ</t>
    </rPh>
    <rPh sb="2" eb="5">
      <t>エイタロウ</t>
    </rPh>
    <phoneticPr fontId="1"/>
  </si>
  <si>
    <t>春燈やゆつくり離岸するフェリー　直</t>
  </si>
  <si>
    <t>直美</t>
    <rPh sb="0" eb="2">
      <t>ナオミ</t>
    </rPh>
    <phoneticPr fontId="1"/>
  </si>
  <si>
    <r>
      <t>定野</t>
    </r>
    <r>
      <rPr>
        <sz val="11"/>
        <color theme="1"/>
        <rFont val="ＭＳ Ｐゴシック"/>
        <family val="3"/>
        <charset val="128"/>
        <scheme val="minor"/>
      </rPr>
      <t>有紀美音</t>
    </r>
    <r>
      <rPr>
        <b/>
        <sz val="11"/>
        <color theme="1"/>
        <rFont val="ＭＳ Ｐゴシック"/>
        <family val="3"/>
        <charset val="128"/>
        <scheme val="minor"/>
      </rPr>
      <t>中村小口</t>
    </r>
    <rPh sb="0" eb="2">
      <t>サダノ</t>
    </rPh>
    <rPh sb="2" eb="3">
      <t>ユ</t>
    </rPh>
    <rPh sb="3" eb="4">
      <t>キ</t>
    </rPh>
    <rPh sb="4" eb="6">
      <t>ミネ</t>
    </rPh>
    <rPh sb="6" eb="8">
      <t>ナカムラ</t>
    </rPh>
    <rPh sb="8" eb="10">
      <t>コグチ</t>
    </rPh>
    <phoneticPr fontId="1"/>
  </si>
  <si>
    <t>初蝶や車過ぎ行く沈下橋　無智</t>
  </si>
  <si>
    <t>小口</t>
    <rPh sb="0" eb="2">
      <t>コグチ</t>
    </rPh>
    <phoneticPr fontId="1"/>
  </si>
  <si>
    <t>枝束ね膨らむつぼみ桃の花　俊克</t>
  </si>
  <si>
    <t>公彦Shinogi</t>
    <rPh sb="0" eb="2">
      <t>キミヒコ</t>
    </rPh>
    <phoneticPr fontId="1"/>
  </si>
  <si>
    <t>有紀正則Shinogi栄太郎小林</t>
    <rPh sb="0" eb="1">
      <t>ユ</t>
    </rPh>
    <rPh sb="1" eb="2">
      <t>キ</t>
    </rPh>
    <rPh sb="2" eb="4">
      <t>マサノリ</t>
    </rPh>
    <rPh sb="11" eb="14">
      <t>エイタロウ</t>
    </rPh>
    <rPh sb="14" eb="16">
      <t>コバヤシ</t>
    </rPh>
    <phoneticPr fontId="1"/>
  </si>
  <si>
    <t>静代正則</t>
    <rPh sb="0" eb="2">
      <t>シズヨ</t>
    </rPh>
    <rPh sb="2" eb="4">
      <t>マサノリ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</si>
  <si>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中村大林小口登志雄</t>
    </r>
    <rPh sb="0" eb="2">
      <t>シズヨ</t>
    </rPh>
    <rPh sb="2" eb="4">
      <t>マサノリ</t>
    </rPh>
    <rPh sb="4" eb="6">
      <t>ナカムラ</t>
    </rPh>
    <rPh sb="6" eb="8">
      <t>オオバヤシ</t>
    </rPh>
    <rPh sb="8" eb="10">
      <t>コグチ</t>
    </rPh>
    <rPh sb="10" eb="11">
      <t>ト</t>
    </rPh>
    <rPh sb="11" eb="12">
      <t>シ</t>
    </rPh>
    <rPh sb="12" eb="13">
      <t>オ</t>
    </rPh>
    <phoneticPr fontId="1"/>
  </si>
  <si>
    <t>無心なるニ礼二拍手梅真白　千秋</t>
  </si>
  <si>
    <t>触れるまでピンと硬くてしゃぼん玉 直美</t>
  </si>
  <si>
    <t>大林</t>
    <rPh sb="0" eb="2">
      <t>オオバヤシ</t>
    </rPh>
    <phoneticPr fontId="1"/>
  </si>
  <si>
    <r>
      <t>房子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フサコ</t>
    </rPh>
    <rPh sb="9" eb="12">
      <t>エイタロウ</t>
    </rPh>
    <phoneticPr fontId="1"/>
  </si>
  <si>
    <t>欠伸してまた春昼の欠伸する　　満徳</t>
  </si>
  <si>
    <t>叱りつつ泣き出す母や春朧　直</t>
  </si>
  <si>
    <t>静代</t>
    <rPh sb="0" eb="2">
      <t>シズヨ</t>
    </rPh>
    <phoneticPr fontId="1"/>
  </si>
  <si>
    <t>薄れゆく父母の思ひ出春の闇　直</t>
  </si>
  <si>
    <t>列島の惨禍鎮めん涅槃西風 夢見昼顔</t>
  </si>
  <si>
    <t>陽を受けて先を急ぐや浮氷　句林</t>
  </si>
  <si>
    <t>慢鱚</t>
    <rPh sb="0" eb="1">
      <t>マン</t>
    </rPh>
    <rPh sb="1" eb="2">
      <t>キス</t>
    </rPh>
    <phoneticPr fontId="1"/>
  </si>
  <si>
    <t>ほの暗き茶室に白き雛の笑み 幸</t>
  </si>
  <si>
    <t>土谷</t>
    <rPh sb="0" eb="2">
      <t>ツチタニ</t>
    </rPh>
    <phoneticPr fontId="1"/>
  </si>
  <si>
    <t>流されし子の供養かな雛飾り 公彦</t>
  </si>
  <si>
    <t>居眠りをしてみたからう雛飾り　紀宣</t>
  </si>
  <si>
    <t>中村古閑慢鱚</t>
    <rPh sb="0" eb="2">
      <t>ナカムラ</t>
    </rPh>
    <rPh sb="2" eb="4">
      <t>コガ</t>
    </rPh>
    <rPh sb="4" eb="5">
      <t>マン</t>
    </rPh>
    <rPh sb="5" eb="6">
      <t>キス</t>
    </rPh>
    <phoneticPr fontId="1"/>
  </si>
  <si>
    <t>春の色Untitled,undated　暢</t>
  </si>
  <si>
    <t>雛の日の赤い刺し子の花布巾　千秋</t>
  </si>
  <si>
    <t>サーファーの腕より春の海零る　　真波</t>
  </si>
  <si>
    <t>平安の刻の残り香梅の花 玉有良</t>
  </si>
  <si>
    <r>
      <t>中村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ナカムラ</t>
    </rPh>
    <rPh sb="2" eb="4">
      <t>コガ</t>
    </rPh>
    <phoneticPr fontId="1"/>
  </si>
  <si>
    <t>寂しさを覚えぬやうに番の鵜　美音</t>
  </si>
  <si>
    <t>いたいけな雛の首の古き傷　　美遥</t>
  </si>
  <si>
    <t>雛の間を丑三つ時に覗き観る　正則</t>
  </si>
  <si>
    <t>雛祭我を娶りし果報者 直美</t>
  </si>
  <si>
    <r>
      <t xml:space="preserve">乗せてみる手にぬくもりや土雛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</si>
  <si>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さまざまな時を見て来し享保雛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</si>
  <si>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</si>
  <si>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雪代山女提灯釣の腕のさえ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</si>
  <si>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 xml:space="preserve">千年を黙す大樹や木の芽時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</si>
  <si>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真上より見て金の櫛女雛かな　　美遥</t>
  </si>
  <si>
    <t>仕丁らの隠れ酒盛り雛の夜　　和</t>
  </si>
  <si>
    <t>有紀</t>
    <rPh sb="0" eb="1">
      <t>ユ</t>
    </rPh>
    <rPh sb="1" eb="2">
      <t>キ</t>
    </rPh>
    <phoneticPr fontId="1"/>
  </si>
  <si>
    <r>
      <t>杉山和良土谷小林Shinogi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大林有紀</t>
    </r>
    <rPh sb="0" eb="2">
      <t>スギヤマ</t>
    </rPh>
    <rPh sb="2" eb="4">
      <t>カズヨシ</t>
    </rPh>
    <rPh sb="4" eb="6">
      <t>ツチタニ</t>
    </rPh>
    <rPh sb="6" eb="8">
      <t>コバヤシ</t>
    </rPh>
    <rPh sb="15" eb="17">
      <t>コグチ</t>
    </rPh>
    <rPh sb="17" eb="19">
      <t>オオバヤシ</t>
    </rPh>
    <rPh sb="19" eb="20">
      <t>ユ</t>
    </rPh>
    <rPh sb="20" eb="21">
      <t>キ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</si>
  <si>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土谷和良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ツチタニ</t>
    </rPh>
    <rPh sb="4" eb="6">
      <t>カズヨシ</t>
    </rPh>
    <rPh sb="6" eb="8">
      <t>コグチ</t>
    </rPh>
    <phoneticPr fontId="1"/>
  </si>
  <si>
    <r>
      <t>杉山</t>
    </r>
    <r>
      <rPr>
        <sz val="11"/>
        <color rgb="FFFF0000"/>
        <rFont val="ＭＳ Ｐゴシック"/>
        <family val="3"/>
        <charset val="128"/>
        <scheme val="minor"/>
      </rP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スギヤマ</t>
    </rPh>
    <rPh sb="2" eb="4">
      <t>キミヒコ</t>
    </rPh>
    <rPh sb="11" eb="14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</si>
  <si>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2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シズヨ</t>
    </rPh>
    <rPh sb="4" eb="6">
      <t>カズヨシ</t>
    </rPh>
    <rPh sb="6" eb="8">
      <t>コグチ</t>
    </rPh>
    <rPh sb="8" eb="11">
      <t>エイタロウ</t>
    </rPh>
    <phoneticPr fontId="1"/>
  </si>
  <si>
    <r>
      <t>定野</t>
    </r>
    <r>
      <rPr>
        <sz val="11"/>
        <color theme="1"/>
        <rFont val="ＭＳ Ｐゴシック"/>
        <family val="3"/>
        <charset val="128"/>
        <scheme val="minor"/>
      </rPr>
      <t>小口大林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サダノ</t>
    </rPh>
    <rPh sb="2" eb="4">
      <t>コグチ</t>
    </rPh>
    <rPh sb="4" eb="6">
      <t>オオバヤシ</t>
    </rPh>
    <rPh sb="6" eb="7">
      <t>ト</t>
    </rPh>
    <rPh sb="7" eb="8">
      <t>シ</t>
    </rPh>
    <rPh sb="8" eb="9">
      <t>オ</t>
    </rPh>
    <phoneticPr fontId="1"/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</si>
  <si>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慢鱚土谷</t>
    </r>
    <r>
      <rPr>
        <sz val="11"/>
        <color theme="1"/>
        <rFont val="ＭＳ Ｐゴシック"/>
        <family val="3"/>
        <charset val="128"/>
        <scheme val="minor"/>
      </rPr>
      <t>小林Shinogi栄太郎</t>
    </r>
    <rPh sb="0" eb="2">
      <t>スギヤマ</t>
    </rPh>
    <rPh sb="2" eb="3">
      <t>マン</t>
    </rPh>
    <rPh sb="3" eb="4">
      <t>キス</t>
    </rPh>
    <rPh sb="4" eb="6">
      <t>ツチタニ</t>
    </rPh>
    <rPh sb="6" eb="8">
      <t>コバヤシ</t>
    </rPh>
    <rPh sb="15" eb="18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</si>
  <si>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rPh sb="4" eb="6">
      <t>シズヨ</t>
    </rPh>
    <phoneticPr fontId="1"/>
  </si>
  <si>
    <t>佐渡見ゆる桟橋に釣る細魚かな　泰與</t>
  </si>
  <si>
    <t>福井</t>
    <rPh sb="0" eb="2">
      <t>フクイ</t>
    </rPh>
    <phoneticPr fontId="1"/>
  </si>
  <si>
    <t>千秋栄太郎登志雄</t>
    <rPh sb="0" eb="2">
      <t>チアキ</t>
    </rPh>
    <rPh sb="2" eb="5">
      <t>エイタロウ</t>
    </rPh>
    <rPh sb="5" eb="6">
      <t>ト</t>
    </rPh>
    <rPh sb="6" eb="7">
      <t>シ</t>
    </rPh>
    <rPh sb="7" eb="8">
      <t>オ</t>
    </rPh>
    <phoneticPr fontId="1"/>
  </si>
  <si>
    <t>公彦静代有紀</t>
    <rPh sb="0" eb="2">
      <t>キミヒコ</t>
    </rPh>
    <rPh sb="2" eb="4">
      <t>シズヨ</t>
    </rPh>
    <rPh sb="4" eb="5">
      <t>ユ</t>
    </rPh>
    <rPh sb="5" eb="6">
      <t>キ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</si>
  <si>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静代福井</t>
    </r>
    <rPh sb="0" eb="2">
      <t>ミネ</t>
    </rPh>
    <rPh sb="2" eb="4">
      <t>シズヨ</t>
    </rPh>
    <rPh sb="4" eb="6">
      <t>フクイ</t>
    </rPh>
    <phoneticPr fontId="1"/>
  </si>
  <si>
    <t>美音福井</t>
    <rPh sb="0" eb="2">
      <t>ミネ</t>
    </rPh>
    <rPh sb="2" eb="4">
      <t>フクイ</t>
    </rPh>
    <phoneticPr fontId="1"/>
  </si>
  <si>
    <t>定野土谷</t>
    <rPh sb="0" eb="2">
      <t>サダノ</t>
    </rPh>
    <rPh sb="2" eb="4">
      <t>ツチタニ</t>
    </rPh>
    <phoneticPr fontId="1"/>
  </si>
  <si>
    <t>公彦和良土谷小口</t>
    <rPh sb="0" eb="2">
      <t>キミヒコ</t>
    </rPh>
    <rPh sb="2" eb="4">
      <t>カズヨシ</t>
    </rPh>
    <rPh sb="4" eb="6">
      <t>ツチタニ</t>
    </rPh>
    <rPh sb="6" eb="8">
      <t>コグチ</t>
    </rPh>
    <phoneticPr fontId="1"/>
  </si>
  <si>
    <t>マイカーに藻色の糞や鳥帰る　滿</t>
  </si>
  <si>
    <t>美音小林</t>
    <rPh sb="0" eb="2">
      <t>ミネ</t>
    </rPh>
    <rPh sb="2" eb="4">
      <t>コバヤシ</t>
    </rPh>
    <phoneticPr fontId="1"/>
  </si>
  <si>
    <t>官女らを品定めする男雛　　和</t>
  </si>
  <si>
    <t>公彦</t>
    <rPh sb="0" eb="2">
      <t>キミヒコ</t>
    </rPh>
    <phoneticPr fontId="1"/>
  </si>
  <si>
    <t>風光る静まりかへる通学路　　和</t>
  </si>
  <si>
    <t>春宵や流れに任す同じ曲　満徳</t>
  </si>
  <si>
    <t>定野</t>
    <rPh sb="0" eb="2">
      <t>サダノ</t>
    </rPh>
    <phoneticPr fontId="1"/>
  </si>
  <si>
    <t>父の忌や梅の古木を見るにつけ　直</t>
    <phoneticPr fontId="1"/>
  </si>
  <si>
    <t>行商の背を越す籠や蓬餅 慢鱚</t>
  </si>
  <si>
    <t>ガード下に靴磨き居ず空襲忌 慢鱚</t>
  </si>
  <si>
    <t>品書きは田楽のみの山路かな 慢鱚</t>
  </si>
  <si>
    <t>酒蔵の暗き座敷や雛の居り 幸</t>
  </si>
  <si>
    <t>食堂のケースの中の雛かな 寛昭</t>
  </si>
  <si>
    <t>捨てられし田に豊穣の犬ふぐり　たけし</t>
  </si>
  <si>
    <t>慢鱚</t>
    <rPh sb="0" eb="1">
      <t>マン</t>
    </rPh>
    <rPh sb="1" eb="2">
      <t>キス</t>
    </rPh>
    <phoneticPr fontId="1"/>
  </si>
  <si>
    <t>葱坊主言いたいことが言えなくて　たけし</t>
  </si>
  <si>
    <t>桃の花後ろの向きも重く活け　　美遥</t>
  </si>
  <si>
    <t>更地なる祖父母の家や菜飯食ぶ　紀宣</t>
  </si>
  <si>
    <t>料理屋の二階は青線春障子　正則</t>
  </si>
  <si>
    <t>料峭や女主の吐く煙　正則</t>
  </si>
  <si>
    <t>人にある丁度良き距離春の宵　千秋</t>
  </si>
  <si>
    <t>凍ゆるむ管ひとつずつ取れし夫 夢見昼顔</t>
  </si>
  <si>
    <t>千秋</t>
    <rPh sb="0" eb="2">
      <t>チアキ</t>
    </rPh>
    <phoneticPr fontId="1"/>
  </si>
  <si>
    <t>　トリプル</t>
    <phoneticPr fontId="1"/>
  </si>
  <si>
    <t>春曉や乳を欲りにくる子猫　美音</t>
  </si>
  <si>
    <r>
      <t>山を分け水に水追ふ春の利根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</si>
  <si>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春興の気分はいつも夢だらけ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</si>
  <si>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</si>
  <si>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店先にうるい竝ぶや春めく日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</si>
  <si>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華麗なる黙に籠りし雛納め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</si>
  <si>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千秋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phoneticPr fontId="1"/>
  </si>
  <si>
    <t>(水）　　5</t>
    <rPh sb="1" eb="2">
      <t>スイ</t>
    </rPh>
    <phoneticPr fontId="1"/>
  </si>
  <si>
    <t>たいまつを一筋注ぐ送水会　俊克</t>
  </si>
  <si>
    <r>
      <t>美音小口</t>
    </r>
    <r>
      <rPr>
        <b/>
        <sz val="11"/>
        <color theme="1"/>
        <rFont val="ＭＳ Ｐゴシック"/>
        <family val="3"/>
        <charset val="128"/>
        <scheme val="minor"/>
      </rPr>
      <t>美遥</t>
    </r>
    <rPh sb="0" eb="2">
      <t>ミネ</t>
    </rPh>
    <rPh sb="2" eb="4">
      <t>コグチ</t>
    </rPh>
    <rPh sb="4" eb="6">
      <t>ビヨウ</t>
    </rPh>
    <phoneticPr fontId="1"/>
  </si>
  <si>
    <t>春風や抽象画家の指の腹　眠兎</t>
  </si>
  <si>
    <t>正則</t>
    <rPh sb="0" eb="2">
      <t>マサノリ</t>
    </rPh>
    <phoneticPr fontId="1"/>
  </si>
  <si>
    <t>淡き笑み美男におはす男雛 幸</t>
  </si>
  <si>
    <t>大林河野栄太郎</t>
    <rPh sb="0" eb="2">
      <t>オオバヤシ</t>
    </rPh>
    <rPh sb="2" eb="4">
      <t>コウノ</t>
    </rPh>
    <rPh sb="4" eb="7">
      <t>エイタロウ</t>
    </rPh>
    <phoneticPr fontId="1"/>
  </si>
  <si>
    <r>
      <t>静代古閑慢鱚千秋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>
      <rPr>
        <sz val="11"/>
        <color theme="1"/>
        <rFont val="ＭＳ Ｐゴシック"/>
        <family val="3"/>
        <charset val="128"/>
        <scheme val="minor"/>
      </rPr>
      <t>美遥</t>
    </r>
    <r>
      <rPr>
        <b/>
        <sz val="11"/>
        <color theme="1"/>
        <rFont val="ＭＳ Ｐゴシック"/>
        <family val="3"/>
        <charset val="128"/>
        <scheme val="minor"/>
      </rPr>
      <t>幸</t>
    </r>
    <rPh sb="0" eb="2">
      <t>シズヨ</t>
    </rPh>
    <rPh sb="2" eb="4">
      <t>コガ</t>
    </rPh>
    <rPh sb="4" eb="5">
      <t>マン</t>
    </rPh>
    <rPh sb="5" eb="6">
      <t>キス</t>
    </rPh>
    <rPh sb="6" eb="8">
      <t>チアキ</t>
    </rPh>
    <rPh sb="8" eb="10">
      <t>オオバヤシ</t>
    </rPh>
    <rPh sb="10" eb="12">
      <t>コグチ</t>
    </rPh>
    <rPh sb="12" eb="15">
      <t>エイタロウ</t>
    </rPh>
    <rPh sb="15" eb="17">
      <t>ビヨウ</t>
    </rPh>
    <rPh sb="17" eb="18">
      <t>サチ</t>
    </rPh>
    <phoneticPr fontId="1"/>
  </si>
  <si>
    <t>ふらここや湿りし指に匂ふ鉄 夢見昼顔</t>
  </si>
  <si>
    <t>定野</t>
    <rPh sb="0" eb="2">
      <t>サダノ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</si>
  <si>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</si>
  <si>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直河野栄太郎</t>
    </r>
    <rPh sb="0" eb="2">
      <t>キミヒコ</t>
    </rPh>
    <rPh sb="2" eb="3">
      <t>ナオ</t>
    </rPh>
    <rPh sb="3" eb="5">
      <t>コウノ</t>
    </rPh>
    <rPh sb="5" eb="8">
      <t>エイタロウ</t>
    </rPh>
    <phoneticPr fontId="1"/>
  </si>
  <si>
    <t>（火）　　5</t>
    <rPh sb="1" eb="2">
      <t>カ</t>
    </rPh>
    <phoneticPr fontId="1"/>
  </si>
  <si>
    <t>正論が胸ぐら掴む夜半の春　直仁</t>
  </si>
  <si>
    <t>真波</t>
    <rPh sb="0" eb="2">
      <t>マナミ</t>
    </rPh>
    <phoneticPr fontId="1"/>
  </si>
  <si>
    <r>
      <t>直慢鱚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1">
      <t>ナオ</t>
    </rPh>
    <rPh sb="1" eb="2">
      <t>マン</t>
    </rPh>
    <rPh sb="2" eb="3">
      <t>キス</t>
    </rPh>
    <rPh sb="3" eb="4">
      <t>ト</t>
    </rPh>
    <rPh sb="4" eb="5">
      <t>シ</t>
    </rPh>
    <rPh sb="5" eb="6">
      <t>オ</t>
    </rPh>
    <phoneticPr fontId="1"/>
  </si>
  <si>
    <t>新聞をめくればすぐに春愁ふ　紀宣</t>
  </si>
  <si>
    <t>菜の花や参道そばの名無し地蔵　紀宣</t>
  </si>
  <si>
    <t>Shinogi</t>
    <phoneticPr fontId="1"/>
  </si>
  <si>
    <t>　トリプル</t>
    <phoneticPr fontId="1"/>
  </si>
  <si>
    <t>和良栄太郎</t>
    <rPh sb="0" eb="2">
      <t>カズヨシ</t>
    </rPh>
    <rPh sb="2" eb="5">
      <t>エイタロウ</t>
    </rPh>
    <phoneticPr fontId="1"/>
  </si>
  <si>
    <t>公彦真波</t>
    <rPh sb="0" eb="2">
      <t>キミヒコ</t>
    </rPh>
    <rPh sb="2" eb="4">
      <t>マナミ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</si>
  <si>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土谷登志雄</t>
    </r>
    <rPh sb="0" eb="2">
      <t>ミネ</t>
    </rPh>
    <rPh sb="2" eb="4">
      <t>ツチタニ</t>
    </rPh>
    <rPh sb="4" eb="5">
      <t>ト</t>
    </rPh>
    <rPh sb="5" eb="6">
      <t>シ</t>
    </rPh>
    <rPh sb="6" eb="7">
      <t>オ</t>
    </rPh>
    <phoneticPr fontId="1"/>
  </si>
  <si>
    <t>汁碗に花麩手毬麩雛祭り　千秋</t>
  </si>
  <si>
    <t>直美河野</t>
    <rPh sb="0" eb="2">
      <t>ナオミ</t>
    </rPh>
    <rPh sb="2" eb="4">
      <t>コウノ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</si>
  <si>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定野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1">
      <t>ナオ</t>
    </rPh>
    <rPh sb="1" eb="3">
      <t>カズヨシ</t>
    </rPh>
    <rPh sb="3" eb="5">
      <t>サダノ</t>
    </rPh>
    <rPh sb="12" eb="14">
      <t>コグチ</t>
    </rPh>
    <phoneticPr fontId="1"/>
  </si>
  <si>
    <t>じゃんけんに負けて留守番鳥帰る 寛昭</t>
  </si>
  <si>
    <t>千秋</t>
    <rPh sb="0" eb="2">
      <t>チアキ</t>
    </rPh>
    <phoneticPr fontId="1"/>
  </si>
  <si>
    <t>古閑土谷大林</t>
    <rPh sb="0" eb="2">
      <t>コガ</t>
    </rPh>
    <rPh sb="2" eb="4">
      <t>ツチタニ</t>
    </rPh>
    <rPh sb="4" eb="6">
      <t>オオバヤシ</t>
    </rPh>
    <phoneticPr fontId="1"/>
  </si>
  <si>
    <t>杉山正則</t>
    <rPh sb="0" eb="2">
      <t>スギヤマ</t>
    </rPh>
    <rPh sb="2" eb="4">
      <t>マサノリ</t>
    </rPh>
    <phoneticPr fontId="1"/>
  </si>
  <si>
    <r>
      <t>美遥</t>
    </r>
    <r>
      <rPr>
        <sz val="11"/>
        <color theme="1"/>
        <rFont val="ＭＳ Ｐゴシック"/>
        <family val="3"/>
        <charset val="128"/>
        <scheme val="minor"/>
      </rPr>
      <t>中村静代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ビヨウ</t>
    </rPh>
    <rPh sb="2" eb="4">
      <t>ナカムラ</t>
    </rPh>
    <rPh sb="4" eb="6">
      <t>シズヨ</t>
    </rPh>
    <rPh sb="6" eb="8">
      <t>マナミ</t>
    </rPh>
    <phoneticPr fontId="1"/>
  </si>
  <si>
    <t>公彦中村千秋</t>
    <rPh sb="0" eb="2">
      <t>キミヒコ</t>
    </rPh>
    <rPh sb="2" eb="4">
      <t>ナカムラ</t>
    </rPh>
    <rPh sb="4" eb="6">
      <t>チアキ</t>
    </rPh>
    <phoneticPr fontId="1"/>
  </si>
  <si>
    <t>古閑栄太郎</t>
    <rPh sb="0" eb="2">
      <t>コガ</t>
    </rPh>
    <rPh sb="2" eb="5">
      <t>エイタロウ</t>
    </rPh>
    <phoneticPr fontId="1"/>
  </si>
  <si>
    <r>
      <t>静代古閑美音和良土谷正則</t>
    </r>
    <r>
      <rPr>
        <sz val="11"/>
        <color theme="1"/>
        <rFont val="ＭＳ Ｐゴシック"/>
        <family val="3"/>
        <charset val="128"/>
        <scheme val="minor"/>
      </rPr>
      <t>登志雄小林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コガ</t>
    </rPh>
    <rPh sb="4" eb="6">
      <t>ミネ</t>
    </rPh>
    <rPh sb="6" eb="8">
      <t>カズヨシ</t>
    </rPh>
    <rPh sb="8" eb="10">
      <t>ツチタニ</t>
    </rPh>
    <rPh sb="10" eb="12">
      <t>マサノリ</t>
    </rPh>
    <rPh sb="12" eb="13">
      <t>ト</t>
    </rPh>
    <rPh sb="13" eb="14">
      <t>シ</t>
    </rPh>
    <rPh sb="14" eb="15">
      <t>オ</t>
    </rPh>
    <rPh sb="15" eb="17">
      <t>コバヤシ</t>
    </rPh>
    <rPh sb="17" eb="20">
      <t>エイタロウ</t>
    </rPh>
    <phoneticPr fontId="1"/>
  </si>
  <si>
    <t>篳篥の雅に和する春の舞　直</t>
  </si>
  <si>
    <t>美音</t>
    <rPh sb="0" eb="2">
      <t>ミネ</t>
    </rPh>
    <phoneticPr fontId="1"/>
  </si>
  <si>
    <t>葬列の履く黒沓や冴返る　直</t>
  </si>
  <si>
    <t>風船の「ケロリン」と名の書かれをり 夢見昼顔</t>
  </si>
  <si>
    <t>高速道煙幕のごと春驟雨 夢見昼顔</t>
  </si>
  <si>
    <t>公彦</t>
    <rPh sb="0" eb="2">
      <t>キミヒコ</t>
    </rPh>
    <phoneticPr fontId="1"/>
  </si>
  <si>
    <t>桃の花の笑顔で貰う母子手帳　眠兎</t>
  </si>
  <si>
    <t>春昼や音なないろの食洗機　無智</t>
  </si>
  <si>
    <t>青空を絡めとるかに梅の枝 玉有良</t>
  </si>
  <si>
    <t>うららかや掻けぬ背中のある子猫　暢</t>
  </si>
  <si>
    <t>新婚の干したシーツに春の風 慢鱚</t>
  </si>
  <si>
    <t>夕陽やさし目を細めたる納雛　双葉</t>
  </si>
  <si>
    <t>三月や指の割れ目が復旧す　滿</t>
  </si>
  <si>
    <t>河辺</t>
    <rPh sb="0" eb="2">
      <t>カワベ</t>
    </rPh>
    <phoneticPr fontId="1"/>
  </si>
  <si>
    <t>笑みなりや寂しさなりや雛の面　美音</t>
  </si>
  <si>
    <t>鞦韆や眞つ逆さまの白き雲　祐</t>
  </si>
  <si>
    <t>啓蟄やそろそろ地球やばくね？　　正則</t>
  </si>
  <si>
    <t>囀や今日のひと日も旅のうち　千秋</t>
  </si>
  <si>
    <t>白蓮開花母音をひとつ吐き出して　千秋</t>
  </si>
  <si>
    <t>麗かや魚が見上ぐ水の裏 直美</t>
  </si>
  <si>
    <t>白杖の路上のライブ暮れかぬる　たけし</t>
  </si>
  <si>
    <r>
      <t xml:space="preserve">ポコポコと春を育む水の音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</si>
  <si>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</si>
  <si>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どどどどと羽音強きやスワン引く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</si>
  <si>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流れつつ遠き眼や流し雛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</si>
  <si>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旧姓の自己紹介や春ショール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</si>
  <si>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燕来る帰還困難指示解除　　和</t>
  </si>
  <si>
    <t>和良秋子</t>
    <rPh sb="0" eb="2">
      <t>カズヨシ</t>
    </rPh>
    <rPh sb="2" eb="4">
      <t>アキコ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</si>
  <si>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</si>
  <si>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美音杉山土谷栄太郎</t>
    <rPh sb="0" eb="2">
      <t>ミネ</t>
    </rPh>
    <rPh sb="2" eb="4">
      <t>スギヤマ</t>
    </rPh>
    <rPh sb="4" eb="6">
      <t>ツチタニ</t>
    </rPh>
    <rPh sb="6" eb="9">
      <t>エイタロウ</t>
    </rPh>
    <phoneticPr fontId="1"/>
  </si>
  <si>
    <t>杉山登志雄Shinogi静代</t>
    <rPh sb="0" eb="2">
      <t>スギヤマ</t>
    </rPh>
    <rPh sb="2" eb="3">
      <t>ト</t>
    </rPh>
    <rPh sb="3" eb="4">
      <t>シ</t>
    </rPh>
    <rPh sb="4" eb="5">
      <t>オ</t>
    </rPh>
    <rPh sb="12" eb="14">
      <t>シズヨ</t>
    </rPh>
    <phoneticPr fontId="1"/>
  </si>
  <si>
    <r>
      <t>美音古閑土谷登志雄正則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ミネ</t>
    </rPh>
    <rPh sb="2" eb="4">
      <t>コガ</t>
    </rPh>
    <rPh sb="4" eb="6">
      <t>ツチタニ</t>
    </rPh>
    <rPh sb="6" eb="7">
      <t>ト</t>
    </rPh>
    <rPh sb="7" eb="8">
      <t>シ</t>
    </rPh>
    <rPh sb="8" eb="9">
      <t>オ</t>
    </rPh>
    <rPh sb="9" eb="11">
      <t>マサノリ</t>
    </rPh>
    <rPh sb="11" eb="13">
      <t>コグチ</t>
    </rPh>
    <phoneticPr fontId="1"/>
  </si>
  <si>
    <t>直美</t>
    <rPh sb="0" eb="2">
      <t>ナオミ</t>
    </rPh>
    <phoneticPr fontId="1"/>
  </si>
  <si>
    <t>共寝する猫の吐息に春香る 幸</t>
  </si>
  <si>
    <t>直</t>
    <rPh sb="0" eb="1">
      <t>ナオ</t>
    </rPh>
    <phoneticPr fontId="1"/>
  </si>
  <si>
    <t>定野登志雄</t>
    <rPh sb="0" eb="2">
      <t>サダノ</t>
    </rPh>
    <rPh sb="2" eb="3">
      <t>ト</t>
    </rPh>
    <rPh sb="3" eb="4">
      <t>シ</t>
    </rPh>
    <rPh sb="4" eb="5">
      <t>オ</t>
    </rPh>
    <phoneticPr fontId="1"/>
  </si>
  <si>
    <t>古閑正則</t>
    <rPh sb="0" eb="2">
      <t>コガ</t>
    </rPh>
    <rPh sb="2" eb="4">
      <t>マサノリ</t>
    </rPh>
    <phoneticPr fontId="1"/>
  </si>
  <si>
    <t>定野直美</t>
    <rPh sb="0" eb="2">
      <t>サダノ</t>
    </rPh>
    <rPh sb="2" eb="4">
      <t>ナオミ</t>
    </rPh>
    <phoneticPr fontId="1"/>
  </si>
  <si>
    <t>春昼を泡立ててゐるマドレーヌ 直美</t>
  </si>
  <si>
    <t>小口</t>
    <rPh sb="0" eb="2">
      <t>コグチ</t>
    </rPh>
    <phoneticPr fontId="1"/>
  </si>
  <si>
    <t>啓蟄の音を探して散歩する　紀宣</t>
  </si>
  <si>
    <t>公彦美音杉山Shinogi小口</t>
    <rPh sb="0" eb="2">
      <t>キミヒコ</t>
    </rPh>
    <rPh sb="2" eb="4">
      <t>ミネ</t>
    </rPh>
    <rPh sb="4" eb="6">
      <t>スギヤマ</t>
    </rPh>
    <rPh sb="13" eb="15">
      <t>コグチ</t>
    </rPh>
    <phoneticPr fontId="1"/>
  </si>
  <si>
    <t>コロナ禍やマスク美人の増殖中 幸</t>
  </si>
  <si>
    <t>栄太郎</t>
    <rPh sb="0" eb="3">
      <t>エイタロウ</t>
    </rPh>
    <phoneticPr fontId="1"/>
  </si>
  <si>
    <t>啓蟄や出るに出られぬ癪の蟲　祐</t>
  </si>
  <si>
    <r>
      <t>慢鱚千秋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4">
      <t>チアキ</t>
    </rPh>
    <rPh sb="4" eb="5">
      <t>ト</t>
    </rPh>
    <rPh sb="5" eb="6">
      <t>シ</t>
    </rPh>
    <rPh sb="6" eb="7">
      <t>オ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</si>
  <si>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スギヤマ</t>
    </rPh>
    <rPh sb="2" eb="4">
      <t>シズヨ</t>
    </rPh>
    <phoneticPr fontId="1"/>
  </si>
  <si>
    <t>慢鱚土谷小林</t>
    <rPh sb="0" eb="1">
      <t>マン</t>
    </rPh>
    <rPh sb="1" eb="2">
      <t>キス</t>
    </rPh>
    <rPh sb="2" eb="4">
      <t>ツチタニ</t>
    </rPh>
    <rPh sb="4" eb="6">
      <t>コバヤシ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</si>
  <si>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</si>
  <si>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東風吹かば片隅照らす陽の光　亜仁子</t>
  </si>
  <si>
    <t>美音</t>
    <rPh sb="0" eb="2">
      <t>ミネ</t>
    </rPh>
    <phoneticPr fontId="1"/>
  </si>
  <si>
    <t>きさらぎの光ふふめる希望かな　直</t>
  </si>
  <si>
    <t>介護士の手の甲メモ春立てり　眠兎</t>
  </si>
  <si>
    <t>公彦</t>
    <rPh sb="0" eb="2">
      <t>キミヒコ</t>
    </rPh>
    <phoneticPr fontId="1"/>
  </si>
  <si>
    <t>人よりも人語が分かる犬うらら 慢鱚</t>
  </si>
  <si>
    <t>それぞれの港に灯り鳥帰る 寛昭</t>
  </si>
  <si>
    <t>若駒の駆け抜けて行く風の中　正美</t>
  </si>
  <si>
    <t>雛飾夫(つま)の処遇のみぎひだり　暢</t>
  </si>
  <si>
    <t>餞別は三合炊きや風光る　　真波</t>
  </si>
  <si>
    <t>中村</t>
    <rPh sb="0" eb="2">
      <t>ナカムラ</t>
    </rPh>
    <phoneticPr fontId="1"/>
  </si>
  <si>
    <t>バラックは災禍の遺物花三分　たけし</t>
  </si>
  <si>
    <t>杉山</t>
    <rPh sb="0" eb="2">
      <t>スギヤマ</t>
    </rPh>
    <phoneticPr fontId="1"/>
  </si>
  <si>
    <t>コロナ禍の便り届きて春愁ひ 幸</t>
  </si>
  <si>
    <t>うららかや足湯に並ぶ男衆　紀宣</t>
  </si>
  <si>
    <t>アイフォンを傾け菫撮る少女　泰與</t>
  </si>
  <si>
    <t>淺蜊舟雨を静かに分けてをり　祐</t>
  </si>
  <si>
    <t>抜け道の児童公園囀りぬ　千秋</t>
  </si>
  <si>
    <t>古閑</t>
    <rPh sb="0" eb="2">
      <t>コガ</t>
    </rPh>
    <phoneticPr fontId="1"/>
  </si>
  <si>
    <r>
      <t>啓蟄や自粛ムードの人間界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</si>
  <si>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和良</t>
    <rPh sb="0" eb="2">
      <t>カズヨシ</t>
    </rPh>
    <phoneticPr fontId="1"/>
  </si>
  <si>
    <r>
      <t>呼び合いて帰り支度の番鴨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</si>
  <si>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いつまでも夢のつづくよ朝寝人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</si>
  <si>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正則和良</t>
    <rPh sb="0" eb="2">
      <t>マサノリ</t>
    </rPh>
    <rPh sb="2" eb="4">
      <t>カズヨシ</t>
    </rPh>
    <phoneticPr fontId="1"/>
  </si>
  <si>
    <r>
      <t>身の丈を柱にぎざみ卒業す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</si>
  <si>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初めての紅いマニキュア桜貝　　和</t>
  </si>
  <si>
    <t>国中のマスク売り場の棚はカラ　　和</t>
  </si>
  <si>
    <t>Shinogi</t>
    <phoneticPr fontId="1"/>
  </si>
  <si>
    <t>予約日を間違へてゐる余寒かな　満徳</t>
  </si>
  <si>
    <t>栄太郎</t>
    <rPh sb="0" eb="3">
      <t>エイタロウ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</si>
  <si>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定野</t>
    </r>
    <rPh sb="0" eb="2">
      <t>ミネ</t>
    </rPh>
    <rPh sb="2" eb="4">
      <t>サダノ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</si>
  <si>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登志雄千秋</t>
    </r>
    <rPh sb="0" eb="2">
      <t>ミネ</t>
    </rPh>
    <rPh sb="2" eb="4">
      <t>スギヤマ</t>
    </rPh>
    <rPh sb="4" eb="5">
      <t>ト</t>
    </rPh>
    <rPh sb="5" eb="6">
      <t>シ</t>
    </rPh>
    <rPh sb="6" eb="7">
      <t>オ</t>
    </rPh>
    <rPh sb="7" eb="9">
      <t>チアキ</t>
    </rPh>
    <phoneticPr fontId="1"/>
  </si>
  <si>
    <t>（木）　　５</t>
    <rPh sb="1" eb="2">
      <t>モク</t>
    </rPh>
    <phoneticPr fontId="1"/>
  </si>
  <si>
    <t>　トリプル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</si>
  <si>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有紀定野小口千秋</t>
    </r>
    <rPh sb="0" eb="2">
      <t>キミヒコ</t>
    </rPh>
    <rPh sb="2" eb="3">
      <t>ユ</t>
    </rPh>
    <rPh sb="3" eb="4">
      <t>キ</t>
    </rPh>
    <rPh sb="4" eb="6">
      <t>サダノ</t>
    </rPh>
    <rPh sb="6" eb="8">
      <t>コグチ</t>
    </rPh>
    <rPh sb="8" eb="10">
      <t>チアキ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</si>
  <si>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古閑静代Shinogi</t>
    </r>
    <rPh sb="0" eb="2">
      <t>ナカムラ</t>
    </rPh>
    <rPh sb="2" eb="4">
      <t>コガ</t>
    </rPh>
    <rPh sb="4" eb="6">
      <t>シズヨ</t>
    </rPh>
    <phoneticPr fontId="1"/>
  </si>
  <si>
    <t>杉山福井小林真波小口</t>
    <rPh sb="0" eb="2">
      <t>スギヤマ</t>
    </rPh>
    <rPh sb="2" eb="4">
      <t>フクイ</t>
    </rPh>
    <rPh sb="4" eb="6">
      <t>コバヤシ</t>
    </rPh>
    <rPh sb="6" eb="8">
      <t>マナミ</t>
    </rPh>
    <rPh sb="8" eb="10">
      <t>コグチ</t>
    </rPh>
    <phoneticPr fontId="1"/>
  </si>
  <si>
    <t>半仙戯三千年の夢に酔ふ　句林</t>
  </si>
  <si>
    <t>福井</t>
    <rPh sb="0" eb="2">
      <t>フクイ</t>
    </rPh>
    <phoneticPr fontId="1"/>
  </si>
  <si>
    <t>杉山正則福井小林</t>
    <rPh sb="0" eb="2">
      <t>スギヤマ</t>
    </rPh>
    <rPh sb="2" eb="4">
      <t>マサノリ</t>
    </rPh>
    <rPh sb="4" eb="6">
      <t>フクイ</t>
    </rPh>
    <rPh sb="6" eb="8">
      <t>コバヤシ</t>
    </rPh>
    <phoneticPr fontId="1"/>
  </si>
  <si>
    <t>公彦河辺登志雄Shinogi</t>
    <rPh sb="0" eb="2">
      <t>キミヒコ</t>
    </rPh>
    <rPh sb="2" eb="4">
      <t>カワベ</t>
    </rPh>
    <rPh sb="4" eb="5">
      <t>ト</t>
    </rPh>
    <rPh sb="5" eb="6">
      <t>シ</t>
    </rPh>
    <rPh sb="6" eb="7">
      <t>オ</t>
    </rPh>
    <phoneticPr fontId="1"/>
  </si>
  <si>
    <t>中村古閑静代</t>
    <rPh sb="0" eb="2">
      <t>ナカムラ</t>
    </rPh>
    <rPh sb="2" eb="4">
      <t>コガ</t>
    </rPh>
    <rPh sb="4" eb="6">
      <t>シズヨ</t>
    </rPh>
    <phoneticPr fontId="1"/>
  </si>
  <si>
    <r>
      <t>河辺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カワベ</t>
    </rPh>
    <rPh sb="2" eb="4">
      <t>ナオミ</t>
    </rPh>
    <phoneticPr fontId="1"/>
  </si>
  <si>
    <t>からからと誰と語らふ風車　祐</t>
  </si>
  <si>
    <t>古閑</t>
    <rPh sb="0" eb="2">
      <t>コガ</t>
    </rPh>
    <phoneticPr fontId="1"/>
  </si>
  <si>
    <r>
      <t>中村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大林有紀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ナカムラ</t>
    </rPh>
    <rPh sb="2" eb="4">
      <t>マサノリ</t>
    </rPh>
    <rPh sb="4" eb="6">
      <t>オオバヤシ</t>
    </rPh>
    <rPh sb="6" eb="7">
      <t>ユ</t>
    </rPh>
    <rPh sb="7" eb="8">
      <t>キ</t>
    </rPh>
    <rPh sb="8" eb="11">
      <t>エイタロウ</t>
    </rPh>
    <rPh sb="11" eb="13">
      <t>コグチ</t>
    </rPh>
    <phoneticPr fontId="1"/>
  </si>
  <si>
    <t>正則秋子</t>
    <rPh sb="0" eb="2">
      <t>マサノリ</t>
    </rPh>
    <rPh sb="2" eb="4">
      <t>アキコ</t>
    </rPh>
    <phoneticPr fontId="1"/>
  </si>
  <si>
    <t>公彦小林</t>
    <rPh sb="0" eb="2">
      <t>キミヒコ</t>
    </rPh>
    <rPh sb="2" eb="4">
      <t>コバヤシ</t>
    </rPh>
    <phoneticPr fontId="1"/>
  </si>
  <si>
    <t>春燈や手鏡を出すこの刹那　　秋子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</si>
  <si>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3">
      <t>ナオ</t>
    </rPh>
    <rPh sb="3" eb="5">
      <t>チアキ</t>
    </rPh>
    <phoneticPr fontId="1"/>
  </si>
  <si>
    <t>見逃がせぬ物種蒔くやいざ勝負　亜仁子</t>
  </si>
  <si>
    <t>直</t>
    <rPh sb="0" eb="1">
      <t>ナオ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</si>
  <si>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有紀慢鱚大林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ミネ</t>
    </rPh>
    <rPh sb="2" eb="3">
      <t>ユ</t>
    </rPh>
    <rPh sb="3" eb="4">
      <t>キ</t>
    </rPh>
    <rPh sb="4" eb="5">
      <t>マン</t>
    </rPh>
    <rPh sb="5" eb="6">
      <t>キス</t>
    </rPh>
    <rPh sb="6" eb="8">
      <t>オオバヤシ</t>
    </rPh>
    <rPh sb="8" eb="10">
      <t>アキコ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</si>
  <si>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定野</t>
    </r>
    <rPh sb="0" eb="2">
      <t>ナオミ</t>
    </rPh>
    <rPh sb="2" eb="4">
      <t>コガ</t>
    </rPh>
    <rPh sb="4" eb="6">
      <t>サダノ</t>
    </rPh>
    <phoneticPr fontId="1"/>
  </si>
  <si>
    <r>
      <t>慢鱚小林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1">
      <t>マン</t>
    </rPh>
    <rPh sb="1" eb="2">
      <t>キス</t>
    </rPh>
    <rPh sb="2" eb="4">
      <t>コバヤシ</t>
    </rPh>
    <rPh sb="4" eb="6">
      <t>マナミ</t>
    </rPh>
    <phoneticPr fontId="1"/>
  </si>
  <si>
    <r>
      <t>有紀静代</t>
    </r>
    <r>
      <rPr>
        <b/>
        <sz val="11"/>
        <color rgb="FFFF0000"/>
        <rFont val="ＭＳ Ｐゴシック"/>
        <family val="3"/>
        <charset val="128"/>
        <scheme val="minor"/>
      </rPr>
      <t>土谷</t>
    </r>
    <r>
      <rPr>
        <sz val="11"/>
        <color rgb="FFFF0000"/>
        <rFont val="ＭＳ Ｐゴシック"/>
        <family val="3"/>
        <charset val="128"/>
        <scheme val="minor"/>
      </rPr>
      <t>登志雄藤倉</t>
    </r>
    <rPh sb="0" eb="1">
      <t>ユ</t>
    </rPh>
    <rPh sb="1" eb="2">
      <t>キ</t>
    </rPh>
    <rPh sb="2" eb="4">
      <t>シズヨ</t>
    </rPh>
    <rPh sb="4" eb="6">
      <t>ツチタニ</t>
    </rPh>
    <rPh sb="6" eb="7">
      <t>ト</t>
    </rPh>
    <rPh sb="7" eb="8">
      <t>シ</t>
    </rPh>
    <rPh sb="8" eb="9">
      <t>オ</t>
    </rPh>
    <rPh sb="9" eb="11">
      <t>フジクラ</t>
    </rPh>
    <phoneticPr fontId="1"/>
  </si>
  <si>
    <r>
      <t>杉山慢鱚和良</t>
    </r>
    <r>
      <rPr>
        <b/>
        <sz val="11"/>
        <color theme="1"/>
        <rFont val="ＭＳ Ｐゴシック"/>
        <family val="3"/>
        <charset val="128"/>
        <scheme val="minor"/>
      </rPr>
      <t>静代登志雄</t>
    </r>
    <r>
      <rPr>
        <sz val="11"/>
        <color theme="1"/>
        <rFont val="ＭＳ Ｐゴシック"/>
        <family val="3"/>
        <charset val="128"/>
        <scheme val="minor"/>
      </rPr>
      <t>Shinogi秋子栄太郎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スギヤマ</t>
    </rPh>
    <rPh sb="2" eb="3">
      <t>マン</t>
    </rPh>
    <rPh sb="3" eb="4">
      <t>キス</t>
    </rPh>
    <rPh sb="4" eb="6">
      <t>カズヨシ</t>
    </rPh>
    <rPh sb="6" eb="8">
      <t>シズヨ</t>
    </rPh>
    <rPh sb="8" eb="9">
      <t>ト</t>
    </rPh>
    <rPh sb="9" eb="10">
      <t>シ</t>
    </rPh>
    <rPh sb="10" eb="11">
      <t>オ</t>
    </rPh>
    <rPh sb="18" eb="20">
      <t>アキコ</t>
    </rPh>
    <rPh sb="20" eb="23">
      <t>エイタロウ</t>
    </rPh>
    <rPh sb="23" eb="25">
      <t>コグチ</t>
    </rPh>
    <rPh sb="25" eb="27">
      <t>チアキ</t>
    </rPh>
    <phoneticPr fontId="1"/>
  </si>
  <si>
    <t>休校や途方に暮れる子持猫　　和</t>
  </si>
  <si>
    <t>公彦</t>
    <rPh sb="0" eb="2">
      <t>キミヒコ</t>
    </rPh>
    <phoneticPr fontId="1"/>
  </si>
  <si>
    <t>若き日に遡りゆく春の山　満徳</t>
  </si>
  <si>
    <t>噛むほどにふるさと偲ぶ目刺かな　直</t>
  </si>
  <si>
    <t>河辺</t>
    <rPh sb="0" eb="2">
      <t>カワベ</t>
    </rPh>
    <phoneticPr fontId="1"/>
  </si>
  <si>
    <t>ボンネットに「へのへのもへじ」霾りぬ 夢見昼顔</t>
  </si>
  <si>
    <t>正美</t>
    <rPh sb="0" eb="2">
      <t>マサミ</t>
    </rPh>
    <phoneticPr fontId="1"/>
  </si>
  <si>
    <t>子を思う母の心は春の海　眠兎</t>
  </si>
  <si>
    <t>桜東風ブワリ捲れる緋毛氈 玉有良</t>
  </si>
  <si>
    <t>定野</t>
    <rPh sb="0" eb="2">
      <t>サダノ</t>
    </rPh>
    <phoneticPr fontId="1"/>
  </si>
  <si>
    <t>梅ふふむがらんだうなる集会所　紀宣</t>
  </si>
  <si>
    <t>いかなごの釘煮は母の味でなきや　暢</t>
  </si>
  <si>
    <t>半分もわかりませんが麗かに　暢</t>
  </si>
  <si>
    <t>啓蟄のメモに何やら外来語 寛昭</t>
  </si>
  <si>
    <t>千秋</t>
    <rPh sb="0" eb="2">
      <t>チアキ</t>
    </rPh>
    <phoneticPr fontId="1"/>
  </si>
  <si>
    <t>吊り橋の夢の国へと霞みをり 寛昭</t>
  </si>
  <si>
    <t>紫木蓮をんなの業のすさまじき　美音</t>
  </si>
  <si>
    <t>紫木蓮咲きたきやうに咲き乱れ　美音</t>
  </si>
  <si>
    <t>つくしんぼ摘むも思案の捨てどころ　たけし</t>
  </si>
  <si>
    <t>三月や言問橋の親柱　直仁</t>
  </si>
  <si>
    <t>舞ふ鳶春のかたちの風掬ひ　　美遥</t>
  </si>
  <si>
    <r>
      <t>美音杉山</t>
    </r>
    <r>
      <rPr>
        <sz val="11"/>
        <color theme="1"/>
        <rFont val="ＭＳ Ｐゴシック"/>
        <family val="3"/>
        <charset val="128"/>
        <scheme val="minor"/>
      </rPr>
      <t>中村</t>
    </r>
    <r>
      <rPr>
        <b/>
        <sz val="11"/>
        <color theme="1"/>
        <rFont val="ＭＳ Ｐゴシック"/>
        <family val="3"/>
        <charset val="128"/>
        <scheme val="minor"/>
      </rPr>
      <t>慢鱚古閑</t>
    </r>
    <rPh sb="0" eb="2">
      <t>ミネ</t>
    </rPh>
    <rPh sb="2" eb="4">
      <t>スギヤマ</t>
    </rPh>
    <rPh sb="4" eb="6">
      <t>ナカムラ</t>
    </rPh>
    <rPh sb="6" eb="7">
      <t>マン</t>
    </rPh>
    <rPh sb="7" eb="8">
      <t>キス</t>
    </rPh>
    <rPh sb="8" eb="10">
      <t>コガ</t>
    </rPh>
    <phoneticPr fontId="1"/>
  </si>
  <si>
    <t>モネのやう日の出の海に薄霞　祐</t>
  </si>
  <si>
    <t>獨酌の盃にこぼるる春の色　祐</t>
  </si>
  <si>
    <t>梅香る実朝の海深き蒼　正則</t>
  </si>
  <si>
    <t>春泥の中を魚竜泳ぎけり　亜仁子</t>
  </si>
  <si>
    <t>杉山</t>
    <rPh sb="0" eb="2">
      <t>スギヤマ</t>
    </rPh>
    <phoneticPr fontId="1"/>
  </si>
  <si>
    <t>節句菓子五割引なり雛しまふ　浩正</t>
  </si>
  <si>
    <t>ジーパンのコインポケット亀鳴けり　紀宣</t>
  </si>
  <si>
    <r>
      <t>原子炉の眠る街にも初桜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</si>
  <si>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春浅しやじろべいにも五十肩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</si>
  <si>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魚絶えし養鰻池や鴨の水脈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</si>
  <si>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</si>
  <si>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>菜の花や祠におはす辻地蔵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</si>
  <si>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静代栄太郎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Ph sb="0" eb="2">
      <t>シズヨ</t>
    </rPh>
    <rPh sb="2" eb="5">
      <t>エイタロウ</t>
    </rPh>
    <rPh sb="5" eb="6">
      <t>ト</t>
    </rPh>
    <rPh sb="6" eb="7">
      <t>シ</t>
    </rPh>
    <rPh sb="7" eb="8">
      <t>オ</t>
    </rPh>
    <phoneticPr fontId="1"/>
  </si>
  <si>
    <t>杉山和良藤倉Shinogi</t>
    <rPh sb="0" eb="2">
      <t>スギヤマ</t>
    </rPh>
    <rPh sb="2" eb="4">
      <t>カズヨシ</t>
    </rPh>
    <rPh sb="4" eb="6">
      <t>フジクラ</t>
    </rPh>
    <phoneticPr fontId="1"/>
  </si>
  <si>
    <t>街騒のただなかに泛く春の城　　満徳</t>
  </si>
  <si>
    <t>直</t>
    <rPh sb="0" eb="1">
      <t>ナオ</t>
    </rPh>
    <phoneticPr fontId="1"/>
  </si>
  <si>
    <t>ひと吹きに大地を覚まし木の芽風　直</t>
  </si>
  <si>
    <t>小口</t>
    <rPh sb="0" eb="2">
      <t>コグチ</t>
    </rPh>
    <phoneticPr fontId="1"/>
  </si>
  <si>
    <r>
      <t>公彦慢鱚古閑定野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3">
      <t>マン</t>
    </rPh>
    <rPh sb="3" eb="4">
      <t>キス</t>
    </rPh>
    <rPh sb="4" eb="6">
      <t>コガ</t>
    </rPh>
    <rPh sb="6" eb="8">
      <t>サダノ</t>
    </rPh>
    <rPh sb="8" eb="10">
      <t>チアキ</t>
    </rPh>
    <phoneticPr fontId="1"/>
  </si>
  <si>
    <t>春の雨肩身の狭い喫煙所　　眠兎</t>
  </si>
  <si>
    <t>Shinogi</t>
    <phoneticPr fontId="1"/>
  </si>
  <si>
    <t>河辺</t>
    <rPh sb="0" eb="2">
      <t>カワベ</t>
    </rPh>
    <phoneticPr fontId="1"/>
  </si>
  <si>
    <t>宵星の泣き疲れしか犬ふぐり 夢見昼顔</t>
  </si>
  <si>
    <t>啓蟄やトトロの森の動き出す 夢見昼顔</t>
  </si>
  <si>
    <r>
      <t>小口栄太郎</t>
    </r>
    <r>
      <rPr>
        <sz val="11"/>
        <color theme="1"/>
        <rFont val="ＭＳ Ｐゴシック"/>
        <family val="3"/>
        <charset val="128"/>
        <scheme val="minor"/>
      </rPr>
      <t>千秋登志雄</t>
    </r>
    <rPh sb="0" eb="2">
      <t>コグチ</t>
    </rPh>
    <rPh sb="2" eb="5">
      <t>エイタロウ</t>
    </rPh>
    <rPh sb="5" eb="7">
      <t>チアキ</t>
    </rPh>
    <rPh sb="7" eb="8">
      <t>ト</t>
    </rPh>
    <rPh sb="8" eb="9">
      <t>シ</t>
    </rPh>
    <rPh sb="9" eb="10">
      <t>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</si>
  <si>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正則大林Shinogi</t>
    </r>
    <rPh sb="0" eb="2">
      <t>ミネ</t>
    </rPh>
    <rPh sb="2" eb="4">
      <t>マサノリ</t>
    </rPh>
    <rPh sb="4" eb="6">
      <t>オオバヤシ</t>
    </rPh>
    <phoneticPr fontId="1"/>
  </si>
  <si>
    <t>（金）　　5</t>
    <rPh sb="1" eb="2">
      <t>キン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</si>
  <si>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大林小口登志雄</t>
    </r>
    <rPh sb="0" eb="2">
      <t>マサノリ</t>
    </rPh>
    <rPh sb="2" eb="4">
      <t>オオバヤシ</t>
    </rPh>
    <rPh sb="4" eb="6">
      <t>コグチ</t>
    </rPh>
    <rPh sb="6" eb="7">
      <t>ト</t>
    </rPh>
    <rPh sb="7" eb="8">
      <t>シ</t>
    </rPh>
    <rPh sb="8" eb="9">
      <t>オ</t>
    </rPh>
    <phoneticPr fontId="1"/>
  </si>
  <si>
    <t>芽柳の透かす天なり昼の月　　栄太郎</t>
  </si>
  <si>
    <t>定野</t>
    <rPh sb="0" eb="2">
      <t>サダノ</t>
    </rPh>
    <phoneticPr fontId="1"/>
  </si>
  <si>
    <r>
      <t>定野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サダノ</t>
    </rPh>
    <rPh sb="2" eb="4">
      <t>コグチ</t>
    </rPh>
    <phoneticPr fontId="1"/>
  </si>
  <si>
    <t>木の枝をはんおん上がる春の鳥　暢</t>
  </si>
  <si>
    <t>東風吹かば雲も野鳥も宇宙の果て　滿</t>
  </si>
  <si>
    <t>亜仁子</t>
    <rPh sb="0" eb="1">
      <t>ア</t>
    </rPh>
    <rPh sb="1" eb="2">
      <t>ニ</t>
    </rPh>
    <rPh sb="2" eb="3">
      <t>コ</t>
    </rPh>
    <phoneticPr fontId="1"/>
  </si>
  <si>
    <t>夕映えの梅の秀枝に群雀　　　泰與</t>
  </si>
  <si>
    <t>中村古閑</t>
    <rPh sb="0" eb="2">
      <t>ナカムラ</t>
    </rPh>
    <rPh sb="2" eb="4">
      <t>コガ</t>
    </rPh>
    <phoneticPr fontId="1"/>
  </si>
  <si>
    <t>送り出す朝の小言や蜆汁　　真波</t>
    <phoneticPr fontId="1"/>
  </si>
  <si>
    <t>定野慢鱚千秋</t>
    <rPh sb="0" eb="2">
      <t>サダノ</t>
    </rPh>
    <rPh sb="2" eb="3">
      <t>マン</t>
    </rPh>
    <rPh sb="3" eb="4">
      <t>キス</t>
    </rPh>
    <rPh sb="4" eb="6">
      <t>チアキ</t>
    </rPh>
    <phoneticPr fontId="1"/>
  </si>
  <si>
    <t>公彦新名</t>
    <rPh sb="0" eb="2">
      <t>キミヒコ</t>
    </rPh>
    <rPh sb="2" eb="4">
      <t>シンメイ</t>
    </rPh>
    <phoneticPr fontId="1"/>
  </si>
  <si>
    <t>囀りのシャッター街に響きをり　紀宣</t>
  </si>
  <si>
    <t>栄太郎</t>
    <rPh sb="0" eb="3">
      <t>エイタロウ</t>
    </rPh>
    <phoneticPr fontId="1"/>
  </si>
  <si>
    <r>
      <t>中村杉山古閑静代</t>
    </r>
    <r>
      <rPr>
        <sz val="11"/>
        <color theme="1"/>
        <rFont val="ＭＳ Ｐゴシック"/>
        <family val="3"/>
        <charset val="128"/>
        <scheme val="minor"/>
      </rPr>
      <t>大林Shinogi真波</t>
    </r>
    <rPh sb="0" eb="2">
      <t>ナカムラ</t>
    </rPh>
    <rPh sb="2" eb="4">
      <t>スギヤマ</t>
    </rPh>
    <rPh sb="4" eb="6">
      <t>コガ</t>
    </rPh>
    <rPh sb="6" eb="8">
      <t>シズヨ</t>
    </rPh>
    <rPh sb="8" eb="10">
      <t>オオバヤシ</t>
    </rPh>
    <rPh sb="17" eb="19">
      <t>マナミ</t>
    </rPh>
    <phoneticPr fontId="1"/>
  </si>
  <si>
    <t>土手遊び野草積む手に春ひかり　珠真</t>
    <phoneticPr fontId="1"/>
  </si>
  <si>
    <t>珠真</t>
  </si>
  <si>
    <t>（日）</t>
    <rPh sb="1" eb="2">
      <t>ニチ</t>
    </rPh>
    <phoneticPr fontId="1"/>
  </si>
  <si>
    <t>山畑</t>
    <rPh sb="0" eb="2">
      <t>ヤマハタ</t>
    </rPh>
    <phoneticPr fontId="1"/>
  </si>
  <si>
    <t>鳥帰るコロナ感染百ヶ国　　和</t>
  </si>
  <si>
    <t>古言あり春に三日の晴れなしと　　和</t>
  </si>
  <si>
    <t>青東風や白兎の遊ぶ島の沖 寛昭</t>
  </si>
  <si>
    <t>美音</t>
    <rPh sb="0" eb="2">
      <t>ミネ</t>
    </rPh>
    <phoneticPr fontId="1"/>
  </si>
  <si>
    <t>雉の声盆地の広さ測るかな　直</t>
  </si>
  <si>
    <t>レンコンの穴から見える青の春　眠兎</t>
  </si>
  <si>
    <t>瀬から出て膨らんでいく春の水　句林</t>
  </si>
  <si>
    <t>静代</t>
    <rPh sb="0" eb="2">
      <t>シズヨ</t>
    </rPh>
    <phoneticPr fontId="1"/>
  </si>
  <si>
    <t>杉山</t>
    <rPh sb="0" eb="2">
      <t>スギヤマ</t>
    </rPh>
    <phoneticPr fontId="1"/>
  </si>
  <si>
    <t>初蝶の風にそしられ竹林へ　泰與</t>
  </si>
  <si>
    <t>囀や祖母の鬼面の笑ふごと　暢</t>
  </si>
  <si>
    <t>土谷</t>
    <rPh sb="0" eb="2">
      <t>ツチタニ</t>
    </rPh>
    <phoneticPr fontId="1"/>
  </si>
  <si>
    <t>辻本允子</t>
    <phoneticPr fontId="1"/>
  </si>
  <si>
    <t>春ひと日身辺整理つつがなし　　允子</t>
    <phoneticPr fontId="1"/>
  </si>
  <si>
    <t>何食はぬ猫の足より春の泥 寛昭</t>
  </si>
  <si>
    <t>永訣の涙枯れはつ春の海　　真波</t>
  </si>
  <si>
    <t>中村</t>
    <rPh sb="0" eb="2">
      <t>ナカムラ</t>
    </rPh>
    <phoneticPr fontId="1"/>
  </si>
  <si>
    <t>初桜逢魔が時の色仄か　美遥</t>
  </si>
  <si>
    <t>選別の太字のパーカー春灯　たけし</t>
  </si>
  <si>
    <t>春愁ひリコーダーの音かすれをり　紀宣</t>
  </si>
  <si>
    <t>空吸うや真上に雲雀指定席 蓮香</t>
  </si>
  <si>
    <t>春の鹿飛火野池の水鏡　美音</t>
  </si>
  <si>
    <t>今はただ試練の時ぞ沈丁花　正則</t>
  </si>
  <si>
    <t>料峭や石段に沿ふ宿灯り　千秋</t>
  </si>
  <si>
    <t>湯の街の蜂蜜色の春灯　千秋</t>
  </si>
  <si>
    <t>美音慢鱚</t>
    <rPh sb="0" eb="2">
      <t>ミネ</t>
    </rPh>
    <rPh sb="2" eb="3">
      <t>マン</t>
    </rPh>
    <rPh sb="3" eb="4">
      <t>キス</t>
    </rPh>
    <phoneticPr fontId="1"/>
  </si>
  <si>
    <r>
      <t>初蝶や水琴窟の淡き音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</si>
  <si>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 xml:space="preserve">春めきて潮入川の魚影濃し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</si>
  <si>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杉山和良</t>
    <rPh sb="0" eb="2">
      <t>スギヤマ</t>
    </rPh>
    <rPh sb="2" eb="4">
      <t>カズヨシ</t>
    </rPh>
    <phoneticPr fontId="1"/>
  </si>
  <si>
    <r>
      <t>東風吹かば堆肥の匂ふ屋敷畑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</si>
  <si>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卒業の蛍のひかり聴かぬまま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</si>
  <si>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</si>
  <si>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t>一斉に祈る形や白木蓮　正則</t>
  </si>
  <si>
    <t>（月）</t>
    <rPh sb="1" eb="2">
      <t>ゲツ</t>
    </rPh>
    <phoneticPr fontId="1"/>
  </si>
  <si>
    <t>美音登志雄</t>
    <rPh sb="0" eb="2">
      <t>ミネ</t>
    </rPh>
    <rPh sb="2" eb="3">
      <t>ト</t>
    </rPh>
    <rPh sb="3" eb="4">
      <t>シ</t>
    </rPh>
    <rPh sb="4" eb="5">
      <t>オ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</si>
  <si>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土谷小口</t>
    </r>
    <rPh sb="0" eb="2">
      <t>コガ</t>
    </rPh>
    <rPh sb="2" eb="4">
      <t>ツチタニ</t>
    </rPh>
    <rPh sb="4" eb="6">
      <t>コグチ</t>
    </rPh>
    <phoneticPr fontId="1"/>
  </si>
  <si>
    <t>雛あられ仕舞に口に流し込む　直</t>
  </si>
  <si>
    <t>新名</t>
    <rPh sb="0" eb="2">
      <t>シンメイ</t>
    </rPh>
    <phoneticPr fontId="1"/>
  </si>
  <si>
    <r>
      <t>河辺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カワベ</t>
    </rPh>
    <rPh sb="2" eb="4">
      <t>カズヨシ</t>
    </rPh>
    <rPh sb="4" eb="6">
      <t>マサノリ</t>
    </rPh>
    <rPh sb="6" eb="8">
      <t>フジクラ</t>
    </rPh>
    <phoneticPr fontId="1"/>
  </si>
  <si>
    <t>正美慢鱚栄太郎</t>
    <rPh sb="0" eb="2">
      <t>マサミ</t>
    </rPh>
    <rPh sb="2" eb="3">
      <t>マン</t>
    </rPh>
    <rPh sb="3" eb="4">
      <t>キス</t>
    </rPh>
    <rPh sb="4" eb="7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</si>
  <si>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慢鱚小口</t>
    </r>
    <rPh sb="0" eb="1">
      <t>ア</t>
    </rPh>
    <rPh sb="1" eb="2">
      <t>ニ</t>
    </rPh>
    <rPh sb="2" eb="3">
      <t>コ</t>
    </rPh>
    <rPh sb="3" eb="4">
      <t>マン</t>
    </rPh>
    <rPh sb="4" eb="5">
      <t>キス</t>
    </rPh>
    <rPh sb="5" eb="7">
      <t>コグチ</t>
    </rPh>
    <phoneticPr fontId="1"/>
  </si>
  <si>
    <r>
      <t>定野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サダノ</t>
    </rPh>
    <rPh sb="2" eb="4">
      <t>ツチタニ</t>
    </rPh>
    <phoneticPr fontId="1"/>
  </si>
  <si>
    <t>新しき命の生れし木の芽時 公彦</t>
  </si>
  <si>
    <t>正則</t>
    <rPh sb="0" eb="2">
      <t>マサノリ</t>
    </rPh>
    <phoneticPr fontId="1"/>
  </si>
  <si>
    <r>
      <t>杉山古閑藤倉Shinogi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スギヤマ</t>
    </rPh>
    <rPh sb="2" eb="4">
      <t>コガ</t>
    </rPh>
    <rPh sb="4" eb="6">
      <t>フジクラ</t>
    </rPh>
    <rPh sb="13" eb="16">
      <t>エイタロウ</t>
    </rPh>
    <phoneticPr fontId="1"/>
  </si>
  <si>
    <t>世の終わり始まっている？春の闇 慢鱚</t>
  </si>
  <si>
    <r>
      <t>公彦Shinogi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9" eb="12">
      <t>エイタロウ</t>
    </rPh>
    <phoneticPr fontId="1"/>
  </si>
  <si>
    <t>千秋土谷</t>
    <rPh sb="0" eb="2">
      <t>チアキ</t>
    </rPh>
    <rPh sb="2" eb="4">
      <t>ツチタニ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</si>
  <si>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ミネ</t>
    </rPh>
    <rPh sb="2" eb="4">
      <t>マサノリ</t>
    </rPh>
    <rPh sb="4" eb="6">
      <t>シズヨ</t>
    </rPh>
    <phoneticPr fontId="1"/>
  </si>
  <si>
    <t>んぽぽの妍を競ひぬ土手一面　　栄太郎</t>
  </si>
  <si>
    <t>静代</t>
    <rPh sb="0" eb="2">
      <t>シズヨ</t>
    </rPh>
    <phoneticPr fontId="1"/>
  </si>
  <si>
    <r>
      <t>正美</t>
    </r>
    <r>
      <rPr>
        <sz val="11"/>
        <color theme="1"/>
        <rFont val="ＭＳ Ｐゴシック"/>
        <family val="3"/>
        <charset val="128"/>
        <scheme val="minor"/>
      </rPr>
      <t>中村和良登志雄</t>
    </r>
    <rPh sb="0" eb="2">
      <t>マサミ</t>
    </rPh>
    <rPh sb="2" eb="4">
      <t>ナカムラ</t>
    </rPh>
    <rPh sb="4" eb="6">
      <t>カズヨシ</t>
    </rPh>
    <rPh sb="6" eb="7">
      <t>ト</t>
    </rPh>
    <rPh sb="7" eb="8">
      <t>シ</t>
    </rPh>
    <rPh sb="8" eb="9">
      <t>オ</t>
    </rPh>
    <phoneticPr fontId="1"/>
  </si>
  <si>
    <t>（土）　　　5</t>
    <rPh sb="1" eb="2">
      <t>ド</t>
    </rPh>
    <phoneticPr fontId="1"/>
  </si>
  <si>
    <t>公彦藤倉小口栄太郎</t>
    <rPh sb="0" eb="2">
      <t>キミヒコ</t>
    </rPh>
    <rPh sb="2" eb="4">
      <t>フジクラ</t>
    </rPh>
    <rPh sb="4" eb="6">
      <t>コグチ</t>
    </rPh>
    <rPh sb="6" eb="9">
      <t>エイタロウ</t>
    </rPh>
    <phoneticPr fontId="1"/>
  </si>
  <si>
    <t>古閑土谷静代</t>
    <rPh sb="0" eb="2">
      <t>コガ</t>
    </rPh>
    <rPh sb="2" eb="4">
      <t>ツチタニ</t>
    </rPh>
    <rPh sb="4" eb="6">
      <t>シズヨ</t>
    </rPh>
    <phoneticPr fontId="1"/>
  </si>
  <si>
    <t>公彦千秋Shinogi小口</t>
    <rPh sb="0" eb="2">
      <t>キミヒコ</t>
    </rPh>
    <rPh sb="2" eb="4">
      <t>チアキ</t>
    </rPh>
    <rPh sb="11" eb="13">
      <t>コグチ</t>
    </rPh>
    <phoneticPr fontId="1"/>
  </si>
  <si>
    <t>葱坊主みんな違つてみんないい　千秋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</si>
  <si>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</si>
  <si>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静代土谷Shinogi</t>
    <rPh sb="0" eb="2">
      <t>シズヨ</t>
    </rPh>
    <rPh sb="2" eb="4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</si>
  <si>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美音正則真波</t>
    </r>
    <rPh sb="0" eb="2">
      <t>ナカムラ</t>
    </rPh>
    <rPh sb="2" eb="4">
      <t>ミネ</t>
    </rPh>
    <rPh sb="4" eb="6">
      <t>マサノリ</t>
    </rPh>
    <rPh sb="6" eb="8">
      <t>マナミ</t>
    </rPh>
    <phoneticPr fontId="1"/>
  </si>
  <si>
    <t>古閑小口</t>
    <rPh sb="0" eb="2">
      <t>コガ</t>
    </rPh>
    <rPh sb="2" eb="4">
      <t>コグチ</t>
    </rPh>
    <phoneticPr fontId="1"/>
  </si>
  <si>
    <t>大漁の網に掛かって春の海　俊克</t>
  </si>
  <si>
    <t>大林</t>
    <rPh sb="0" eb="2">
      <t>オオバヤシ</t>
    </rPh>
    <phoneticPr fontId="1"/>
  </si>
  <si>
    <t>ものの芽に宇宙の息吹き聞きにけり　祐</t>
  </si>
  <si>
    <t>中村古閑正則和良Shinogi</t>
    <rPh sb="0" eb="2">
      <t>ナカムラ</t>
    </rPh>
    <rPh sb="2" eb="4">
      <t>コガ</t>
    </rPh>
    <rPh sb="4" eb="6">
      <t>マサノリ</t>
    </rPh>
    <rPh sb="6" eb="8">
      <t>カズヨシ</t>
    </rPh>
    <phoneticPr fontId="1"/>
  </si>
  <si>
    <t>目の光る矢のやうなもの猫の恋　暢</t>
  </si>
  <si>
    <t>真波</t>
    <rPh sb="0" eb="2">
      <t>マナミ</t>
    </rPh>
    <phoneticPr fontId="1"/>
  </si>
  <si>
    <t>白木蓮ここぞと埋むる犬の墓　　満徳</t>
  </si>
  <si>
    <t>公彦</t>
    <rPh sb="0" eb="2">
      <t>キミヒコ</t>
    </rPh>
    <phoneticPr fontId="1"/>
  </si>
  <si>
    <t>水の香に寄り添う影や春の蝶　眠兎</t>
  </si>
  <si>
    <t>無垢のまま散る花もあり春の闇　眠兎</t>
  </si>
  <si>
    <t>土谷</t>
    <rPh sb="0" eb="2">
      <t>ツチタニ</t>
    </rPh>
    <phoneticPr fontId="1"/>
  </si>
  <si>
    <t>二階には窓いつぱいの朝桜　無智</t>
  </si>
  <si>
    <t>杉山</t>
    <rPh sb="0" eb="2">
      <t>スギヤマ</t>
    </rPh>
    <phoneticPr fontId="1"/>
  </si>
  <si>
    <t>いかなご漁果てて神戸の香の薄し 夢見昼顔</t>
  </si>
  <si>
    <t>バラードは何をかけよう春の雨 慢鱚</t>
  </si>
  <si>
    <t>眼下なる島めく山や朝霞 慢鱚</t>
  </si>
  <si>
    <t>小流れの艶めく波や落椿　泰與</t>
  </si>
  <si>
    <t>人影に群れなす鯉や水温む　　和</t>
  </si>
  <si>
    <t>連れ合ひて地獄巡りか山笑ふ　秋子</t>
  </si>
  <si>
    <t>朧めき仙人の影二つ三つ 夢見昼顔</t>
  </si>
  <si>
    <t>横丁に花街の名残春の月　千秋</t>
  </si>
  <si>
    <t>歓声のあがらぬ試合春さむし 玉有良</t>
  </si>
  <si>
    <t>公園のトイレに覗く辛夷かな　祐</t>
  </si>
  <si>
    <r>
      <t>恐るべき速さで進む春の風邪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</si>
  <si>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木蓮の飛び翔ちさうな白さかな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</si>
  <si>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春場所を神事に返す無観客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</si>
  <si>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ジ－ンズの似合う熟年風光る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</si>
  <si>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河辺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定野</t>
    </r>
    <rPh sb="0" eb="2">
      <t>カワベ</t>
    </rPh>
    <rPh sb="2" eb="4">
      <t>カズヨシ</t>
    </rPh>
    <rPh sb="4" eb="6">
      <t>サダノ</t>
    </rPh>
    <phoneticPr fontId="1"/>
  </si>
  <si>
    <t>（火）</t>
    <rPh sb="1" eb="2">
      <t>カ</t>
    </rPh>
    <phoneticPr fontId="1"/>
  </si>
  <si>
    <r>
      <t>杉山Shinogi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スギヤマ</t>
    </rPh>
    <rPh sb="9" eb="12">
      <t>エイタロウ</t>
    </rPh>
    <phoneticPr fontId="1"/>
  </si>
  <si>
    <t>瀬に速き朱の一閃や花うぐひ　　　草民</t>
  </si>
  <si>
    <t>初燕去年の友は学童に　　和</t>
  </si>
  <si>
    <t>深呼吸幾度も重ぬ紫木蓮　滿</t>
  </si>
  <si>
    <t>公彦</t>
    <rPh sb="0" eb="2">
      <t>キミヒコ</t>
    </rPh>
    <phoneticPr fontId="1"/>
  </si>
  <si>
    <t>水温む災禍いくたび渡し守　たけし</t>
  </si>
  <si>
    <t>春光や土より生うる命あり　祐</t>
  </si>
  <si>
    <t>夕東風に会いたき人を見失ふ　　美遥</t>
  </si>
  <si>
    <t>「Queen」弾く大道ピアノに桜東風 慢鱚</t>
  </si>
  <si>
    <t>退屈を飼い慣らしては青き踏む　　美遥</t>
  </si>
  <si>
    <t>春宵や啖呵切りたる講談師　紀宣</t>
  </si>
  <si>
    <t>情深き女の肌や白木蓮　　真波</t>
  </si>
  <si>
    <t>五の指と呼ぶ癖消えず姥桜　　真波</t>
  </si>
  <si>
    <t>シクラメン仕掛けられたる罠一つ　正美</t>
  </si>
  <si>
    <t>定野</t>
    <rPh sb="0" eb="2">
      <t>サダノ</t>
    </rPh>
    <phoneticPr fontId="1"/>
  </si>
  <si>
    <r>
      <t>雲雀鳴き俳句の虫が動き初む 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</si>
  <si>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</si>
  <si>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 xml:space="preserve">春の月スカイツリーに刺されけり　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</si>
  <si>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椿落つぽつりと地蔵の掌に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</si>
  <si>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こころまで鬻ぐことなく春の闇　　玉有良</t>
    <phoneticPr fontId="1"/>
  </si>
  <si>
    <t>草民</t>
    <rPh sb="0" eb="1">
      <t>ソウ</t>
    </rPh>
    <rPh sb="1" eb="2">
      <t>ミン</t>
    </rPh>
    <phoneticPr fontId="1"/>
  </si>
  <si>
    <t>遠き日の銀座のイエナ 夕霞　秋子</t>
    <phoneticPr fontId="1"/>
  </si>
  <si>
    <t>囀りの一瞬止まる「はい、チーズ」秋子</t>
  </si>
  <si>
    <t>缶珈琲ごとんと転げ春満月　　　　草民</t>
  </si>
  <si>
    <t>真波</t>
    <rPh sb="0" eb="2">
      <t>マナミ</t>
    </rPh>
    <phoneticPr fontId="1"/>
  </si>
  <si>
    <t>言はずともよきこと言へば百千鳥　　　草民</t>
  </si>
  <si>
    <t>直</t>
    <rPh sb="0" eb="1">
      <t>ナオ</t>
    </rPh>
    <phoneticPr fontId="1"/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</si>
  <si>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スギヤマ</t>
    </rPh>
    <phoneticPr fontId="1"/>
  </si>
  <si>
    <t>天皇（すめらぎ）の国見の丘や風光る　　和</t>
  </si>
  <si>
    <t>栄太郎</t>
    <rPh sb="0" eb="3">
      <t>エイタロウ</t>
    </rPh>
    <phoneticPr fontId="1"/>
  </si>
  <si>
    <t>杉山静代慢鱚</t>
    <rPh sb="0" eb="2">
      <t>スギヤマ</t>
    </rPh>
    <rPh sb="2" eb="4">
      <t>シズヨ</t>
    </rPh>
    <rPh sb="4" eb="5">
      <t>マン</t>
    </rPh>
    <rPh sb="5" eb="6">
      <t>キス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</si>
  <si>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杉山河野</t>
    </r>
    <rPh sb="0" eb="1">
      <t>ナオ</t>
    </rPh>
    <rPh sb="1" eb="3">
      <t>スギヤマ</t>
    </rPh>
    <rPh sb="3" eb="5">
      <t>コウノ</t>
    </rPh>
    <phoneticPr fontId="1"/>
  </si>
  <si>
    <t>「大好き」は生きる活力揚ひばり 玉有良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</si>
  <si>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マナミ</t>
    </rPh>
    <rPh sb="2" eb="4">
      <t>コグチ</t>
    </rPh>
    <phoneticPr fontId="1"/>
  </si>
  <si>
    <t>やうやくに髭剃れし夫水温む 夢見昼顔</t>
  </si>
  <si>
    <t>小口栄太郎</t>
    <rPh sb="0" eb="2">
      <t>コグチ</t>
    </rPh>
    <rPh sb="2" eb="5">
      <t>エイタロウ</t>
    </rPh>
    <phoneticPr fontId="1"/>
  </si>
  <si>
    <t>定野栄太郎</t>
    <rPh sb="0" eb="2">
      <t>サダノ</t>
    </rPh>
    <rPh sb="2" eb="5">
      <t>エイタロウ</t>
    </rPh>
    <phoneticPr fontId="1"/>
  </si>
  <si>
    <t>公彦栄太郎</t>
    <rPh sb="0" eb="2">
      <t>キミヒコ</t>
    </rPh>
    <rPh sb="2" eb="5">
      <t>エイタロウ</t>
    </rPh>
    <phoneticPr fontId="1"/>
  </si>
  <si>
    <t>静代慢鱚和良河野</t>
    <rPh sb="0" eb="2">
      <t>シズヨ</t>
    </rPh>
    <rPh sb="2" eb="3">
      <t>マン</t>
    </rPh>
    <rPh sb="3" eb="4">
      <t>キス</t>
    </rPh>
    <rPh sb="4" eb="6">
      <t>カズヨシ</t>
    </rPh>
    <rPh sb="6" eb="8">
      <t>コウノ</t>
    </rPh>
    <phoneticPr fontId="1"/>
  </si>
  <si>
    <t>定野Shinogi栄太郎</t>
    <rPh sb="0" eb="2">
      <t>サダノ</t>
    </rPh>
    <rPh sb="9" eb="12">
      <t>エイタロウ</t>
    </rPh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</si>
  <si>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オオバヤシ</t>
    </rPh>
    <rPh sb="2" eb="5">
      <t>エイタロウ</t>
    </rPh>
    <rPh sb="5" eb="6">
      <t>ユ</t>
    </rPh>
    <rPh sb="6" eb="7">
      <t>キ</t>
    </rPh>
    <phoneticPr fontId="1"/>
  </si>
  <si>
    <r>
      <t>中村</t>
    </r>
    <r>
      <rPr>
        <b/>
        <sz val="11"/>
        <color theme="1"/>
        <rFont val="ＭＳ Ｐゴシック"/>
        <family val="3"/>
        <charset val="128"/>
        <scheme val="minor"/>
      </rPr>
      <t>定野正則土谷小口河野</t>
    </r>
    <rPh sb="0" eb="2">
      <t>ナカムラ</t>
    </rPh>
    <rPh sb="2" eb="4">
      <t>サダノ</t>
    </rPh>
    <rPh sb="4" eb="6">
      <t>マサノリ</t>
    </rPh>
    <rPh sb="6" eb="8">
      <t>ツチタニ</t>
    </rPh>
    <rPh sb="8" eb="10">
      <t>コグチ</t>
    </rPh>
    <rPh sb="10" eb="12">
      <t>コウノ</t>
    </rPh>
    <phoneticPr fontId="1"/>
  </si>
  <si>
    <t>充子</t>
    <rPh sb="0" eb="2">
      <t>ミツコ</t>
    </rPh>
    <phoneticPr fontId="1"/>
  </si>
  <si>
    <t>辻本</t>
    <rPh sb="0" eb="2">
      <t>ツジモト</t>
    </rPh>
    <phoneticPr fontId="1"/>
  </si>
  <si>
    <t>（水）</t>
    <rPh sb="1" eb="2">
      <t>スイ</t>
    </rPh>
    <phoneticPr fontId="1"/>
  </si>
  <si>
    <r>
      <t>美音慢鱚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ミネ</t>
    </rPh>
    <rPh sb="2" eb="3">
      <t>マン</t>
    </rPh>
    <rPh sb="3" eb="4">
      <t>キス</t>
    </rPh>
    <rPh sb="4" eb="6">
      <t>コグチ</t>
    </rPh>
    <phoneticPr fontId="1"/>
  </si>
  <si>
    <r>
      <t>土谷千秋</t>
    </r>
    <r>
      <rPr>
        <b/>
        <sz val="11"/>
        <color theme="1"/>
        <rFont val="ＭＳ Ｐゴシック"/>
        <family val="3"/>
        <charset val="128"/>
        <scheme val="minor"/>
      </rPr>
      <t>定野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rPh sb="2" eb="4">
      <t>チアキ</t>
    </rPh>
    <rPh sb="4" eb="6">
      <t>サダノ</t>
    </rPh>
    <phoneticPr fontId="1"/>
  </si>
  <si>
    <t>杉山栄太郎</t>
    <rPh sb="0" eb="2">
      <t>スギヤマ</t>
    </rPh>
    <rPh sb="2" eb="5">
      <t>エイタロウ</t>
    </rPh>
    <phoneticPr fontId="1"/>
  </si>
  <si>
    <t>手水舎の柄杓をかぽり風光る　直仁</t>
  </si>
  <si>
    <t>秋子</t>
    <rPh sb="0" eb="2">
      <t>アキコ</t>
    </rPh>
    <phoneticPr fontId="1"/>
  </si>
  <si>
    <t>お見舞いといふ小さき旅桜餅　　美遥</t>
  </si>
  <si>
    <t>大林</t>
    <rPh sb="0" eb="2">
      <t>オオバヤシ</t>
    </rPh>
    <phoneticPr fontId="1"/>
  </si>
  <si>
    <t>ひとつづついのち数へて蝶霞む　仁</t>
  </si>
  <si>
    <t>美音千秋小口</t>
    <rPh sb="0" eb="2">
      <t>ミネ</t>
    </rPh>
    <rPh sb="2" eb="4">
      <t>チアキ</t>
    </rPh>
    <rPh sb="4" eb="6">
      <t>コグチ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</si>
  <si>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静代秋子</t>
    </r>
    <rPh sb="0" eb="2">
      <t>ミネ</t>
    </rPh>
    <rPh sb="2" eb="4">
      <t>シズヨ</t>
    </rPh>
    <rPh sb="4" eb="6">
      <t>アキコ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</si>
  <si>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静代Shinogi草民</t>
    </r>
    <rPh sb="0" eb="2">
      <t>キミヒコ</t>
    </rPh>
    <rPh sb="2" eb="4">
      <t>ツチタニ</t>
    </rPh>
    <rPh sb="4" eb="6">
      <t>シズヨ</t>
    </rPh>
    <rPh sb="13" eb="14">
      <t>ソウ</t>
    </rPh>
    <rPh sb="14" eb="15">
      <t>ミン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</si>
  <si>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シズヨ</t>
    </rPh>
    <rPh sb="4" eb="6">
      <t>カズヨシ</t>
    </rPh>
    <rPh sb="6" eb="8">
      <t>チアキ</t>
    </rPh>
    <rPh sb="8" eb="9">
      <t>ユ</t>
    </rPh>
    <rPh sb="9" eb="10">
      <t>キ</t>
    </rPh>
    <phoneticPr fontId="1"/>
  </si>
  <si>
    <t>河辺草民</t>
    <rPh sb="0" eb="2">
      <t>カワベ</t>
    </rPh>
    <rPh sb="2" eb="3">
      <t>ソウ</t>
    </rPh>
    <rPh sb="3" eb="4">
      <t>ミン</t>
    </rPh>
    <phoneticPr fontId="1"/>
  </si>
  <si>
    <t>ひと山を揺るがすほどに囀りぬ　千秋</t>
  </si>
  <si>
    <t>正則慢鱚小口Shinogi有紀</t>
    <rPh sb="0" eb="2">
      <t>マサノリ</t>
    </rPh>
    <rPh sb="2" eb="3">
      <t>マン</t>
    </rPh>
    <rPh sb="3" eb="4">
      <t>キス</t>
    </rPh>
    <rPh sb="4" eb="6">
      <t>コグチ</t>
    </rPh>
    <rPh sb="13" eb="14">
      <t>ユ</t>
    </rPh>
    <rPh sb="14" eb="15">
      <t>キ</t>
    </rPh>
    <phoneticPr fontId="1"/>
  </si>
  <si>
    <t>溺れたるこの長きキス春満月　美音</t>
  </si>
  <si>
    <t>定野</t>
    <rPh sb="0" eb="2">
      <t>サダノ</t>
    </rPh>
    <phoneticPr fontId="1"/>
  </si>
  <si>
    <r>
      <t>和良小口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2">
      <t>カズヨシ</t>
    </rPh>
    <rPh sb="2" eb="4">
      <t>コグチ</t>
    </rPh>
    <rPh sb="4" eb="5">
      <t>ソウ</t>
    </rPh>
    <rPh sb="5" eb="6">
      <t>ミン</t>
    </rPh>
    <phoneticPr fontId="1"/>
  </si>
  <si>
    <t>春風や中途半端にシャツの丈　祐</t>
  </si>
  <si>
    <t>正則</t>
    <rPh sb="0" eb="2">
      <t>マサノリ</t>
    </rPh>
    <phoneticPr fontId="1"/>
  </si>
  <si>
    <t>野遊びや空にぽかりと雲浮かび　紀宣</t>
  </si>
  <si>
    <t>亜仁子</t>
    <rPh sb="0" eb="1">
      <t>ア</t>
    </rPh>
    <rPh sb="1" eb="2">
      <t>ニ</t>
    </rPh>
    <rPh sb="2" eb="3">
      <t>コ</t>
    </rPh>
    <phoneticPr fontId="1"/>
  </si>
  <si>
    <t>秋子栄太郎</t>
    <rPh sb="0" eb="2">
      <t>アキコ</t>
    </rPh>
    <rPh sb="2" eb="5">
      <t>エイタロウ</t>
    </rPh>
    <phoneticPr fontId="1"/>
  </si>
  <si>
    <t>溪抜ける風の匂ひや雪解川　　　草民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</si>
  <si>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大林</t>
    </r>
    <rPh sb="0" eb="2">
      <t>マサノリ</t>
    </rPh>
    <rPh sb="2" eb="4">
      <t>オオバヤシ</t>
    </rPh>
    <phoneticPr fontId="1"/>
  </si>
  <si>
    <t>和良慢鱚</t>
    <rPh sb="0" eb="2">
      <t>カズヨシ</t>
    </rPh>
    <rPh sb="2" eb="3">
      <t>マン</t>
    </rPh>
    <rPh sb="3" eb="4">
      <t>キス</t>
    </rPh>
    <phoneticPr fontId="1"/>
  </si>
  <si>
    <t>山野辺</t>
    <rPh sb="0" eb="3">
      <t>ヤマノベ</t>
    </rPh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</si>
  <si>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</si>
  <si>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</si>
  <si>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t>ふと止まるページに読みし春愁を　正美</t>
    <rPh sb="16" eb="18">
      <t>マサミ</t>
    </rPh>
    <phoneticPr fontId="1"/>
  </si>
  <si>
    <t>もくれんの喜びの字を咲かせけり　　満徳</t>
  </si>
  <si>
    <t>春寒し尼の素足を見てしまふ　眠兎</t>
  </si>
  <si>
    <r>
      <t>正美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マサミ</t>
    </rPh>
    <rPh sb="2" eb="4">
      <t>スギヤマ</t>
    </rPh>
    <phoneticPr fontId="1"/>
  </si>
  <si>
    <t>震災を知らぬ世代や春寒し 玉有良</t>
  </si>
  <si>
    <t>公彦</t>
    <rPh sb="0" eb="2">
      <t>キミヒコ</t>
    </rPh>
    <phoneticPr fontId="1"/>
  </si>
  <si>
    <t>ほんたうは涙脆しや木瓜の花 夢見昼顔</t>
  </si>
  <si>
    <t>杉山</t>
    <rPh sb="0" eb="2">
      <t>スギヤマ</t>
    </rPh>
    <phoneticPr fontId="1"/>
  </si>
  <si>
    <t>高齢の仮設の残る震災忌 慢鱚</t>
  </si>
  <si>
    <t>農捨てる気を削ぐ水の温さかな　霜魚</t>
  </si>
  <si>
    <t>こでまりや恋と孤独は隣合ひ　美音</t>
  </si>
  <si>
    <t>死と隣の過去フクシマ忌てふ朧　　美遥</t>
  </si>
  <si>
    <t>震災の記憶重ねて春の波　祐</t>
  </si>
  <si>
    <t>証書入スポンと鳴らす卒業生 茂</t>
  </si>
  <si>
    <t>伊藤 茂</t>
  </si>
  <si>
    <t>霾ぐもり白寿となりぬ抑留者　たけし</t>
  </si>
  <si>
    <t>正美</t>
    <rPh sb="0" eb="2">
      <t>マサミ</t>
    </rPh>
    <phoneticPr fontId="1"/>
  </si>
  <si>
    <t>春雷や通夜の遺影の笑いすぎ　たけし</t>
  </si>
  <si>
    <t>寅さんの寝転ぶ土手や水ぬるむ　正則</t>
  </si>
  <si>
    <t>行列す帝釈天の草団子　正則</t>
  </si>
  <si>
    <t>ビッグカメラヤマダ電機と春を旅　千秋</t>
  </si>
  <si>
    <t>春昼や絵よりひそかな声を聞く　千秋</t>
  </si>
  <si>
    <t>宇宙より何やら受信白木蓮　千秋</t>
  </si>
  <si>
    <t>春泥や染みのズボンのガキ大将　滿</t>
  </si>
  <si>
    <r>
      <t>咲き出せば一氣呵成や雪柳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</si>
  <si>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</si>
  <si>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伝へたき風の電話や鳥雲に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</si>
  <si>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密談のごとく頭を寄せつくづくし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</si>
  <si>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 xml:space="preserve">坪庭の白梅楚々と花明り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</si>
  <si>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燕来る被災の町へ真つ先に　　和</t>
  </si>
  <si>
    <t>古閑和良静代千秋中村</t>
    <rPh sb="0" eb="2">
      <t>コガ</t>
    </rPh>
    <rPh sb="2" eb="4">
      <t>カズヨシ</t>
    </rPh>
    <rPh sb="4" eb="6">
      <t>シズヨ</t>
    </rPh>
    <rPh sb="6" eb="8">
      <t>チアキ</t>
    </rPh>
    <rPh sb="8" eb="10">
      <t>ナカムラ</t>
    </rPh>
    <phoneticPr fontId="1"/>
  </si>
  <si>
    <t>切り株に腰を掛けをり春の山 寛昭</t>
  </si>
  <si>
    <t>慢鱚</t>
    <rPh sb="0" eb="1">
      <t>マン</t>
    </rPh>
    <rPh sb="1" eb="2">
      <t>キス</t>
    </rPh>
    <phoneticPr fontId="1"/>
  </si>
  <si>
    <r>
      <t>美音土谷静代小口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ミネ</t>
    </rPh>
    <rPh sb="2" eb="4">
      <t>ツチタニ</t>
    </rPh>
    <rPh sb="4" eb="6">
      <t>シズヨ</t>
    </rPh>
    <rPh sb="6" eb="8">
      <t>コグチ</t>
    </rPh>
    <rPh sb="8" eb="10">
      <t>アキコ</t>
    </rPh>
    <phoneticPr fontId="1"/>
  </si>
  <si>
    <t>和良Shinogi</t>
    <rPh sb="0" eb="2">
      <t>カズヨシ</t>
    </rPh>
    <phoneticPr fontId="1"/>
  </si>
  <si>
    <t>渡月橋前も後ろも花時雨　眠兎</t>
  </si>
  <si>
    <t>慢鱚静代小口</t>
    <rPh sb="0" eb="1">
      <t>マン</t>
    </rPh>
    <rPh sb="1" eb="2">
      <t>キス</t>
    </rPh>
    <rPh sb="2" eb="4">
      <t>シズヨ</t>
    </rPh>
    <rPh sb="4" eb="6">
      <t>コグチ</t>
    </rPh>
    <phoneticPr fontId="1"/>
  </si>
  <si>
    <t>開帳の秘仏へと漕ぐ車椅子　直</t>
  </si>
  <si>
    <t>有紀草民秋子</t>
    <rPh sb="0" eb="1">
      <t>ユ</t>
    </rPh>
    <rPh sb="1" eb="2">
      <t>キ</t>
    </rPh>
    <rPh sb="2" eb="3">
      <t>ソウ</t>
    </rPh>
    <rPh sb="3" eb="4">
      <t>ミン</t>
    </rPh>
    <rPh sb="4" eb="6">
      <t>アキコ</t>
    </rPh>
    <phoneticPr fontId="1"/>
  </si>
  <si>
    <t>ものの芽や逢魔が時の胸騒ぎ 夢見昼顔</t>
  </si>
  <si>
    <t>栄太郎</t>
    <rPh sb="0" eb="3">
      <t>エイタロウ</t>
    </rPh>
    <phoneticPr fontId="1"/>
  </si>
  <si>
    <t>三月十日サイレンに揺る白熱灯 夢見昼顔</t>
  </si>
  <si>
    <t>土谷</t>
    <rPh sb="0" eb="2">
      <t>ツチタニ</t>
    </rPh>
    <phoneticPr fontId="1"/>
  </si>
  <si>
    <t>恋猫の狂気の声に震ふ夜　直仁</t>
  </si>
  <si>
    <t>土谷有紀</t>
    <rPh sb="0" eb="2">
      <t>ツチタニ</t>
    </rPh>
    <rPh sb="2" eb="3">
      <t>ユ</t>
    </rPh>
    <rPh sb="3" eb="4">
      <t>キ</t>
    </rPh>
    <phoneticPr fontId="1"/>
  </si>
  <si>
    <t>頑なに光をかえす椿の芽　無智</t>
  </si>
  <si>
    <t>定野</t>
    <rPh sb="0" eb="2">
      <t>サダノ</t>
    </rPh>
    <phoneticPr fontId="1"/>
  </si>
  <si>
    <t>ほの暗き茶室にコトリ椿落つ 幸</t>
  </si>
  <si>
    <t>硝子越し叶わぬ儘の猫の恋 幸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</si>
  <si>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マン</t>
    </rPh>
    <rPh sb="1" eb="2">
      <t>キス</t>
    </rPh>
    <rPh sb="2" eb="4">
      <t>マサノリ</t>
    </rPh>
    <phoneticPr fontId="1"/>
  </si>
  <si>
    <r>
      <t>美音静代</t>
    </r>
    <r>
      <rPr>
        <b/>
        <sz val="11"/>
        <color theme="1"/>
        <rFont val="ＭＳ Ｐゴシック"/>
        <family val="3"/>
        <charset val="128"/>
        <scheme val="minor"/>
      </rPr>
      <t>登志雄有紀</t>
    </r>
    <r>
      <rPr>
        <sz val="11"/>
        <color theme="1"/>
        <rFont val="ＭＳ Ｐゴシック"/>
        <family val="3"/>
        <charset val="128"/>
        <scheme val="minor"/>
      </rPr>
      <t>草民Shinogi秋子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シズヨ</t>
    </rPh>
    <rPh sb="4" eb="5">
      <t>ト</t>
    </rPh>
    <rPh sb="5" eb="6">
      <t>シ</t>
    </rPh>
    <rPh sb="6" eb="7">
      <t>オ</t>
    </rPh>
    <rPh sb="7" eb="8">
      <t>ユ</t>
    </rPh>
    <rPh sb="8" eb="9">
      <t>キ</t>
    </rPh>
    <rPh sb="9" eb="10">
      <t>ソウ</t>
    </rPh>
    <rPh sb="10" eb="11">
      <t>ミン</t>
    </rPh>
    <rPh sb="18" eb="20">
      <t>アキコ</t>
    </rPh>
    <rPh sb="20" eb="23">
      <t>エイタロウ</t>
    </rPh>
    <rPh sb="23" eb="25">
      <t>マサノリ</t>
    </rPh>
    <phoneticPr fontId="1"/>
  </si>
  <si>
    <t>土谷正則</t>
    <rPh sb="0" eb="2">
      <t>ツチタニ</t>
    </rPh>
    <rPh sb="2" eb="4">
      <t>マサノリ</t>
    </rPh>
    <phoneticPr fontId="1"/>
  </si>
  <si>
    <t>足りてゐることもいくつかチューリップ　千秋</t>
  </si>
  <si>
    <t>登志雄</t>
    <rPh sb="0" eb="1">
      <t>ト</t>
    </rPh>
    <rPh sb="1" eb="2">
      <t>シ</t>
    </rPh>
    <rPh sb="2" eb="3">
      <t>オ</t>
    </rPh>
    <phoneticPr fontId="1"/>
  </si>
  <si>
    <r>
      <t>風を切る送電線や春ならひ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</si>
  <si>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草民和良</t>
    <rPh sb="0" eb="1">
      <t>ソウ</t>
    </rPh>
    <rPh sb="1" eb="2">
      <t>ミン</t>
    </rPh>
    <rPh sb="2" eb="4">
      <t>カズヨシ</t>
    </rPh>
    <phoneticPr fontId="1"/>
  </si>
  <si>
    <t>公彦杉山古閑登志雄小口</t>
    <rPh sb="0" eb="2">
      <t>キミヒコ</t>
    </rPh>
    <rPh sb="2" eb="4">
      <t>スギヤマ</t>
    </rPh>
    <rPh sb="4" eb="6">
      <t>コガ</t>
    </rPh>
    <rPh sb="6" eb="7">
      <t>ト</t>
    </rPh>
    <rPh sb="7" eb="8">
      <t>シ</t>
    </rPh>
    <rPh sb="8" eb="9">
      <t>オ</t>
    </rPh>
    <rPh sb="9" eb="11">
      <t>コグチ</t>
    </rPh>
    <phoneticPr fontId="1"/>
  </si>
  <si>
    <r>
      <t>杉山草民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スギヤマ</t>
    </rPh>
    <rPh sb="2" eb="3">
      <t>ソウ</t>
    </rPh>
    <rPh sb="3" eb="4">
      <t>ミン</t>
    </rPh>
    <phoneticPr fontId="1"/>
  </si>
  <si>
    <t>美音直小口</t>
    <rPh sb="0" eb="2">
      <t>ミネ</t>
    </rPh>
    <rPh sb="2" eb="3">
      <t>ナオ</t>
    </rPh>
    <rPh sb="3" eb="5">
      <t>コグチ</t>
    </rPh>
    <phoneticPr fontId="1"/>
  </si>
  <si>
    <t>古閑定野土谷美遥</t>
    <rPh sb="0" eb="2">
      <t>コガ</t>
    </rPh>
    <rPh sb="2" eb="4">
      <t>サダノ</t>
    </rPh>
    <rPh sb="4" eb="6">
      <t>ツチタニ</t>
    </rPh>
    <rPh sb="6" eb="8">
      <t>ビヨウ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</si>
  <si>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真波秋子</t>
    </r>
    <rPh sb="0" eb="2">
      <t>ミネ</t>
    </rPh>
    <rPh sb="2" eb="4">
      <t>ナカムラ</t>
    </rPh>
    <rPh sb="4" eb="6">
      <t>コガ</t>
    </rPh>
    <rPh sb="6" eb="8">
      <t>マナミ</t>
    </rPh>
    <rPh sb="8" eb="10">
      <t>アキコ</t>
    </rPh>
    <phoneticPr fontId="1"/>
  </si>
  <si>
    <r>
      <t>Shinogi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佐藤</t>
    </r>
    <rPh sb="7" eb="10">
      <t>エイタロウ</t>
    </rPh>
    <rPh sb="10" eb="12">
      <t>サトウ</t>
    </rPh>
    <phoneticPr fontId="1"/>
  </si>
  <si>
    <t>（木）</t>
    <rPh sb="1" eb="2">
      <t>モク</t>
    </rPh>
    <phoneticPr fontId="1"/>
  </si>
  <si>
    <t>亀鳴くや選抜中止に泣く球児　　和</t>
  </si>
  <si>
    <t>公彦</t>
    <rPh sb="0" eb="2">
      <t>キミヒコ</t>
    </rPh>
    <phoneticPr fontId="1"/>
  </si>
  <si>
    <t>駄菓子屋の婆の暗算春近し　眠兎</t>
  </si>
  <si>
    <t>美音</t>
    <rPh sb="0" eb="2">
      <t>ミネ</t>
    </rPh>
    <phoneticPr fontId="1"/>
  </si>
  <si>
    <t>北へ発つ鳥に寄り添ひ春の風　句林</t>
  </si>
  <si>
    <t>春障子噂話のをちこちに　紀宣</t>
  </si>
  <si>
    <t>正則</t>
    <rPh sb="0" eb="2">
      <t>マサノリ</t>
    </rPh>
    <phoneticPr fontId="1"/>
  </si>
  <si>
    <t>ポン菓子の爆ぜる音して山笑ふ　紀宣</t>
  </si>
  <si>
    <t>ふかふかと鍬食む畑や春の土 寛昭</t>
  </si>
  <si>
    <t>中村</t>
    <rPh sb="0" eb="2">
      <t>ナカムラ</t>
    </rPh>
    <phoneticPr fontId="1"/>
  </si>
  <si>
    <t>汚れちまった地球月のとなりに塵ひとつ　たけし</t>
  </si>
  <si>
    <t>面会禁止三度び延びたる弥生かな　滿</t>
  </si>
  <si>
    <t>こんな日にあふるるほどの霞草　祐</t>
  </si>
  <si>
    <t>最終の列車の窓に月おぼろ　祐</t>
  </si>
  <si>
    <t>鬱の字が窮屈さうに春炬燵　　　草民</t>
  </si>
  <si>
    <r>
      <t>追悼の祈りの群れに春の虹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</si>
  <si>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</si>
  <si>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初音聴く伊勢街道の杉襖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</si>
  <si>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橅の木へ耳寄せ春の鼓動かな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</si>
  <si>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若鮎は草書の如く滑り来る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</si>
  <si>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若鮎は草書の如く滑り来る　眠兎</t>
  </si>
  <si>
    <t>幹登る樹液膨らむ楓の芽　　和</t>
  </si>
  <si>
    <t>Shinogi</t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</si>
  <si>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古閑</t>
    </r>
    <rPh sb="0" eb="2">
      <t>マサノリ</t>
    </rPh>
    <rPh sb="2" eb="4">
      <t>カズヨシ</t>
    </rPh>
    <rPh sb="4" eb="6">
      <t>スギヤマ</t>
    </rPh>
    <rPh sb="6" eb="8">
      <t>コガ</t>
    </rPh>
    <phoneticPr fontId="1"/>
  </si>
  <si>
    <t>たらちねの肩を叩きて春炬燵　直</t>
    <phoneticPr fontId="1"/>
  </si>
  <si>
    <r>
      <t>古閑美音静代</t>
    </r>
    <r>
      <rPr>
        <b/>
        <sz val="11"/>
        <color theme="1"/>
        <rFont val="ＭＳ Ｐゴシック"/>
        <family val="3"/>
        <charset val="128"/>
        <scheme val="minor"/>
      </rPr>
      <t>中村</t>
    </r>
    <rPh sb="0" eb="2">
      <t>コガ</t>
    </rPh>
    <rPh sb="2" eb="4">
      <t>ミネ</t>
    </rPh>
    <rPh sb="4" eb="6">
      <t>シズヨ</t>
    </rPh>
    <rPh sb="6" eb="8">
      <t>ナカムラ</t>
    </rPh>
    <phoneticPr fontId="1"/>
  </si>
  <si>
    <t>川沿ひの外湯めぐりて春の星　無智</t>
  </si>
  <si>
    <t>静代</t>
    <rPh sb="0" eb="2">
      <t>シズヨ</t>
    </rPh>
    <phoneticPr fontId="1"/>
  </si>
  <si>
    <t>揚ひばり人は必ず立ち上がる 玉有良</t>
  </si>
  <si>
    <t>土谷千秋</t>
    <rPh sb="0" eb="2">
      <t>ツチタニ</t>
    </rPh>
    <rPh sb="2" eb="4">
      <t>チアキ</t>
    </rPh>
    <phoneticPr fontId="1"/>
  </si>
  <si>
    <t>春北風やおんぼろ屋台の募金箱　直仁</t>
  </si>
  <si>
    <t>土谷小林佐藤</t>
    <rPh sb="0" eb="2">
      <t>ツチタニ</t>
    </rPh>
    <rPh sb="2" eb="4">
      <t>コバヤシ</t>
    </rPh>
    <rPh sb="4" eb="6">
      <t>サトウ</t>
    </rPh>
    <phoneticPr fontId="1"/>
  </si>
  <si>
    <t>慢鱚小林</t>
    <rPh sb="0" eb="1">
      <t>マン</t>
    </rPh>
    <rPh sb="1" eb="2">
      <t>キス</t>
    </rPh>
    <rPh sb="2" eb="4">
      <t>コバヤシ</t>
    </rPh>
    <phoneticPr fontId="1"/>
  </si>
  <si>
    <t>はくれんの同じ向きへと咲きにけり　泰與</t>
  </si>
  <si>
    <t>千秋佐藤</t>
    <rPh sb="0" eb="2">
      <t>チアキ</t>
    </rPh>
    <rPh sb="2" eb="4">
      <t>サトウ</t>
    </rPh>
    <phoneticPr fontId="1"/>
  </si>
  <si>
    <r>
      <t>古閑千秋直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中村栄太郎</t>
    </r>
    <rPh sb="0" eb="2">
      <t>コガ</t>
    </rPh>
    <rPh sb="2" eb="4">
      <t>チアキ</t>
    </rPh>
    <rPh sb="4" eb="5">
      <t>ナオ</t>
    </rPh>
    <rPh sb="5" eb="7">
      <t>コグチ</t>
    </rPh>
    <rPh sb="7" eb="9">
      <t>ナカムラ</t>
    </rPh>
    <rPh sb="9" eb="12">
      <t>エイタロウ</t>
    </rPh>
    <phoneticPr fontId="1"/>
  </si>
  <si>
    <t>畝立てる野良に精出し風光る　正美</t>
  </si>
  <si>
    <t>栄太郎</t>
    <rPh sb="0" eb="3">
      <t>エイタロウ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</si>
  <si>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マサノリ</t>
    </rPh>
    <rPh sb="2" eb="4">
      <t>カズヨシ</t>
    </rPh>
    <rPh sb="4" eb="6">
      <t>シズヨ</t>
    </rPh>
    <rPh sb="6" eb="8">
      <t>コグチ</t>
    </rPh>
    <rPh sb="8" eb="10">
      <t>サトウ</t>
    </rPh>
    <phoneticPr fontId="1"/>
  </si>
  <si>
    <t>和良中村</t>
    <rPh sb="0" eb="2">
      <t>カズヨシ</t>
    </rPh>
    <rPh sb="2" eb="4">
      <t>ナカムラ</t>
    </rPh>
    <phoneticPr fontId="1"/>
  </si>
  <si>
    <r>
      <t>公彦正則</t>
    </r>
    <r>
      <rPr>
        <b/>
        <sz val="11"/>
        <color theme="1"/>
        <rFont val="ＭＳ Ｐゴシック"/>
        <family val="3"/>
        <charset val="128"/>
        <scheme val="minor"/>
      </rPr>
      <t>美音土谷</t>
    </r>
    <r>
      <rPr>
        <sz val="11"/>
        <color theme="1"/>
        <rFont val="ＭＳ Ｐゴシック"/>
        <family val="3"/>
        <charset val="128"/>
        <scheme val="minor"/>
      </rPr>
      <t>小口Shinogi</t>
    </r>
    <rPh sb="0" eb="2">
      <t>キミヒコ</t>
    </rPh>
    <rPh sb="2" eb="4">
      <t>マサノリ</t>
    </rPh>
    <rPh sb="4" eb="6">
      <t>ミネ</t>
    </rPh>
    <rPh sb="6" eb="8">
      <t>ツチタニ</t>
    </rPh>
    <rPh sb="8" eb="10">
      <t>コグチ</t>
    </rPh>
    <phoneticPr fontId="1"/>
  </si>
  <si>
    <t>春なかば一拍遲れの大欠伸　祐</t>
  </si>
  <si>
    <t>定野</t>
    <rPh sb="0" eb="2">
      <t>サダノ</t>
    </rPh>
    <phoneticPr fontId="1"/>
  </si>
  <si>
    <t>　トリプル</t>
    <phoneticPr fontId="1"/>
  </si>
  <si>
    <t>慢鱚土谷</t>
    <rPh sb="0" eb="1">
      <t>マン</t>
    </rPh>
    <rPh sb="1" eb="2">
      <t>キス</t>
    </rPh>
    <rPh sb="2" eb="4">
      <t>ツチタニ</t>
    </rPh>
    <phoneticPr fontId="1"/>
  </si>
  <si>
    <t>正則定野</t>
    <rPh sb="0" eb="2">
      <t>マサノリ</t>
    </rPh>
    <rPh sb="2" eb="4">
      <t>サダノ</t>
    </rPh>
    <phoneticPr fontId="1"/>
  </si>
  <si>
    <t>北窓を開け北へと黙祷す　紀宣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</si>
  <si>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小林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1">
      <t>ナオ</t>
    </rPh>
    <rPh sb="1" eb="3">
      <t>コバヤシ</t>
    </rPh>
    <phoneticPr fontId="1"/>
  </si>
  <si>
    <t>慢鱚直Shinogi</t>
    <rPh sb="0" eb="1">
      <t>マン</t>
    </rPh>
    <rPh sb="1" eb="2">
      <t>キス</t>
    </rPh>
    <rPh sb="2" eb="3">
      <t>ナオ</t>
    </rPh>
    <phoneticPr fontId="1"/>
  </si>
  <si>
    <t>慢鱚定野</t>
    <rPh sb="0" eb="1">
      <t>マン</t>
    </rPh>
    <rPh sb="1" eb="2">
      <t>キス</t>
    </rPh>
    <rPh sb="2" eb="4">
      <t>サダノ</t>
    </rPh>
    <phoneticPr fontId="1"/>
  </si>
  <si>
    <t>休館の美術館前初蝶来　　　　草民</t>
  </si>
  <si>
    <t>小口</t>
    <rPh sb="0" eb="2">
      <t>コグチ</t>
    </rPh>
    <phoneticPr fontId="1"/>
  </si>
  <si>
    <t>伊藤</t>
    <rPh sb="0" eb="2">
      <t>イトウ</t>
    </rPh>
    <phoneticPr fontId="1"/>
  </si>
  <si>
    <t>茂</t>
    <rPh sb="0" eb="1">
      <t>シゲル</t>
    </rPh>
    <phoneticPr fontId="1"/>
  </si>
  <si>
    <t>眼に笑みの施しありぬ雛かな 寛昭</t>
    <phoneticPr fontId="1"/>
  </si>
  <si>
    <t>囀りや黒鍵をうつ三連符 夢見昼顔</t>
    <phoneticPr fontId="1"/>
  </si>
  <si>
    <t>消毒し渡す名刺や亀の鳴く　　和</t>
  </si>
  <si>
    <t>公彦</t>
    <rPh sb="0" eb="2">
      <t>キミヒコ</t>
    </rPh>
    <phoneticPr fontId="1"/>
  </si>
  <si>
    <t>勿忘の心に刻む春の鐘　俊克</t>
  </si>
  <si>
    <t>ブーケトス空を緩める花ミモザ 夢見昼顔</t>
  </si>
  <si>
    <t>子のままでいられぬものよ蕗の花　　真波</t>
  </si>
  <si>
    <t>干物屋の婆の払ひし春の蝿　正則</t>
  </si>
  <si>
    <t>一握の記憶こぼるる啄木忌　祐</t>
  </si>
  <si>
    <t>辛夷咲くエンジン輕し耕運機　祐</t>
  </si>
  <si>
    <r>
      <t>園児らの坂登りくる長閑かな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</si>
  <si>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t>和良</t>
    <rPh sb="0" eb="2">
      <t>カズヨシ</t>
    </rPh>
    <phoneticPr fontId="1"/>
  </si>
  <si>
    <r>
      <t>補陀落に続く古道や春の風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</si>
  <si>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突然につるみ昇りぬ春の蝶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</si>
  <si>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楓の芽ほぐるる刹那光りける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</si>
  <si>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鼻歌の合の手のごと剪定す　双葉</t>
  </si>
  <si>
    <t>ドローンにお株取られし揚雲雀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</si>
  <si>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定野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サダノ</t>
    </rPh>
    <phoneticPr fontId="1"/>
  </si>
  <si>
    <t>春炬燵アンモナイトなうちの猫　眠兎</t>
  </si>
  <si>
    <t>慢鱚登志雄定野Shinogi</t>
    <rPh sb="0" eb="1">
      <t>マン</t>
    </rPh>
    <rPh sb="1" eb="2">
      <t>キス</t>
    </rPh>
    <rPh sb="2" eb="3">
      <t>ト</t>
    </rPh>
    <rPh sb="3" eb="4">
      <t>シ</t>
    </rPh>
    <rPh sb="4" eb="5">
      <t>オ</t>
    </rPh>
    <rPh sb="5" eb="7">
      <t>サダノ</t>
    </rPh>
    <phoneticPr fontId="1"/>
  </si>
  <si>
    <t>あの波もこの波も波春の海　霜魚</t>
  </si>
  <si>
    <t>風光る「誠」の隊旗なびかせて 玉有良</t>
  </si>
  <si>
    <t>千秋</t>
    <rPh sb="0" eb="2">
      <t>チアキ</t>
    </rPh>
    <phoneticPr fontId="1"/>
  </si>
  <si>
    <t>満ち足りて微かないびきあゆの風　美音</t>
  </si>
  <si>
    <t>和良杉山</t>
    <rPh sb="0" eb="2">
      <t>カズヨシ</t>
    </rPh>
    <rPh sb="2" eb="4">
      <t>スギヤマ</t>
    </rPh>
    <phoneticPr fontId="1"/>
  </si>
  <si>
    <t>桃の花村にひとつの喫茶店　　栄太郎</t>
  </si>
  <si>
    <t>正則</t>
    <rPh sb="0" eb="2">
      <t>マサノリ</t>
    </rPh>
    <phoneticPr fontId="1"/>
  </si>
  <si>
    <t>春の湖画布いつぱいの色使ひ　泰與</t>
  </si>
  <si>
    <t>杉山</t>
    <rPh sb="0" eb="2">
      <t>スギヤマ</t>
    </rPh>
    <phoneticPr fontId="1"/>
  </si>
  <si>
    <t>三月の臨時休館本帰れず　茂</t>
  </si>
  <si>
    <t>定野</t>
    <rPh sb="0" eb="2">
      <t>サダノ</t>
    </rPh>
    <phoneticPr fontId="1"/>
  </si>
  <si>
    <t>タンカーの舳先に消ゆる淺蜊舟　祐</t>
  </si>
  <si>
    <t>　トリプル</t>
    <phoneticPr fontId="1"/>
  </si>
  <si>
    <t>外套脱ぐ13日の金曜日　　　　草民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</si>
  <si>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慢鱚小口</t>
    </r>
    <rPh sb="0" eb="2">
      <t>チアキ</t>
    </rPh>
    <rPh sb="4" eb="6">
      <t>コグチ</t>
    </rPh>
    <phoneticPr fontId="1"/>
  </si>
  <si>
    <t>生真面目にいつもの土手の蕗の薹　　　草民</t>
  </si>
  <si>
    <t>登志雄</t>
    <rPh sb="0" eb="1">
      <t>ト</t>
    </rPh>
    <rPh sb="1" eb="2">
      <t>シ</t>
    </rPh>
    <rPh sb="2" eb="3">
      <t>オ</t>
    </rPh>
    <phoneticPr fontId="1"/>
  </si>
  <si>
    <t>粒餡のふっくら煮えて春の風　霜魚</t>
  </si>
  <si>
    <t>真波</t>
    <rPh sb="0" eb="2">
      <t>マナミ</t>
    </rPh>
    <phoneticPr fontId="1"/>
  </si>
  <si>
    <t>コーヒーの空カップぐしゃりと春愁　直仁</t>
  </si>
  <si>
    <r>
      <t>直Shinogi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ナオ</t>
    </rPh>
    <rPh sb="8" eb="11">
      <t>エイタロウ</t>
    </rPh>
    <phoneticPr fontId="1"/>
  </si>
  <si>
    <t>柳絮飛ぶ川の辺なりき読書室　直</t>
  </si>
  <si>
    <t>静代</t>
    <rPh sb="0" eb="2">
      <t>シズヨ</t>
    </rPh>
    <phoneticPr fontId="1"/>
  </si>
  <si>
    <t>いつまでを海を眺むる卒業子　直</t>
  </si>
  <si>
    <t>慢鱚草民</t>
    <rPh sb="0" eb="1">
      <t>マン</t>
    </rPh>
    <rPh sb="1" eb="2">
      <t>キス</t>
    </rPh>
    <rPh sb="2" eb="3">
      <t>ソウ</t>
    </rPh>
    <rPh sb="3" eb="4">
      <t>ミン</t>
    </rPh>
    <phoneticPr fontId="1"/>
  </si>
  <si>
    <t>願ひ事叶ふ気のする柳の芽 夢見昼顔</t>
  </si>
  <si>
    <t>栄太郎</t>
    <rPh sb="0" eb="3">
      <t>エイタロウ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</si>
  <si>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正則土谷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慢鱚Shinogi</t>
    </r>
    <rPh sb="0" eb="2">
      <t>ミネ</t>
    </rPh>
    <rPh sb="2" eb="4">
      <t>マサノリ</t>
    </rPh>
    <rPh sb="4" eb="6">
      <t>ツチタニ</t>
    </rPh>
    <rPh sb="6" eb="8">
      <t>コガ</t>
    </rPh>
    <rPh sb="8" eb="10">
      <t>チアキ</t>
    </rPh>
    <rPh sb="10" eb="11">
      <t>マン</t>
    </rPh>
    <rPh sb="11" eb="12">
      <t>キス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</si>
  <si>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定野</t>
    </r>
    <r>
      <rPr>
        <sz val="11"/>
        <color theme="1"/>
        <rFont val="ＭＳ Ｐゴシック"/>
        <family val="3"/>
        <charset val="128"/>
        <scheme val="minor"/>
      </rPr>
      <t>有紀小口</t>
    </r>
    <rPh sb="0" eb="2">
      <t>カズヨシ</t>
    </rPh>
    <rPh sb="2" eb="4">
      <t>サダノ</t>
    </rPh>
    <rPh sb="4" eb="5">
      <t>ユ</t>
    </rPh>
    <rPh sb="5" eb="6">
      <t>キ</t>
    </rPh>
    <rPh sb="6" eb="8">
      <t>コグチ</t>
    </rPh>
    <phoneticPr fontId="1"/>
  </si>
  <si>
    <t>国中❨くんなか❩の畔を歩めり春の土　無智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</si>
  <si>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古閑小口</t>
    </r>
    <rPh sb="0" eb="2">
      <t>スギヤマ</t>
    </rPh>
    <rPh sb="2" eb="4">
      <t>コガ</t>
    </rPh>
    <rPh sb="4" eb="6">
      <t>コグチ</t>
    </rPh>
    <phoneticPr fontId="1"/>
  </si>
  <si>
    <t>お茶をひく目刺ひとつを噛みしめて 玉有良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</si>
  <si>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5">
      <t>エイタロウ</t>
    </rPh>
    <phoneticPr fontId="1"/>
  </si>
  <si>
    <t>この小指おまえにあげる朧月 玉有良</t>
  </si>
  <si>
    <t>土谷大林草民</t>
    <rPh sb="0" eb="2">
      <t>ツチタニ</t>
    </rPh>
    <rPh sb="2" eb="4">
      <t>オオバヤシ</t>
    </rPh>
    <rPh sb="4" eb="5">
      <t>ソウ</t>
    </rPh>
    <rPh sb="5" eb="6">
      <t>ミン</t>
    </rPh>
    <phoneticPr fontId="1"/>
  </si>
  <si>
    <t>三月の体育館裏戻りたし 慢鱚</t>
  </si>
  <si>
    <t>啓蟄や定期の利子が缶コーヒー 慢鱚</t>
  </si>
  <si>
    <t>河辺</t>
    <rPh sb="0" eb="2">
      <t>カワベ</t>
    </rPh>
    <phoneticPr fontId="1"/>
  </si>
  <si>
    <t>丘陵の隅まで届く雉の声　霜魚</t>
  </si>
  <si>
    <t>古閑大林草民</t>
    <rPh sb="0" eb="2">
      <t>コガ</t>
    </rPh>
    <rPh sb="2" eb="4">
      <t>オオバヤシ</t>
    </rPh>
    <rPh sb="4" eb="5">
      <t>ソウ</t>
    </rPh>
    <rPh sb="5" eb="6">
      <t>ミン</t>
    </rPh>
    <phoneticPr fontId="1"/>
  </si>
  <si>
    <r>
      <t>公彦有紀中村定野</t>
    </r>
    <r>
      <rPr>
        <b/>
        <sz val="11"/>
        <color theme="1"/>
        <rFont val="ＭＳ Ｐゴシック"/>
        <family val="3"/>
        <charset val="128"/>
        <scheme val="minor"/>
      </rPr>
      <t>河辺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ユ</t>
    </rPh>
    <rPh sb="3" eb="4">
      <t>キ</t>
    </rPh>
    <rPh sb="4" eb="6">
      <t>ナカムラ</t>
    </rPh>
    <rPh sb="6" eb="8">
      <t>サダノ</t>
    </rPh>
    <rPh sb="8" eb="10">
      <t>カワベ</t>
    </rPh>
    <rPh sb="10" eb="11">
      <t>マン</t>
    </rPh>
    <rPh sb="11" eb="12">
      <t>キス</t>
    </rPh>
    <rPh sb="12" eb="14">
      <t>シズヨ</t>
    </rPh>
    <rPh sb="21" eb="23">
      <t>コグチ</t>
    </rPh>
    <phoneticPr fontId="1"/>
  </si>
  <si>
    <t>白波と白き小舟や遠霞　美音</t>
  </si>
  <si>
    <t>大林</t>
    <rPh sb="0" eb="2">
      <t>オオバヤシ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</si>
  <si>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Shinogi小林</t>
    </r>
    <rPh sb="0" eb="2">
      <t>ナカムラ</t>
    </rPh>
    <rPh sb="9" eb="11">
      <t>コバヤシ</t>
    </rPh>
    <phoneticPr fontId="1"/>
  </si>
  <si>
    <t>和良土谷</t>
    <rPh sb="0" eb="2">
      <t>カズヨシ</t>
    </rPh>
    <rPh sb="2" eb="4">
      <t>ツチタニ</t>
    </rPh>
    <phoneticPr fontId="1"/>
  </si>
  <si>
    <t>春の宵アメ横ひやかす人も無し　正則</t>
  </si>
  <si>
    <t>男とて測る体温山笑ふ　正則</t>
  </si>
  <si>
    <t>フェリーニの道化師を観て春愁　千秋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</si>
  <si>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小林</t>
    </r>
    <rPh sb="0" eb="1">
      <t>ナオ</t>
    </rPh>
    <rPh sb="1" eb="3">
      <t>コバヤシ</t>
    </rPh>
    <phoneticPr fontId="1"/>
  </si>
  <si>
    <t>美音土谷有紀千秋静代小口</t>
    <rPh sb="0" eb="2">
      <t>ミネ</t>
    </rPh>
    <rPh sb="2" eb="4">
      <t>ツチタニ</t>
    </rPh>
    <rPh sb="4" eb="5">
      <t>ユ</t>
    </rPh>
    <rPh sb="5" eb="6">
      <t>キ</t>
    </rPh>
    <rPh sb="6" eb="8">
      <t>チアキ</t>
    </rPh>
    <rPh sb="8" eb="10">
      <t>シズヨ</t>
    </rPh>
    <rPh sb="10" eb="12">
      <t>コグチ</t>
    </rPh>
    <phoneticPr fontId="1"/>
  </si>
  <si>
    <t>初燕ランドセルの児追ひかけて　　和</t>
  </si>
  <si>
    <t>しづけくもぺんぺん草の祈りかな　直</t>
  </si>
  <si>
    <t>美音</t>
    <rPh sb="0" eb="2">
      <t>ミネ</t>
    </rPh>
    <phoneticPr fontId="1"/>
  </si>
  <si>
    <t>上を向き俳句散歩や初桜　亜仁子</t>
  </si>
  <si>
    <t>公彦</t>
    <rPh sb="0" eb="2">
      <t>キミヒコ</t>
    </rPh>
    <phoneticPr fontId="1"/>
  </si>
  <si>
    <t>球春の風もしや子規の情動か　直仁</t>
  </si>
  <si>
    <t>花筏逢ふは別れの始めなり 夢見昼顔</t>
  </si>
  <si>
    <t>昼過ぎの風傾きて土佐みづき　美遥</t>
  </si>
  <si>
    <t>このところ寝床に春愁入り込む　　　はるを</t>
  </si>
  <si>
    <t>古閑</t>
    <rPh sb="0" eb="2">
      <t>コガ</t>
    </rPh>
    <phoneticPr fontId="1"/>
  </si>
  <si>
    <t>夫(つま)はいま留守と答へよ春の風　暢</t>
  </si>
  <si>
    <t>料峭や逢へばたちまち来る夜更　千秋</t>
  </si>
  <si>
    <t>茎立や独り暮らしの峡の家　泰與</t>
  </si>
  <si>
    <t>火の粉散るのちは静かやお水取り　浩正</t>
  </si>
  <si>
    <t>和良</t>
    <rPh sb="0" eb="2">
      <t>カズヨシ</t>
    </rPh>
    <phoneticPr fontId="1"/>
  </si>
  <si>
    <r>
      <t>言霊をそつと吹き込みしゃぼん玉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</si>
  <si>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山里のくずれ土塀や桃の花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</si>
  <si>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ものの芽や皆一斉に上を向き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</si>
  <si>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咳き込みて咳き込みてなお春の風邪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</si>
  <si>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木蓮の花重なりて空を掃く 　　和</t>
  </si>
  <si>
    <t>Shinogi</t>
    <phoneticPr fontId="1"/>
  </si>
  <si>
    <t>美音藤倉小口</t>
    <rPh sb="0" eb="2">
      <t>ミネ</t>
    </rPh>
    <rPh sb="2" eb="4">
      <t>フジクラ</t>
    </rPh>
    <rPh sb="4" eb="6">
      <t>コグチ</t>
    </rPh>
    <phoneticPr fontId="1"/>
  </si>
  <si>
    <r>
      <t>杉山古閑和良伊藤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スギヤマ</t>
    </rPh>
    <rPh sb="2" eb="4">
      <t>コガ</t>
    </rPh>
    <rPh sb="4" eb="6">
      <t>カズヨシ</t>
    </rPh>
    <rPh sb="6" eb="8">
      <t>イトウ</t>
    </rPh>
    <rPh sb="8" eb="10">
      <t>チアキ</t>
    </rPh>
    <phoneticPr fontId="1"/>
  </si>
  <si>
    <t>和良定野伊藤</t>
    <rPh sb="0" eb="2">
      <t>カズヨシ</t>
    </rPh>
    <rPh sb="2" eb="4">
      <t>サダノ</t>
    </rPh>
    <rPh sb="4" eb="6">
      <t>イトウ</t>
    </rPh>
    <phoneticPr fontId="1"/>
  </si>
  <si>
    <t>傘の先かき混ぜてをり春の泥 寛昭</t>
  </si>
  <si>
    <t>定野佐藤</t>
    <rPh sb="0" eb="2">
      <t>サダノ</t>
    </rPh>
    <rPh sb="2" eb="4">
      <t>サトウ</t>
    </rPh>
    <phoneticPr fontId="1"/>
  </si>
  <si>
    <t>菜の花やいきなり止まる縄電車　紀宣</t>
  </si>
  <si>
    <t>電線を脊椎にして朧月　暢</t>
  </si>
  <si>
    <t>慢鱚</t>
    <rPh sb="0" eb="1">
      <t>マン</t>
    </rPh>
    <rPh sb="1" eb="2">
      <t>キス</t>
    </rPh>
    <phoneticPr fontId="1"/>
  </si>
  <si>
    <t>公彦古閑慢鱚佐藤</t>
    <rPh sb="0" eb="2">
      <t>キミヒコ</t>
    </rPh>
    <rPh sb="2" eb="4">
      <t>コガ</t>
    </rPh>
    <rPh sb="4" eb="5">
      <t>マン</t>
    </rPh>
    <rPh sb="5" eb="6">
      <t>キス</t>
    </rPh>
    <rPh sb="6" eb="8">
      <t>サトウ</t>
    </rPh>
    <phoneticPr fontId="1"/>
  </si>
  <si>
    <t>直智子</t>
    <rPh sb="0" eb="1">
      <t>ナオ</t>
    </rPh>
    <rPh sb="1" eb="3">
      <t>トモコ</t>
    </rPh>
    <phoneticPr fontId="1"/>
  </si>
  <si>
    <t>転院の歩行器の夫桔梗の芽 夢見昼顔</t>
  </si>
  <si>
    <t>栄太郎秋子</t>
    <rPh sb="0" eb="3">
      <t>エイタロウ</t>
    </rPh>
    <rPh sb="3" eb="5">
      <t>アキコ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</si>
  <si>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智子栄太郎</t>
    </r>
    <rPh sb="0" eb="2">
      <t>チアキ</t>
    </rPh>
    <rPh sb="2" eb="3">
      <t>マン</t>
    </rPh>
    <rPh sb="3" eb="4">
      <t>キス</t>
    </rPh>
    <rPh sb="4" eb="6">
      <t>トモコ</t>
    </rPh>
    <rPh sb="6" eb="9">
      <t>エイタロウ</t>
    </rPh>
    <phoneticPr fontId="1"/>
  </si>
  <si>
    <t>春の比叡昨日は琵琶湖今日は京　　十河智</t>
  </si>
  <si>
    <t>真波</t>
    <rPh sb="0" eb="2">
      <t>マナミ</t>
    </rPh>
    <phoneticPr fontId="1"/>
  </si>
  <si>
    <t>美音佐藤</t>
    <rPh sb="0" eb="2">
      <t>ミネ</t>
    </rPh>
    <rPh sb="2" eb="4">
      <t>サトウ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</si>
  <si>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定野慢鱚小口</t>
    </r>
    <rPh sb="0" eb="2">
      <t>シズヨ</t>
    </rPh>
    <rPh sb="2" eb="4">
      <t>サダノ</t>
    </rPh>
    <rPh sb="4" eb="5">
      <t>マン</t>
    </rPh>
    <rPh sb="5" eb="6">
      <t>キス</t>
    </rPh>
    <rPh sb="6" eb="8">
      <t>コグチ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</si>
  <si>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スギヤマ</t>
    </rPh>
    <rPh sb="2" eb="4">
      <t>アキコ</t>
    </rPh>
    <phoneticPr fontId="1"/>
  </si>
  <si>
    <r>
      <t>美音静代杉山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Shinogi栄太郎秋子</t>
    </r>
    <rPh sb="0" eb="2">
      <t>ミネ</t>
    </rPh>
    <rPh sb="2" eb="4">
      <t>シズヨ</t>
    </rPh>
    <rPh sb="4" eb="6">
      <t>スギヤマ</t>
    </rPh>
    <rPh sb="6" eb="7">
      <t>ト</t>
    </rPh>
    <rPh sb="7" eb="8">
      <t>シ</t>
    </rPh>
    <rPh sb="8" eb="9">
      <t>オ</t>
    </rPh>
    <rPh sb="16" eb="19">
      <t>エイタロウ</t>
    </rPh>
    <rPh sb="19" eb="21">
      <t>アキコ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</si>
  <si>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正則佐藤秋子</t>
    </r>
    <rPh sb="0" eb="2">
      <t>キミヒコ</t>
    </rPh>
    <rPh sb="2" eb="4">
      <t>マサノリ</t>
    </rPh>
    <rPh sb="4" eb="6">
      <t>サトウ</t>
    </rPh>
    <rPh sb="6" eb="8">
      <t>アキコ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</si>
  <si>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正則智子</t>
    </r>
    <rPh sb="0" eb="2">
      <t>ミネ</t>
    </rPh>
    <rPh sb="2" eb="4">
      <t>マサノリ</t>
    </rPh>
    <rPh sb="4" eb="6">
      <t>トモコ</t>
    </rPh>
    <phoneticPr fontId="1"/>
  </si>
  <si>
    <t>小口佐藤</t>
    <rPh sb="0" eb="2">
      <t>コグチ</t>
    </rPh>
    <rPh sb="2" eb="4">
      <t>サトウ</t>
    </rPh>
    <phoneticPr fontId="1"/>
  </si>
  <si>
    <t>声のして花に紛るる目白かな　　満徳</t>
  </si>
  <si>
    <t>中村公彦</t>
    <rPh sb="0" eb="2">
      <t>ナカムラ</t>
    </rPh>
    <rPh sb="2" eb="4">
      <t>キミヒコ</t>
    </rPh>
    <phoneticPr fontId="1"/>
  </si>
  <si>
    <t>娘の名付け期限の窓や朝霞 慢鱚</t>
  </si>
  <si>
    <t>公彦</t>
    <rPh sb="0" eb="2">
      <t>キミヒコ</t>
    </rPh>
    <phoneticPr fontId="1"/>
  </si>
  <si>
    <t>「お先に」と春の声する友の写真　美佐子</t>
  </si>
  <si>
    <t>どこからが濃厚接触春霙　暢</t>
  </si>
  <si>
    <t>榛名湖の霞より出づ小舟かな　泰與</t>
  </si>
  <si>
    <t>強東風に声のくぐもる観覧車　　美遥</t>
  </si>
  <si>
    <t>片耳の絆創膏や猫の恋　浩正</t>
  </si>
  <si>
    <t>杉山</t>
    <rPh sb="0" eb="2">
      <t>スギヤマ</t>
    </rPh>
    <phoneticPr fontId="1"/>
  </si>
  <si>
    <t>花おぼろ詩人になれる今宵かな 蓮香</t>
  </si>
  <si>
    <t>伊藤</t>
    <rPh sb="0" eb="2">
      <t>イトウ</t>
    </rPh>
    <phoneticPr fontId="1"/>
  </si>
  <si>
    <t>蕎麦ボーロゆつくり噛めば春の味　　美佐子</t>
  </si>
  <si>
    <t>土谷</t>
    <rPh sb="0" eb="2">
      <t>ツチタニ</t>
    </rPh>
    <phoneticPr fontId="1"/>
  </si>
  <si>
    <t>暗がりにありて輝く黄水仙　千秋</t>
  </si>
  <si>
    <t>長井</t>
    <rPh sb="0" eb="2">
      <t>ナガイ</t>
    </rPh>
    <phoneticPr fontId="1"/>
  </si>
  <si>
    <r>
      <t>艷然と闇に紛れて紫木蓮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</si>
  <si>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一滴がやがて瀬音へ雪解水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</si>
  <si>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春風邪や銀河の中の黒き穴　美音</t>
  </si>
  <si>
    <r>
      <t>潮騒を籠めて畳むや春日傘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</si>
  <si>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一瞬の天へ溶け込む揚ひばり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</si>
  <si>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春の風邪終息の日は神の手に　　和</t>
  </si>
  <si>
    <t>Shinogi</t>
    <phoneticPr fontId="1"/>
  </si>
  <si>
    <t>潮騒を籠めて畳むや春日傘　美音</t>
  </si>
  <si>
    <t>ウイルスに撹乱されし春惜しむ　　和</t>
  </si>
  <si>
    <t>栄太郎</t>
    <rPh sb="0" eb="3">
      <t>エイタロウ</t>
    </rPh>
    <phoneticPr fontId="1"/>
  </si>
  <si>
    <t>噴煙の向きを変へたる野焼かな　　満徳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</si>
  <si>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チアキ</t>
    </rPh>
    <rPh sb="2" eb="4">
      <t>コグチ</t>
    </rPh>
    <rPh sb="4" eb="7">
      <t>エイタロウ</t>
    </rPh>
    <phoneticPr fontId="1"/>
  </si>
  <si>
    <t>暖かや心の底に母呼べば　直</t>
  </si>
  <si>
    <t>亜仁子</t>
    <rPh sb="0" eb="1">
      <t>ア</t>
    </rPh>
    <rPh sb="1" eb="2">
      <t>ニ</t>
    </rPh>
    <rPh sb="2" eb="3">
      <t>コ</t>
    </rPh>
    <phoneticPr fontId="1"/>
  </si>
  <si>
    <t>公彦土谷Shinogi</t>
    <rPh sb="0" eb="2">
      <t>キミヒコ</t>
    </rPh>
    <rPh sb="2" eb="4">
      <t>ツチタニ</t>
    </rPh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</si>
  <si>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土谷栄太郎</t>
    </r>
    <rPh sb="0" eb="2">
      <t>キミヒコ</t>
    </rPh>
    <rPh sb="2" eb="4">
      <t>ミネ</t>
    </rPh>
    <rPh sb="4" eb="6">
      <t>スギヤマ</t>
    </rPh>
    <rPh sb="6" eb="8">
      <t>ツチタニ</t>
    </rPh>
    <rPh sb="8" eb="11">
      <t>エイタロウ</t>
    </rPh>
    <phoneticPr fontId="1"/>
  </si>
  <si>
    <t>（土）　　6</t>
    <rPh sb="1" eb="2">
      <t>ド</t>
    </rPh>
    <phoneticPr fontId="1"/>
  </si>
  <si>
    <t>春水に雨滴のたがを緩べをり 夢見昼顔</t>
  </si>
  <si>
    <t>定野</t>
    <rPh sb="0" eb="2">
      <t>サダノ</t>
    </rPh>
    <phoneticPr fontId="1"/>
  </si>
  <si>
    <t>ジャムティーの香りあまやか春の朝　　珠真</t>
    <phoneticPr fontId="1"/>
  </si>
  <si>
    <t>伊藤</t>
    <rPh sb="0" eb="2">
      <t>イトウ</t>
    </rPh>
    <phoneticPr fontId="1"/>
  </si>
  <si>
    <t>校庭の裏は里山卒業す 寛昭</t>
  </si>
  <si>
    <t>江守</t>
    <rPh sb="0" eb="2">
      <t>エモリ</t>
    </rPh>
    <phoneticPr fontId="1"/>
  </si>
  <si>
    <t>江守 治雄</t>
  </si>
  <si>
    <t>福井土谷千秋藤倉Shinogi正則</t>
    <rPh sb="0" eb="2">
      <t>フクイ</t>
    </rPh>
    <rPh sb="2" eb="4">
      <t>ツチタニ</t>
    </rPh>
    <rPh sb="4" eb="6">
      <t>チアキ</t>
    </rPh>
    <rPh sb="6" eb="8">
      <t>フジクラ</t>
    </rPh>
    <rPh sb="15" eb="17">
      <t>マサノリ</t>
    </rPh>
    <phoneticPr fontId="1"/>
  </si>
  <si>
    <t>木蓮闇に四辻の犬の声　浩正</t>
  </si>
  <si>
    <t>土谷</t>
    <rPh sb="0" eb="2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</si>
  <si>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佐藤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江守</t>
    </r>
    <rPh sb="0" eb="2">
      <t>カズヨシ</t>
    </rPh>
    <rPh sb="2" eb="4">
      <t>サトウ</t>
    </rPh>
    <rPh sb="4" eb="6">
      <t>フジクラ</t>
    </rPh>
    <rPh sb="6" eb="8">
      <t>コグチ</t>
    </rPh>
    <rPh sb="8" eb="10">
      <t>エモリ</t>
    </rPh>
    <phoneticPr fontId="1"/>
  </si>
  <si>
    <t>呉服屋の開店休業風光る　　真波</t>
  </si>
  <si>
    <t>正則</t>
    <rPh sb="0" eb="2">
      <t>マサノリ</t>
    </rPh>
    <phoneticPr fontId="1"/>
  </si>
  <si>
    <r>
      <t>伊藤</t>
    </r>
    <r>
      <rPr>
        <sz val="11"/>
        <color theme="1"/>
        <rFont val="ＭＳ Ｐゴシック"/>
        <family val="3"/>
        <charset val="128"/>
        <scheme val="minor"/>
      </rPr>
      <t>佐藤藤倉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イトウ</t>
    </rPh>
    <rPh sb="2" eb="4">
      <t>サトウ</t>
    </rPh>
    <rPh sb="4" eb="6">
      <t>フジクラ</t>
    </rPh>
    <rPh sb="6" eb="8">
      <t>マサノリ</t>
    </rPh>
    <phoneticPr fontId="1"/>
  </si>
  <si>
    <t>日本の塵吸ひこんで春の雪　正則</t>
  </si>
  <si>
    <t>卒業生最後の駅の待ち合はせ　正則</t>
  </si>
  <si>
    <t>小口</t>
    <rPh sb="0" eb="2">
      <t>コグチ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</si>
  <si>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江守</t>
    </r>
    <rPh sb="0" eb="2">
      <t>ミネ</t>
    </rPh>
    <rPh sb="2" eb="4">
      <t>エモリ</t>
    </rPh>
    <phoneticPr fontId="1"/>
  </si>
  <si>
    <t>乗り換への駅に消えたり春の雪　　　草民</t>
  </si>
  <si>
    <t>治雄</t>
    <rPh sb="0" eb="2">
      <t>ハルオ</t>
    </rPh>
    <phoneticPr fontId="1"/>
  </si>
  <si>
    <t>（月）</t>
    <rPh sb="1" eb="2">
      <t>ゲツ</t>
    </rPh>
    <phoneticPr fontId="1"/>
  </si>
  <si>
    <t>ラテアート喉をするりと春の夢　　和</t>
  </si>
  <si>
    <t>春泥を背まで飛ばして帰宅の子　霜魚</t>
  </si>
  <si>
    <t>水温む甚兵衛鮫の宙返り　無智</t>
  </si>
  <si>
    <t>人心と枝葉を揺する桜東風 玉有良</t>
  </si>
  <si>
    <t>公彦</t>
    <rPh sb="0" eb="2">
      <t>キミヒコ</t>
    </rPh>
    <phoneticPr fontId="1"/>
  </si>
  <si>
    <r>
      <t xml:space="preserve">立てこもる児童の長き春休み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</si>
  <si>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まどろみの中に初音を聞いてゐる　千秋</t>
  </si>
  <si>
    <t>ふと思ふ別の人生揚雲雀　千秋</t>
  </si>
  <si>
    <t>うぐひすの「ケキョ」より始む朝稽古　　茂</t>
  </si>
  <si>
    <t>公彦古閑</t>
    <rPh sb="0" eb="2">
      <t>キミヒコ</t>
    </rPh>
    <rPh sb="2" eb="4">
      <t>コガ</t>
    </rPh>
    <phoneticPr fontId="1"/>
  </si>
  <si>
    <t>若鮎の背に漣の立ちにけり　祐</t>
  </si>
  <si>
    <t>美音</t>
    <rPh sb="0" eb="2">
      <t>ミネ</t>
    </rPh>
    <phoneticPr fontId="1"/>
  </si>
  <si>
    <t>海市立つ大正ガラスの波紋かな　正則</t>
  </si>
  <si>
    <t>梅香偕楽園の藩主の間　　和</t>
  </si>
  <si>
    <t>山茱萸の空ありにけり毘沙門堂　　はるを</t>
  </si>
  <si>
    <r>
      <t>自転車の集結したる春休み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</si>
  <si>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</si>
  <si>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青麦や一揆の槍の幾千本　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</si>
  <si>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r>
      <t>局長の虎徹の刃紋朧月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</si>
  <si>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和良登志雄</t>
    <rPh sb="0" eb="2">
      <t>カズヨシ</t>
    </rPh>
    <rPh sb="2" eb="3">
      <t>ト</t>
    </rPh>
    <rPh sb="3" eb="4">
      <t>シ</t>
    </rPh>
    <rPh sb="4" eb="5">
      <t>オ</t>
    </rPh>
    <phoneticPr fontId="1"/>
  </si>
  <si>
    <t>「死者の書」てふ生きる標やサイネリア　紀宣</t>
  </si>
  <si>
    <t>直</t>
    <rPh sb="0" eb="1">
      <t>ナオ</t>
    </rPh>
    <phoneticPr fontId="1"/>
  </si>
  <si>
    <t>置きざりの発掘現場春の月　無智</t>
  </si>
  <si>
    <t>真波</t>
    <rPh sb="0" eb="2">
      <t>マナミ</t>
    </rPh>
    <phoneticPr fontId="1"/>
  </si>
  <si>
    <t>屋外を伸び伸び遊ぶ春休み　俊克</t>
  </si>
  <si>
    <t>慢鱚</t>
    <rPh sb="0" eb="1">
      <t>マン</t>
    </rPh>
    <rPh sb="1" eb="2">
      <t>キス</t>
    </rPh>
    <phoneticPr fontId="1"/>
  </si>
  <si>
    <t>鎮魂の日本列島柳絮飛ぶ 公彦</t>
  </si>
  <si>
    <t>落雲雀ピサの斜塔の落ちる球　　和</t>
  </si>
  <si>
    <t>Shinogi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</si>
  <si>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</si>
  <si>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マン</t>
    </rPh>
    <rPh sb="3" eb="4">
      <t>キス</t>
    </rPh>
    <rPh sb="4" eb="7">
      <t>エイタロウ</t>
    </rPh>
    <phoneticPr fontId="1"/>
  </si>
  <si>
    <t>新品の赤い長靴春の泥　茂</t>
  </si>
  <si>
    <t>千秋</t>
    <rPh sb="0" eb="2">
      <t>チアキ</t>
    </rPh>
    <phoneticPr fontId="1"/>
  </si>
  <si>
    <t>生き延びて野火を見送る鼠らか　直</t>
  </si>
  <si>
    <t>長井</t>
    <rPh sb="0" eb="2">
      <t>ナガイ</t>
    </rPh>
    <phoneticPr fontId="1"/>
  </si>
  <si>
    <t>沈丁や望んで虜囚となりませう 玉有良</t>
  </si>
  <si>
    <t>直千秋</t>
    <rPh sb="0" eb="1">
      <t>ナオ</t>
    </rPh>
    <rPh sb="1" eb="3">
      <t>チアキ</t>
    </rPh>
    <phoneticPr fontId="1"/>
  </si>
  <si>
    <t>面会の制限強化春の雷 夢見昼顔</t>
  </si>
  <si>
    <t>小口栄太郎</t>
    <rPh sb="0" eb="2">
      <t>コグチ</t>
    </rPh>
    <rPh sb="2" eb="5">
      <t>エイタロウ</t>
    </rPh>
    <phoneticPr fontId="1"/>
  </si>
  <si>
    <t>春潮や貨物船揺さぶれもせず　直仁</t>
  </si>
  <si>
    <t>土谷</t>
    <rPh sb="0" eb="2">
      <t>ツチタニ</t>
    </rPh>
    <phoneticPr fontId="1"/>
  </si>
  <si>
    <t>菜の花や甘樫丘の明日香風　無智</t>
  </si>
  <si>
    <r>
      <t>公彦静代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4">
      <t>シズヨ</t>
    </rPh>
    <rPh sb="4" eb="6">
      <t>イトウ</t>
    </rPh>
    <phoneticPr fontId="1"/>
  </si>
  <si>
    <r>
      <t>中村古閑伊藤</t>
    </r>
    <r>
      <rPr>
        <sz val="11"/>
        <color theme="1"/>
        <rFont val="ＭＳ Ｐゴシック"/>
        <family val="3"/>
        <charset val="128"/>
        <scheme val="minor"/>
      </rPr>
      <t>Shinogi江守</t>
    </r>
    <rPh sb="0" eb="2">
      <t>ナカムラ</t>
    </rPh>
    <rPh sb="2" eb="4">
      <t>コガ</t>
    </rPh>
    <rPh sb="4" eb="6">
      <t>イトウ</t>
    </rPh>
    <rPh sb="13" eb="15">
      <t>エモリ</t>
    </rPh>
    <phoneticPr fontId="1"/>
  </si>
  <si>
    <t>公彦</t>
    <rPh sb="0" eb="2">
      <t>キミヒコ</t>
    </rPh>
    <phoneticPr fontId="1"/>
  </si>
  <si>
    <t>静代</t>
    <rPh sb="0" eb="2">
      <t>シズヨ</t>
    </rPh>
    <phoneticPr fontId="1"/>
  </si>
  <si>
    <t>あえかなる朱きばらの芽ほどきける　泰與</t>
  </si>
  <si>
    <t>直真波</t>
    <rPh sb="0" eb="1">
      <t>ナオ</t>
    </rPh>
    <rPh sb="1" eb="3">
      <t>マナミ</t>
    </rPh>
    <phoneticPr fontId="1"/>
  </si>
  <si>
    <t>古閑定野江守</t>
    <rPh sb="0" eb="2">
      <t>コガ</t>
    </rPh>
    <rPh sb="2" eb="4">
      <t>サダノ</t>
    </rPh>
    <rPh sb="4" eb="6">
      <t>エモリ</t>
    </rPh>
    <phoneticPr fontId="1"/>
  </si>
  <si>
    <t>鶯のほ～～の長さの山路かな　浩正</t>
  </si>
  <si>
    <r>
      <t>和良慢鱚千秋Shinogi小口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マン</t>
    </rPh>
    <rPh sb="3" eb="4">
      <t>キス</t>
    </rPh>
    <rPh sb="4" eb="6">
      <t>チアキ</t>
    </rPh>
    <rPh sb="13" eb="15">
      <t>コグチ</t>
    </rPh>
    <rPh sb="15" eb="18">
      <t>エイタロウ</t>
    </rPh>
    <phoneticPr fontId="1"/>
  </si>
  <si>
    <t>和良静代栄太郎</t>
    <rPh sb="0" eb="2">
      <t>カズヨシ</t>
    </rPh>
    <rPh sb="2" eb="4">
      <t>シズヨ</t>
    </rPh>
    <rPh sb="4" eb="7">
      <t>エイタロウ</t>
    </rPh>
    <phoneticPr fontId="1"/>
  </si>
  <si>
    <t>真つ直ぐに挿すしかなくて黄水仙　千秋</t>
  </si>
  <si>
    <t>定野</t>
    <rPh sb="0" eb="2">
      <t>サダノ</t>
    </rPh>
    <phoneticPr fontId="1"/>
  </si>
  <si>
    <t>美佐子</t>
    <rPh sb="0" eb="3">
      <t>ミサコ</t>
    </rPh>
    <phoneticPr fontId="1"/>
  </si>
  <si>
    <t>　トリプル</t>
    <phoneticPr fontId="1"/>
  </si>
  <si>
    <t>（火）</t>
    <rPh sb="1" eb="2">
      <t>カ</t>
    </rPh>
    <phoneticPr fontId="1"/>
  </si>
  <si>
    <t>辻地蔵の髷になりきる雀の子　眠兎</t>
  </si>
  <si>
    <t>惜春の下駄箱にある手紙かな 慢鱚</t>
  </si>
  <si>
    <t>声を出し椅子から立つや老いの春　泰與</t>
  </si>
  <si>
    <t>性格が桜島です春時雨　滿</t>
  </si>
  <si>
    <t>通る人皆数へをる初桜　滿</t>
  </si>
  <si>
    <r>
      <t>春の風猫の足跡弾みをり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</si>
  <si>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一葉の写真を破り春の雷　千秋</t>
  </si>
  <si>
    <t>見張るかす隠岐の島影入り彼岸　　栄太郎</t>
  </si>
  <si>
    <t>鳥帰る空に国境なかりけり 玉有良</t>
  </si>
  <si>
    <t>公彦古閑</t>
    <rPh sb="0" eb="2">
      <t>キミヒコ</t>
    </rPh>
    <rPh sb="2" eb="4">
      <t>コガ</t>
    </rPh>
    <phoneticPr fontId="1"/>
  </si>
  <si>
    <r>
      <t>校門の閉ざされ堅き桜の芽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</si>
  <si>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大仏の男ぶりなど春日傘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</si>
  <si>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>つくしんぼう亀甲柄のあたまなり　　</t>
    </r>
    <r>
      <rPr>
        <sz val="11"/>
        <color rgb="FFFF0000"/>
        <rFont val="ＭＳ Ｐゴシック"/>
        <family val="3"/>
        <charset val="128"/>
        <scheme val="minor"/>
      </rPr>
      <t>茂</t>
    </r>
    <phoneticPr fontId="1"/>
  </si>
  <si>
    <t>朧月けふ最終の観覧車　秋子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</si>
  <si>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和良佐藤</t>
    </r>
    <rPh sb="0" eb="2">
      <t>キミヒコ</t>
    </rPh>
    <rPh sb="2" eb="4">
      <t>カズヨシ</t>
    </rPh>
    <rPh sb="4" eb="6">
      <t>サトウ</t>
    </rPh>
    <phoneticPr fontId="1"/>
  </si>
  <si>
    <t>咲き初めし蕾水さす桜東風　　和</t>
  </si>
  <si>
    <t>Shinogi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</si>
  <si>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カズヨシ</t>
    </rPh>
    <rPh sb="2" eb="4">
      <t>マサノリ</t>
    </rPh>
    <rPh sb="4" eb="5">
      <t>ソウ</t>
    </rPh>
    <rPh sb="5" eb="6">
      <t>ミン</t>
    </rPh>
    <phoneticPr fontId="1"/>
  </si>
  <si>
    <t>香り立つ春の歳時記届く朝　美音</t>
  </si>
  <si>
    <t>栄太郎</t>
    <rPh sb="0" eb="3">
      <t>エイタロウ</t>
    </rPh>
    <phoneticPr fontId="1"/>
  </si>
  <si>
    <t>過去帳に先祖を手繰る万灯日　　和</t>
  </si>
  <si>
    <r>
      <t>慢鱚和良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1">
      <t>マン</t>
    </rPh>
    <rPh sb="1" eb="2">
      <t>キス</t>
    </rPh>
    <rPh sb="2" eb="4">
      <t>カズヨシ</t>
    </rPh>
    <rPh sb="4" eb="6">
      <t>アキコ</t>
    </rPh>
    <phoneticPr fontId="1"/>
  </si>
  <si>
    <t>山の辺のパスタランチや風光る　満徳</t>
  </si>
  <si>
    <t>小口</t>
    <rPh sb="0" eb="2">
      <t>コグチ</t>
    </rPh>
    <phoneticPr fontId="1"/>
  </si>
  <si>
    <t>牡丹の芽ほつこり君の農園へ　亜仁子</t>
  </si>
  <si>
    <t>定野</t>
    <rPh sb="0" eb="2">
      <t>サダノ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</si>
  <si>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慢鱚佐藤登志雄</t>
    </r>
    <r>
      <rPr>
        <sz val="11"/>
        <color theme="1"/>
        <rFont val="ＭＳ Ｐゴシック"/>
        <family val="3"/>
        <charset val="128"/>
        <scheme val="minor"/>
      </rPr>
      <t>江守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スギヤマ</t>
    </rPh>
    <rPh sb="2" eb="4">
      <t>マサノリ</t>
    </rPh>
    <rPh sb="4" eb="5">
      <t>マン</t>
    </rPh>
    <rPh sb="5" eb="6">
      <t>キス</t>
    </rPh>
    <rPh sb="6" eb="8">
      <t>サトウ</t>
    </rPh>
    <rPh sb="8" eb="9">
      <t>ト</t>
    </rPh>
    <rPh sb="9" eb="10">
      <t>シ</t>
    </rPh>
    <rPh sb="10" eb="11">
      <t>オ</t>
    </rPh>
    <rPh sb="11" eb="13">
      <t>エモリ</t>
    </rPh>
    <rPh sb="13" eb="15">
      <t>コグチ</t>
    </rPh>
    <rPh sb="15" eb="17">
      <t>アキコ</t>
    </rPh>
    <phoneticPr fontId="1"/>
  </si>
  <si>
    <t>出でし蛇マスクを取りに戻りけり　直</t>
  </si>
  <si>
    <t>江守</t>
    <rPh sb="0" eb="2">
      <t>エモリ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</si>
  <si>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伊藤登志雄小口</t>
    </r>
    <rPh sb="0" eb="2">
      <t>カズヨシ</t>
    </rPh>
    <rPh sb="2" eb="4">
      <t>イトウ</t>
    </rPh>
    <rPh sb="4" eb="5">
      <t>ト</t>
    </rPh>
    <rPh sb="5" eb="6">
      <t>シ</t>
    </rPh>
    <rPh sb="6" eb="7">
      <t>オ</t>
    </rPh>
    <rPh sb="7" eb="9">
      <t>コグチ</t>
    </rPh>
    <phoneticPr fontId="1"/>
  </si>
  <si>
    <t>独り居のここが住みかや春炬燵 夢見昼顔</t>
  </si>
  <si>
    <t>真波秋子</t>
    <rPh sb="0" eb="2">
      <t>マナミ</t>
    </rPh>
    <rPh sb="2" eb="4">
      <t>アキコ</t>
    </rPh>
    <phoneticPr fontId="1"/>
  </si>
  <si>
    <t>子の弾けるビアノエチュード春の風　無智</t>
  </si>
  <si>
    <t>亜仁子</t>
    <rPh sb="0" eb="1">
      <t>ア</t>
    </rPh>
    <rPh sb="1" eb="2">
      <t>ニ</t>
    </rPh>
    <rPh sb="2" eb="3">
      <t>コ</t>
    </rPh>
    <phoneticPr fontId="1"/>
  </si>
  <si>
    <r>
      <t>杉山伊藤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スギヤマ</t>
    </rPh>
    <rPh sb="2" eb="4">
      <t>イトウ</t>
    </rPh>
    <rPh sb="4" eb="6">
      <t>サトウ</t>
    </rPh>
    <phoneticPr fontId="1"/>
  </si>
  <si>
    <t>真波Shinogi</t>
    <rPh sb="0" eb="2">
      <t>マナミ</t>
    </rPh>
    <phoneticPr fontId="1"/>
  </si>
  <si>
    <t>美音古閑伊藤登志雄秋子Shinogi佐藤</t>
    <rPh sb="0" eb="2">
      <t>ミネ</t>
    </rPh>
    <rPh sb="2" eb="4">
      <t>コガ</t>
    </rPh>
    <rPh sb="4" eb="6">
      <t>イトウ</t>
    </rPh>
    <rPh sb="6" eb="7">
      <t>ト</t>
    </rPh>
    <rPh sb="7" eb="8">
      <t>シ</t>
    </rPh>
    <rPh sb="8" eb="9">
      <t>オ</t>
    </rPh>
    <rPh sb="9" eb="11">
      <t>アキコ</t>
    </rPh>
    <rPh sb="18" eb="20">
      <t>サトウ</t>
    </rPh>
    <phoneticPr fontId="1"/>
  </si>
  <si>
    <t>砂茶碗に海の艶なす春日かな　　真波</t>
  </si>
  <si>
    <t>秋子</t>
    <rPh sb="0" eb="2">
      <t>アキコ</t>
    </rPh>
    <phoneticPr fontId="1"/>
  </si>
  <si>
    <t>恋猫に狂ふなかれと悟す身は　　真波</t>
  </si>
  <si>
    <t>佐藤</t>
    <rPh sb="0" eb="2">
      <t>サトウ</t>
    </rPh>
    <phoneticPr fontId="1"/>
  </si>
  <si>
    <t>美音慢鱚小口Shinogi</t>
    <rPh sb="0" eb="2">
      <t>ミネ</t>
    </rPh>
    <rPh sb="2" eb="3">
      <t>マン</t>
    </rPh>
    <rPh sb="3" eb="4">
      <t>キス</t>
    </rPh>
    <rPh sb="4" eb="6">
      <t>コグチ</t>
    </rPh>
    <phoneticPr fontId="1"/>
  </si>
  <si>
    <t>創業は慶長の酒舗柳絮とぶ　　　草民</t>
  </si>
  <si>
    <t>真波</t>
    <rPh sb="0" eb="2">
      <t>マナミ</t>
    </rPh>
    <phoneticPr fontId="1"/>
  </si>
  <si>
    <t>ひそひそと風と語らう雪柳　　和</t>
  </si>
  <si>
    <t>和良有紀</t>
    <rPh sb="0" eb="2">
      <t>カズヨシ</t>
    </rPh>
    <rPh sb="2" eb="3">
      <t>ユ</t>
    </rPh>
    <rPh sb="3" eb="4">
      <t>キ</t>
    </rPh>
    <phoneticPr fontId="1"/>
  </si>
  <si>
    <t>来賓も親もをらねど卒業歌　直</t>
  </si>
  <si>
    <t>公彦</t>
    <rPh sb="0" eb="2">
      <t>キミヒコ</t>
    </rPh>
    <phoneticPr fontId="1"/>
  </si>
  <si>
    <t>正則</t>
    <rPh sb="0" eb="2">
      <t>マサノリ</t>
    </rPh>
    <phoneticPr fontId="1"/>
  </si>
  <si>
    <t>菊根分眉の長きも祖父ゆずり　たけし</t>
  </si>
  <si>
    <t>抜け出してまた迷ひたる海市かな　　真波</t>
  </si>
  <si>
    <t>春の海越えてアメリカCOVID19　十河智</t>
  </si>
  <si>
    <t>木蓮や祈る形に富士仰ぎ　美音</t>
  </si>
  <si>
    <t>かすれ行く灯台の火や海猫渡る　紀宣</t>
  </si>
  <si>
    <t>クリオネの白さばかりに魅せられて　紀宣</t>
  </si>
  <si>
    <t>水温む蛇口緩めし癖直す　正則</t>
  </si>
  <si>
    <t>マスクとり思い切り息したい春　　骨々</t>
  </si>
  <si>
    <t>蟻穴を出でて決死の旅路かな 公彦</t>
  </si>
  <si>
    <t>囀りや広場に白き不審車両 夢見昼顔</t>
  </si>
  <si>
    <r>
      <t>てんからの釣り人遡上初わらび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</si>
  <si>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t>和良</t>
    <rPh sb="0" eb="2">
      <t>カズヨシ</t>
    </rPh>
    <phoneticPr fontId="1"/>
  </si>
  <si>
    <r>
      <t>喜びと不安交互や卒業期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</si>
  <si>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ゆるゆると月の軌道へ花筏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</si>
  <si>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乙女らの傷つきやすし白木蓮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</si>
  <si>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青空が降るいぬふぐり咲いてゐる　　　　草民</t>
  </si>
  <si>
    <t>古閑</t>
    <rPh sb="0" eb="2">
      <t>コガ</t>
    </rPh>
    <phoneticPr fontId="1"/>
  </si>
  <si>
    <t>白波を立てて干潟の滿々と　祐</t>
  </si>
  <si>
    <r>
      <t>和良直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カズヨシ</t>
    </rPh>
    <rPh sb="2" eb="3">
      <t>ナオ</t>
    </rPh>
    <rPh sb="3" eb="5">
      <t>コバヤシ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</si>
  <si>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和良古閑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小林慢鱚</t>
    </r>
    <rPh sb="0" eb="2">
      <t>マサノリ</t>
    </rPh>
    <rPh sb="2" eb="4">
      <t>カズヨシ</t>
    </rPh>
    <rPh sb="4" eb="6">
      <t>コガ</t>
    </rPh>
    <rPh sb="6" eb="8">
      <t>シズヨ</t>
    </rPh>
    <rPh sb="8" eb="10">
      <t>コバヤシ</t>
    </rPh>
    <rPh sb="10" eb="11">
      <t>マン</t>
    </rPh>
    <rPh sb="11" eb="12">
      <t>キス</t>
    </rPh>
    <phoneticPr fontId="1"/>
  </si>
  <si>
    <t>（水）　　5</t>
    <rPh sb="1" eb="2">
      <t>スイ</t>
    </rPh>
    <phoneticPr fontId="1"/>
  </si>
  <si>
    <t>卒業の代表式辞つひに泣く　満徳</t>
  </si>
  <si>
    <t>江守</t>
    <rPh sb="0" eb="2">
      <t>エモリ</t>
    </rPh>
    <phoneticPr fontId="1"/>
  </si>
  <si>
    <t>頬白や鴉の影に落ち着かず　直</t>
  </si>
  <si>
    <t>伊藤定野</t>
    <rPh sb="0" eb="2">
      <t>イトウ</t>
    </rPh>
    <rPh sb="2" eb="4">
      <t>サダノ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</si>
  <si>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伊藤有紀</t>
    </r>
    <rPh sb="0" eb="2">
      <t>スギヤマ</t>
    </rPh>
    <rPh sb="2" eb="4">
      <t>イトウ</t>
    </rPh>
    <rPh sb="4" eb="5">
      <t>ユ</t>
    </rPh>
    <rPh sb="5" eb="6">
      <t>キ</t>
    </rPh>
    <phoneticPr fontId="1"/>
  </si>
  <si>
    <t>鶯が般若心経吐き捨てり　眠兎</t>
  </si>
  <si>
    <t>栄太郎</t>
    <rPh sb="0" eb="3">
      <t>エイタロウ</t>
    </rPh>
    <phoneticPr fontId="1"/>
  </si>
  <si>
    <t>鳥帰る良く分からなき世界かな　亜仁子</t>
  </si>
  <si>
    <t>直江守</t>
    <rPh sb="0" eb="1">
      <t>ナオ</t>
    </rPh>
    <rPh sb="1" eb="3">
      <t>エモリ</t>
    </rPh>
    <phoneticPr fontId="1"/>
  </si>
  <si>
    <t>ふうわりとひとつおほきな石鹸玉　無智</t>
  </si>
  <si>
    <t>伊藤</t>
    <rPh sb="0" eb="2">
      <t>イトウ</t>
    </rPh>
    <phoneticPr fontId="1"/>
  </si>
  <si>
    <t>杉山古閑Shinogi小口秋子</t>
    <rPh sb="0" eb="2">
      <t>スギヤマ</t>
    </rPh>
    <rPh sb="2" eb="4">
      <t>コガ</t>
    </rPh>
    <rPh sb="11" eb="13">
      <t>コグチ</t>
    </rPh>
    <rPh sb="13" eb="15">
      <t>アキコ</t>
    </rPh>
    <phoneticPr fontId="1"/>
  </si>
  <si>
    <t>割勘の端数はどこへ新社員 慢鱚</t>
  </si>
  <si>
    <t>河辺</t>
    <rPh sb="0" eb="2">
      <t>カワベ</t>
    </rPh>
    <phoneticPr fontId="1"/>
  </si>
  <si>
    <t>杉山伊藤</t>
    <rPh sb="0" eb="2">
      <t>スギヤマ</t>
    </rPh>
    <rPh sb="2" eb="4">
      <t>イトウ</t>
    </rPh>
    <phoneticPr fontId="1"/>
  </si>
  <si>
    <t>蒼天に生気波打つ花ミモザ 夢見昼顔</t>
  </si>
  <si>
    <t>Shinogi栄太郎</t>
    <rPh sb="7" eb="10">
      <t>エイタロウ</t>
    </rPh>
    <phoneticPr fontId="1"/>
  </si>
  <si>
    <t>湖(うみ)を見る詩人ヒアシンスの窓辺　　はるを</t>
  </si>
  <si>
    <t>草民</t>
    <rPh sb="0" eb="1">
      <t>ソウ</t>
    </rPh>
    <rPh sb="1" eb="2">
      <t>ミン</t>
    </rPh>
    <phoneticPr fontId="1"/>
  </si>
  <si>
    <t>公彦慢鱚小林</t>
    <rPh sb="0" eb="2">
      <t>キミヒコ</t>
    </rPh>
    <rPh sb="2" eb="3">
      <t>マン</t>
    </rPh>
    <rPh sb="3" eb="4">
      <t>キス</t>
    </rPh>
    <rPh sb="4" eb="6">
      <t>コバヤシ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</si>
  <si>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静代Shinogi</t>
    </r>
    <rPh sb="0" eb="2">
      <t>キミヒコ</t>
    </rPh>
    <rPh sb="2" eb="4">
      <t>シズヨ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</si>
  <si>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小林</t>
    </r>
    <rPh sb="0" eb="1">
      <t>マン</t>
    </rPh>
    <rPh sb="1" eb="2">
      <t>キス</t>
    </rPh>
    <rPh sb="2" eb="4">
      <t>シズヨ</t>
    </rPh>
    <rPh sb="4" eb="6">
      <t>カズヨシ</t>
    </rPh>
    <rPh sb="6" eb="8">
      <t>コバヤシ</t>
    </rPh>
    <phoneticPr fontId="1"/>
  </si>
  <si>
    <t>思春期の朝はパン食葱坊主 寛昭</t>
  </si>
  <si>
    <t>春の月長き堤の帰り道 寛昭</t>
  </si>
  <si>
    <t>秋子</t>
    <rPh sb="0" eb="2">
      <t>アキコ</t>
    </rPh>
    <phoneticPr fontId="1"/>
  </si>
  <si>
    <t>青き踏む夫婦暦の半世紀 寛昭</t>
  </si>
  <si>
    <t>正則</t>
    <rPh sb="0" eb="2">
      <t>マサノリ</t>
    </rPh>
    <phoneticPr fontId="1"/>
  </si>
  <si>
    <t>　トリプル</t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</si>
  <si>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コガ</t>
    </rPh>
    <rPh sb="2" eb="4">
      <t>コグチ</t>
    </rPh>
    <rPh sb="4" eb="6">
      <t>アキコ</t>
    </rPh>
    <phoneticPr fontId="1"/>
  </si>
  <si>
    <t>公彦静代正則小口</t>
    <rPh sb="0" eb="2">
      <t>キミヒコ</t>
    </rPh>
    <rPh sb="2" eb="4">
      <t>シズヨ</t>
    </rPh>
    <rPh sb="4" eb="6">
      <t>マサノリ</t>
    </rPh>
    <rPh sb="6" eb="8">
      <t>コグチ</t>
    </rPh>
    <phoneticPr fontId="1"/>
  </si>
  <si>
    <t>暗闇の底に発光の白辛夷　　真波</t>
  </si>
  <si>
    <t>定野</t>
    <rPh sb="0" eb="2">
      <t>サダノ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</si>
  <si>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小林有紀</t>
    </r>
    <rPh sb="0" eb="2">
      <t>シズヨ</t>
    </rPh>
    <rPh sb="2" eb="4">
      <t>コバヤシ</t>
    </rPh>
    <rPh sb="4" eb="5">
      <t>ユ</t>
    </rPh>
    <rPh sb="5" eb="6">
      <t>キ</t>
    </rPh>
    <phoneticPr fontId="1"/>
  </si>
  <si>
    <t>歳時記を繰りてひとりや春の宵　秋子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</si>
  <si>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草民</t>
    </r>
    <rPh sb="0" eb="1">
      <t>ア</t>
    </rPh>
    <rPh sb="1" eb="2">
      <t>ニ</t>
    </rPh>
    <rPh sb="2" eb="3">
      <t>コ</t>
    </rPh>
    <rPh sb="3" eb="4">
      <t>ソウ</t>
    </rPh>
    <rPh sb="4" eb="5">
      <t>ミン</t>
    </rPh>
    <phoneticPr fontId="1"/>
  </si>
  <si>
    <t>蟻穴を出て利き足定まれり　正則</t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</si>
  <si>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1">
      <t>ナオ</t>
    </rPh>
    <rPh sb="1" eb="2">
      <t>ソウ</t>
    </rPh>
    <rPh sb="2" eb="3">
      <t>ミン</t>
    </rPh>
    <phoneticPr fontId="1"/>
  </si>
  <si>
    <t>麓より春空穿つ電波塔　双葉</t>
  </si>
  <si>
    <t>足音が踵を返す夜半の春　　　　草民</t>
  </si>
  <si>
    <t>小口</t>
    <rPh sb="0" eb="2">
      <t>コグチ</t>
    </rPh>
    <phoneticPr fontId="1"/>
  </si>
  <si>
    <t>あれは泣き声なのか春疾風　　　草民</t>
  </si>
  <si>
    <r>
      <t>直</t>
    </r>
    <r>
      <rPr>
        <sz val="11"/>
        <color theme="1"/>
        <rFont val="ＭＳ Ｐゴシック"/>
        <family val="3"/>
        <charset val="128"/>
        <scheme val="minor"/>
      </rPr>
      <t>定野</t>
    </r>
    <rPh sb="0" eb="1">
      <t>ナオ</t>
    </rPh>
    <rPh sb="1" eb="3">
      <t>サダノ</t>
    </rPh>
    <phoneticPr fontId="1"/>
  </si>
  <si>
    <t>(木）</t>
    <rPh sb="1" eb="2">
      <t>モク</t>
    </rPh>
    <phoneticPr fontId="1"/>
  </si>
  <si>
    <t>忖度にちと物申す土佐みずき　　和</t>
  </si>
  <si>
    <t>公彦</t>
    <rPh sb="0" eb="2">
      <t>キミヒコ</t>
    </rPh>
    <phoneticPr fontId="1"/>
  </si>
  <si>
    <t>宣言へあと一輪の初桜　　和</t>
  </si>
  <si>
    <t>吊橋や朧月夜を揺れ止まず　直</t>
  </si>
  <si>
    <t>黄金の滝落つるごと柳の芽 夢見昼顔</t>
  </si>
  <si>
    <t>まだ屋根にブルーシートや春彼岸　　美遥</t>
  </si>
  <si>
    <t>公彦中村千秋</t>
    <rPh sb="0" eb="2">
      <t>キミヒコ</t>
    </rPh>
    <rPh sb="2" eb="4">
      <t>ナカムラ</t>
    </rPh>
    <rPh sb="4" eb="6">
      <t>チアキ</t>
    </rPh>
    <phoneticPr fontId="1"/>
  </si>
  <si>
    <t>人力に乗りこむ袴桜まじ　無智</t>
  </si>
  <si>
    <t>取って付けた言葉は虚し石鹸玉　　茂</t>
  </si>
  <si>
    <t>慢鱚</t>
    <rPh sb="0" eb="1">
      <t>マン</t>
    </rPh>
    <rPh sb="1" eb="2">
      <t>キス</t>
    </rPh>
    <phoneticPr fontId="1"/>
  </si>
  <si>
    <t>朧夜の土偶に深き正中線　　真波</t>
  </si>
  <si>
    <t>はくれん散る一つの役目終るごと　千秋</t>
  </si>
  <si>
    <t>彼岸会や生きてる時は喧嘩して　千秋</t>
  </si>
  <si>
    <t>初音きく路地に夕餉の匂ひかな　祐</t>
  </si>
  <si>
    <t>春爛漫お出かけ用のつけまつげ 蓮香</t>
  </si>
  <si>
    <r>
      <t>春泥の轍のままに乾きけり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</si>
  <si>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再会の言葉交して鳥帰る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</si>
  <si>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</si>
  <si>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クローバーを探す振りして君の横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</si>
  <si>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たんぽぽや自分で決めた風に乗る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</si>
  <si>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杉山</t>
    </r>
    <r>
      <rPr>
        <sz val="11"/>
        <color rgb="FFFF0000"/>
        <rFont val="ＭＳ Ｐゴシック"/>
        <family val="3"/>
        <charset val="128"/>
        <scheme val="minor"/>
      </rPr>
      <t>慢鱚千秋</t>
    </r>
    <r>
      <rPr>
        <b/>
        <sz val="11"/>
        <color rgb="FFFF0000"/>
        <rFont val="ＭＳ Ｐゴシック"/>
        <family val="3"/>
        <charset val="128"/>
        <scheme val="minor"/>
      </rPr>
      <t>Shinog</t>
    </r>
    <r>
      <rPr>
        <sz val="11"/>
        <color rgb="FFFF0000"/>
        <rFont val="ＭＳ Ｐゴシック"/>
        <family val="3"/>
        <charset val="128"/>
        <scheme val="minor"/>
      </rPr>
      <t>i栄太郎</t>
    </r>
    <rPh sb="0" eb="2">
      <t>スギヤマ</t>
    </rPh>
    <rPh sb="2" eb="3">
      <t>マン</t>
    </rPh>
    <rPh sb="3" eb="4">
      <t>キス</t>
    </rPh>
    <rPh sb="4" eb="6">
      <t>チアキ</t>
    </rPh>
    <rPh sb="13" eb="16">
      <t>エイタロウ</t>
    </rPh>
    <phoneticPr fontId="1"/>
  </si>
  <si>
    <t>（金祝）</t>
    <rPh sb="1" eb="2">
      <t>キン</t>
    </rPh>
    <rPh sb="2" eb="3">
      <t>シュク</t>
    </rPh>
    <phoneticPr fontId="1"/>
  </si>
  <si>
    <t>あやまちは初めにありて霾ぐもり　　満徳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</si>
  <si>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</si>
  <si>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t>公彦智子</t>
    <rPh sb="0" eb="2">
      <t>キミヒコ</t>
    </rPh>
    <rPh sb="2" eb="4">
      <t>トモコ</t>
    </rPh>
    <phoneticPr fontId="1"/>
  </si>
  <si>
    <t>木の芽時木の芽の声のするごとし　直</t>
  </si>
  <si>
    <t>真波</t>
    <rPh sb="0" eb="2">
      <t>マナミ</t>
    </rPh>
    <phoneticPr fontId="1"/>
  </si>
  <si>
    <t>土谷慢鱚</t>
    <rPh sb="0" eb="2">
      <t>ツチタニ</t>
    </rPh>
    <rPh sb="2" eb="3">
      <t>マン</t>
    </rPh>
    <rPh sb="3" eb="4">
      <t>キス</t>
    </rPh>
    <phoneticPr fontId="1"/>
  </si>
  <si>
    <t>懐が心細くて潮干狩 慢鱚</t>
  </si>
  <si>
    <t>智子</t>
    <rPh sb="0" eb="2">
      <t>トモコ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</si>
  <si>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定野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ツチタニ</t>
    </rPh>
    <rPh sb="2" eb="4">
      <t>サダノ</t>
    </rPh>
    <rPh sb="4" eb="6">
      <t>コグチ</t>
    </rPh>
    <rPh sb="6" eb="8">
      <t>トモコ</t>
    </rPh>
    <phoneticPr fontId="1"/>
  </si>
  <si>
    <t>パンケーキに垂れる蜂蜜チューリップ 夢見昼顔</t>
  </si>
  <si>
    <t>栄太郎</t>
    <rPh sb="0" eb="3">
      <t>エイタロウ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</si>
  <si>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登志雄古閑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3">
      <t>ト</t>
    </rPh>
    <rPh sb="3" eb="4">
      <t>シ</t>
    </rPh>
    <rPh sb="4" eb="5">
      <t>オ</t>
    </rPh>
    <rPh sb="5" eb="7">
      <t>コガ</t>
    </rPh>
    <rPh sb="14" eb="16">
      <t>コグチ</t>
    </rPh>
    <phoneticPr fontId="1"/>
  </si>
  <si>
    <t>たてがみを三つ編みにして春の空 寛昭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</si>
  <si>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古閑小口</t>
    </r>
    <rPh sb="0" eb="1">
      <t>ト</t>
    </rPh>
    <rPh sb="1" eb="2">
      <t>シ</t>
    </rPh>
    <rPh sb="2" eb="3">
      <t>オ</t>
    </rPh>
    <rPh sb="3" eb="5">
      <t>ツチタニ</t>
    </rPh>
    <rPh sb="5" eb="7">
      <t>コガ</t>
    </rPh>
    <rPh sb="7" eb="9">
      <t>コグチ</t>
    </rPh>
    <phoneticPr fontId="1"/>
  </si>
  <si>
    <t>公彦定野</t>
    <rPh sb="0" eb="2">
      <t>キミヒコ</t>
    </rPh>
    <rPh sb="2" eb="4">
      <t>サダノ</t>
    </rPh>
    <phoneticPr fontId="1"/>
  </si>
  <si>
    <t>芽起しの遠くにありて厨の燈　祐</t>
  </si>
  <si>
    <t>大林</t>
    <rPh sb="0" eb="2">
      <t>オオバヤシ</t>
    </rPh>
    <phoneticPr fontId="1"/>
  </si>
  <si>
    <t>土谷静代Shinogi千秋</t>
    <rPh sb="0" eb="2">
      <t>ツチタニ</t>
    </rPh>
    <rPh sb="2" eb="4">
      <t>シズヨ</t>
    </rPh>
    <rPh sb="11" eb="13">
      <t>チアキ</t>
    </rPh>
    <phoneticPr fontId="1"/>
  </si>
  <si>
    <t>地虫出づあわてふためく地上へと　紀宣</t>
  </si>
  <si>
    <t>千秋</t>
    <rPh sb="0" eb="2">
      <t>チアキ</t>
    </rPh>
    <phoneticPr fontId="1"/>
  </si>
  <si>
    <t>杉山土谷Shinogi小林千秋</t>
    <rPh sb="0" eb="2">
      <t>スギヤマ</t>
    </rPh>
    <rPh sb="2" eb="4">
      <t>ツチタニ</t>
    </rPh>
    <rPh sb="11" eb="13">
      <t>コバヤシ</t>
    </rPh>
    <rPh sb="13" eb="15">
      <t>チアキ</t>
    </rPh>
    <phoneticPr fontId="1"/>
  </si>
  <si>
    <t>鷹化して鳩と為る夜のダブルベッド　　　草民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</si>
  <si>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マナミ</t>
    </rPh>
    <rPh sb="2" eb="4">
      <t>チアキ</t>
    </rPh>
    <phoneticPr fontId="1"/>
  </si>
  <si>
    <t>もうみんな千の風なり彼岸来る　千秋</t>
  </si>
  <si>
    <t>直慢鱚</t>
    <rPh sb="0" eb="1">
      <t>ナオ</t>
    </rPh>
    <rPh sb="1" eb="2">
      <t>マン</t>
    </rPh>
    <rPh sb="2" eb="3">
      <t>キス</t>
    </rPh>
    <phoneticPr fontId="1"/>
  </si>
  <si>
    <t>人類に男と女春の闇　千秋</t>
  </si>
  <si>
    <t>定野</t>
    <rPh sb="0" eb="2">
      <t>サダノ</t>
    </rPh>
    <phoneticPr fontId="1"/>
  </si>
  <si>
    <t>　トリプル</t>
    <phoneticPr fontId="1"/>
  </si>
  <si>
    <t>骨々</t>
    <phoneticPr fontId="1"/>
  </si>
  <si>
    <t>飯沼</t>
    <rPh sb="0" eb="2">
      <t>イイヌマ</t>
    </rPh>
    <phoneticPr fontId="1"/>
  </si>
  <si>
    <t>桜舞うプレハブ校舎の笑い声　眠兎</t>
  </si>
  <si>
    <t>直美</t>
    <rPh sb="0" eb="2">
      <t>ナオミ</t>
    </rPh>
    <phoneticPr fontId="1"/>
  </si>
  <si>
    <t>椿落ちて満天の星さざめきぬ　句林</t>
  </si>
  <si>
    <t>おほらかに青空を突くつくしんぼ　美音</t>
  </si>
  <si>
    <t>犬までも隔離状態春愁　美音</t>
  </si>
  <si>
    <t>公彦</t>
    <rPh sb="0" eb="2">
      <t>キミヒコ</t>
    </rPh>
    <phoneticPr fontId="1"/>
  </si>
  <si>
    <t>羊羹に砂糖浮き出す彼岸かな　千秋</t>
  </si>
  <si>
    <t>卒業や空いたボタンを茶化す母　直仁</t>
  </si>
  <si>
    <t>蕗味噌を当てに独りの宴かな　泰與</t>
  </si>
  <si>
    <t>春分やペンギン歩きする女性　　茂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</si>
  <si>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スギヤマ</t>
    </rPh>
    <phoneticPr fontId="1"/>
  </si>
  <si>
    <t>三味線の音のこぼれし春障子　正則</t>
  </si>
  <si>
    <t>客足の悪しきをこぼす花盛り　正則</t>
  </si>
  <si>
    <t>の花や化石の森のまちおこし　俊克</t>
  </si>
  <si>
    <t>残り香の淡き客間や桜餅 慢鱚</t>
  </si>
  <si>
    <t>うすき葉も食らふがよろし櫻餠　祐</t>
  </si>
  <si>
    <t>河辺</t>
    <rPh sb="0" eb="2">
      <t>カワベ</t>
    </rPh>
    <phoneticPr fontId="1"/>
  </si>
  <si>
    <r>
      <t>初スマホ悩む妻ゐる彼岸かな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</si>
  <si>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</si>
  <si>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水底の藻のたゆたうて人麻呂忌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</si>
  <si>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茎剪られ地に差すやうに春大根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</si>
  <si>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したたかに酔うも虚しき治聾酒  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</si>
  <si>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真波小口佐藤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マナミ</t>
    </rPh>
    <rPh sb="4" eb="6">
      <t>コグチ</t>
    </rPh>
    <rPh sb="6" eb="8">
      <t>サトウ</t>
    </rPh>
    <rPh sb="8" eb="9">
      <t>ユ</t>
    </rPh>
    <rPh sb="9" eb="10">
      <t>キ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</si>
  <si>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土谷和良定野小口</t>
    </r>
    <r>
      <rPr>
        <sz val="11"/>
        <color theme="1"/>
        <rFont val="ＭＳ Ｐゴシック"/>
        <family val="3"/>
        <charset val="128"/>
        <scheme val="minor"/>
      </rPr>
      <t>江守有紀</t>
    </r>
    <rPh sb="0" eb="2">
      <t>コガ</t>
    </rPh>
    <rPh sb="2" eb="4">
      <t>ツチタニ</t>
    </rPh>
    <rPh sb="4" eb="6">
      <t>カズヨシ</t>
    </rPh>
    <rPh sb="6" eb="8">
      <t>サダノ</t>
    </rPh>
    <rPh sb="8" eb="10">
      <t>コグチ</t>
    </rPh>
    <rPh sb="10" eb="12">
      <t>エモリ</t>
    </rPh>
    <rPh sb="12" eb="13">
      <t>ユ</t>
    </rPh>
    <rPh sb="13" eb="14">
      <t>キ</t>
    </rPh>
    <phoneticPr fontId="1"/>
  </si>
  <si>
    <t>中村古閑伊藤和良慢鱚Shinogi小口有紀</t>
    <rPh sb="0" eb="2">
      <t>ナカムラ</t>
    </rPh>
    <rPh sb="2" eb="4">
      <t>コガ</t>
    </rPh>
    <rPh sb="4" eb="6">
      <t>イトウ</t>
    </rPh>
    <rPh sb="6" eb="8">
      <t>カズヨシ</t>
    </rPh>
    <rPh sb="8" eb="9">
      <t>マン</t>
    </rPh>
    <rPh sb="9" eb="10">
      <t>キス</t>
    </rPh>
    <rPh sb="17" eb="19">
      <t>コグチ</t>
    </rPh>
    <rPh sb="19" eb="20">
      <t>ユ</t>
    </rPh>
    <rPh sb="20" eb="21">
      <t>キ</t>
    </rPh>
    <phoneticPr fontId="1"/>
  </si>
  <si>
    <t>水底の藻のたゆたうて人麻呂忌　　浩正</t>
  </si>
  <si>
    <t>そつと吹く永遠のいのちやシャボン玉　　和</t>
  </si>
  <si>
    <t>直</t>
    <rPh sb="0" eb="1">
      <t>ナオ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</si>
  <si>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3">
      <t>ナオ</t>
    </rPh>
    <rPh sb="3" eb="4">
      <t>ユ</t>
    </rPh>
    <rPh sb="4" eb="5">
      <t>キ</t>
    </rPh>
    <phoneticPr fontId="1"/>
  </si>
  <si>
    <t>（土）</t>
    <rPh sb="1" eb="2">
      <t>ド</t>
    </rPh>
    <phoneticPr fontId="1"/>
  </si>
  <si>
    <r>
      <t>直Shinogi</t>
    </r>
    <r>
      <rPr>
        <sz val="11"/>
        <color rgb="FFFF0000"/>
        <rFont val="ＭＳ Ｐゴシック"/>
        <family val="3"/>
        <charset val="128"/>
        <scheme val="minor"/>
      </rPr>
      <t>藤倉栄太郎</t>
    </r>
    <rPh sb="0" eb="1">
      <t>ナオ</t>
    </rPh>
    <rPh sb="8" eb="10">
      <t>フジクラ</t>
    </rPh>
    <rPh sb="10" eb="13">
      <t>エイタロウ</t>
    </rPh>
    <phoneticPr fontId="1"/>
  </si>
  <si>
    <t>杉山小口</t>
    <rPh sb="0" eb="2">
      <t>スギヤマ</t>
    </rPh>
    <rPh sb="2" eb="4">
      <t>コグチ</t>
    </rPh>
    <phoneticPr fontId="1"/>
  </si>
  <si>
    <t>春宵の死後とも思ふ光かな　直</t>
  </si>
  <si>
    <t>亜仁子</t>
    <rPh sb="0" eb="1">
      <t>ア</t>
    </rPh>
    <rPh sb="1" eb="2">
      <t>ニ</t>
    </rPh>
    <rPh sb="2" eb="3">
      <t>コ</t>
    </rPh>
    <phoneticPr fontId="1"/>
  </si>
  <si>
    <t>空豆は悲しい時も天を向く　眠兎</t>
  </si>
  <si>
    <t>小口</t>
    <rPh sb="0" eb="2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</si>
  <si>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登志雄定野大林Shinogi土谷</t>
    </r>
    <rPh sb="0" eb="2">
      <t>カズヨシ</t>
    </rPh>
    <rPh sb="2" eb="3">
      <t>ト</t>
    </rPh>
    <rPh sb="3" eb="4">
      <t>シ</t>
    </rPh>
    <rPh sb="4" eb="5">
      <t>オ</t>
    </rPh>
    <rPh sb="5" eb="7">
      <t>サダノ</t>
    </rPh>
    <rPh sb="7" eb="9">
      <t>オオバヤシ</t>
    </rPh>
    <rPh sb="16" eb="18">
      <t>ツチタニ</t>
    </rPh>
    <phoneticPr fontId="1"/>
  </si>
  <si>
    <r>
      <t>直美中村古閑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和良登志雄Shinogi</t>
    </r>
    <rPh sb="0" eb="2">
      <t>ナオミ</t>
    </rPh>
    <rPh sb="2" eb="4">
      <t>ナカムラ</t>
    </rPh>
    <rPh sb="4" eb="6">
      <t>コガ</t>
    </rPh>
    <rPh sb="6" eb="8">
      <t>チアキ</t>
    </rPh>
    <rPh sb="8" eb="10">
      <t>カズヨシ</t>
    </rPh>
    <rPh sb="10" eb="11">
      <t>ト</t>
    </rPh>
    <rPh sb="11" eb="12">
      <t>シ</t>
    </rPh>
    <rPh sb="12" eb="13">
      <t>オ</t>
    </rPh>
    <phoneticPr fontId="1"/>
  </si>
  <si>
    <t>杉山栄太郎土谷</t>
    <rPh sb="0" eb="2">
      <t>スギヤマ</t>
    </rPh>
    <rPh sb="2" eb="5">
      <t>エイタロウ</t>
    </rPh>
    <rPh sb="5" eb="7">
      <t>ツチタニ</t>
    </rPh>
    <phoneticPr fontId="1"/>
  </si>
  <si>
    <t>春蘭や源流の水光りける　泰與</t>
  </si>
  <si>
    <t>真波</t>
    <rPh sb="0" eb="2">
      <t>マナミ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</si>
  <si>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マナミ</t>
    </rPh>
    <rPh sb="2" eb="4">
      <t>ツチタニ</t>
    </rPh>
    <phoneticPr fontId="1"/>
  </si>
  <si>
    <t>公彦中村千秋真波</t>
    <rPh sb="0" eb="2">
      <t>キミヒコ</t>
    </rPh>
    <rPh sb="2" eb="4">
      <t>ナカムラ</t>
    </rPh>
    <rPh sb="4" eb="6">
      <t>チアキ</t>
    </rPh>
    <rPh sb="6" eb="8">
      <t>マナミ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</si>
  <si>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2"/>
        <charset val="128"/>
        <scheme val="minor"/>
      </rPr>
      <t>古閑和良定野大林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ナカムラ</t>
    </rPh>
    <rPh sb="2" eb="4">
      <t>コガ</t>
    </rPh>
    <rPh sb="4" eb="6">
      <t>カズヨシ</t>
    </rPh>
    <rPh sb="6" eb="8">
      <t>サダノ</t>
    </rPh>
    <rPh sb="8" eb="10">
      <t>オオバヤシ</t>
    </rPh>
    <rPh sb="10" eb="12">
      <t>コグチ</t>
    </rPh>
    <phoneticPr fontId="1"/>
  </si>
  <si>
    <t>グローバルてふかつての言葉春愁ひ　美音</t>
  </si>
  <si>
    <t>どこまでが雲どこまでが花朧　美音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</si>
  <si>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大林</t>
    </r>
    <rPh sb="0" eb="1">
      <t>ト</t>
    </rPh>
    <rPh sb="1" eb="2">
      <t>シ</t>
    </rPh>
    <rPh sb="2" eb="3">
      <t>オ</t>
    </rPh>
    <rPh sb="3" eb="5">
      <t>オオバヤシ</t>
    </rPh>
    <phoneticPr fontId="1"/>
  </si>
  <si>
    <t>優しさも生きる力も土筆かな　亜仁子</t>
  </si>
  <si>
    <r>
      <t>直美慢鱚正則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大林栄太郎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3">
      <t>マン</t>
    </rPh>
    <rPh sb="3" eb="4">
      <t>キス</t>
    </rPh>
    <rPh sb="4" eb="6">
      <t>マサノリ</t>
    </rPh>
    <rPh sb="6" eb="7">
      <t>ト</t>
    </rPh>
    <rPh sb="7" eb="8">
      <t>シ</t>
    </rPh>
    <rPh sb="8" eb="9">
      <t>オ</t>
    </rPh>
    <rPh sb="9" eb="11">
      <t>オオバヤシ</t>
    </rPh>
    <rPh sb="11" eb="14">
      <t>エイタロウ</t>
    </rPh>
    <rPh sb="14" eb="16">
      <t>コグチ</t>
    </rPh>
    <phoneticPr fontId="1"/>
  </si>
  <si>
    <t>公彦慢鱚古閑Shinogi栄太郎</t>
    <rPh sb="0" eb="2">
      <t>キミヒコ</t>
    </rPh>
    <rPh sb="2" eb="3">
      <t>マン</t>
    </rPh>
    <rPh sb="3" eb="4">
      <t>キス</t>
    </rPh>
    <rPh sb="4" eb="6">
      <t>コガ</t>
    </rPh>
    <rPh sb="13" eb="16">
      <t>エイタロウ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</si>
  <si>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マサノリ</t>
    </rPh>
    <rPh sb="2" eb="3">
      <t>ナオ</t>
    </rPh>
    <phoneticPr fontId="1"/>
  </si>
  <si>
    <t>千秋栄太郎土谷</t>
    <rPh sb="0" eb="2">
      <t>チアキ</t>
    </rPh>
    <rPh sb="2" eb="5">
      <t>エイタロウ</t>
    </rPh>
    <rPh sb="5" eb="7">
      <t>ツチタニ</t>
    </rPh>
    <phoneticPr fontId="1"/>
  </si>
  <si>
    <t>浅間燃え襞黒黒と雪解かな　泰與</t>
    <phoneticPr fontId="1"/>
  </si>
  <si>
    <t>朝桜堰に清しき水の音　直</t>
  </si>
  <si>
    <t>正則</t>
    <rPh sb="0" eb="2">
      <t>マサノリ</t>
    </rPh>
    <phoneticPr fontId="1"/>
  </si>
  <si>
    <t>あっさりと次の蜜へと春の蝶　直仁</t>
  </si>
  <si>
    <t>杉山</t>
    <rPh sb="0" eb="2">
      <t>スギヤマ</t>
    </rPh>
    <phoneticPr fontId="1"/>
  </si>
  <si>
    <t>街路樹の桜胸はり咲きそろふ　無智</t>
  </si>
  <si>
    <t>五体満足に生まる果報や桜咲く　霜魚</t>
  </si>
  <si>
    <t>公彦</t>
    <rPh sb="0" eb="2">
      <t>キミヒコ</t>
    </rPh>
    <phoneticPr fontId="1"/>
  </si>
  <si>
    <t>風強く数輪咲いて初桜　俊克</t>
  </si>
  <si>
    <t>初花や古城に朱き太鼓橋　　浩正</t>
  </si>
  <si>
    <t>髪留めを取り放つ髪春の風　　　美音</t>
  </si>
  <si>
    <t>童心にタイムトンネル蝌蚪の紐　たけし</t>
  </si>
  <si>
    <t>パエリア炊く浅蜊死ぬ音に耳澄まし　秋子</t>
  </si>
  <si>
    <t>大仏の胸逞しき花の時　正則</t>
  </si>
  <si>
    <t>春の宵何時も私が待たされる　正則</t>
  </si>
  <si>
    <t>静代</t>
    <rPh sb="0" eb="2">
      <t>シズヨ</t>
    </rPh>
    <phoneticPr fontId="1"/>
  </si>
  <si>
    <t>深煎りの珈琲滲むや入彼岸　祐</t>
  </si>
  <si>
    <t>FMに青春の歌星朧 夢見昼顔</t>
  </si>
  <si>
    <t>夜桜や君と落ちたき闇がある　千秋</t>
  </si>
  <si>
    <t>正則慢鱚古閑</t>
    <rPh sb="0" eb="2">
      <t>マサノリ</t>
    </rPh>
    <rPh sb="2" eb="3">
      <t>マン</t>
    </rPh>
    <rPh sb="3" eb="4">
      <t>キス</t>
    </rPh>
    <rPh sb="4" eb="6">
      <t>コガ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</si>
  <si>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</si>
  <si>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残雪の渓流遡上魚の影　泰與</t>
  </si>
  <si>
    <t>慢鱚千秋</t>
    <rPh sb="0" eb="1">
      <t>マン</t>
    </rPh>
    <rPh sb="1" eb="2">
      <t>キス</t>
    </rPh>
    <rPh sb="2" eb="4">
      <t>チアキ</t>
    </rPh>
    <phoneticPr fontId="1"/>
  </si>
  <si>
    <t>ひとりごつ波の打ち寄す磯遊び　　満徳</t>
  </si>
  <si>
    <r>
      <t>再開の春分の日の句会かな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</si>
  <si>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  <rPh sb="0" eb="2">
      <t>カズヨシ</t>
    </rPh>
    <phoneticPr fontId="1"/>
  </si>
  <si>
    <r>
      <t>燕きて仏間覗いて春彼岸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</si>
  <si>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歩みゆく田毎の天や揚雲雀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</si>
  <si>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春場所や無観客でも塩高く　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</si>
  <si>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和良藤倉</t>
    <rPh sb="0" eb="2">
      <t>カズヨシ</t>
    </rPh>
    <rPh sb="2" eb="4">
      <t>フジクラ</t>
    </rPh>
    <phoneticPr fontId="1"/>
  </si>
  <si>
    <t>五線譜の檻を抜け出し囀りぬ　　和</t>
  </si>
  <si>
    <t>Shinogi</t>
    <phoneticPr fontId="1"/>
  </si>
  <si>
    <t>春嵐やベートーヴェンは耳の人　直</t>
  </si>
  <si>
    <t>藤倉</t>
    <rPh sb="0" eb="2">
      <t>フジクラ</t>
    </rPh>
    <phoneticPr fontId="1"/>
  </si>
  <si>
    <t>（日）</t>
    <rPh sb="1" eb="2">
      <t>ニチ</t>
    </rPh>
    <phoneticPr fontId="1"/>
  </si>
  <si>
    <t>巫女授くコロナ避け護符彼岸過　　和</t>
  </si>
  <si>
    <t>栄太郎</t>
    <rPh sb="0" eb="3">
      <t>エイタロウ</t>
    </rPh>
    <phoneticPr fontId="1"/>
  </si>
  <si>
    <t>吊橋を微動させつつ山笑ふ　直</t>
  </si>
  <si>
    <t>有紀</t>
    <rPh sb="0" eb="1">
      <t>ユ</t>
    </rPh>
    <rPh sb="1" eb="2">
      <t>キ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</si>
  <si>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有紀小口Shinogi</t>
    </r>
    <rPh sb="0" eb="2">
      <t>ナオミ</t>
    </rPh>
    <rPh sb="2" eb="4">
      <t>シズヨ</t>
    </rPh>
    <rPh sb="4" eb="5">
      <t>ユ</t>
    </rPh>
    <rPh sb="5" eb="6">
      <t>キ</t>
    </rPh>
    <rPh sb="6" eb="8">
      <t>コグチ</t>
    </rPh>
    <phoneticPr fontId="1"/>
  </si>
  <si>
    <t>少年の悪事の馴れ初め春疾風　眠兎</t>
  </si>
  <si>
    <t>定野</t>
    <rPh sb="0" eb="2">
      <t>サダノ</t>
    </rPh>
    <phoneticPr fontId="1"/>
  </si>
  <si>
    <r>
      <t>中村土谷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ナカムラ</t>
    </rPh>
    <rPh sb="2" eb="4">
      <t>ツチタニ</t>
    </rPh>
    <rPh sb="4" eb="6">
      <t>コグチ</t>
    </rPh>
    <phoneticPr fontId="1"/>
  </si>
  <si>
    <t>古閑正則土谷Shinogi藤倉</t>
    <rPh sb="0" eb="2">
      <t>コガ</t>
    </rPh>
    <rPh sb="2" eb="4">
      <t>マサノリ</t>
    </rPh>
    <rPh sb="4" eb="6">
      <t>ツチタニ</t>
    </rPh>
    <rPh sb="13" eb="15">
      <t>フジクラ</t>
    </rPh>
    <phoneticPr fontId="1"/>
  </si>
  <si>
    <t>番号を見つけ受験子うづくまる 夢見昼顔</t>
  </si>
  <si>
    <t>定野栄太郎</t>
    <rPh sb="0" eb="2">
      <t>サダノ</t>
    </rPh>
    <rPh sb="2" eb="5">
      <t>エイタロウ</t>
    </rPh>
    <phoneticPr fontId="1"/>
  </si>
  <si>
    <t>雲数へ雲又数へ春愁ふ　紀宣</t>
  </si>
  <si>
    <t>静代</t>
    <rPh sb="0" eb="2">
      <t>シズヨ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</si>
  <si>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シズヨ</t>
    </rPh>
    <rPh sb="2" eb="4">
      <t>フジクラ</t>
    </rPh>
    <phoneticPr fontId="1"/>
  </si>
  <si>
    <t>中村古閑小口</t>
    <rPh sb="0" eb="2">
      <t>ナカムラ</t>
    </rPh>
    <rPh sb="2" eb="4">
      <t>コガ</t>
    </rPh>
    <rPh sb="4" eb="6">
      <t>コグチ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</si>
  <si>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河辺静代</t>
    </r>
    <r>
      <rPr>
        <b/>
        <sz val="11"/>
        <color theme="1"/>
        <rFont val="ＭＳ Ｐゴシック"/>
        <family val="3"/>
        <charset val="128"/>
        <scheme val="minor"/>
      </rPr>
      <t>定野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ナオミ</t>
    </rPh>
    <rPh sb="2" eb="4">
      <t>カワベ</t>
    </rPh>
    <rPh sb="4" eb="6">
      <t>シズヨ</t>
    </rPh>
    <rPh sb="6" eb="8">
      <t>サダノ</t>
    </rPh>
    <rPh sb="8" eb="10">
      <t>フジクラ</t>
    </rPh>
    <phoneticPr fontId="1"/>
  </si>
  <si>
    <t>べんがらの板塀ありぬ里の春　　栄太郎</t>
  </si>
  <si>
    <t>正則</t>
    <rPh sb="0" eb="2">
      <t>マサノリ</t>
    </rPh>
    <phoneticPr fontId="1"/>
  </si>
  <si>
    <t>公彦古閑土谷</t>
    <rPh sb="0" eb="2">
      <t>キミヒコ</t>
    </rPh>
    <rPh sb="2" eb="4">
      <t>コガ</t>
    </rPh>
    <rPh sb="4" eb="6">
      <t>ツチタニ</t>
    </rPh>
    <phoneticPr fontId="1"/>
  </si>
  <si>
    <t>両の手に囀あまた色男 玉有良</t>
  </si>
  <si>
    <t>河辺</t>
    <rPh sb="0" eb="2">
      <t>カワベ</t>
    </rPh>
    <phoneticPr fontId="1"/>
  </si>
  <si>
    <t>春コートポッケに百円吸い殻も 蓮香</t>
  </si>
  <si>
    <t>まちこ巻きゆるめし君と花朧 蓮香</t>
  </si>
  <si>
    <t>中村大林</t>
    <rPh sb="0" eb="2">
      <t>ナカムラ</t>
    </rPh>
    <rPh sb="2" eb="4">
      <t>オオバヤシ</t>
    </rPh>
    <phoneticPr fontId="1"/>
  </si>
  <si>
    <t>かたかごや遺跡の丘へなだれ咲き　泰與</t>
  </si>
  <si>
    <r>
      <t>杉山古閑</t>
    </r>
    <r>
      <rPr>
        <sz val="11"/>
        <color theme="1"/>
        <rFont val="ＭＳ Ｐゴシック"/>
        <family val="3"/>
        <charset val="128"/>
        <scheme val="minor"/>
      </rPr>
      <t>慢鱚大林Shinogi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スギヤマ</t>
    </rPh>
    <rPh sb="2" eb="4">
      <t>コガ</t>
    </rPh>
    <rPh sb="4" eb="5">
      <t>マン</t>
    </rPh>
    <rPh sb="5" eb="6">
      <t>キス</t>
    </rPh>
    <rPh sb="6" eb="8">
      <t>オオバヤシ</t>
    </rPh>
    <rPh sb="15" eb="18">
      <t>エイタロウ</t>
    </rPh>
    <phoneticPr fontId="1"/>
  </si>
  <si>
    <t>菜の花や化石の森のまちおこし　俊克</t>
  </si>
  <si>
    <t>直美正則土谷慢鱚有紀</t>
    <rPh sb="0" eb="2">
      <t>ナオミ</t>
    </rPh>
    <rPh sb="2" eb="4">
      <t>マサノリ</t>
    </rPh>
    <rPh sb="4" eb="6">
      <t>ツチタニ</t>
    </rPh>
    <rPh sb="6" eb="7">
      <t>マン</t>
    </rPh>
    <rPh sb="7" eb="8">
      <t>キス</t>
    </rPh>
    <rPh sb="8" eb="9">
      <t>ユ</t>
    </rPh>
    <rPh sb="9" eb="10">
      <t>キ</t>
    </rPh>
    <phoneticPr fontId="1"/>
  </si>
  <si>
    <t>母の薫の褪せて哀しき春袱紗 幸</t>
  </si>
  <si>
    <t>大春野人呼ぶやうに里のバス　美遥</t>
  </si>
  <si>
    <t>足指のグーチョキパーや下萌ゆる　　和</t>
  </si>
  <si>
    <t>古閑</t>
    <rPh sb="0" eb="2">
      <t>コガ</t>
    </rPh>
    <phoneticPr fontId="1"/>
  </si>
  <si>
    <t>夕映えの光り返して春の川　泰與</t>
  </si>
  <si>
    <t>白鳥帰る空に路線図ある如く　霜魚</t>
  </si>
  <si>
    <t>麗らかや垣根の上も下も春　美音</t>
  </si>
  <si>
    <t>大空も待ちたるけふの初音かな 夢見昼顔</t>
  </si>
  <si>
    <r>
      <t xml:space="preserve">畔塗は機械化成らず塗る農夫 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</si>
  <si>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</si>
  <si>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t>靴を買ふ丸井のカード風光る 慢鱚</t>
  </si>
  <si>
    <t>登志雄</t>
    <rPh sb="0" eb="1">
      <t>ト</t>
    </rPh>
    <rPh sb="1" eb="2">
      <t>シ</t>
    </rPh>
    <rPh sb="2" eb="3">
      <t>オ</t>
    </rPh>
    <phoneticPr fontId="1"/>
  </si>
  <si>
    <t>花あんず少女のゆるきお下げ髪　　浩正</t>
  </si>
  <si>
    <t>太郎坂次郎坂越え春ひとり　　茂</t>
  </si>
  <si>
    <t>公彦</t>
    <rPh sb="0" eb="2">
      <t>キミヒコ</t>
    </rPh>
    <phoneticPr fontId="1"/>
  </si>
  <si>
    <t>幹にまで小さき輝き花の精　　和</t>
  </si>
  <si>
    <r>
      <t>蚕豆の見得を切りたる花盛り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</si>
  <si>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胴吹のそよと一輪あたたかし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</si>
  <si>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ぜんまいに「はてなあった」と吾子の指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</si>
  <si>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墨堤に包みを開き桜餅　　　草民</t>
  </si>
  <si>
    <t>被災地の海に謹み桜咲く 蓮香</t>
  </si>
  <si>
    <t>山笑ふ人間いてもいなくても 玉有良</t>
  </si>
  <si>
    <t>二輪草等しく日向分け合へり　　　草民</t>
  </si>
  <si>
    <t>源平と竝び楚々たる更紗木瓜　祐</t>
  </si>
  <si>
    <t>駄菓子屋の指定座席や桃の花　紀宣</t>
  </si>
  <si>
    <t>正則</t>
    <rPh sb="0" eb="2">
      <t>マサノリ</t>
    </rPh>
    <phoneticPr fontId="1"/>
  </si>
  <si>
    <r>
      <t>登志雄公彦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伊藤</t>
    </r>
    <rPh sb="0" eb="1">
      <t>ト</t>
    </rPh>
    <rPh sb="1" eb="2">
      <t>シ</t>
    </rPh>
    <rPh sb="2" eb="3">
      <t>オ</t>
    </rPh>
    <rPh sb="3" eb="5">
      <t>キミヒコ</t>
    </rPh>
    <rPh sb="12" eb="14">
      <t>イトウ</t>
    </rPh>
    <phoneticPr fontId="1"/>
  </si>
  <si>
    <t>神代より続く命の花万朶 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</si>
  <si>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</si>
  <si>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</si>
  <si>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杉山千秋小口</t>
    <rPh sb="0" eb="2">
      <t>スギヤマ</t>
    </rPh>
    <rPh sb="2" eb="4">
      <t>チアキ</t>
    </rPh>
    <rPh sb="4" eb="6">
      <t>コグチ</t>
    </rPh>
    <phoneticPr fontId="1"/>
  </si>
  <si>
    <t>藤倉小口小林栄太郎</t>
    <rPh sb="0" eb="2">
      <t>フジクラ</t>
    </rPh>
    <rPh sb="2" eb="4">
      <t>コグチ</t>
    </rPh>
    <rPh sb="4" eb="6">
      <t>コバヤシ</t>
    </rPh>
    <rPh sb="6" eb="9">
      <t>エイタロウ</t>
    </rPh>
    <phoneticPr fontId="1"/>
  </si>
  <si>
    <t>蒲公英の西和戦争鼻の先　　茂</t>
  </si>
  <si>
    <t>智子</t>
    <rPh sb="0" eb="2">
      <t>トモコ</t>
    </rPh>
    <phoneticPr fontId="1"/>
  </si>
  <si>
    <t>耕して雲の西へと動きをり　紀宣</t>
  </si>
  <si>
    <t>はんごろし重に並んで彼岸講　　浩正</t>
  </si>
  <si>
    <t>小林</t>
    <rPh sb="0" eb="2">
      <t>コバヤシ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</si>
  <si>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静代和良</t>
    </r>
    <r>
      <rPr>
        <sz val="11"/>
        <color theme="1"/>
        <rFont val="ＭＳ Ｐゴシック"/>
        <family val="3"/>
        <charset val="128"/>
        <scheme val="minor"/>
      </rPr>
      <t>小口秋子</t>
    </r>
    <rPh sb="0" eb="2">
      <t>ナオミ</t>
    </rPh>
    <rPh sb="2" eb="4">
      <t>シズヨ</t>
    </rPh>
    <rPh sb="4" eb="6">
      <t>カズヨシ</t>
    </rPh>
    <rPh sb="6" eb="8">
      <t>コグチ</t>
    </rPh>
    <rPh sb="8" eb="10">
      <t>アキコ</t>
    </rPh>
    <phoneticPr fontId="1"/>
  </si>
  <si>
    <t>春ショール女優の首の手術痕　双葉</t>
  </si>
  <si>
    <t>定野</t>
    <rPh sb="0" eb="2">
      <t>サダノ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</si>
  <si>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小林栄太郎</t>
    </r>
    <rPh sb="0" eb="2">
      <t>コガ</t>
    </rPh>
    <rPh sb="2" eb="4">
      <t>コグチ</t>
    </rPh>
    <rPh sb="4" eb="6">
      <t>コバヤシ</t>
    </rPh>
    <rPh sb="6" eb="9">
      <t>エイタロウ</t>
    </rPh>
    <phoneticPr fontId="1"/>
  </si>
  <si>
    <t>春の雪少し遠出の道の駅　　十河　智</t>
  </si>
  <si>
    <t>古閑</t>
    <rPh sb="0" eb="2">
      <t>コガ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</si>
  <si>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千秋藤倉</t>
    </r>
    <rPh sb="0" eb="2">
      <t>キミヒコ</t>
    </rPh>
    <rPh sb="2" eb="4">
      <t>チアキ</t>
    </rPh>
    <rPh sb="4" eb="6">
      <t>フジクラ</t>
    </rPh>
    <phoneticPr fontId="1"/>
  </si>
  <si>
    <r>
      <t>直美古閑Shinogi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ナオミ</t>
    </rPh>
    <rPh sb="2" eb="4">
      <t>コガ</t>
    </rPh>
    <rPh sb="11" eb="13">
      <t>アキコ</t>
    </rPh>
    <phoneticPr fontId="1"/>
  </si>
  <si>
    <t>静代定野</t>
    <rPh sb="0" eb="2">
      <t>シズヨ</t>
    </rPh>
    <rPh sb="2" eb="4">
      <t>サダノ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</si>
  <si>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慢鱚Shinogi栄太郎智子秋子</t>
    </r>
    <rPh sb="0" eb="2">
      <t>スギヤマ</t>
    </rPh>
    <rPh sb="2" eb="3">
      <t>マン</t>
    </rPh>
    <rPh sb="3" eb="4">
      <t>キス</t>
    </rPh>
    <rPh sb="11" eb="14">
      <t>エイタロウ</t>
    </rPh>
    <rPh sb="14" eb="16">
      <t>トモコ</t>
    </rPh>
    <rPh sb="16" eb="18">
      <t>アキコ</t>
    </rPh>
    <phoneticPr fontId="1"/>
  </si>
  <si>
    <r>
      <t>直美静代定野Shinogi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ナオミ</t>
    </rPh>
    <rPh sb="2" eb="4">
      <t>シズヨ</t>
    </rPh>
    <rPh sb="4" eb="6">
      <t>サダノ</t>
    </rPh>
    <rPh sb="13" eb="15">
      <t>アキコ</t>
    </rPh>
    <phoneticPr fontId="1"/>
  </si>
  <si>
    <t>再開の常磐線や揚雲雀　　和</t>
  </si>
  <si>
    <t>村沈むダム湖見下ろす老桜　　和</t>
  </si>
  <si>
    <t>杉山</t>
    <rPh sb="0" eb="2">
      <t>スギヤマ</t>
    </rPh>
    <phoneticPr fontId="1"/>
  </si>
  <si>
    <t>春雷や自殺にあらず諫死なり　満徳</t>
  </si>
  <si>
    <t>公彦</t>
    <rPh sb="0" eb="2">
      <t>キミヒコ</t>
    </rPh>
    <phoneticPr fontId="1"/>
  </si>
  <si>
    <t>春昼やバニラの香る勝手口 夢見昼顔</t>
  </si>
  <si>
    <t>クレヨンはピンクを選ぶ春の空 慢鱚</t>
  </si>
  <si>
    <t>春はあけぼの紅茶の缶の貯金箱　千秋</t>
  </si>
  <si>
    <t>中村</t>
    <rPh sb="0" eb="2">
      <t>ナカムラ</t>
    </rPh>
    <phoneticPr fontId="1"/>
  </si>
  <si>
    <t>花桃や史乃師のお声聞きたくて　紀宣</t>
  </si>
  <si>
    <t>桜咲く古くなりたるニュータウン　千秋</t>
  </si>
  <si>
    <t>さようならと言の葉をかけ桜掃く　　美遥</t>
  </si>
  <si>
    <t>白昼の鞦韆に来る天狗かな　　真波</t>
  </si>
  <si>
    <t>いにしへの歌人の跡や風光る 玉有良</t>
  </si>
  <si>
    <t>憂き世など忘れし花見許されよ　正則</t>
  </si>
  <si>
    <r>
      <t>さくら餅喧嘩の出口探し中　　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1"/>
  </si>
  <si>
    <t>たましひと取り替へらるる桜かな　暢</t>
  </si>
  <si>
    <r>
      <t xml:space="preserve">春愁や紆余曲折の余生なり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</si>
  <si>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将来は恐竜博士野に遊ぶ 　</t>
    </r>
    <r>
      <rPr>
        <sz val="11"/>
        <color rgb="FFFF0000"/>
        <rFont val="ＭＳ Ｐゴシック"/>
        <family val="3"/>
        <charset val="128"/>
        <scheme val="minor"/>
      </rPr>
      <t>　夢見昼顔</t>
    </r>
    <phoneticPr fontId="1"/>
  </si>
  <si>
    <t>さくら餅喧嘩の出口探し中 直美</t>
  </si>
  <si>
    <t>子の語る胎内記憶チューリップ　千秋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</si>
  <si>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静代正則古閑土谷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ナオミ</t>
    </rPh>
    <rPh sb="2" eb="4">
      <t>シズヨ</t>
    </rPh>
    <rPh sb="4" eb="6">
      <t>マサノリ</t>
    </rPh>
    <rPh sb="6" eb="8">
      <t>コガ</t>
    </rPh>
    <rPh sb="8" eb="10">
      <t>ツチタニ</t>
    </rPh>
    <rPh sb="10" eb="11">
      <t>ト</t>
    </rPh>
    <rPh sb="11" eb="12">
      <t>シ</t>
    </rPh>
    <rPh sb="12" eb="13">
      <t>オ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</si>
  <si>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静代小口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慢鱚</t>
    </r>
    <rPh sb="0" eb="2">
      <t>シズヨ</t>
    </rPh>
    <rPh sb="2" eb="4">
      <t>コグチ</t>
    </rPh>
    <rPh sb="11" eb="12">
      <t>マン</t>
    </rPh>
    <rPh sb="12" eb="13">
      <t>キス</t>
    </rPh>
    <phoneticPr fontId="1"/>
  </si>
  <si>
    <t>（火）</t>
    <rPh sb="1" eb="2">
      <t>カ</t>
    </rPh>
    <phoneticPr fontId="1"/>
  </si>
  <si>
    <r>
      <t>杉山小口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スギヤマ</t>
    </rPh>
    <rPh sb="2" eb="4">
      <t>コグチ</t>
    </rPh>
    <rPh sb="4" eb="7">
      <t>エイタロウ</t>
    </rPh>
    <phoneticPr fontId="1"/>
  </si>
  <si>
    <t>（月）　　5</t>
    <rPh sb="1" eb="2">
      <t>ゲツ</t>
    </rPh>
    <phoneticPr fontId="1"/>
  </si>
  <si>
    <t>たんぽぽや肥後一国の船場跡　　満徳</t>
  </si>
  <si>
    <t>Shinogi小口</t>
    <rPh sb="7" eb="9">
      <t>コグチ</t>
    </rPh>
    <phoneticPr fontId="1"/>
  </si>
  <si>
    <t>夕桜送電線を弛ませて　直</t>
  </si>
  <si>
    <t>草民真波静代</t>
    <rPh sb="0" eb="1">
      <t>ソウ</t>
    </rPh>
    <rPh sb="1" eb="2">
      <t>ミン</t>
    </rPh>
    <rPh sb="2" eb="4">
      <t>マナミ</t>
    </rPh>
    <rPh sb="4" eb="6">
      <t>シズヨ</t>
    </rPh>
    <phoneticPr fontId="1"/>
  </si>
  <si>
    <t>初燕東京駅の制空権　眠兎</t>
  </si>
  <si>
    <t>慢鱚定野</t>
    <rPh sb="0" eb="1">
      <t>マン</t>
    </rPh>
    <rPh sb="1" eb="2">
      <t>キス</t>
    </rPh>
    <rPh sb="2" eb="4">
      <t>サダノ</t>
    </rPh>
    <phoneticPr fontId="1"/>
  </si>
  <si>
    <t>疫病の歴史紐解く朧夜かな 玉有良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</si>
  <si>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4">
      <t>シズヨ</t>
    </rPh>
    <phoneticPr fontId="1"/>
  </si>
  <si>
    <t>さざ波のごとき竹林目借時 玉有良</t>
  </si>
  <si>
    <t>中村小口</t>
    <rPh sb="0" eb="2">
      <t>ナカムラ</t>
    </rPh>
    <rPh sb="2" eb="4">
      <t>コグチ</t>
    </rPh>
    <phoneticPr fontId="1"/>
  </si>
  <si>
    <t>公彦草民</t>
    <rPh sb="0" eb="2">
      <t>キミヒコ</t>
    </rPh>
    <rPh sb="2" eb="3">
      <t>ソウ</t>
    </rPh>
    <rPh sb="3" eb="4">
      <t>ミン</t>
    </rPh>
    <phoneticPr fontId="1"/>
  </si>
  <si>
    <t>杉山土谷千秋</t>
    <rPh sb="0" eb="2">
      <t>スギヤマ</t>
    </rPh>
    <rPh sb="2" eb="4">
      <t>ツチタニ</t>
    </rPh>
    <rPh sb="4" eb="6">
      <t>チアキ</t>
    </rPh>
    <phoneticPr fontId="1"/>
  </si>
  <si>
    <t>紫木蓮しどけなきほど咲き尽くす 夢見昼顔</t>
  </si>
  <si>
    <t>栄太郎</t>
    <rPh sb="0" eb="3">
      <t>エイタロウ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</si>
  <si>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スギヤマ</t>
    </rPh>
    <rPh sb="9" eb="11">
      <t>コグチ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</si>
  <si>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土谷千秋</t>
    </r>
    <rPh sb="0" eb="2">
      <t>コガ</t>
    </rPh>
    <rPh sb="2" eb="4">
      <t>マサノリ</t>
    </rPh>
    <rPh sb="4" eb="6">
      <t>ツチタニ</t>
    </rPh>
    <rPh sb="6" eb="8">
      <t>チアキ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</si>
  <si>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千秋伊藤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コガ</t>
    </rPh>
    <rPh sb="2" eb="4">
      <t>チアキ</t>
    </rPh>
    <rPh sb="4" eb="6">
      <t>イトウ</t>
    </rPh>
    <rPh sb="6" eb="8">
      <t>マナミ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</si>
  <si>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コガ</t>
    </rPh>
    <rPh sb="2" eb="3">
      <t>マン</t>
    </rPh>
    <rPh sb="3" eb="4">
      <t>キス</t>
    </rPh>
    <phoneticPr fontId="1"/>
  </si>
  <si>
    <t>雲雀野やはるか遠くに淀の川　　栄太郎</t>
  </si>
  <si>
    <t>美遥</t>
    <rPh sb="0" eb="2">
      <t>ビヨウ</t>
    </rPh>
    <phoneticPr fontId="1"/>
  </si>
  <si>
    <t>初桜水をゆたかに万葉苑　　美遥</t>
  </si>
  <si>
    <t>草民</t>
    <rPh sb="0" eb="1">
      <t>ソウ</t>
    </rPh>
    <rPh sb="1" eb="2">
      <t>ミン</t>
    </rPh>
    <phoneticPr fontId="1"/>
  </si>
  <si>
    <t>春炬燵地球平らと云ふ輩 寛昭</t>
  </si>
  <si>
    <t>定野</t>
    <rPh sb="0" eb="2">
      <t>サダノ</t>
    </rPh>
    <phoneticPr fontId="1"/>
  </si>
  <si>
    <t>ぽつかりと海の夢見る浅蜊かな　　真波</t>
  </si>
  <si>
    <t>中村土谷</t>
    <rPh sb="0" eb="2">
      <t>ナカムラ</t>
    </rPh>
    <rPh sb="2" eb="4">
      <t>ツチタニ</t>
    </rPh>
    <phoneticPr fontId="1"/>
  </si>
  <si>
    <t>正則Shinogi静代</t>
    <rPh sb="0" eb="2">
      <t>マサノリ</t>
    </rPh>
    <rPh sb="9" eb="11">
      <t>シズヨ</t>
    </rPh>
    <phoneticPr fontId="1"/>
  </si>
  <si>
    <t>忘れ得ぬ人々多し飛花落花　亜仁子</t>
  </si>
  <si>
    <t>真波慢鱚</t>
    <rPh sb="0" eb="2">
      <t>マナミ</t>
    </rPh>
    <rPh sb="2" eb="3">
      <t>マン</t>
    </rPh>
    <rPh sb="3" eb="4">
      <t>キス</t>
    </rPh>
    <phoneticPr fontId="1"/>
  </si>
  <si>
    <r>
      <t>草民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ソウ</t>
    </rPh>
    <rPh sb="1" eb="2">
      <t>ミン</t>
    </rPh>
    <rPh sb="2" eb="4">
      <t>コグチ</t>
    </rPh>
    <phoneticPr fontId="1"/>
  </si>
  <si>
    <r>
      <t>正則中村栄太郎</t>
    </r>
    <r>
      <rPr>
        <b/>
        <sz val="11"/>
        <color theme="1"/>
        <rFont val="ＭＳ Ｐゴシック"/>
        <family val="3"/>
        <charset val="128"/>
        <scheme val="minor"/>
      </rPr>
      <t>定野静代</t>
    </r>
    <rPh sb="0" eb="2">
      <t>マサノリ</t>
    </rPh>
    <rPh sb="2" eb="4">
      <t>ナカムラ</t>
    </rPh>
    <rPh sb="4" eb="7">
      <t>エイタロウ</t>
    </rPh>
    <rPh sb="7" eb="9">
      <t>サダノ</t>
    </rPh>
    <rPh sb="9" eb="11">
      <t>シズヨ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</si>
  <si>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慢鱚</t>
    </r>
    <rPh sb="0" eb="1">
      <t>ト</t>
    </rPh>
    <rPh sb="1" eb="2">
      <t>シ</t>
    </rPh>
    <rPh sb="2" eb="3">
      <t>オ</t>
    </rPh>
    <rPh sb="3" eb="4">
      <t>マン</t>
    </rPh>
    <rPh sb="4" eb="5">
      <t>キス</t>
    </rPh>
    <phoneticPr fontId="1"/>
  </si>
  <si>
    <t>福島の今年も花の咲きにけり 蓮香</t>
  </si>
  <si>
    <t>亜仁子</t>
    <rPh sb="0" eb="1">
      <t>ア</t>
    </rPh>
    <rPh sb="1" eb="2">
      <t>ニ</t>
    </rPh>
    <rPh sb="2" eb="3">
      <t>コ</t>
    </rPh>
    <phoneticPr fontId="1"/>
  </si>
  <si>
    <t>咲いて知る落人の地の桜かな　　満徳</t>
  </si>
  <si>
    <t>蝌蚪の身に備へゐるものかく数多　直</t>
  </si>
  <si>
    <t>公彦</t>
    <rPh sb="0" eb="2">
      <t>キミヒコ</t>
    </rPh>
    <phoneticPr fontId="1"/>
  </si>
  <si>
    <t>方言が先に乗り込む春のバス　眠兎</t>
  </si>
  <si>
    <t>紙風船突けば口開く子も母も 夢見昼顔</t>
  </si>
  <si>
    <t>電球のじじじと切れた春の朝 慢鱚</t>
  </si>
  <si>
    <t>正美</t>
    <rPh sb="0" eb="2">
      <t>マサミ</t>
    </rPh>
    <phoneticPr fontId="1"/>
  </si>
  <si>
    <t>「咲いたねぇ」「咲いたよ」夜の花の道　暢</t>
  </si>
  <si>
    <t>ゆらゆらと蝌蚪の鼓動の聞こえたる 寛昭</t>
  </si>
  <si>
    <t>白無垢のしずしず出でて初桜　秋子</t>
  </si>
  <si>
    <t>挿木して道より低き茅の家　美遥</t>
  </si>
  <si>
    <t>就職のスーツ選びや山笑ふ　滿</t>
  </si>
  <si>
    <t>和菓子屋に鶴と亀の名山笑ふ　正則</t>
  </si>
  <si>
    <t>海はるか西の彼方の春夕燒　祐</t>
  </si>
  <si>
    <t>日に一つ忘れる何か春爛漫　千秋</t>
  </si>
  <si>
    <r>
      <t xml:space="preserve">少年に夢を抱かせて揚雲雀  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</si>
  <si>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</si>
  <si>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つんつんと垣根に赤く新芽立つ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</si>
  <si>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心まで脱ひではをらぬ春の闇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</si>
  <si>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金色の眼ひしめく蝌蚪の紐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</si>
  <si>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引鳥の群の形の自在かな　直</t>
  </si>
  <si>
    <t>一枝に千の華やぎ御所桜　　和</t>
  </si>
  <si>
    <t>春耕や無人運転トラクター　　和</t>
  </si>
  <si>
    <t>真波</t>
    <rPh sb="0" eb="2">
      <t>マナミ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</si>
  <si>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</si>
  <si>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土谷登志雄Shinogi小林栄太郎慢鱚有紀</t>
    </r>
    <rPh sb="0" eb="2">
      <t>カズヨシ</t>
    </rPh>
    <rPh sb="2" eb="4">
      <t>ツチタニ</t>
    </rPh>
    <rPh sb="4" eb="5">
      <t>ト</t>
    </rPh>
    <rPh sb="5" eb="6">
      <t>シ</t>
    </rPh>
    <rPh sb="6" eb="7">
      <t>オ</t>
    </rPh>
    <rPh sb="14" eb="16">
      <t>コバヤシ</t>
    </rPh>
    <rPh sb="16" eb="19">
      <t>エイタロウ</t>
    </rPh>
    <rPh sb="19" eb="20">
      <t>マン</t>
    </rPh>
    <rPh sb="20" eb="21">
      <t>キス</t>
    </rPh>
    <rPh sb="21" eb="22">
      <t>ユ</t>
    </rPh>
    <rPh sb="22" eb="23">
      <t>キ</t>
    </rPh>
    <phoneticPr fontId="1"/>
  </si>
  <si>
    <t>躊躇ひつ恋路の闇を花筏　　和</t>
  </si>
  <si>
    <t>静代</t>
    <rPh sb="0" eb="2">
      <t>シズヨ</t>
    </rPh>
    <phoneticPr fontId="1"/>
  </si>
  <si>
    <t>静代秋子</t>
    <rPh sb="0" eb="2">
      <t>シズヨ</t>
    </rPh>
    <rPh sb="2" eb="4">
      <t>アキコ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</si>
  <si>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栄太郎草民</t>
    </r>
    <rPh sb="0" eb="2">
      <t>キミヒコ</t>
    </rPh>
    <rPh sb="2" eb="5">
      <t>エイタロウ</t>
    </rPh>
    <rPh sb="5" eb="6">
      <t>ソウ</t>
    </rPh>
    <rPh sb="6" eb="7">
      <t>ミン</t>
    </rPh>
    <phoneticPr fontId="1"/>
  </si>
  <si>
    <t>溢れ出づ想ひと涙遠かすみ　美音</t>
  </si>
  <si>
    <t>古閑</t>
    <rPh sb="0" eb="2">
      <t>コガ</t>
    </rPh>
    <phoneticPr fontId="1"/>
  </si>
  <si>
    <t>杉山土谷Shinogi</t>
    <rPh sb="0" eb="2">
      <t>スギヤマ</t>
    </rPh>
    <rPh sb="2" eb="4">
      <t>ツチタニ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</si>
  <si>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土谷真波</t>
    </r>
    <rPh sb="0" eb="2">
      <t>キミヒコ</t>
    </rPh>
    <rPh sb="2" eb="4">
      <t>カズヨシ</t>
    </rPh>
    <rPh sb="4" eb="6">
      <t>ツチタニ</t>
    </rPh>
    <rPh sb="6" eb="8">
      <t>マナミ</t>
    </rPh>
    <phoneticPr fontId="1"/>
  </si>
  <si>
    <r>
      <t>中村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小口小林</t>
    </r>
    <rPh sb="0" eb="2">
      <t>ナカムラ</t>
    </rPh>
    <rPh sb="2" eb="4">
      <t>マサノリ</t>
    </rPh>
    <rPh sb="4" eb="6">
      <t>コグチ</t>
    </rPh>
    <rPh sb="6" eb="8">
      <t>コバヤシ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</si>
  <si>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ナカムラ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</si>
  <si>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慢鱚栄太郎</t>
    </r>
    <rPh sb="0" eb="1">
      <t>ナオ</t>
    </rPh>
    <rPh sb="1" eb="3">
      <t>コグチ</t>
    </rPh>
    <rPh sb="3" eb="4">
      <t>マン</t>
    </rPh>
    <rPh sb="4" eb="5">
      <t>キス</t>
    </rPh>
    <rPh sb="5" eb="8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</si>
  <si>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3">
      <t>ユ</t>
    </rPh>
    <rPh sb="3" eb="4">
      <t>キ</t>
    </rPh>
    <phoneticPr fontId="1"/>
  </si>
  <si>
    <t>幼われひねもす見てし春の海　直</t>
  </si>
  <si>
    <t>直美直千秋</t>
    <rPh sb="0" eb="2">
      <t>ナオミ</t>
    </rPh>
    <rPh sb="2" eb="3">
      <t>ナオ</t>
    </rPh>
    <rPh sb="3" eb="5">
      <t>チアキ</t>
    </rPh>
    <phoneticPr fontId="1"/>
  </si>
  <si>
    <t>風にけふ一日をあずけたり　　真波</t>
  </si>
  <si>
    <t>古閑有紀</t>
    <rPh sb="0" eb="2">
      <t>コガ</t>
    </rPh>
    <rPh sb="2" eb="3">
      <t>ユ</t>
    </rPh>
    <rPh sb="3" eb="4">
      <t>キ</t>
    </rPh>
    <phoneticPr fontId="1"/>
  </si>
  <si>
    <t>佐保姫の裳裾濡らすもエタノール　　　草民</t>
  </si>
  <si>
    <t>千秋</t>
    <rPh sb="0" eb="2">
      <t>チアキ</t>
    </rPh>
    <phoneticPr fontId="1"/>
  </si>
  <si>
    <r>
      <t>和良登志雄小林慢鱚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真波有紀</t>
    </r>
    <rPh sb="0" eb="2">
      <t>カズヨシ</t>
    </rPh>
    <rPh sb="2" eb="3">
      <t>ト</t>
    </rPh>
    <rPh sb="3" eb="4">
      <t>シ</t>
    </rPh>
    <rPh sb="4" eb="5">
      <t>オ</t>
    </rPh>
    <rPh sb="5" eb="7">
      <t>コバヤシ</t>
    </rPh>
    <rPh sb="7" eb="8">
      <t>マン</t>
    </rPh>
    <rPh sb="8" eb="9">
      <t>キス</t>
    </rPh>
    <rPh sb="9" eb="11">
      <t>チアキ</t>
    </rPh>
    <rPh sb="11" eb="13">
      <t>マナミ</t>
    </rPh>
    <rPh sb="13" eb="14">
      <t>ユ</t>
    </rPh>
    <rPh sb="14" eb="15">
      <t>キ</t>
    </rPh>
    <phoneticPr fontId="1"/>
  </si>
  <si>
    <t>トリプル　5</t>
    <phoneticPr fontId="1"/>
  </si>
  <si>
    <t>春の泥踏まぬ恋などなかりけり　美音</t>
  </si>
  <si>
    <t>慢鱚</t>
    <rPh sb="0" eb="1">
      <t>マン</t>
    </rPh>
    <rPh sb="1" eb="2">
      <t>キス</t>
    </rPh>
    <phoneticPr fontId="1"/>
  </si>
  <si>
    <t>中也の様な帽子被って蛇を踏む　正美</t>
  </si>
  <si>
    <t>河辺</t>
    <rPh sb="0" eb="2">
      <t>カワベ</t>
    </rPh>
    <phoneticPr fontId="1"/>
  </si>
  <si>
    <t>古閑中村</t>
    <rPh sb="0" eb="2">
      <t>コガ</t>
    </rPh>
    <rPh sb="2" eb="4">
      <t>ナカムラ</t>
    </rPh>
    <phoneticPr fontId="1"/>
  </si>
  <si>
    <t>留守犬の狼藉田螺鳴く今宵　秋子</t>
  </si>
  <si>
    <t>直美</t>
    <rPh sb="0" eb="2">
      <t>ナオミ</t>
    </rPh>
    <phoneticPr fontId="1"/>
  </si>
  <si>
    <t>糸染めの竹のリズムや蓬萌ゆ　正則</t>
  </si>
  <si>
    <t>新国立競技場ただ芝青む　直仁</t>
  </si>
  <si>
    <t>正美</t>
    <rPh sb="0" eb="2">
      <t>マサミ</t>
    </rPh>
    <phoneticPr fontId="1"/>
  </si>
  <si>
    <t>｢ねむの木｣のひとひら散りて春惜しむ 幸</t>
  </si>
  <si>
    <t>コロナ禍の地球席巻五輪翔び 幸</t>
  </si>
  <si>
    <t>公彦</t>
    <rPh sb="0" eb="2">
      <t>キミヒコ</t>
    </rPh>
    <phoneticPr fontId="1"/>
  </si>
  <si>
    <t>桜咲く四日遅いと爆心地　俊克</t>
  </si>
  <si>
    <t>体内の時計狂うて亀鳴けり　紀宣</t>
  </si>
  <si>
    <t>辛夷咲く獣の臭ふ杣の道　泰與</t>
  </si>
  <si>
    <t>小口</t>
    <rPh sb="0" eb="2">
      <t>コグチ</t>
    </rPh>
    <phoneticPr fontId="1"/>
  </si>
  <si>
    <t>児ら去りて鞦韆漕ぐは風ばかり　　和</t>
  </si>
  <si>
    <t>我先に名乗り上げたる木の芽かな　　真波</t>
  </si>
  <si>
    <t>菜の花や終着駅の駅舎跡 寛昭</t>
  </si>
  <si>
    <t>樹の吠える形に桜揺れにけり 直美</t>
  </si>
  <si>
    <t>いくたびも天に告げ口揚雲雀　たけし</t>
  </si>
  <si>
    <t>ふらここや勝手知つたる空を漕ぐ　秋子</t>
  </si>
  <si>
    <t>ふるさとはここかも知れぬ糸桜　美音</t>
  </si>
  <si>
    <t>（水）　　</t>
    <rPh sb="1" eb="2">
      <t>スイ</t>
    </rPh>
    <phoneticPr fontId="1"/>
  </si>
  <si>
    <r>
      <t>愛憎の襞は幾重に花衣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</si>
  <si>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</si>
  <si>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さくら咲く地に着くやうな枝垂れかな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</si>
  <si>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春の風邪かくも地球は小さくて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</si>
  <si>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記念樹を仰ぐ親子に緑立つ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</si>
  <si>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自習時間指差す窓に初燕　　和</t>
  </si>
  <si>
    <t>一途とは斯くも高きや揚ひばり　　栄太郎</t>
  </si>
  <si>
    <t>和良静代佐藤</t>
    <rPh sb="0" eb="2">
      <t>カズヨシ</t>
    </rPh>
    <rPh sb="2" eb="4">
      <t>シズヨ</t>
    </rPh>
    <rPh sb="4" eb="6">
      <t>サトウ</t>
    </rPh>
    <phoneticPr fontId="1"/>
  </si>
  <si>
    <r>
      <t>杉山</t>
    </r>
    <r>
      <rPr>
        <sz val="11"/>
        <color rgb="FFFF0000"/>
        <rFont val="ＭＳ Ｐゴシック"/>
        <family val="3"/>
        <charset val="128"/>
        <scheme val="minor"/>
      </rPr>
      <t>Shinogi</t>
    </r>
    <rPh sb="0" eb="2">
      <t>スギヤマ</t>
    </rPh>
    <phoneticPr fontId="1"/>
  </si>
  <si>
    <t>山桜丘に登れば日の恵み　　満徳</t>
  </si>
  <si>
    <t>定野</t>
    <rPh sb="0" eb="2">
      <t>サダノ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</si>
  <si>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コグチ</t>
    </rPh>
    <phoneticPr fontId="1"/>
  </si>
  <si>
    <t>大広野その向かうなる花蘇芳　　十河智</t>
  </si>
  <si>
    <t>真波</t>
    <rPh sb="0" eb="2">
      <t>マナミ</t>
    </rPh>
    <phoneticPr fontId="1"/>
  </si>
  <si>
    <t>公彦正則小口</t>
    <rPh sb="0" eb="2">
      <t>キミヒコ</t>
    </rPh>
    <rPh sb="2" eb="4">
      <t>マサノリ</t>
    </rPh>
    <rPh sb="4" eb="6">
      <t>コグチ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</si>
  <si>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有紀小口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2">
      <t>ナカムラ</t>
    </rPh>
    <rPh sb="2" eb="3">
      <t>ユ</t>
    </rPh>
    <rPh sb="3" eb="4">
      <t>キ</t>
    </rPh>
    <rPh sb="4" eb="6">
      <t>コグチ</t>
    </rPh>
    <rPh sb="6" eb="8">
      <t>アキコ</t>
    </rPh>
    <rPh sb="8" eb="9">
      <t>マン</t>
    </rPh>
    <rPh sb="9" eb="10">
      <t>キス</t>
    </rPh>
    <rPh sb="10" eb="13">
      <t>エイタロウ</t>
    </rPh>
    <phoneticPr fontId="1"/>
  </si>
  <si>
    <t>姉一人遠くにありて鳥雲に　眠兎</t>
  </si>
  <si>
    <t>直美</t>
    <rPh sb="0" eb="2">
      <t>ナオミ</t>
    </rPh>
    <phoneticPr fontId="1"/>
  </si>
  <si>
    <r>
      <t>正美杉山古閑</t>
    </r>
    <r>
      <rPr>
        <b/>
        <sz val="11"/>
        <color theme="1"/>
        <rFont val="ＭＳ Ｐゴシック"/>
        <family val="3"/>
        <charset val="128"/>
        <scheme val="minor"/>
      </rPr>
      <t>佐藤</t>
    </r>
    <r>
      <rPr>
        <sz val="11"/>
        <color theme="1"/>
        <rFont val="ＭＳ Ｐゴシック"/>
        <family val="3"/>
        <charset val="128"/>
        <scheme val="minor"/>
      </rPr>
      <t>Shinogi秋子慢鱚</t>
    </r>
    <rPh sb="0" eb="2">
      <t>マサミ</t>
    </rPh>
    <rPh sb="2" eb="4">
      <t>スギヤマ</t>
    </rPh>
    <rPh sb="4" eb="6">
      <t>コガ</t>
    </rPh>
    <rPh sb="6" eb="8">
      <t>サトウ</t>
    </rPh>
    <rPh sb="15" eb="17">
      <t>アキコ</t>
    </rPh>
    <rPh sb="17" eb="18">
      <t>マン</t>
    </rPh>
    <rPh sb="18" eb="19">
      <t>キス</t>
    </rPh>
    <phoneticPr fontId="1"/>
  </si>
  <si>
    <t>春疾風ない鹿角を突き合わせ 玉有良</t>
  </si>
  <si>
    <t>河辺</t>
    <rPh sb="0" eb="2">
      <t>カワベ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</si>
  <si>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スギヤマ</t>
    </rPh>
    <rPh sb="2" eb="4">
      <t>コグチ</t>
    </rPh>
    <rPh sb="4" eb="7">
      <t>エイタロウ</t>
    </rPh>
    <phoneticPr fontId="1"/>
  </si>
  <si>
    <t>もつともつと光をふふめ初ざくら　暢</t>
  </si>
  <si>
    <t>秋子</t>
    <rPh sb="0" eb="2">
      <t>アキコ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</si>
  <si>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静代Shinogi</t>
    </r>
    <r>
      <rPr>
        <sz val="11"/>
        <color rgb="FFFF0000"/>
        <rFont val="ＭＳ Ｐゴシック"/>
        <family val="3"/>
        <charset val="128"/>
        <scheme val="minor"/>
      </rPr>
      <t>有紀</t>
    </r>
    <r>
      <rPr>
        <b/>
        <sz val="11"/>
        <color rgb="FFFF0000"/>
        <rFont val="ＭＳ Ｐゴシック"/>
        <family val="3"/>
        <charset val="128"/>
        <scheme val="minor"/>
      </rPr>
      <t>小口栄太郎</t>
    </r>
    <rPh sb="0" eb="2">
      <t>シズヨ</t>
    </rPh>
    <rPh sb="9" eb="10">
      <t>ユ</t>
    </rPh>
    <rPh sb="10" eb="11">
      <t>キ</t>
    </rPh>
    <rPh sb="11" eb="13">
      <t>コグチ</t>
    </rPh>
    <rPh sb="13" eb="16">
      <t>エイタロウ</t>
    </rPh>
    <phoneticPr fontId="1"/>
  </si>
  <si>
    <t>慢鱚栄太郎</t>
    <rPh sb="0" eb="1">
      <t>マン</t>
    </rPh>
    <rPh sb="1" eb="2">
      <t>キス</t>
    </rPh>
    <rPh sb="2" eb="5">
      <t>エイタロウ</t>
    </rPh>
    <phoneticPr fontId="1"/>
  </si>
  <si>
    <t>春なれや愛しき別れのあることも　　美音</t>
    <rPh sb="17" eb="19">
      <t>ミネ</t>
    </rPh>
    <phoneticPr fontId="1"/>
  </si>
  <si>
    <t>亜仁子</t>
    <rPh sb="0" eb="1">
      <t>ア</t>
    </rPh>
    <rPh sb="1" eb="2">
      <t>ニ</t>
    </rPh>
    <rPh sb="2" eb="3">
      <t>コ</t>
    </rPh>
    <phoneticPr fontId="1"/>
  </si>
  <si>
    <t>言の葉はやはき慰め桜咲く　美音</t>
  </si>
  <si>
    <r>
      <t>正美正則</t>
    </r>
    <r>
      <rPr>
        <b/>
        <sz val="11"/>
        <color theme="1"/>
        <rFont val="ＭＳ Ｐゴシック"/>
        <family val="3"/>
        <charset val="128"/>
        <scheme val="minor"/>
      </rPr>
      <t>美遥</t>
    </r>
    <r>
      <rPr>
        <sz val="11"/>
        <color theme="1"/>
        <rFont val="ＭＳ Ｐゴシック"/>
        <family val="3"/>
        <charset val="128"/>
        <scheme val="minor"/>
      </rPr>
      <t>中村Shinogi</t>
    </r>
    <rPh sb="0" eb="2">
      <t>マサミ</t>
    </rPh>
    <rPh sb="2" eb="4">
      <t>マサノリ</t>
    </rPh>
    <rPh sb="4" eb="6">
      <t>ビヨウ</t>
    </rPh>
    <rPh sb="6" eb="8">
      <t>ナカムラ</t>
    </rPh>
    <phoneticPr fontId="1"/>
  </si>
  <si>
    <t>人生の酔ひも甘きも春の夢　亜仁子</t>
  </si>
  <si>
    <t>栄太郎</t>
    <rPh sb="0" eb="3">
      <t>エイタロウ</t>
    </rPh>
    <phoneticPr fontId="1"/>
  </si>
  <si>
    <t>春昼や一寸法師の振るふ針 直美</t>
  </si>
  <si>
    <t>佐藤</t>
    <rPh sb="0" eb="2">
      <t>サトウ</t>
    </rPh>
    <phoneticPr fontId="1"/>
  </si>
  <si>
    <t>古閑美音</t>
    <rPh sb="0" eb="2">
      <t>コガ</t>
    </rPh>
    <rPh sb="2" eb="4">
      <t>ミネ</t>
    </rPh>
    <phoneticPr fontId="1"/>
  </si>
  <si>
    <t>杉山古閑Shinogi佐藤</t>
    <rPh sb="0" eb="2">
      <t>スギヤマ</t>
    </rPh>
    <rPh sb="2" eb="4">
      <t>コガ</t>
    </rPh>
    <rPh sb="11" eb="13">
      <t>サトウ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</si>
  <si>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静代美音</t>
    </r>
    <rPh sb="0" eb="2">
      <t>マサノリ</t>
    </rPh>
    <rPh sb="2" eb="4">
      <t>シズヨ</t>
    </rPh>
    <rPh sb="4" eb="6">
      <t>ミネ</t>
    </rPh>
    <phoneticPr fontId="1"/>
  </si>
  <si>
    <t>　トリプル</t>
    <phoneticPr fontId="1"/>
  </si>
  <si>
    <t>（木）</t>
    <rPh sb="1" eb="2">
      <t>モク</t>
    </rPh>
    <phoneticPr fontId="1"/>
  </si>
  <si>
    <t>沈下橋へなへな渡る遍路笠　　和</t>
  </si>
  <si>
    <t>公彦</t>
    <rPh sb="0" eb="2">
      <t>キミヒコ</t>
    </rPh>
    <phoneticPr fontId="1"/>
  </si>
  <si>
    <t>下萌えに土の香を嗅ぐ子犬かな　　和</t>
  </si>
  <si>
    <t>古閑</t>
    <rPh sb="0" eb="2">
      <t>コガ</t>
    </rPh>
    <phoneticPr fontId="1"/>
  </si>
  <si>
    <t>春の山ここより天に召されたし　　満徳</t>
  </si>
  <si>
    <t>窓を開けイマジン唄ふ春茜　直</t>
  </si>
  <si>
    <t>帰国者のコロナひしひし木の芽風　俊克</t>
  </si>
  <si>
    <t>春猫にあくびうつされ無位無冠　霜魚</t>
  </si>
  <si>
    <t>骨の無き水子の火葬飛花落花 慢鱚</t>
  </si>
  <si>
    <t>リハビリの夫の足どり春の風 夢見昼顔</t>
  </si>
  <si>
    <t>杉山</t>
    <rPh sb="0" eb="2">
      <t>スギヤマ</t>
    </rPh>
    <phoneticPr fontId="1"/>
  </si>
  <si>
    <t>海棠の蕊の底ひや小ぬか雨　泰與</t>
  </si>
  <si>
    <t>船遊び戯れてゐる柳かな 寛昭</t>
  </si>
  <si>
    <t>朝桜思はず会釈してしまひ　紀宣</t>
  </si>
  <si>
    <t>古閑杉山</t>
    <rPh sb="0" eb="2">
      <t>コガ</t>
    </rPh>
    <rPh sb="2" eb="4">
      <t>スギヤマ</t>
    </rPh>
    <phoneticPr fontId="1"/>
  </si>
  <si>
    <t>嬰くるむ綿(めん)やはらかき春光　秋子</t>
  </si>
  <si>
    <t>子に託す汚れなき空桜咲く　千秋</t>
  </si>
  <si>
    <t>里の空押し上げてゐる花菜かな 直美</t>
  </si>
  <si>
    <t>段ボールハウスの燈り花月夜　祐</t>
  </si>
  <si>
    <t>土谷</t>
    <rPh sb="0" eb="2">
      <t>ツチタニ</t>
    </rPh>
    <phoneticPr fontId="1"/>
  </si>
  <si>
    <t>四月馬鹿今年は笑へさうになく 慢鱚</t>
  </si>
  <si>
    <r>
      <t xml:space="preserve">芽柳の水路に沿いし蔵の街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</si>
  <si>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白檀の微かに聞こゆ春の闇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</si>
  <si>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土谷和良</t>
    </r>
    <rPh sb="0" eb="2">
      <t>ナカムラ</t>
    </rPh>
    <rPh sb="2" eb="4">
      <t>ツチタニ</t>
    </rPh>
    <rPh sb="4" eb="6">
      <t>カズヨシ</t>
    </rPh>
    <phoneticPr fontId="1"/>
  </si>
  <si>
    <r>
      <t>都会には来てはならぬとしやぼんだま</t>
    </r>
    <r>
      <rPr>
        <sz val="11"/>
        <color rgb="FFFF0000"/>
        <rFont val="ＭＳ Ｐゴシック"/>
        <family val="3"/>
        <charset val="128"/>
        <scheme val="minor"/>
      </rPr>
      <t>　正則</t>
    </r>
    <phoneticPr fontId="1"/>
  </si>
  <si>
    <r>
      <t>乙訓は風の丘なり花大根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</si>
  <si>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静代和良</t>
    <rPh sb="0" eb="2">
      <t>シズヨ</t>
    </rPh>
    <rPh sb="2" eb="4">
      <t>カズヨシ</t>
    </rPh>
    <phoneticPr fontId="1"/>
  </si>
  <si>
    <t>春風をあまた含ませ綿帽子 玉有良</t>
  </si>
  <si>
    <t>静代正則和良真波</t>
    <rPh sb="0" eb="2">
      <t>シズヨ</t>
    </rPh>
    <rPh sb="2" eb="4">
      <t>マサノリ</t>
    </rPh>
    <rPh sb="4" eb="6">
      <t>カズヨシ</t>
    </rPh>
    <rPh sb="6" eb="8">
      <t>マナミ</t>
    </rPh>
    <phoneticPr fontId="1"/>
  </si>
  <si>
    <r>
      <t>公彦真波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rPh sb="2" eb="4">
      <t>マナミ</t>
    </rPh>
    <phoneticPr fontId="1"/>
  </si>
  <si>
    <t>美味しいと言う人のいて嫁菜飯 夢見昼顔</t>
  </si>
  <si>
    <t>慢鱚</t>
    <rPh sb="0" eb="1">
      <t>マン</t>
    </rPh>
    <rPh sb="1" eb="2">
      <t>キス</t>
    </rPh>
    <phoneticPr fontId="1"/>
  </si>
  <si>
    <t>（金）</t>
    <rPh sb="1" eb="2">
      <t>キン</t>
    </rPh>
    <phoneticPr fontId="1"/>
  </si>
  <si>
    <t>歌々を競ひ合ひつつ野に遊ぶ　直</t>
  </si>
  <si>
    <t>定野</t>
    <rPh sb="0" eb="2">
      <t>サダノ</t>
    </rPh>
    <phoneticPr fontId="1"/>
  </si>
  <si>
    <t>明るきは三椏の彩（さい）燦々と 夢見昼顔</t>
  </si>
  <si>
    <t>栄太郎</t>
    <rPh sb="0" eb="3">
      <t>エイタロウ</t>
    </rPh>
    <phoneticPr fontId="1"/>
  </si>
  <si>
    <t>春偲ぶ母の箪笥にかかる鍵　眠兎</t>
  </si>
  <si>
    <t>栄太郎直美</t>
    <rPh sb="0" eb="3">
      <t>エイタロウ</t>
    </rPh>
    <rPh sb="3" eb="5">
      <t>ナオミ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</si>
  <si>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正美美音大林古閑杉山</t>
    </r>
    <r>
      <rPr>
        <b/>
        <sz val="11"/>
        <color theme="1"/>
        <rFont val="ＭＳ Ｐゴシック"/>
        <family val="3"/>
        <charset val="128"/>
        <scheme val="minor"/>
      </rPr>
      <t>中村直真波</t>
    </r>
    <r>
      <rPr>
        <sz val="11"/>
        <color theme="1"/>
        <rFont val="ＭＳ Ｐゴシック"/>
        <family val="3"/>
        <charset val="128"/>
        <scheme val="minor"/>
      </rPr>
      <t>小口Shinogi栄太郎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マサミ</t>
    </rPh>
    <rPh sb="4" eb="6">
      <t>ミネ</t>
    </rPh>
    <rPh sb="6" eb="8">
      <t>オオバヤシ</t>
    </rPh>
    <rPh sb="8" eb="10">
      <t>コガ</t>
    </rPh>
    <rPh sb="10" eb="12">
      <t>スギヤマ</t>
    </rPh>
    <rPh sb="12" eb="14">
      <t>ナカムラ</t>
    </rPh>
    <rPh sb="14" eb="15">
      <t>ナオ</t>
    </rPh>
    <rPh sb="15" eb="17">
      <t>マナミ</t>
    </rPh>
    <rPh sb="17" eb="19">
      <t>コグチ</t>
    </rPh>
    <rPh sb="26" eb="29">
      <t>エイタロウ</t>
    </rPh>
    <rPh sb="29" eb="31">
      <t>ツチタニ</t>
    </rPh>
    <phoneticPr fontId="1"/>
  </si>
  <si>
    <t>静代小口栄太郎</t>
    <rPh sb="0" eb="2">
      <t>シズヨ</t>
    </rPh>
    <rPh sb="2" eb="4">
      <t>コグチ</t>
    </rPh>
    <rPh sb="4" eb="7">
      <t>エイタロウ</t>
    </rPh>
    <phoneticPr fontId="1"/>
  </si>
  <si>
    <r>
      <t>和良静代</t>
    </r>
    <r>
      <rPr>
        <sz val="11"/>
        <color theme="1"/>
        <rFont val="ＭＳ Ｐゴシック"/>
        <family val="3"/>
        <charset val="128"/>
        <scheme val="minor"/>
      </rPr>
      <t>直小口Shinogi慢鱚</t>
    </r>
    <rPh sb="0" eb="2">
      <t>カズヨシ</t>
    </rPh>
    <rPh sb="2" eb="4">
      <t>シズヨ</t>
    </rPh>
    <rPh sb="4" eb="5">
      <t>ナオ</t>
    </rPh>
    <rPh sb="5" eb="7">
      <t>コグチ</t>
    </rPh>
    <rPh sb="14" eb="15">
      <t>マン</t>
    </rPh>
    <rPh sb="15" eb="16">
      <t>キス</t>
    </rPh>
    <phoneticPr fontId="1"/>
  </si>
  <si>
    <t>世界史の疫病調ぶ春愁　美音</t>
  </si>
  <si>
    <t>海女の笛潜らぬ日には紅を引く　正美</t>
  </si>
  <si>
    <t>真波慢鱚土谷</t>
    <rPh sb="0" eb="2">
      <t>マナミ</t>
    </rPh>
    <rPh sb="2" eb="3">
      <t>マン</t>
    </rPh>
    <rPh sb="3" eb="4">
      <t>キス</t>
    </rPh>
    <rPh sb="4" eb="6">
      <t>ツチタニ</t>
    </rPh>
    <phoneticPr fontId="1"/>
  </si>
  <si>
    <t>土竜穴辿りて春光の真中　　真波</t>
  </si>
  <si>
    <t>秋子</t>
    <rPh sb="0" eb="2">
      <t>アキコ</t>
    </rPh>
    <phoneticPr fontId="1"/>
  </si>
  <si>
    <t>大林土谷</t>
    <rPh sb="0" eb="2">
      <t>オオバヤシ</t>
    </rPh>
    <rPh sb="2" eb="4">
      <t>ツチタニ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</si>
  <si>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静代中村</t>
    </r>
    <r>
      <rPr>
        <b/>
        <sz val="11"/>
        <color theme="1"/>
        <rFont val="ＭＳ Ｐゴシック"/>
        <family val="3"/>
        <charset val="128"/>
        <scheme val="minor"/>
      </rPr>
      <t>Shinogi慢鱚</t>
    </r>
    <rPh sb="0" eb="2">
      <t>マサノリ</t>
    </rPh>
    <rPh sb="2" eb="4">
      <t>シズヨ</t>
    </rPh>
    <rPh sb="4" eb="6">
      <t>ナカムラ</t>
    </rPh>
    <rPh sb="13" eb="14">
      <t>マン</t>
    </rPh>
    <rPh sb="14" eb="15">
      <t>キス</t>
    </rPh>
    <phoneticPr fontId="1"/>
  </si>
  <si>
    <t>路地裏に花盜人のをさな顏　祐</t>
  </si>
  <si>
    <t>秋子慢鱚</t>
    <rPh sb="0" eb="2">
      <t>アキコ</t>
    </rPh>
    <rPh sb="2" eb="3">
      <t>マン</t>
    </rPh>
    <rPh sb="3" eb="4">
      <t>キス</t>
    </rPh>
    <phoneticPr fontId="1"/>
  </si>
  <si>
    <r>
      <t>正則中村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マサノリ</t>
    </rPh>
    <rPh sb="2" eb="4">
      <t>ナカムラ</t>
    </rPh>
    <rPh sb="4" eb="6">
      <t>ナオミ</t>
    </rPh>
    <phoneticPr fontId="1"/>
  </si>
  <si>
    <t>カヌー漕ぐ空は桜や小貝川　滿</t>
  </si>
  <si>
    <t>秋子土谷</t>
    <rPh sb="0" eb="2">
      <t>アキコ</t>
    </rPh>
    <rPh sb="2" eb="4">
      <t>ツチタニ</t>
    </rPh>
    <phoneticPr fontId="1"/>
  </si>
  <si>
    <r>
      <t>大林古閑正則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オオバヤシ</t>
    </rPh>
    <rPh sb="2" eb="4">
      <t>コガ</t>
    </rPh>
    <rPh sb="4" eb="6">
      <t>マサノリ</t>
    </rPh>
    <rPh sb="6" eb="8">
      <t>アキコ</t>
    </rPh>
    <phoneticPr fontId="1"/>
  </si>
  <si>
    <t>　トリプル</t>
    <phoneticPr fontId="1"/>
  </si>
  <si>
    <t>麗らかに案内〈AIさくらさん〉　　和</t>
  </si>
  <si>
    <t>公彦</t>
    <rPh sb="0" eb="2">
      <t>キミヒコ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</si>
  <si>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Shinogi伊藤</t>
    </r>
    <rPh sb="0" eb="2">
      <t>カズヨシ</t>
    </rPh>
    <rPh sb="9" eb="11">
      <t>イトウ</t>
    </rPh>
    <phoneticPr fontId="1"/>
  </si>
  <si>
    <t>窓を拭く富士が綺麗にみえる春　眠兎</t>
  </si>
  <si>
    <t>桜まじ色打掛で妻となる 玉有良</t>
  </si>
  <si>
    <t>機関車の車輪は錆びず誓子の忌　紀宣</t>
  </si>
  <si>
    <t>兄嫁に店番代わり苗木売　　美遥</t>
  </si>
  <si>
    <t>中村</t>
    <rPh sb="0" eb="2">
      <t>ナカムラ</t>
    </rPh>
    <phoneticPr fontId="1"/>
  </si>
  <si>
    <t>一片のパンと幸福来たる春　正美</t>
  </si>
  <si>
    <t>静代</t>
    <rPh sb="0" eb="2">
      <t>シズヨ</t>
    </rPh>
    <phoneticPr fontId="1"/>
  </si>
  <si>
    <t>消毒の手にしみしみと春の水　　真波</t>
  </si>
  <si>
    <t>神田川ゆるり分かるる花筏　祐</t>
  </si>
  <si>
    <t>塩すれば浅蜊ちよつぴり息をする　秋子</t>
  </si>
  <si>
    <t>二人暮し春風ほどの距離を空け　千秋</t>
  </si>
  <si>
    <t>春曉や鍵穴よりの薄明かり　美音</t>
  </si>
  <si>
    <t>花びらがエレベーターに迷ひ入る　　　草民</t>
  </si>
  <si>
    <t>今日はまだ馴染めぬ速さ飛燕かな　　　草民</t>
  </si>
  <si>
    <r>
      <t>つぎつぎと地図を跋扈す春の風邪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</si>
  <si>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花筏この世の邪気を流す如 　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1"/>
  </si>
  <si>
    <t>和良</t>
    <rPh sb="0" eb="2">
      <t>カズヨシ</t>
    </rPh>
    <phoneticPr fontId="1"/>
  </si>
  <si>
    <r>
      <t>こきこきと竹林渡る春の風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</si>
  <si>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スギヤマ</t>
    </rPh>
    <rPh sb="2" eb="4">
      <t>マサノリ</t>
    </rPh>
    <rPh sb="4" eb="6">
      <t>カズヨシ</t>
    </rPh>
    <phoneticPr fontId="1"/>
  </si>
  <si>
    <r>
      <t>燕来て古巣に風の孕みをり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</si>
  <si>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つぎつぎと地図を跋扈す春の風邪　　満徳</t>
  </si>
  <si>
    <t>古閑和良真波</t>
    <rPh sb="0" eb="2">
      <t>コガ</t>
    </rPh>
    <rPh sb="2" eb="4">
      <t>カズヨシ</t>
    </rPh>
    <rPh sb="4" eb="6">
      <t>マナミ</t>
    </rPh>
    <phoneticPr fontId="1"/>
  </si>
  <si>
    <t>セクハラの質問躱す春の蝶　　和</t>
  </si>
  <si>
    <t>栄太郎</t>
    <rPh sb="0" eb="3">
      <t>エイタロウ</t>
    </rPh>
    <phoneticPr fontId="1"/>
  </si>
  <si>
    <t>（土）</t>
    <rPh sb="1" eb="2">
      <t>ド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</si>
  <si>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</si>
  <si>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静代幸</t>
    <rPh sb="0" eb="2">
      <t>シズヨ</t>
    </rPh>
    <rPh sb="2" eb="3">
      <t>サチ</t>
    </rPh>
    <phoneticPr fontId="1"/>
  </si>
  <si>
    <t>八十歳の文学少女梅かおる　眠兎</t>
  </si>
  <si>
    <t>直美</t>
    <rPh sb="0" eb="2">
      <t>ナオミ</t>
    </rPh>
    <phoneticPr fontId="1"/>
  </si>
  <si>
    <t>お隣りの会話気になるカフェの春　眠兎</t>
  </si>
  <si>
    <t>定野</t>
    <rPh sb="0" eb="2">
      <t>サダノ</t>
    </rPh>
    <phoneticPr fontId="1"/>
  </si>
  <si>
    <t>公彦小口</t>
    <rPh sb="0" eb="2">
      <t>キミヒコ</t>
    </rPh>
    <rPh sb="2" eb="4">
      <t>コグチ</t>
    </rPh>
    <phoneticPr fontId="1"/>
  </si>
  <si>
    <t>杉山土谷Shinogi栄太郎定野</t>
    <rPh sb="0" eb="2">
      <t>スギヤマ</t>
    </rPh>
    <rPh sb="2" eb="4">
      <t>ツチタニ</t>
    </rPh>
    <rPh sb="11" eb="14">
      <t>エイタロウ</t>
    </rPh>
    <rPh sb="14" eb="16">
      <t>サダノ</t>
    </rPh>
    <phoneticPr fontId="1"/>
  </si>
  <si>
    <r>
      <t>中村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ナカムラ</t>
    </rPh>
    <rPh sb="2" eb="4">
      <t>ナオミ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</si>
  <si>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定野</t>
    </r>
    <rPh sb="0" eb="2">
      <t>マサノリ</t>
    </rPh>
    <rPh sb="9" eb="11">
      <t>サダノ</t>
    </rPh>
    <phoneticPr fontId="1"/>
  </si>
  <si>
    <t>自販機の飲み物冷えて春惜しむ　正美</t>
  </si>
  <si>
    <t>花筏鯉吸い込んで吐き出して　　骨々</t>
  </si>
  <si>
    <t>慢鱚</t>
    <rPh sb="0" eb="1">
      <t>マン</t>
    </rPh>
    <rPh sb="1" eb="2">
      <t>キス</t>
    </rPh>
    <phoneticPr fontId="1"/>
  </si>
  <si>
    <t>花辛夷闇という闇みな余白　たけし</t>
  </si>
  <si>
    <r>
      <t>秋子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アキコ</t>
    </rPh>
    <rPh sb="2" eb="4">
      <t>ナオミ</t>
    </rPh>
    <phoneticPr fontId="1"/>
  </si>
  <si>
    <t>古閑杉山慢鱚</t>
    <rPh sb="0" eb="2">
      <t>コガ</t>
    </rPh>
    <rPh sb="2" eb="4">
      <t>スギヤマ</t>
    </rPh>
    <rPh sb="4" eb="5">
      <t>マン</t>
    </rPh>
    <rPh sb="5" eb="6">
      <t>キス</t>
    </rPh>
    <phoneticPr fontId="1"/>
  </si>
  <si>
    <t>春雨やすぐに馬鹿言ふ馬鹿のをり　紀宣</t>
  </si>
  <si>
    <t>土谷秋子直美伊藤</t>
    <rPh sb="0" eb="2">
      <t>ツチタニ</t>
    </rPh>
    <rPh sb="2" eb="4">
      <t>アキコ</t>
    </rPh>
    <rPh sb="4" eb="6">
      <t>ナオミ</t>
    </rPh>
    <rPh sb="6" eb="8">
      <t>イトウ</t>
    </rPh>
    <phoneticPr fontId="1"/>
  </si>
  <si>
    <t>桜背に袴姿の日本髪　正則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</si>
  <si>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コグチ</t>
    </rPh>
    <phoneticPr fontId="1"/>
  </si>
  <si>
    <t>徒歩圏の桜に声をかけにゆく　千秋</t>
  </si>
  <si>
    <t>もうみんな過去になりたる桜咲く　千秋</t>
  </si>
  <si>
    <t>秋子</t>
    <rPh sb="0" eb="2">
      <t>アキコ</t>
    </rPh>
    <phoneticPr fontId="1"/>
  </si>
  <si>
    <t>　トリプル</t>
    <phoneticPr fontId="1"/>
  </si>
  <si>
    <r>
      <t>古閑中村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コガ</t>
    </rPh>
    <rPh sb="2" eb="4">
      <t>ナカムラ</t>
    </rPh>
    <rPh sb="4" eb="6">
      <t>マナミ</t>
    </rPh>
    <rPh sb="6" eb="8">
      <t>アキコ</t>
    </rPh>
    <rPh sb="8" eb="10">
      <t>イトウ</t>
    </rPh>
    <phoneticPr fontId="1"/>
  </si>
  <si>
    <t>飼いならす万年筆の風ひかる　眠兎</t>
  </si>
  <si>
    <t>予防には手洗ひマスク春の虹　無智</t>
  </si>
  <si>
    <t>公彦</t>
    <rPh sb="0" eb="2">
      <t>キミヒコ</t>
    </rPh>
    <phoneticPr fontId="1"/>
  </si>
  <si>
    <t>尼寺の浅き空井（からゐ）に桜散る　美遥</t>
  </si>
  <si>
    <t>ニコライ堂の古きイコンや御告祭　　浩正</t>
  </si>
  <si>
    <t>春の風ポン菓子爆ぜる香を連れて　霜魚</t>
  </si>
  <si>
    <t>石畳よりのタンポポたくましき　美音</t>
  </si>
  <si>
    <t>定野</t>
    <rPh sb="0" eb="2">
      <t>サ</t>
    </rPh>
    <phoneticPr fontId="1"/>
  </si>
  <si>
    <t>封鎖せし道に満開春愁　双葉</t>
  </si>
  <si>
    <r>
      <t>初日から在宅ワークの新社員 　</t>
    </r>
    <r>
      <rPr>
        <sz val="11"/>
        <color rgb="FFFF0000"/>
        <rFont val="ＭＳ Ｐゴシック"/>
        <family val="3"/>
        <charset val="128"/>
        <scheme val="minor"/>
      </rPr>
      <t>　慢鱚</t>
    </r>
    <phoneticPr fontId="1"/>
  </si>
  <si>
    <r>
      <t xml:space="preserve">小走の明日の音や種子袋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</si>
  <si>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菜種梅雨銘は泪と言ふ茶杓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</si>
  <si>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人はみな褒めて育てよ花開く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</si>
  <si>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公彦和良</t>
    <rPh sb="0" eb="2">
      <t>キミヒコ</t>
    </rPh>
    <rPh sb="2" eb="4">
      <t>カズヨシ</t>
    </rPh>
    <phoneticPr fontId="1"/>
  </si>
  <si>
    <t>山桜これより道なき道を行く　紀宣</t>
  </si>
  <si>
    <t>亀鳴くや塗り絵遊びの世界地図　　和</t>
  </si>
  <si>
    <t>（日）</t>
    <rPh sb="1" eb="2">
      <t>ニチ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</si>
  <si>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</si>
  <si>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r>
      <t>公彦土谷和良静代Shinogi千秋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ツチタニ</t>
    </rPh>
    <rPh sb="4" eb="6">
      <t>カズヨシ</t>
    </rPh>
    <rPh sb="6" eb="8">
      <t>シズヨ</t>
    </rPh>
    <rPh sb="15" eb="17">
      <t>チアキ</t>
    </rPh>
    <rPh sb="17" eb="20">
      <t>エイタロウ</t>
    </rPh>
    <phoneticPr fontId="1"/>
  </si>
  <si>
    <t>対岸の街の朧の寂しさよ　直</t>
  </si>
  <si>
    <r>
      <rPr>
        <sz val="11"/>
        <color theme="1"/>
        <rFont val="ＭＳ Ｐゴシック"/>
        <family val="3"/>
        <charset val="128"/>
        <scheme val="minor"/>
      </rPr>
      <t>静代小口</t>
    </r>
    <r>
      <rPr>
        <b/>
        <sz val="11"/>
        <color theme="1"/>
        <rFont val="ＭＳ Ｐゴシック"/>
        <family val="3"/>
        <charset val="128"/>
        <scheme val="minor"/>
      </rPr>
      <t>定野</t>
    </r>
    <rPh sb="0" eb="2">
      <t>シズヨ</t>
    </rPh>
    <rPh sb="2" eb="4">
      <t>コグチ</t>
    </rPh>
    <rPh sb="4" eb="6">
      <t>サダノ</t>
    </rPh>
    <phoneticPr fontId="1"/>
  </si>
  <si>
    <r>
      <t>杉山正則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登志雄Shinogi</t>
    </r>
    <rPh sb="0" eb="2">
      <t>スギヤマ</t>
    </rPh>
    <rPh sb="2" eb="4">
      <t>マサノリ</t>
    </rPh>
    <rPh sb="4" eb="6">
      <t>ツチタニ</t>
    </rPh>
    <rPh sb="6" eb="7">
      <t>ト</t>
    </rPh>
    <rPh sb="7" eb="8">
      <t>シ</t>
    </rPh>
    <rPh sb="8" eb="9">
      <t>オ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</si>
  <si>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3">
      <t>ト</t>
    </rPh>
    <rPh sb="3" eb="4">
      <t>シ</t>
    </rPh>
    <rPh sb="4" eb="5">
      <t>オ</t>
    </rPh>
    <phoneticPr fontId="1"/>
  </si>
  <si>
    <t>代を掻く山に雪形馬出れば　霜魚</t>
  </si>
  <si>
    <t>真波</t>
    <rPh sb="0" eb="2">
      <t>マナミ</t>
    </rPh>
    <phoneticPr fontId="1"/>
  </si>
  <si>
    <t>臍の緒を飲むしきたりや朧月 慢鱚</t>
  </si>
  <si>
    <t>直美</t>
    <rPh sb="0" eb="2">
      <t>ナオミ</t>
    </rPh>
    <phoneticPr fontId="1"/>
  </si>
  <si>
    <t>春の雨テイルランプの赫い列　暢</t>
  </si>
  <si>
    <t>栄太郎</t>
    <rPh sb="0" eb="3">
      <t>エイタロウ</t>
    </rPh>
    <phoneticPr fontId="1"/>
  </si>
  <si>
    <r>
      <t>古閑</t>
    </r>
    <r>
      <rPr>
        <sz val="11"/>
        <color theme="1"/>
        <rFont val="ＭＳ Ｐゴシック"/>
        <family val="3"/>
        <charset val="128"/>
        <scheme val="minor"/>
      </rPr>
      <t>小林</t>
    </r>
    <rPh sb="0" eb="2">
      <t>コガ</t>
    </rPh>
    <rPh sb="2" eb="4">
      <t>コバヤシ</t>
    </rPh>
    <phoneticPr fontId="1"/>
  </si>
  <si>
    <t>昃（ひかげ）れば憂きこと浮かぶ春の水 夢見昼顔</t>
  </si>
  <si>
    <r>
      <rPr>
        <b/>
        <sz val="11"/>
        <color theme="1"/>
        <rFont val="ＭＳ Ｐゴシック"/>
        <family val="3"/>
        <charset val="128"/>
        <scheme val="minor"/>
      </rPr>
      <t>中村</t>
    </r>
    <r>
      <rPr>
        <sz val="11"/>
        <color theme="1"/>
        <rFont val="ＭＳ Ｐゴシック"/>
        <family val="3"/>
        <charset val="128"/>
        <scheme val="minor"/>
      </rPr>
      <t>土谷登志雄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ナカムラ</t>
    </rPh>
    <rPh sb="4" eb="5">
      <t>ト</t>
    </rPh>
    <rPh sb="5" eb="6">
      <t>シ</t>
    </rPh>
    <rPh sb="6" eb="7">
      <t>オ</t>
    </rPh>
    <rPh sb="7" eb="9">
      <t>ナオミ</t>
    </rPh>
    <phoneticPr fontId="1"/>
  </si>
  <si>
    <t>喉鳴らす猫とたゆとひ春三日月　　真波</t>
  </si>
  <si>
    <t>定野</t>
    <rPh sb="0" eb="2">
      <t>サダノ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</si>
  <si>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慢鱚古閑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小口千秋</t>
    </r>
    <rPh sb="0" eb="1">
      <t>マン</t>
    </rPh>
    <rPh sb="1" eb="2">
      <t>キス</t>
    </rPh>
    <rPh sb="2" eb="4">
      <t>コガ</t>
    </rPh>
    <rPh sb="4" eb="6">
      <t>スギヤマ</t>
    </rPh>
    <rPh sb="6" eb="8">
      <t>マサノリ</t>
    </rPh>
    <rPh sb="8" eb="10">
      <t>コグチ</t>
    </rPh>
    <rPh sb="10" eb="12">
      <t>チアキ</t>
    </rPh>
    <phoneticPr fontId="1"/>
  </si>
  <si>
    <t>春日傘たたみパン屋の列並ぶ　秋子</t>
  </si>
  <si>
    <t>小口</t>
    <rPh sb="0" eb="2">
      <t>コグチ</t>
    </rPh>
    <phoneticPr fontId="1"/>
  </si>
  <si>
    <t>公彦登志雄小林</t>
    <rPh sb="0" eb="2">
      <t>キミヒコ</t>
    </rPh>
    <rPh sb="2" eb="3">
      <t>ト</t>
    </rPh>
    <rPh sb="3" eb="4">
      <t>シ</t>
    </rPh>
    <rPh sb="4" eb="5">
      <t>オ</t>
    </rPh>
    <rPh sb="5" eb="7">
      <t>コバヤシ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</si>
  <si>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中村静代土谷小口</t>
    </r>
    <rPh sb="0" eb="1">
      <t>マン</t>
    </rPh>
    <rPh sb="1" eb="2">
      <t>キス</t>
    </rPh>
    <rPh sb="2" eb="4">
      <t>ナカムラ</t>
    </rPh>
    <rPh sb="4" eb="6">
      <t>シズヨ</t>
    </rPh>
    <rPh sb="6" eb="8">
      <t>ツチタニ</t>
    </rPh>
    <rPh sb="8" eb="10">
      <t>コグチ</t>
    </rPh>
    <phoneticPr fontId="1"/>
  </si>
  <si>
    <t>古閑千秋</t>
    <rPh sb="0" eb="2">
      <t>コガ</t>
    </rPh>
    <rPh sb="2" eb="4">
      <t>チアキ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</si>
  <si>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直真波</t>
    </r>
    <r>
      <rPr>
        <sz val="11"/>
        <color theme="1"/>
        <rFont val="ＭＳ Ｐゴシック"/>
        <family val="3"/>
        <charset val="128"/>
        <scheme val="minor"/>
      </rPr>
      <t>直美</t>
    </r>
    <rPh sb="0" eb="1">
      <t>マン</t>
    </rPh>
    <rPh sb="1" eb="2">
      <t>キス</t>
    </rPh>
    <rPh sb="2" eb="3">
      <t>ナオ</t>
    </rPh>
    <rPh sb="3" eb="5">
      <t>マナミ</t>
    </rPh>
    <rPh sb="5" eb="7">
      <t>ナオミ</t>
    </rPh>
    <phoneticPr fontId="1"/>
  </si>
  <si>
    <t>恋猫や吾子の夜泣きと良い勝負　　珠真</t>
    <phoneticPr fontId="1"/>
  </si>
  <si>
    <t>直定野</t>
    <rPh sb="0" eb="1">
      <t>ナオ</t>
    </rPh>
    <rPh sb="1" eb="3">
      <t>サダノ</t>
    </rPh>
    <phoneticPr fontId="1"/>
  </si>
  <si>
    <t>蘇る飛鳥美人や花の宴　　和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</si>
  <si>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小口中村</t>
    </r>
    <rPh sb="7" eb="9">
      <t>コグチ</t>
    </rPh>
    <rPh sb="9" eb="11">
      <t>ナカムラ</t>
    </rPh>
    <phoneticPr fontId="1"/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</si>
  <si>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カズヨシ</t>
    </rPh>
    <rPh sb="2" eb="4">
      <t>シズヨ</t>
    </rPh>
    <rPh sb="4" eb="5">
      <t>ナオ</t>
    </rPh>
    <rPh sb="12" eb="14">
      <t>コグチ</t>
    </rPh>
    <phoneticPr fontId="1"/>
  </si>
  <si>
    <t>動画付きマスクの作り方数多　　和</t>
  </si>
  <si>
    <t>公彦</t>
    <rPh sb="0" eb="2">
      <t>キミヒコ</t>
    </rPh>
    <phoneticPr fontId="1"/>
  </si>
  <si>
    <t>花の雨遠回りして帰りけり　　満徳</t>
  </si>
  <si>
    <t>風の吹く小さな旅や竹の秋　亜仁子</t>
  </si>
  <si>
    <t>慢鱚草民</t>
    <rPh sb="0" eb="1">
      <t>マン</t>
    </rPh>
    <rPh sb="1" eb="2">
      <t>キス</t>
    </rPh>
    <rPh sb="2" eb="3">
      <t>ソウ</t>
    </rPh>
    <rPh sb="3" eb="4">
      <t>ミン</t>
    </rPh>
    <phoneticPr fontId="1"/>
  </si>
  <si>
    <t>落椿庭の定位置赤く染め　直</t>
  </si>
  <si>
    <t>命名書高く掲げて春座敷　霜魚</t>
  </si>
  <si>
    <t>慢鱚</t>
    <rPh sb="0" eb="1">
      <t>マン</t>
    </rPh>
    <rPh sb="1" eb="2">
      <t>キス</t>
    </rPh>
    <phoneticPr fontId="1"/>
  </si>
  <si>
    <t>声の無き母の笑いや飛花落花　霜魚</t>
  </si>
  <si>
    <t>菜の花や荒れた田畑を染め上げて　紀宣</t>
  </si>
  <si>
    <t>チューリップ少しの嘘と恋の嘘　紀宣</t>
  </si>
  <si>
    <t>春寒や蕎麦の値段で春を売る 玉有良</t>
  </si>
  <si>
    <t>友の名をひらがなで呼ぶ新入生 慢鱚</t>
  </si>
  <si>
    <t>正則</t>
    <rPh sb="0" eb="2">
      <t>マサノリ</t>
    </rPh>
    <phoneticPr fontId="1"/>
  </si>
  <si>
    <t>春ショール肩甲骨はハのかたち　暢</t>
  </si>
  <si>
    <t>春うらら印象派風Aランチ　無智</t>
  </si>
  <si>
    <t>春の雪桜の枝を垂れさす　　正則</t>
  </si>
  <si>
    <t>草民</t>
    <rPh sb="0" eb="1">
      <t>ソウ</t>
    </rPh>
    <rPh sb="1" eb="2">
      <t>ミン</t>
    </rPh>
    <phoneticPr fontId="1"/>
  </si>
  <si>
    <t>新しき紅筆固き花の雨　千秋</t>
  </si>
  <si>
    <t>はからずも桜隠しとなりにけり　　　草民</t>
  </si>
  <si>
    <r>
      <t>花びらは春の雪へと降り変はり　　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</si>
  <si>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r>
      <t>西行の出家せしとや花の寺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</si>
  <si>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公彦草民和良</t>
    <rPh sb="0" eb="2">
      <t>キミヒコ</t>
    </rPh>
    <rPh sb="2" eb="3">
      <t>ソウ</t>
    </rPh>
    <rPh sb="3" eb="4">
      <t>ミン</t>
    </rPh>
    <rPh sb="4" eb="6">
      <t>カズヨシ</t>
    </rPh>
    <phoneticPr fontId="1"/>
  </si>
  <si>
    <r>
      <t>切株の一つが哀れ花は葉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</si>
  <si>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</si>
  <si>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遍路道杖に拍子を刻みつつ　　</t>
    </r>
    <r>
      <rPr>
        <sz val="11"/>
        <color rgb="FFFF0000"/>
        <rFont val="ＭＳ Ｐゴシック"/>
        <family val="3"/>
        <charset val="128"/>
        <scheme val="minor"/>
      </rPr>
      <t>直仁</t>
    </r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</si>
  <si>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定野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ナオミ</t>
    </rPh>
    <rPh sb="2" eb="4">
      <t>カズヨシ</t>
    </rPh>
    <rPh sb="4" eb="6">
      <t>サダノ</t>
    </rPh>
    <phoneticPr fontId="1"/>
  </si>
  <si>
    <t>せせらぎに揺蕩ふ蝌蚪と目を合わす　　和</t>
  </si>
  <si>
    <t>栄太郎</t>
    <rPh sb="0" eb="3">
      <t>エイタロウ</t>
    </rPh>
    <phoneticPr fontId="1"/>
  </si>
  <si>
    <t>春の宵波形乱るる心電図   夢見昼顔</t>
    <phoneticPr fontId="1"/>
  </si>
  <si>
    <t>正則直Shinogi栄太郎</t>
    <rPh sb="0" eb="2">
      <t>マサノリ</t>
    </rPh>
    <rPh sb="2" eb="3">
      <t>ナオ</t>
    </rPh>
    <rPh sb="10" eb="13">
      <t>エイタロウ</t>
    </rPh>
    <phoneticPr fontId="1"/>
  </si>
  <si>
    <r>
      <t>定野千秋藤倉直美有紀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サダノ</t>
    </rPh>
    <rPh sb="2" eb="4">
      <t>チアキ</t>
    </rPh>
    <rPh sb="4" eb="6">
      <t>フジクラ</t>
    </rPh>
    <rPh sb="6" eb="8">
      <t>ナオミ</t>
    </rPh>
    <rPh sb="8" eb="10">
      <t>ユキ</t>
    </rPh>
    <rPh sb="10" eb="12">
      <t>コウノ</t>
    </rPh>
    <rPh sb="12" eb="14">
      <t>ツチタニ</t>
    </rPh>
    <phoneticPr fontId="1"/>
  </si>
  <si>
    <t>桜餅亡夫に供え話し込み 幸</t>
  </si>
  <si>
    <t>河辺河野</t>
    <rPh sb="0" eb="2">
      <t>カワベ</t>
    </rPh>
    <rPh sb="2" eb="4">
      <t>コウノ</t>
    </rPh>
    <phoneticPr fontId="1"/>
  </si>
  <si>
    <r>
      <t>定野</t>
    </r>
    <r>
      <rPr>
        <sz val="11"/>
        <color theme="1"/>
        <rFont val="ＭＳ Ｐゴシック"/>
        <family val="3"/>
        <charset val="128"/>
        <scheme val="minor"/>
      </rPr>
      <t>藤倉小口土谷</t>
    </r>
    <rPh sb="0" eb="2">
      <t>サダノ</t>
    </rPh>
    <rPh sb="2" eb="4">
      <t>フジクラ</t>
    </rPh>
    <rPh sb="4" eb="6">
      <t>コグチ</t>
    </rPh>
    <rPh sb="6" eb="8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</si>
  <si>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カズヨシ</t>
    </rPh>
    <rPh sb="2" eb="4">
      <t>コウノ</t>
    </rPh>
    <phoneticPr fontId="1"/>
  </si>
  <si>
    <r>
      <t>慢鱚直美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マン</t>
    </rPh>
    <rPh sb="1" eb="2">
      <t>キス</t>
    </rPh>
    <rPh sb="2" eb="4">
      <t>ナオミ</t>
    </rPh>
    <rPh sb="4" eb="6">
      <t>ツチタニ</t>
    </rPh>
    <phoneticPr fontId="1"/>
  </si>
  <si>
    <t>公彦土谷</t>
    <rPh sb="0" eb="2">
      <t>キミヒコ</t>
    </rPh>
    <rPh sb="2" eb="4">
      <t>ツチタニ</t>
    </rPh>
    <phoneticPr fontId="1"/>
  </si>
  <si>
    <t>春風や幼なの髪のすぐほどけ　千秋</t>
    <phoneticPr fontId="1"/>
  </si>
  <si>
    <r>
      <t>正則静代</t>
    </r>
    <r>
      <rPr>
        <b/>
        <sz val="11"/>
        <color theme="1"/>
        <rFont val="ＭＳ Ｐゴシック"/>
        <family val="3"/>
        <charset val="128"/>
        <scheme val="minor"/>
      </rPr>
      <t>中村</t>
    </r>
    <rPh sb="0" eb="2">
      <t>マサノリ</t>
    </rPh>
    <rPh sb="2" eb="4">
      <t>シズヨ</t>
    </rPh>
    <rPh sb="4" eb="6">
      <t>ナカムラ</t>
    </rPh>
    <phoneticPr fontId="1"/>
  </si>
  <si>
    <t>ベランダの花びらワンカップに浮かべ　直仁</t>
  </si>
  <si>
    <t>河辺</t>
    <rPh sb="0" eb="2">
      <t>カワベ</t>
    </rPh>
    <phoneticPr fontId="1"/>
  </si>
  <si>
    <t>山桜これより道なき道を行く　紀宣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</si>
  <si>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千秋藤倉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直美小口栄太郎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マサノリ</t>
    </rPh>
    <rPh sb="2" eb="4">
      <t>シズヨ</t>
    </rPh>
    <rPh sb="4" eb="6">
      <t>チアキ</t>
    </rPh>
    <rPh sb="6" eb="8">
      <t>フジクラ</t>
    </rPh>
    <rPh sb="15" eb="17">
      <t>ナオミ</t>
    </rPh>
    <rPh sb="17" eb="19">
      <t>コグチ</t>
    </rPh>
    <rPh sb="19" eb="22">
      <t>エイタロウ</t>
    </rPh>
    <rPh sb="22" eb="24">
      <t>ユキ</t>
    </rPh>
    <phoneticPr fontId="1"/>
  </si>
  <si>
    <t>旧街道乙女椿の道案内　正則</t>
  </si>
  <si>
    <t>中村</t>
    <rPh sb="0" eb="2">
      <t>ナカムラ</t>
    </rPh>
    <phoneticPr fontId="1"/>
  </si>
  <si>
    <t>公彦藤倉</t>
    <rPh sb="0" eb="2">
      <t>キミヒコ</t>
    </rPh>
    <rPh sb="2" eb="4">
      <t>フジクラ</t>
    </rPh>
    <phoneticPr fontId="1"/>
  </si>
  <si>
    <t>（月）</t>
    <rPh sb="1" eb="2">
      <t>ゲツ</t>
    </rPh>
    <phoneticPr fontId="1"/>
  </si>
  <si>
    <t>耳慣れぬ英語飛び交ひ三月尽　　和</t>
  </si>
  <si>
    <t>行きたくもウイルス怖し目刺焼く　　和</t>
  </si>
  <si>
    <t>パンデミックそれでも花は美しい 玉有良</t>
  </si>
  <si>
    <t>アマビヱ様アマビヱ様春愁 玉有良</t>
  </si>
  <si>
    <t>美音</t>
    <rPh sb="0" eb="2">
      <t>ミネ</t>
    </rPh>
    <phoneticPr fontId="1"/>
  </si>
  <si>
    <t>花盛り空のそわそわしてをりぬ 夢見昼顔</t>
  </si>
  <si>
    <t>ルンペンの母子の消えた花の雨 慢鱚</t>
  </si>
  <si>
    <t>正美</t>
    <rPh sb="0" eb="2">
      <t>マサミ</t>
    </rPh>
    <phoneticPr fontId="1"/>
  </si>
  <si>
    <t>母屋まで百歩以上や春の雪　泰與</t>
  </si>
  <si>
    <t>珈琲が終れば別れ花の雨　千秋</t>
  </si>
  <si>
    <t>百幹の竹に百幹の春の風　　栄太郎</t>
  </si>
  <si>
    <t>コメディアン志村けん逝く花のころ　暢</t>
  </si>
  <si>
    <t>公彦</t>
    <rPh sb="0" eb="2">
      <t>キミヒコ</t>
    </rPh>
    <phoneticPr fontId="1"/>
  </si>
  <si>
    <t>咲く花の八分となりし福岡堰　滿</t>
  </si>
  <si>
    <t>参観日少し地味めの春ショール　滿</t>
  </si>
  <si>
    <t>志村けん笑ひ笑はせ櫻散る　祐</t>
  </si>
  <si>
    <t>だるまにはなりきれぬとや春の雪　　正則</t>
  </si>
  <si>
    <r>
      <t>枝先の息づく気配花一輪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</si>
  <si>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中村和良</t>
    <rPh sb="0" eb="2">
      <t>ナカムラ</t>
    </rPh>
    <rPh sb="2" eb="4">
      <t>カズヨシ</t>
    </rPh>
    <phoneticPr fontId="1"/>
  </si>
  <si>
    <r>
      <t>木の芽時大地蠢く音のして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</si>
  <si>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うす紅の雨の滴や馬酔木咲く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</si>
  <si>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</si>
  <si>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飛びに飛び魚道を登る小鮎かな</t>
    </r>
    <r>
      <rPr>
        <sz val="11"/>
        <color rgb="FFFF0000"/>
        <rFont val="ＭＳ Ｐゴシック"/>
        <family val="3"/>
        <charset val="128"/>
        <scheme val="minor"/>
      </rPr>
      <t>　句林</t>
    </r>
    <phoneticPr fontId="1"/>
  </si>
  <si>
    <t>（火）</t>
    <rPh sb="1" eb="2">
      <t>カ</t>
    </rPh>
    <phoneticPr fontId="1"/>
  </si>
  <si>
    <t>書き出しのインクの滲み花の雨　秋子</t>
  </si>
  <si>
    <t>指ぬきは小さな鎧花の雨 直美</t>
  </si>
  <si>
    <r>
      <t>慢鱚直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マン</t>
    </rPh>
    <rPh sb="1" eb="2">
      <t>キス</t>
    </rPh>
    <rPh sb="2" eb="3">
      <t>ナオ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</si>
  <si>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</si>
  <si>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春泥のドッグレースの鉄の足　眠兎</t>
  </si>
  <si>
    <t>定野</t>
    <rPh sb="0" eb="2">
      <t>サダノ</t>
    </rPh>
    <phoneticPr fontId="1"/>
  </si>
  <si>
    <t>花の雨下の名前で呼び合った　眠兎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</si>
  <si>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アキコ</t>
    </rPh>
    <phoneticPr fontId="1"/>
  </si>
  <si>
    <t>直美小口</t>
    <rPh sb="0" eb="2">
      <t>ナオミ</t>
    </rPh>
    <rPh sb="2" eb="4">
      <t>コグチ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</si>
  <si>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小口中村栄太郎</t>
    </r>
    <rPh sb="0" eb="1">
      <t>マン</t>
    </rPh>
    <rPh sb="1" eb="2">
      <t>キス</t>
    </rPh>
    <rPh sb="2" eb="4">
      <t>コグチ</t>
    </rPh>
    <rPh sb="4" eb="6">
      <t>ナカムラ</t>
    </rPh>
    <rPh sb="6" eb="9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</si>
  <si>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佐藤</t>
    </r>
    <rPh sb="0" eb="1">
      <t>ア</t>
    </rPh>
    <rPh sb="1" eb="2">
      <t>ニ</t>
    </rPh>
    <rPh sb="2" eb="3">
      <t>コ</t>
    </rPh>
    <rPh sb="3" eb="5">
      <t>サトウ</t>
    </rPh>
    <phoneticPr fontId="1"/>
  </si>
  <si>
    <t>ルノワールのふくよかな人春帽子 夢見昼顔</t>
  </si>
  <si>
    <t>直</t>
    <rPh sb="0" eb="1">
      <t>ナオ</t>
    </rPh>
    <phoneticPr fontId="1"/>
  </si>
  <si>
    <t>養花天ほんのり甘き卵焼き 夢見昼顔</t>
  </si>
  <si>
    <t>千秋中村栄太郎秋子</t>
    <rPh sb="0" eb="2">
      <t>チアキ</t>
    </rPh>
    <rPh sb="2" eb="4">
      <t>ナカムラ</t>
    </rPh>
    <rPh sb="4" eb="7">
      <t>エイタロウ</t>
    </rPh>
    <rPh sb="7" eb="9">
      <t>アキコ</t>
    </rPh>
    <phoneticPr fontId="1"/>
  </si>
  <si>
    <r>
      <t>正則福井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フクイ</t>
    </rPh>
    <rPh sb="4" eb="6">
      <t>シズヨ</t>
    </rPh>
    <phoneticPr fontId="1"/>
  </si>
  <si>
    <t>天地人みそぎ落とせよ春の雪　　浩正</t>
  </si>
  <si>
    <t>栄太郎</t>
    <rPh sb="0" eb="3">
      <t>エイタロウ</t>
    </rPh>
    <phoneticPr fontId="1"/>
  </si>
  <si>
    <t>見た目より遠き彼の岸朧月　　浩正</t>
  </si>
  <si>
    <t>中村</t>
    <rPh sb="0" eb="2">
      <t>ナカムラ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</si>
  <si>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シズヨ</t>
    </rPh>
    <phoneticPr fontId="1"/>
  </si>
  <si>
    <t>春の雪土地神様を驚かす　美遥</t>
  </si>
  <si>
    <t>小口</t>
    <rPh sb="0" eb="2">
      <t>コグチ</t>
    </rPh>
    <phoneticPr fontId="1"/>
  </si>
  <si>
    <r>
      <t>直美千秋定野</t>
    </r>
    <r>
      <rPr>
        <sz val="11"/>
        <color theme="1"/>
        <rFont val="ＭＳ Ｐゴシック"/>
        <family val="3"/>
        <charset val="128"/>
        <scheme val="minor"/>
      </rPr>
      <t>有紀Shinogi</t>
    </r>
    <rPh sb="0" eb="2">
      <t>ナオミ</t>
    </rPh>
    <rPh sb="2" eb="4">
      <t>チアキ</t>
    </rPh>
    <rPh sb="4" eb="6">
      <t>サダノ</t>
    </rPh>
    <rPh sb="6" eb="8">
      <t>ユキ</t>
    </rPh>
    <phoneticPr fontId="1"/>
  </si>
  <si>
    <t>ご隠居の視線気になる剪定夫　秋子</t>
  </si>
  <si>
    <t>静代Shinogi</t>
    <rPh sb="0" eb="2">
      <t>シズヨ</t>
    </rPh>
    <phoneticPr fontId="1"/>
  </si>
  <si>
    <t>春燈や蹌踉た時に触れた指　秋子</t>
  </si>
  <si>
    <t>佐藤</t>
    <rPh sb="0" eb="2">
      <t>サトウ</t>
    </rPh>
    <phoneticPr fontId="1"/>
  </si>
  <si>
    <t>春雪や乳房の温みたしかめつ　祐</t>
  </si>
  <si>
    <t>秋子</t>
    <rPh sb="0" eb="2">
      <t>アキコ</t>
    </rPh>
    <phoneticPr fontId="1"/>
  </si>
  <si>
    <r>
      <t>草民</t>
    </r>
    <r>
      <rPr>
        <sz val="11"/>
        <color theme="1"/>
        <rFont val="ＭＳ Ｐゴシック"/>
        <family val="3"/>
        <charset val="128"/>
        <scheme val="minor"/>
      </rPr>
      <t>小口秋子佐藤</t>
    </r>
    <rPh sb="0" eb="1">
      <t>ソウ</t>
    </rPh>
    <rPh sb="1" eb="2">
      <t>ミン</t>
    </rPh>
    <rPh sb="2" eb="4">
      <t>コグチ</t>
    </rPh>
    <rPh sb="4" eb="6">
      <t>アキコ</t>
    </rPh>
    <rPh sb="6" eb="8">
      <t>サトウ</t>
    </rPh>
    <phoneticPr fontId="1"/>
  </si>
  <si>
    <t>春の雪茶杓で掬ふふくらし粉 直美</t>
  </si>
  <si>
    <t>静代栄太郎</t>
    <rPh sb="0" eb="2">
      <t>シズヨ</t>
    </rPh>
    <rPh sb="2" eb="5">
      <t>エイタロウ</t>
    </rPh>
    <phoneticPr fontId="1"/>
  </si>
  <si>
    <t>あたたかや風呂屋の厚き下足札　無智</t>
  </si>
  <si>
    <t>桜餅ほんのり香る葉を残し　美遥</t>
  </si>
  <si>
    <t>公彦</t>
    <rPh sb="0" eb="2">
      <t>キミヒコ</t>
    </rPh>
    <phoneticPr fontId="1"/>
  </si>
  <si>
    <t>百の燭一斉に揺れ春の雪　霜魚</t>
  </si>
  <si>
    <t>外套脱ぐ変なおじさんもうゐない 慢鱚</t>
  </si>
  <si>
    <t>桜餅コントに並ぶ五人組　紀宣</t>
  </si>
  <si>
    <t>退院日を知らせる電話春茜 夢見昼顔</t>
  </si>
  <si>
    <t>いつよりか寂しさ忘れ花吹雪　美音</t>
  </si>
  <si>
    <t>ひとひらを追ふて花々散りにけり　直仁</t>
  </si>
  <si>
    <t>別れとは解放であり弥生尽　千秋</t>
  </si>
  <si>
    <t>美音</t>
    <rPh sb="0" eb="2">
      <t>ミネ</t>
    </rPh>
    <phoneticPr fontId="1"/>
  </si>
  <si>
    <t>むずむずとしたる大地やつくしんぼ　正則</t>
  </si>
  <si>
    <t>蝶の昼あの日のことが浮き上がる　　千秋</t>
    <rPh sb="17" eb="19">
      <t>チアキ</t>
    </rPh>
    <phoneticPr fontId="1"/>
  </si>
  <si>
    <r>
      <t xml:space="preserve">春荒や突如崩るる「当たり前」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</si>
  <si>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堅香子のバネ仕掛けなる花弁かな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</si>
  <si>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和良</t>
    <rPh sb="0" eb="2">
      <t>カズヨシ</t>
    </rPh>
    <phoneticPr fontId="1"/>
  </si>
  <si>
    <r>
      <t>花あはれ愛でる人なく散り来たる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</si>
  <si>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制限の無き大空や鳥帰る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</si>
  <si>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入学を待つまつさらなセーラー服　　和</t>
  </si>
  <si>
    <t>桜餅老舗を守る老姉妹　直</t>
  </si>
  <si>
    <t>小口</t>
    <rPh sb="0" eb="2">
      <t>コグチ</t>
    </rPh>
    <phoneticPr fontId="1"/>
  </si>
  <si>
    <t>公彦美音秋子</t>
    <rPh sb="0" eb="2">
      <t>キミヒコ</t>
    </rPh>
    <rPh sb="2" eb="4">
      <t>ミネ</t>
    </rPh>
    <rPh sb="4" eb="6">
      <t>アキコ</t>
    </rPh>
    <phoneticPr fontId="1"/>
  </si>
  <si>
    <t>暮遅し煮物にしんと味の染み 夢見昼顔</t>
  </si>
  <si>
    <t>秋子</t>
    <rPh sb="0" eb="2">
      <t>アキコ</t>
    </rPh>
    <phoneticPr fontId="1"/>
  </si>
  <si>
    <r>
      <t>公彦美音正美正則土谷Shinogi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ミネ</t>
    </rPh>
    <rPh sb="4" eb="6">
      <t>マサミ</t>
    </rPh>
    <rPh sb="6" eb="8">
      <t>マサノリ</t>
    </rPh>
    <rPh sb="8" eb="10">
      <t>ツチタニ</t>
    </rPh>
    <rPh sb="17" eb="20">
      <t>エイタロウ</t>
    </rPh>
    <phoneticPr fontId="1"/>
  </si>
  <si>
    <t>鹿威し腹に響きて春愁ふ 幸</t>
  </si>
  <si>
    <t>直</t>
    <rPh sb="0" eb="1">
      <t>ナオ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</si>
  <si>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ミネ</t>
    </rPh>
    <rPh sb="2" eb="4">
      <t>ツチタニ</t>
    </rPh>
    <rPh sb="4" eb="6">
      <t>アキコ</t>
    </rPh>
    <rPh sb="6" eb="8">
      <t>ユキ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</si>
  <si>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</si>
  <si>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シズヨ</t>
    </rPh>
    <rPh sb="2" eb="4">
      <t>カズヨシ</t>
    </rPh>
    <rPh sb="4" eb="6">
      <t>コグチ</t>
    </rPh>
    <rPh sb="6" eb="8">
      <t>アキコ</t>
    </rPh>
    <phoneticPr fontId="1"/>
  </si>
  <si>
    <t>何処よりカノンの流れ目借り時　美音</t>
  </si>
  <si>
    <t>定野</t>
    <rPh sb="0" eb="2">
      <t>サダノ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</si>
  <si>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土谷有紀</t>
    </r>
    <rPh sb="0" eb="2">
      <t>ナカムラ</t>
    </rPh>
    <rPh sb="2" eb="4">
      <t>ツチタニ</t>
    </rPh>
    <rPh sb="4" eb="6">
      <t>ユキ</t>
    </rPh>
    <phoneticPr fontId="1"/>
  </si>
  <si>
    <t>機関車の汽笛一閃飛花落花　紀宣</t>
  </si>
  <si>
    <t>正則定野</t>
    <rPh sb="0" eb="2">
      <t>マサノリ</t>
    </rPh>
    <rPh sb="2" eb="4">
      <t>サダノ</t>
    </rPh>
    <phoneticPr fontId="1"/>
  </si>
  <si>
    <t>書道部に走る大筆雲雀東風　たけし</t>
  </si>
  <si>
    <t>正則</t>
    <rPh sb="0" eb="2">
      <t>マサノリ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</si>
  <si>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定野</t>
    </r>
    <rPh sb="0" eb="1">
      <t>マン</t>
    </rPh>
    <rPh sb="1" eb="2">
      <t>キス</t>
    </rPh>
    <rPh sb="2" eb="4">
      <t>サダノ</t>
    </rPh>
    <phoneticPr fontId="1"/>
  </si>
  <si>
    <r>
      <t>正美慢鱚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マサミ</t>
    </rPh>
    <rPh sb="2" eb="3">
      <t>マン</t>
    </rPh>
    <rPh sb="3" eb="4">
      <t>キス</t>
    </rPh>
    <rPh sb="4" eb="6">
      <t>ツチタニ</t>
    </rPh>
    <phoneticPr fontId="1"/>
  </si>
  <si>
    <t>神仏に祈る他なし三月尽　　和</t>
  </si>
  <si>
    <t>栄太郎</t>
    <rPh sb="0" eb="3">
      <t>エイタロウ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</si>
  <si>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新名</t>
    </r>
    <rPh sb="7" eb="9">
      <t>シンメイ</t>
    </rPh>
    <phoneticPr fontId="1"/>
  </si>
  <si>
    <t>病床の母の手鏡春の景　眠兎</t>
  </si>
  <si>
    <t>静代秋子栄太郎新名</t>
    <rPh sb="0" eb="2">
      <t>シズヨ</t>
    </rPh>
    <rPh sb="2" eb="4">
      <t>アキコ</t>
    </rPh>
    <rPh sb="4" eb="7">
      <t>エイタロウ</t>
    </rPh>
    <rPh sb="7" eb="9">
      <t>シンメイ</t>
    </rPh>
    <phoneticPr fontId="1"/>
  </si>
  <si>
    <t>また明日手を振り遠くに春の暮　眠兎</t>
  </si>
  <si>
    <t>定野</t>
    <rPh sb="0" eb="2">
      <t>サダノ</t>
    </rPh>
    <phoneticPr fontId="1"/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</si>
  <si>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千秋有紀土谷佐藤</t>
    </r>
    <rPh sb="0" eb="2">
      <t>スギヤマ</t>
    </rPh>
    <rPh sb="2" eb="4">
      <t>マサノリ</t>
    </rPh>
    <rPh sb="4" eb="6">
      <t>チアキ</t>
    </rPh>
    <rPh sb="6" eb="8">
      <t>ユキ</t>
    </rPh>
    <rPh sb="8" eb="10">
      <t>ツチタニ</t>
    </rPh>
    <rPh sb="10" eb="12">
      <t>サトウ</t>
    </rPh>
    <phoneticPr fontId="1"/>
  </si>
  <si>
    <t>もはや大丈夫ではない飛花落花 玉有良</t>
  </si>
  <si>
    <t>直</t>
    <rPh sb="0" eb="1">
      <t>ナオ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</si>
  <si>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和良静代土谷Shinogi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キミヒコ</t>
    </rPh>
    <rPh sb="2" eb="4">
      <t>チアキ</t>
    </rPh>
    <rPh sb="4" eb="6">
      <t>カズヨシ</t>
    </rPh>
    <rPh sb="6" eb="8">
      <t>シズヨ</t>
    </rPh>
    <rPh sb="8" eb="10">
      <t>ツチタニ</t>
    </rPh>
    <rPh sb="17" eb="19">
      <t>シンメイ</t>
    </rPh>
    <phoneticPr fontId="1"/>
  </si>
  <si>
    <t>中村静代小口秋子</t>
    <rPh sb="0" eb="2">
      <t>ナカムラ</t>
    </rPh>
    <rPh sb="2" eb="4">
      <t>シズヨ</t>
    </rPh>
    <rPh sb="4" eb="6">
      <t>コグチ</t>
    </rPh>
    <rPh sb="6" eb="8">
      <t>アキコ</t>
    </rPh>
    <phoneticPr fontId="1"/>
  </si>
  <si>
    <t>外出制限いつまでもある春炬燵　霜魚</t>
  </si>
  <si>
    <t>新名草民</t>
    <rPh sb="0" eb="2">
      <t>シンメイ</t>
    </rPh>
    <rPh sb="2" eb="3">
      <t>ソウ</t>
    </rPh>
    <rPh sb="3" eb="4">
      <t>ミン</t>
    </rPh>
    <phoneticPr fontId="1"/>
  </si>
  <si>
    <t>鴨引くや真砂女のように生きたかり 公彦</t>
  </si>
  <si>
    <t>直真波</t>
    <rPh sb="0" eb="1">
      <t>ナオ</t>
    </rPh>
    <rPh sb="1" eb="3">
      <t>マナミ</t>
    </rPh>
    <phoneticPr fontId="1"/>
  </si>
  <si>
    <t>公彦千秋草民</t>
    <rPh sb="0" eb="2">
      <t>キミヒコ</t>
    </rPh>
    <rPh sb="2" eb="4">
      <t>チアキ</t>
    </rPh>
    <rPh sb="4" eb="5">
      <t>ソウ</t>
    </rPh>
    <rPh sb="5" eb="6">
      <t>ミン</t>
    </rPh>
    <phoneticPr fontId="1"/>
  </si>
  <si>
    <t>むずむずと生え出しさうな蝌蚪の腹 慢鱚</t>
  </si>
  <si>
    <t>栄太郎</t>
    <rPh sb="0" eb="3">
      <t>エイタロウ</t>
    </rPh>
    <phoneticPr fontId="1"/>
  </si>
  <si>
    <t>栄太郎真波</t>
    <rPh sb="0" eb="3">
      <t>エイタロウ</t>
    </rPh>
    <rPh sb="3" eb="5">
      <t>マナミ</t>
    </rPh>
    <phoneticPr fontId="1"/>
  </si>
  <si>
    <t>春愁聞けずじまひの「大丈夫だあ」　紀宣</t>
  </si>
  <si>
    <r>
      <t>公彦杉山正則小口Shinogi秋子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スギヤマ</t>
    </rPh>
    <rPh sb="4" eb="6">
      <t>マサノリ</t>
    </rPh>
    <rPh sb="6" eb="8">
      <t>コグチ</t>
    </rPh>
    <rPh sb="15" eb="17">
      <t>アキコ</t>
    </rPh>
    <rPh sb="17" eb="20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</si>
  <si>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カズヨシ</t>
    </rPh>
    <rPh sb="2" eb="4">
      <t>ツチタニ</t>
    </rPh>
    <rPh sb="4" eb="5">
      <t>ソウ</t>
    </rPh>
    <rPh sb="5" eb="6">
      <t>ミン</t>
    </rPh>
    <phoneticPr fontId="1"/>
  </si>
  <si>
    <t>うららなる小流れに射す入日かな　泰與</t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</si>
  <si>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オオバヤシ</t>
    </rPh>
    <rPh sb="2" eb="3">
      <t>ア</t>
    </rPh>
    <rPh sb="3" eb="4">
      <t>ニ</t>
    </rPh>
    <rPh sb="4" eb="5">
      <t>コ</t>
    </rPh>
    <phoneticPr fontId="1"/>
  </si>
  <si>
    <t>春惜しむ人は孤舟とならんとす　暢</t>
  </si>
  <si>
    <t>真波</t>
    <rPh sb="0" eb="2">
      <t>マナミ</t>
    </rPh>
    <phoneticPr fontId="1"/>
  </si>
  <si>
    <t>正則小口</t>
    <rPh sb="0" eb="2">
      <t>マサノリ</t>
    </rPh>
    <rPh sb="2" eb="4">
      <t>コグチ</t>
    </rPh>
    <phoneticPr fontId="1"/>
  </si>
  <si>
    <t>一つ目のボタン外して春の服　　真波</t>
  </si>
  <si>
    <t>佐藤</t>
    <rPh sb="0" eb="2">
      <t>サトウ</t>
    </rPh>
    <phoneticPr fontId="1"/>
  </si>
  <si>
    <t>刻々と変はる天気や暮の春　亜仁子</t>
  </si>
  <si>
    <r>
      <t>中村土谷</t>
    </r>
    <r>
      <rPr>
        <b/>
        <sz val="11"/>
        <color theme="1"/>
        <rFont val="ＭＳ Ｐゴシック"/>
        <family val="3"/>
        <charset val="128"/>
        <scheme val="minor"/>
      </rPr>
      <t>佐藤</t>
    </r>
    <rPh sb="0" eb="2">
      <t>ナカムラ</t>
    </rPh>
    <rPh sb="2" eb="4">
      <t>ツチタニ</t>
    </rPh>
    <rPh sb="4" eb="6">
      <t>サトウ</t>
    </rPh>
    <phoneticPr fontId="1"/>
  </si>
  <si>
    <t>元妻の夜伽の續き花の舞ひ　祐</t>
  </si>
  <si>
    <t>草民</t>
    <rPh sb="0" eb="1">
      <t>ソウ</t>
    </rPh>
    <rPh sb="1" eb="2">
      <t>ミン</t>
    </rPh>
    <phoneticPr fontId="1"/>
  </si>
  <si>
    <t>きぬぎぬの蝶の眠りの深きかな　千秋</t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</si>
  <si>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2">
      <t>アキコ</t>
    </rPh>
    <rPh sb="2" eb="3">
      <t>ソウ</t>
    </rPh>
    <rPh sb="3" eb="4">
      <t>ミン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</si>
  <si>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定野</t>
    </r>
    <rPh sb="0" eb="2">
      <t>ミネ</t>
    </rPh>
    <rPh sb="2" eb="4">
      <t>サダノ</t>
    </rPh>
    <phoneticPr fontId="1"/>
  </si>
  <si>
    <t>美音静代大林小口Shinogi</t>
    <rPh sb="0" eb="2">
      <t>ミネ</t>
    </rPh>
    <rPh sb="2" eb="4">
      <t>シズヨ</t>
    </rPh>
    <rPh sb="4" eb="6">
      <t>オオバヤシ</t>
    </rPh>
    <rPh sb="6" eb="8">
      <t>コグチ</t>
    </rPh>
    <phoneticPr fontId="1"/>
  </si>
  <si>
    <t>散りかけて風を留めし桜かな　　　草民</t>
  </si>
  <si>
    <t>大林</t>
    <rPh sb="0" eb="2">
      <t>オオバヤシ</t>
    </rPh>
    <phoneticPr fontId="1"/>
  </si>
  <si>
    <t>　トリプル</t>
    <phoneticPr fontId="1"/>
  </si>
  <si>
    <t>皆勤</t>
    <rPh sb="0" eb="2">
      <t>カイキン</t>
    </rPh>
    <phoneticPr fontId="1"/>
  </si>
  <si>
    <t>5名</t>
    <rPh sb="1" eb="2">
      <t>メイ</t>
    </rPh>
    <phoneticPr fontId="1"/>
  </si>
  <si>
    <t>20日以上</t>
    <rPh sb="2" eb="3">
      <t>ニチ</t>
    </rPh>
    <rPh sb="3" eb="5">
      <t>イジョウ</t>
    </rPh>
    <phoneticPr fontId="1"/>
  </si>
  <si>
    <t>10名</t>
    <rPh sb="2" eb="3">
      <t>メイ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</si>
</sst>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Sheet1!$D$1251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Sheet1!$C$1252:$C$1282</c:f>
              <c:numCache>
                <c:formatCode>mm"月"dd"日"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Sheet1!$D$1252:$D$1282</c:f>
              <c:numCache>
                <c:formatCode>General</c:formatCode>
                <c:ptCount val="31"/>
                <c:pt idx="0">
                  <c:v>30</c:v>
                </c:pt>
                <c:pt idx="1">
                  <c:v>22</c:v>
                </c:pt>
                <c:pt idx="2">
                  <c:v>31</c:v>
                </c:pt>
                <c:pt idx="3">
                  <c:v>28</c:v>
                </c:pt>
                <c:pt idx="4">
                  <c:v>29</c:v>
                </c:pt>
                <c:pt idx="5">
                  <c:v>32</c:v>
                </c:pt>
                <c:pt idx="6">
                  <c:v>31</c:v>
                </c:pt>
                <c:pt idx="7">
                  <c:v>29</c:v>
                </c:pt>
                <c:pt idx="8">
                  <c:v>28</c:v>
                </c:pt>
                <c:pt idx="9">
                  <c:v>31</c:v>
                </c:pt>
                <c:pt idx="10">
                  <c:v>32</c:v>
                </c:pt>
                <c:pt idx="11">
                  <c:v>29</c:v>
                </c:pt>
                <c:pt idx="12">
                  <c:v>26</c:v>
                </c:pt>
                <c:pt idx="13">
                  <c:v>29</c:v>
                </c:pt>
                <c:pt idx="14">
                  <c:v>28</c:v>
                </c:pt>
                <c:pt idx="15">
                  <c:v>29</c:v>
                </c:pt>
                <c:pt idx="16">
                  <c:v>32</c:v>
                </c:pt>
                <c:pt idx="17">
                  <c:v>28</c:v>
                </c:pt>
                <c:pt idx="18">
                  <c:v>22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22</c:v>
                </c:pt>
                <c:pt idx="23">
                  <c:v>31</c:v>
                </c:pt>
                <c:pt idx="24">
                  <c:v>29</c:v>
                </c:pt>
                <c:pt idx="25">
                  <c:v>30</c:v>
                </c:pt>
                <c:pt idx="26">
                  <c:v>26</c:v>
                </c:pt>
                <c:pt idx="27">
                  <c:v>19</c:v>
                </c:pt>
                <c:pt idx="28">
                  <c:v>31</c:v>
                </c:pt>
                <c:pt idx="29">
                  <c:v>26</c:v>
                </c:pt>
                <c:pt idx="30">
                  <c:v>31</c:v>
                </c:pt>
              </c:numCache>
            </c:numRef>
          </c:val>
        </c:ser>
        <c:ser>
          <c:idx val="1"/>
          <c:order val="1"/>
          <c:tx>
            <c:strRef>
              <c:f>Sheet1!$E$1251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Sheet1!$C$1252:$C$1282</c:f>
              <c:numCache>
                <c:formatCode>mm"月"dd"日"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Sheet1!$E$1252:$E$1282</c:f>
              <c:numCache>
                <c:formatCode>General</c:formatCode>
                <c:ptCount val="31"/>
                <c:pt idx="0">
                  <c:v>13</c:v>
                </c:pt>
                <c:pt idx="1">
                  <c:v>7</c:v>
                </c:pt>
                <c:pt idx="2">
                  <c:v>12</c:v>
                </c:pt>
                <c:pt idx="3">
                  <c:v>9</c:v>
                </c:pt>
                <c:pt idx="4">
                  <c:v>15</c:v>
                </c:pt>
                <c:pt idx="5">
                  <c:v>13</c:v>
                </c:pt>
                <c:pt idx="6">
                  <c:v>13</c:v>
                </c:pt>
                <c:pt idx="7">
                  <c:v>9</c:v>
                </c:pt>
                <c:pt idx="8">
                  <c:v>12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6</c:v>
                </c:pt>
                <c:pt idx="15">
                  <c:v>11</c:v>
                </c:pt>
                <c:pt idx="16">
                  <c:v>13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10</c:v>
                </c:pt>
                <c:pt idx="21">
                  <c:v>15</c:v>
                </c:pt>
                <c:pt idx="22">
                  <c:v>11</c:v>
                </c:pt>
                <c:pt idx="23">
                  <c:v>13</c:v>
                </c:pt>
                <c:pt idx="24">
                  <c:v>9</c:v>
                </c:pt>
                <c:pt idx="25">
                  <c:v>15</c:v>
                </c:pt>
                <c:pt idx="26">
                  <c:v>12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15</c:v>
                </c:pt>
              </c:numCache>
            </c:numRef>
          </c:val>
        </c:ser>
        <c:ser>
          <c:idx val="2"/>
          <c:order val="2"/>
          <c:tx>
            <c:strRef>
              <c:f>Sheet1!$F$1251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Sheet1!$C$1252:$C$1282</c:f>
              <c:numCache>
                <c:formatCode>mm"月"dd"日"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Sheet1!$F$1252:$F$1282</c:f>
              <c:numCache>
                <c:formatCode>General</c:formatCode>
                <c:ptCount val="31"/>
                <c:pt idx="0">
                  <c:v>21</c:v>
                </c:pt>
                <c:pt idx="1">
                  <c:v>17</c:v>
                </c:pt>
                <c:pt idx="2">
                  <c:v>23</c:v>
                </c:pt>
                <c:pt idx="3">
                  <c:v>18</c:v>
                </c:pt>
                <c:pt idx="4">
                  <c:v>24</c:v>
                </c:pt>
                <c:pt idx="5">
                  <c:v>21</c:v>
                </c:pt>
                <c:pt idx="6">
                  <c:v>22</c:v>
                </c:pt>
                <c:pt idx="7">
                  <c:v>19</c:v>
                </c:pt>
                <c:pt idx="8">
                  <c:v>19</c:v>
                </c:pt>
                <c:pt idx="9">
                  <c:v>21</c:v>
                </c:pt>
                <c:pt idx="10">
                  <c:v>19</c:v>
                </c:pt>
                <c:pt idx="11">
                  <c:v>21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17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18</c:v>
                </c:pt>
                <c:pt idx="26">
                  <c:v>19</c:v>
                </c:pt>
                <c:pt idx="27">
                  <c:v>18</c:v>
                </c:pt>
                <c:pt idx="28">
                  <c:v>19</c:v>
                </c:pt>
                <c:pt idx="29">
                  <c:v>16</c:v>
                </c:pt>
                <c:pt idx="30">
                  <c:v>22</c:v>
                </c:pt>
              </c:numCache>
            </c:numRef>
          </c:val>
        </c:ser>
        <c:ser>
          <c:idx val="3"/>
          <c:order val="3"/>
          <c:tx>
            <c:strRef>
              <c:f>Sheet1!$G$1251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Sheet1!$C$1252:$C$1282</c:f>
              <c:numCache>
                <c:formatCode>mm"月"dd"日"</c:formatCode>
                <c:ptCount val="31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</c:numCache>
            </c:numRef>
          </c:cat>
          <c:val>
            <c:numRef>
              <c:f>Sheet1!$G$1252:$G$1282</c:f>
              <c:numCache>
                <c:formatCode>General</c:formatCode>
                <c:ptCount val="31"/>
                <c:pt idx="0">
                  <c:v>79</c:v>
                </c:pt>
                <c:pt idx="1">
                  <c:v>70</c:v>
                </c:pt>
                <c:pt idx="2">
                  <c:v>83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83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81</c:v>
                </c:pt>
                <c:pt idx="12">
                  <c:v>75</c:v>
                </c:pt>
                <c:pt idx="13">
                  <c:v>90</c:v>
                </c:pt>
                <c:pt idx="14">
                  <c:v>78</c:v>
                </c:pt>
                <c:pt idx="15">
                  <c:v>84</c:v>
                </c:pt>
                <c:pt idx="16">
                  <c:v>81</c:v>
                </c:pt>
                <c:pt idx="17">
                  <c:v>82</c:v>
                </c:pt>
                <c:pt idx="18">
                  <c:v>76</c:v>
                </c:pt>
                <c:pt idx="19">
                  <c:v>83</c:v>
                </c:pt>
                <c:pt idx="20">
                  <c:v>94</c:v>
                </c:pt>
                <c:pt idx="21">
                  <c:v>89</c:v>
                </c:pt>
                <c:pt idx="22">
                  <c:v>84</c:v>
                </c:pt>
                <c:pt idx="23">
                  <c:v>75</c:v>
                </c:pt>
                <c:pt idx="24">
                  <c:v>81</c:v>
                </c:pt>
                <c:pt idx="25">
                  <c:v>88</c:v>
                </c:pt>
                <c:pt idx="26">
                  <c:v>81</c:v>
                </c:pt>
                <c:pt idx="27">
                  <c:v>85</c:v>
                </c:pt>
                <c:pt idx="28">
                  <c:v>81</c:v>
                </c:pt>
                <c:pt idx="29">
                  <c:v>81</c:v>
                </c:pt>
                <c:pt idx="30">
                  <c:v>83</c:v>
                </c:pt>
              </c:numCache>
            </c:numRef>
          </c:val>
        </c:ser>
        <c:marker val="1"/>
        <c:axId val="124950784"/>
        <c:axId val="132789760"/>
      </c:lineChart>
      <c:dateAx>
        <c:axId val="124950784"/>
        <c:scaling>
          <c:orientation val="minMax"/>
        </c:scaling>
        <c:axPos val="b"/>
        <c:numFmt formatCode="mm&quot;月&quot;dd&quot;日&quot;" sourceLinked="1"/>
        <c:tickLblPos val="nextTo"/>
        <c:crossAx val="132789760"/>
        <c:crosses val="autoZero"/>
        <c:auto val="1"/>
        <c:lblOffset val="100"/>
      </c:dateAx>
      <c:valAx>
        <c:axId val="132789760"/>
        <c:scaling>
          <c:orientation val="minMax"/>
        </c:scaling>
        <c:axPos val="l"/>
        <c:majorGridlines/>
        <c:numFmt formatCode="General" sourceLinked="1"/>
        <c:tickLblPos val="nextTo"/>
        <c:crossAx val="124950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Sheet1!$F$1197:$AZ$1197</c:f>
              <c:strCache>
                <c:ptCount val="47"/>
                <c:pt idx="0">
                  <c:v>和良</c:v>
                </c:pt>
                <c:pt idx="1">
                  <c:v>静代</c:v>
                </c:pt>
                <c:pt idx="2">
                  <c:v>千秋</c:v>
                </c:pt>
                <c:pt idx="3">
                  <c:v>祐</c:v>
                </c:pt>
                <c:pt idx="4">
                  <c:v>直</c:v>
                </c:pt>
                <c:pt idx="5">
                  <c:v>紀宣</c:v>
                </c:pt>
                <c:pt idx="6">
                  <c:v>栄太郎</c:v>
                </c:pt>
                <c:pt idx="7">
                  <c:v>美音</c:v>
                </c:pt>
                <c:pt idx="8">
                  <c:v>一彦</c:v>
                </c:pt>
                <c:pt idx="9">
                  <c:v>眠兎</c:v>
                </c:pt>
                <c:pt idx="10">
                  <c:v>正則</c:v>
                </c:pt>
                <c:pt idx="11">
                  <c:v>夢積</c:v>
                </c:pt>
                <c:pt idx="12">
                  <c:v>有紀</c:v>
                </c:pt>
                <c:pt idx="13">
                  <c:v>泰與</c:v>
                </c:pt>
                <c:pt idx="14">
                  <c:v>満徳</c:v>
                </c:pt>
                <c:pt idx="15">
                  <c:v>真波</c:v>
                </c:pt>
                <c:pt idx="16">
                  <c:v>寛昭</c:v>
                </c:pt>
                <c:pt idx="17">
                  <c:v>草民</c:v>
                </c:pt>
                <c:pt idx="18">
                  <c:v>美遥</c:v>
                </c:pt>
                <c:pt idx="19">
                  <c:v>たけし</c:v>
                </c:pt>
                <c:pt idx="20">
                  <c:v>無智</c:v>
                </c:pt>
                <c:pt idx="21">
                  <c:v>秋子</c:v>
                </c:pt>
                <c:pt idx="22">
                  <c:v>暢</c:v>
                </c:pt>
                <c:pt idx="23">
                  <c:v>満</c:v>
                </c:pt>
                <c:pt idx="24">
                  <c:v>霜魚</c:v>
                </c:pt>
                <c:pt idx="25">
                  <c:v>幸</c:v>
                </c:pt>
                <c:pt idx="26">
                  <c:v>亜仁子</c:v>
                </c:pt>
                <c:pt idx="27">
                  <c:v>浩正</c:v>
                </c:pt>
                <c:pt idx="28">
                  <c:v>直仁</c:v>
                </c:pt>
                <c:pt idx="29">
                  <c:v>俊克</c:v>
                </c:pt>
                <c:pt idx="30">
                  <c:v>直美</c:v>
                </c:pt>
                <c:pt idx="31">
                  <c:v>茂</c:v>
                </c:pt>
                <c:pt idx="32">
                  <c:v>正美</c:v>
                </c:pt>
                <c:pt idx="33">
                  <c:v>蓮香</c:v>
                </c:pt>
                <c:pt idx="34">
                  <c:v>句林</c:v>
                </c:pt>
                <c:pt idx="35">
                  <c:v>双葉</c:v>
                </c:pt>
                <c:pt idx="36">
                  <c:v>公彦</c:v>
                </c:pt>
                <c:pt idx="37">
                  <c:v>トモ子</c:v>
                </c:pt>
                <c:pt idx="38">
                  <c:v>珠真</c:v>
                </c:pt>
                <c:pt idx="39">
                  <c:v>治雄</c:v>
                </c:pt>
                <c:pt idx="40">
                  <c:v>美佐子</c:v>
                </c:pt>
                <c:pt idx="41">
                  <c:v>骨々</c:v>
                </c:pt>
                <c:pt idx="42">
                  <c:v>素子</c:v>
                </c:pt>
                <c:pt idx="43">
                  <c:v>充子</c:v>
                </c:pt>
                <c:pt idx="44">
                  <c:v>仁</c:v>
                </c:pt>
                <c:pt idx="45">
                  <c:v>房子</c:v>
                </c:pt>
                <c:pt idx="46">
                  <c:v>俊文</c:v>
                </c:pt>
              </c:strCache>
            </c:strRef>
          </c:cat>
          <c:val>
            <c:numRef>
              <c:f>Sheet1!$F$1198:$AZ$1198</c:f>
              <c:numCache>
                <c:formatCode>General</c:formatCode>
                <c:ptCount val="47"/>
                <c:pt idx="0">
                  <c:v>31</c:v>
                </c:pt>
                <c:pt idx="1">
                  <c:v>28</c:v>
                </c:pt>
                <c:pt idx="2">
                  <c:v>21</c:v>
                </c:pt>
                <c:pt idx="3">
                  <c:v>15</c:v>
                </c:pt>
                <c:pt idx="4">
                  <c:v>24</c:v>
                </c:pt>
                <c:pt idx="5">
                  <c:v>23</c:v>
                </c:pt>
                <c:pt idx="6">
                  <c:v>31</c:v>
                </c:pt>
                <c:pt idx="7">
                  <c:v>19</c:v>
                </c:pt>
                <c:pt idx="8">
                  <c:v>30</c:v>
                </c:pt>
                <c:pt idx="9">
                  <c:v>9</c:v>
                </c:pt>
                <c:pt idx="10">
                  <c:v>29</c:v>
                </c:pt>
                <c:pt idx="11">
                  <c:v>31</c:v>
                </c:pt>
                <c:pt idx="12">
                  <c:v>18</c:v>
                </c:pt>
                <c:pt idx="13">
                  <c:v>31</c:v>
                </c:pt>
                <c:pt idx="14">
                  <c:v>0</c:v>
                </c:pt>
                <c:pt idx="15">
                  <c:v>16</c:v>
                </c:pt>
                <c:pt idx="16">
                  <c:v>23</c:v>
                </c:pt>
                <c:pt idx="17">
                  <c:v>8</c:v>
                </c:pt>
                <c:pt idx="18">
                  <c:v>4</c:v>
                </c:pt>
                <c:pt idx="19">
                  <c:v>11</c:v>
                </c:pt>
                <c:pt idx="20">
                  <c:v>4</c:v>
                </c:pt>
                <c:pt idx="21">
                  <c:v>13</c:v>
                </c:pt>
                <c:pt idx="22">
                  <c:v>22</c:v>
                </c:pt>
                <c:pt idx="23">
                  <c:v>27</c:v>
                </c:pt>
                <c:pt idx="24">
                  <c:v>7</c:v>
                </c:pt>
                <c:pt idx="25">
                  <c:v>2</c:v>
                </c:pt>
                <c:pt idx="26">
                  <c:v>12</c:v>
                </c:pt>
                <c:pt idx="27">
                  <c:v>6</c:v>
                </c:pt>
                <c:pt idx="28">
                  <c:v>29</c:v>
                </c:pt>
                <c:pt idx="29">
                  <c:v>0</c:v>
                </c:pt>
                <c:pt idx="30">
                  <c:v>13</c:v>
                </c:pt>
                <c:pt idx="31">
                  <c:v>6</c:v>
                </c:pt>
                <c:pt idx="32">
                  <c:v>5</c:v>
                </c:pt>
                <c:pt idx="33">
                  <c:v>0</c:v>
                </c:pt>
                <c:pt idx="34">
                  <c:v>13</c:v>
                </c:pt>
                <c:pt idx="35">
                  <c:v>3</c:v>
                </c:pt>
                <c:pt idx="36">
                  <c:v>31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Sheet1!$F$1197:$AZ$1197</c:f>
              <c:strCache>
                <c:ptCount val="47"/>
                <c:pt idx="0">
                  <c:v>和良</c:v>
                </c:pt>
                <c:pt idx="1">
                  <c:v>静代</c:v>
                </c:pt>
                <c:pt idx="2">
                  <c:v>千秋</c:v>
                </c:pt>
                <c:pt idx="3">
                  <c:v>祐</c:v>
                </c:pt>
                <c:pt idx="4">
                  <c:v>直</c:v>
                </c:pt>
                <c:pt idx="5">
                  <c:v>紀宣</c:v>
                </c:pt>
                <c:pt idx="6">
                  <c:v>栄太郎</c:v>
                </c:pt>
                <c:pt idx="7">
                  <c:v>美音</c:v>
                </c:pt>
                <c:pt idx="8">
                  <c:v>一彦</c:v>
                </c:pt>
                <c:pt idx="9">
                  <c:v>眠兎</c:v>
                </c:pt>
                <c:pt idx="10">
                  <c:v>正則</c:v>
                </c:pt>
                <c:pt idx="11">
                  <c:v>夢積</c:v>
                </c:pt>
                <c:pt idx="12">
                  <c:v>有紀</c:v>
                </c:pt>
                <c:pt idx="13">
                  <c:v>泰與</c:v>
                </c:pt>
                <c:pt idx="14">
                  <c:v>満徳</c:v>
                </c:pt>
                <c:pt idx="15">
                  <c:v>真波</c:v>
                </c:pt>
                <c:pt idx="16">
                  <c:v>寛昭</c:v>
                </c:pt>
                <c:pt idx="17">
                  <c:v>草民</c:v>
                </c:pt>
                <c:pt idx="18">
                  <c:v>美遥</c:v>
                </c:pt>
                <c:pt idx="19">
                  <c:v>たけし</c:v>
                </c:pt>
                <c:pt idx="20">
                  <c:v>無智</c:v>
                </c:pt>
                <c:pt idx="21">
                  <c:v>秋子</c:v>
                </c:pt>
                <c:pt idx="22">
                  <c:v>暢</c:v>
                </c:pt>
                <c:pt idx="23">
                  <c:v>満</c:v>
                </c:pt>
                <c:pt idx="24">
                  <c:v>霜魚</c:v>
                </c:pt>
                <c:pt idx="25">
                  <c:v>幸</c:v>
                </c:pt>
                <c:pt idx="26">
                  <c:v>亜仁子</c:v>
                </c:pt>
                <c:pt idx="27">
                  <c:v>浩正</c:v>
                </c:pt>
                <c:pt idx="28">
                  <c:v>直仁</c:v>
                </c:pt>
                <c:pt idx="29">
                  <c:v>俊克</c:v>
                </c:pt>
                <c:pt idx="30">
                  <c:v>直美</c:v>
                </c:pt>
                <c:pt idx="31">
                  <c:v>茂</c:v>
                </c:pt>
                <c:pt idx="32">
                  <c:v>正美</c:v>
                </c:pt>
                <c:pt idx="33">
                  <c:v>蓮香</c:v>
                </c:pt>
                <c:pt idx="34">
                  <c:v>句林</c:v>
                </c:pt>
                <c:pt idx="35">
                  <c:v>双葉</c:v>
                </c:pt>
                <c:pt idx="36">
                  <c:v>公彦</c:v>
                </c:pt>
                <c:pt idx="37">
                  <c:v>トモ子</c:v>
                </c:pt>
                <c:pt idx="38">
                  <c:v>珠真</c:v>
                </c:pt>
                <c:pt idx="39">
                  <c:v>治雄</c:v>
                </c:pt>
                <c:pt idx="40">
                  <c:v>美佐子</c:v>
                </c:pt>
                <c:pt idx="41">
                  <c:v>骨々</c:v>
                </c:pt>
                <c:pt idx="42">
                  <c:v>素子</c:v>
                </c:pt>
                <c:pt idx="43">
                  <c:v>充子</c:v>
                </c:pt>
                <c:pt idx="44">
                  <c:v>仁</c:v>
                </c:pt>
                <c:pt idx="45">
                  <c:v>房子</c:v>
                </c:pt>
                <c:pt idx="46">
                  <c:v>俊文</c:v>
                </c:pt>
              </c:strCache>
            </c:strRef>
          </c:cat>
          <c:val>
            <c:numRef>
              <c:f>Sheet1!$F$1199:$AZ$1199</c:f>
              <c:numCache>
                <c:formatCode>General</c:formatCode>
                <c:ptCount val="47"/>
                <c:pt idx="0">
                  <c:v>61</c:v>
                </c:pt>
                <c:pt idx="1">
                  <c:v>48</c:v>
                </c:pt>
                <c:pt idx="2">
                  <c:v>47</c:v>
                </c:pt>
                <c:pt idx="3">
                  <c:v>39</c:v>
                </c:pt>
                <c:pt idx="4">
                  <c:v>38</c:v>
                </c:pt>
                <c:pt idx="5">
                  <c:v>38</c:v>
                </c:pt>
                <c:pt idx="6">
                  <c:v>37</c:v>
                </c:pt>
                <c:pt idx="7">
                  <c:v>37</c:v>
                </c:pt>
                <c:pt idx="8">
                  <c:v>35</c:v>
                </c:pt>
                <c:pt idx="9">
                  <c:v>33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29</c:v>
                </c:pt>
                <c:pt idx="14">
                  <c:v>23</c:v>
                </c:pt>
                <c:pt idx="15">
                  <c:v>23</c:v>
                </c:pt>
                <c:pt idx="16">
                  <c:v>22</c:v>
                </c:pt>
                <c:pt idx="17">
                  <c:v>22</c:v>
                </c:pt>
                <c:pt idx="18">
                  <c:v>21</c:v>
                </c:pt>
                <c:pt idx="19">
                  <c:v>19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16</c:v>
                </c:pt>
                <c:pt idx="24">
                  <c:v>15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marker val="1"/>
        <c:axId val="124578432"/>
        <c:axId val="132791680"/>
      </c:lineChart>
      <c:catAx>
        <c:axId val="124578432"/>
        <c:scaling>
          <c:orientation val="minMax"/>
        </c:scaling>
        <c:axPos val="b"/>
        <c:tickLblPos val="nextTo"/>
        <c:crossAx val="132791680"/>
        <c:crosses val="autoZero"/>
        <c:auto val="1"/>
        <c:lblAlgn val="ctr"/>
        <c:lblOffset val="100"/>
      </c:catAx>
      <c:valAx>
        <c:axId val="132791680"/>
        <c:scaling>
          <c:orientation val="minMax"/>
        </c:scaling>
        <c:axPos val="l"/>
        <c:majorGridlines/>
        <c:numFmt formatCode="General" sourceLinked="1"/>
        <c:tickLblPos val="nextTo"/>
        <c:crossAx val="1245784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381</xdr:row>
      <xdr:rowOff>0</xdr:rowOff>
    </xdr:from>
    <xdr:to>
      <xdr:col>1</xdr:col>
      <xdr:colOff>152400</xdr:colOff>
      <xdr:row>381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663511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457</xdr:row>
      <xdr:rowOff>0</xdr:rowOff>
    </xdr:from>
    <xdr:to>
      <xdr:col>1</xdr:col>
      <xdr:colOff>152400</xdr:colOff>
      <xdr:row>457</xdr:row>
      <xdr:rowOff>152400</xdr:rowOff>
    </xdr:to>
    <xdr:sp macro="" textlink="">
      <xdr:nvSpPr>
        <xdr:cNvPr id="2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79038450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8</xdr:col>
      <xdr:colOff>219075</xdr:colOff>
      <xdr:row>1246</xdr:row>
      <xdr:rowOff>152400</xdr:rowOff>
    </xdr:from>
    <xdr:to>
      <xdr:col>30</xdr:col>
      <xdr:colOff>285750</xdr:colOff>
      <xdr:row>1278</xdr:row>
      <xdr:rowOff>38100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123824</xdr:colOff>
      <xdr:row>1202</xdr:row>
      <xdr:rowOff>114300</xdr:rowOff>
    </xdr:from>
    <xdr:to>
      <xdr:col>30</xdr:col>
      <xdr:colOff>228599</xdr:colOff>
      <xdr:row>1236</xdr:row>
      <xdr:rowOff>133350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276225</xdr:colOff>
      <xdr:row>1203</xdr:row>
      <xdr:rowOff>161925</xdr:rowOff>
    </xdr:from>
    <xdr:to>
      <xdr:col>22</xdr:col>
      <xdr:colOff>104775</xdr:colOff>
      <xdr:row>1207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6562725" y="206416275"/>
          <a:ext cx="512445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一日一句互選 </a:t>
          </a:r>
          <a:r>
            <a:rPr kumimoji="1" lang="en-US" altLang="ja-JP" sz="2400"/>
            <a:t>2020-03 </a:t>
          </a:r>
          <a:r>
            <a:rPr kumimoji="1" lang="ja-JP" altLang="en-US" sz="2400"/>
            <a:t>活動実績</a:t>
          </a:r>
          <a:r>
            <a:rPr kumimoji="1" lang="en-US" altLang="ja-JP" sz="2400"/>
            <a:t>		</a:t>
          </a:r>
          <a:endParaRPr kumimoji="1" lang="ja-JP" altLang="en-US" sz="2400"/>
        </a:p>
      </xdr:txBody>
    </xdr:sp>
    <xdr:clientData/>
  </xdr:twoCellAnchor>
  <xdr:twoCellAnchor>
    <xdr:from>
      <xdr:col>8</xdr:col>
      <xdr:colOff>285750</xdr:colOff>
      <xdr:row>1209</xdr:row>
      <xdr:rowOff>0</xdr:rowOff>
    </xdr:from>
    <xdr:to>
      <xdr:col>14</xdr:col>
      <xdr:colOff>123825</xdr:colOff>
      <xdr:row>1211</xdr:row>
      <xdr:rowOff>104775</xdr:rowOff>
    </xdr:to>
    <xdr:sp macro="" textlink="">
      <xdr:nvSpPr>
        <xdr:cNvPr id="7" name="テキスト ボックス 6"/>
        <xdr:cNvSpPr txBox="1"/>
      </xdr:nvSpPr>
      <xdr:spPr>
        <a:xfrm>
          <a:off x="6924675" y="207283050"/>
          <a:ext cx="195262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被選句数</a:t>
          </a:r>
        </a:p>
      </xdr:txBody>
    </xdr:sp>
    <xdr:clientData/>
  </xdr:twoCellAnchor>
  <xdr:twoCellAnchor>
    <xdr:from>
      <xdr:col>16</xdr:col>
      <xdr:colOff>257175</xdr:colOff>
      <xdr:row>1213</xdr:row>
      <xdr:rowOff>9525</xdr:rowOff>
    </xdr:from>
    <xdr:to>
      <xdr:col>22</xdr:col>
      <xdr:colOff>304800</xdr:colOff>
      <xdr:row>1215</xdr:row>
      <xdr:rowOff>114300</xdr:rowOff>
    </xdr:to>
    <xdr:sp macro="" textlink="">
      <xdr:nvSpPr>
        <xdr:cNvPr id="8" name="テキスト ボックス 7"/>
        <xdr:cNvSpPr txBox="1"/>
      </xdr:nvSpPr>
      <xdr:spPr>
        <a:xfrm>
          <a:off x="9696450" y="207978375"/>
          <a:ext cx="219075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互選参加日数</a:t>
          </a:r>
        </a:p>
      </xdr:txBody>
    </xdr:sp>
    <xdr:clientData/>
  </xdr:twoCellAnchor>
  <xdr:twoCellAnchor>
    <xdr:from>
      <xdr:col>6</xdr:col>
      <xdr:colOff>333375</xdr:colOff>
      <xdr:row>1211</xdr:row>
      <xdr:rowOff>0</xdr:rowOff>
    </xdr:from>
    <xdr:to>
      <xdr:col>9</xdr:col>
      <xdr:colOff>0</xdr:colOff>
      <xdr:row>1214</xdr:row>
      <xdr:rowOff>9525</xdr:rowOff>
    </xdr:to>
    <xdr:cxnSp macro="">
      <xdr:nvCxnSpPr>
        <xdr:cNvPr id="10" name="直線矢印コネクタ 9"/>
        <xdr:cNvCxnSpPr/>
      </xdr:nvCxnSpPr>
      <xdr:spPr>
        <a:xfrm flipH="1">
          <a:off x="6267450" y="207625950"/>
          <a:ext cx="714375" cy="523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1215</xdr:row>
      <xdr:rowOff>114300</xdr:rowOff>
    </xdr:from>
    <xdr:to>
      <xdr:col>17</xdr:col>
      <xdr:colOff>95250</xdr:colOff>
      <xdr:row>1221</xdr:row>
      <xdr:rowOff>0</xdr:rowOff>
    </xdr:to>
    <xdr:cxnSp macro="">
      <xdr:nvCxnSpPr>
        <xdr:cNvPr id="12" name="直線矢印コネクタ 11"/>
        <xdr:cNvCxnSpPr/>
      </xdr:nvCxnSpPr>
      <xdr:spPr>
        <a:xfrm flipH="1">
          <a:off x="9725025" y="208426050"/>
          <a:ext cx="161925" cy="914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114300</xdr:colOff>
      <xdr:row>1215</xdr:row>
      <xdr:rowOff>66675</xdr:rowOff>
    </xdr:from>
    <xdr:to>
      <xdr:col>22</xdr:col>
      <xdr:colOff>257175</xdr:colOff>
      <xdr:row>1219</xdr:row>
      <xdr:rowOff>161925</xdr:rowOff>
    </xdr:to>
    <xdr:cxnSp macro="">
      <xdr:nvCxnSpPr>
        <xdr:cNvPr id="14" name="直線矢印コネクタ 13"/>
        <xdr:cNvCxnSpPr/>
      </xdr:nvCxnSpPr>
      <xdr:spPr>
        <a:xfrm>
          <a:off x="11344275" y="208378425"/>
          <a:ext cx="495300" cy="781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171449</xdr:colOff>
      <xdr:row>1247</xdr:row>
      <xdr:rowOff>1</xdr:rowOff>
    </xdr:from>
    <xdr:to>
      <xdr:col>25</xdr:col>
      <xdr:colOff>76199</xdr:colOff>
      <xdr:row>1249</xdr:row>
      <xdr:rowOff>95250</xdr:rowOff>
    </xdr:to>
    <xdr:sp macro="" textlink="">
      <xdr:nvSpPr>
        <xdr:cNvPr id="15" name="テキスト ボックス 14"/>
        <xdr:cNvSpPr txBox="1"/>
      </xdr:nvSpPr>
      <xdr:spPr>
        <a:xfrm>
          <a:off x="7858124" y="213798151"/>
          <a:ext cx="4848225" cy="438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一日一句互選 </a:t>
          </a:r>
          <a:r>
            <a:rPr kumimoji="1" lang="en-US" altLang="ja-JP" sz="2400"/>
            <a:t>2020-03 </a:t>
          </a:r>
          <a:r>
            <a:rPr kumimoji="1" lang="ja-JP" altLang="en-US" sz="2400"/>
            <a:t>毎日の句数</a:t>
          </a:r>
        </a:p>
      </xdr:txBody>
    </xdr:sp>
    <xdr:clientData/>
  </xdr:twoCellAnchor>
  <xdr:twoCellAnchor>
    <xdr:from>
      <xdr:col>17</xdr:col>
      <xdr:colOff>304800</xdr:colOff>
      <xdr:row>1254</xdr:row>
      <xdr:rowOff>114300</xdr:rowOff>
    </xdr:from>
    <xdr:to>
      <xdr:col>22</xdr:col>
      <xdr:colOff>133350</xdr:colOff>
      <xdr:row>1257</xdr:row>
      <xdr:rowOff>38100</xdr:rowOff>
    </xdr:to>
    <xdr:sp macro="" textlink="">
      <xdr:nvSpPr>
        <xdr:cNvPr id="17" name="テキスト ボックス 16"/>
        <xdr:cNvSpPr txBox="1"/>
      </xdr:nvSpPr>
      <xdr:spPr>
        <a:xfrm>
          <a:off x="10096500" y="215112600"/>
          <a:ext cx="16192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全投句数</a:t>
          </a:r>
        </a:p>
      </xdr:txBody>
    </xdr:sp>
    <xdr:clientData/>
  </xdr:twoCellAnchor>
  <xdr:twoCellAnchor>
    <xdr:from>
      <xdr:col>11</xdr:col>
      <xdr:colOff>200025</xdr:colOff>
      <xdr:row>1262</xdr:row>
      <xdr:rowOff>104775</xdr:rowOff>
    </xdr:from>
    <xdr:to>
      <xdr:col>16</xdr:col>
      <xdr:colOff>276225</xdr:colOff>
      <xdr:row>1265</xdr:row>
      <xdr:rowOff>47625</xdr:rowOff>
    </xdr:to>
    <xdr:sp macro="" textlink="">
      <xdr:nvSpPr>
        <xdr:cNvPr id="18" name="テキスト ボックス 17"/>
        <xdr:cNvSpPr txBox="1"/>
      </xdr:nvSpPr>
      <xdr:spPr>
        <a:xfrm>
          <a:off x="7886700" y="216474675"/>
          <a:ext cx="18288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特選＋並選</a:t>
          </a:r>
        </a:p>
      </xdr:txBody>
    </xdr:sp>
    <xdr:clientData/>
  </xdr:twoCellAnchor>
  <xdr:twoCellAnchor>
    <xdr:from>
      <xdr:col>12</xdr:col>
      <xdr:colOff>95250</xdr:colOff>
      <xdr:row>1272</xdr:row>
      <xdr:rowOff>0</xdr:rowOff>
    </xdr:from>
    <xdr:to>
      <xdr:col>16</xdr:col>
      <xdr:colOff>228600</xdr:colOff>
      <xdr:row>1274</xdr:row>
      <xdr:rowOff>19050</xdr:rowOff>
    </xdr:to>
    <xdr:sp macro="" textlink="">
      <xdr:nvSpPr>
        <xdr:cNvPr id="19" name="テキスト ボックス 18"/>
        <xdr:cNvSpPr txBox="1"/>
      </xdr:nvSpPr>
      <xdr:spPr>
        <a:xfrm>
          <a:off x="8124825" y="218084400"/>
          <a:ext cx="15430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特選句数</a:t>
          </a:r>
        </a:p>
      </xdr:txBody>
    </xdr:sp>
    <xdr:clientData/>
  </xdr:twoCellAnchor>
  <xdr:twoCellAnchor>
    <xdr:from>
      <xdr:col>16</xdr:col>
      <xdr:colOff>142875</xdr:colOff>
      <xdr:row>1267</xdr:row>
      <xdr:rowOff>114300</xdr:rowOff>
    </xdr:from>
    <xdr:to>
      <xdr:col>20</xdr:col>
      <xdr:colOff>219075</xdr:colOff>
      <xdr:row>1270</xdr:row>
      <xdr:rowOff>38100</xdr:rowOff>
    </xdr:to>
    <xdr:sp macro="" textlink="">
      <xdr:nvSpPr>
        <xdr:cNvPr id="20" name="テキスト ボックス 19"/>
        <xdr:cNvSpPr txBox="1"/>
      </xdr:nvSpPr>
      <xdr:spPr>
        <a:xfrm>
          <a:off x="9582150" y="217341450"/>
          <a:ext cx="15240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互選人数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73"/>
  <sheetViews>
    <sheetView tabSelected="1" topLeftCell="A1152" workbookViewId="0">
      <selection activeCell="Y1241" sqref="Y1241"/>
    </sheetView>
  </sheetViews>
  <sheetFormatPr defaultRowHeight="13.5"/>
  <cols>
    <col min="2" max="2" width="37.2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71</v>
      </c>
    </row>
    <row r="4" spans="2:55">
      <c r="B4" s="3" t="s">
        <v>72</v>
      </c>
      <c r="E4">
        <v>502</v>
      </c>
      <c r="BC4">
        <v>50</v>
      </c>
    </row>
    <row r="5" spans="2:55"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V5" t="s">
        <v>131</v>
      </c>
      <c r="W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  <c r="AE5" t="s">
        <v>138</v>
      </c>
      <c r="AF5" t="s">
        <v>139</v>
      </c>
      <c r="AG5" t="s">
        <v>140</v>
      </c>
      <c r="AH5" t="s">
        <v>141</v>
      </c>
      <c r="AI5" t="s">
        <v>142</v>
      </c>
      <c r="AJ5" t="s">
        <v>143</v>
      </c>
      <c r="AK5" t="s">
        <v>144</v>
      </c>
      <c r="AL5" t="s">
        <v>145</v>
      </c>
      <c r="AM5" t="s">
        <v>146</v>
      </c>
      <c r="AO5" t="s">
        <v>147</v>
      </c>
      <c r="AP5" t="s">
        <v>124</v>
      </c>
      <c r="AQ5" t="s">
        <v>148</v>
      </c>
      <c r="AR5" t="s">
        <v>149</v>
      </c>
      <c r="AS5" t="s">
        <v>150</v>
      </c>
      <c r="AT5" t="s">
        <v>151</v>
      </c>
      <c r="AU5" t="s">
        <v>152</v>
      </c>
      <c r="AV5" t="s">
        <v>153</v>
      </c>
      <c r="AW5" t="s">
        <v>154</v>
      </c>
      <c r="AX5" t="s">
        <v>155</v>
      </c>
      <c r="AY5" t="s">
        <v>156</v>
      </c>
    </row>
    <row r="6" spans="2:55">
      <c r="D6" t="s">
        <v>157</v>
      </c>
      <c r="E6" t="s">
        <v>158</v>
      </c>
      <c r="F6" t="s">
        <v>159</v>
      </c>
      <c r="G6" t="s">
        <v>160</v>
      </c>
      <c r="H6" t="s">
        <v>161</v>
      </c>
      <c r="I6" t="s">
        <v>162</v>
      </c>
      <c r="J6" t="s">
        <v>163</v>
      </c>
      <c r="K6" t="s">
        <v>164</v>
      </c>
      <c r="L6" t="s">
        <v>165</v>
      </c>
      <c r="M6" t="s">
        <v>166</v>
      </c>
      <c r="N6" t="s">
        <v>114</v>
      </c>
      <c r="O6" t="s">
        <v>167</v>
      </c>
      <c r="P6" t="s">
        <v>168</v>
      </c>
      <c r="Q6" t="s">
        <v>169</v>
      </c>
      <c r="R6" t="s">
        <v>170</v>
      </c>
      <c r="S6" t="s">
        <v>171</v>
      </c>
      <c r="T6" t="s">
        <v>172</v>
      </c>
      <c r="U6" t="s">
        <v>173</v>
      </c>
      <c r="V6" t="s">
        <v>174</v>
      </c>
      <c r="W6" t="s">
        <v>175</v>
      </c>
      <c r="X6" t="s">
        <v>176</v>
      </c>
      <c r="Y6" t="s">
        <v>177</v>
      </c>
      <c r="Z6" t="s">
        <v>178</v>
      </c>
      <c r="AA6" t="s">
        <v>179</v>
      </c>
      <c r="AB6" t="s">
        <v>180</v>
      </c>
      <c r="AC6" t="s">
        <v>181</v>
      </c>
      <c r="AD6" t="s">
        <v>182</v>
      </c>
      <c r="AE6" t="s">
        <v>183</v>
      </c>
      <c r="AF6" t="s">
        <v>184</v>
      </c>
      <c r="AG6" t="s">
        <v>185</v>
      </c>
      <c r="AH6" t="s">
        <v>186</v>
      </c>
      <c r="AI6" t="s">
        <v>187</v>
      </c>
      <c r="AJ6" t="s">
        <v>188</v>
      </c>
      <c r="AK6" t="s">
        <v>189</v>
      </c>
      <c r="AL6" t="s">
        <v>190</v>
      </c>
      <c r="AM6" t="s">
        <v>191</v>
      </c>
      <c r="AN6" t="s">
        <v>192</v>
      </c>
      <c r="AO6" t="s">
        <v>193</v>
      </c>
      <c r="AP6" t="s">
        <v>194</v>
      </c>
      <c r="AQ6" t="s">
        <v>195</v>
      </c>
      <c r="AR6" t="s">
        <v>196</v>
      </c>
      <c r="AS6" t="s">
        <v>197</v>
      </c>
      <c r="AT6" t="s">
        <v>198</v>
      </c>
      <c r="AU6" t="s">
        <v>199</v>
      </c>
      <c r="AV6" t="s">
        <v>200</v>
      </c>
      <c r="AW6" t="s">
        <v>201</v>
      </c>
      <c r="AX6" t="s">
        <v>202</v>
      </c>
      <c r="AY6" t="s">
        <v>203</v>
      </c>
    </row>
    <row r="7" spans="2:55">
      <c r="D7" t="s">
        <v>204</v>
      </c>
      <c r="E7">
        <v>29</v>
      </c>
      <c r="F7">
        <v>28</v>
      </c>
      <c r="G7">
        <v>22</v>
      </c>
      <c r="H7">
        <v>27</v>
      </c>
      <c r="I7">
        <v>27</v>
      </c>
      <c r="J7">
        <v>29</v>
      </c>
      <c r="K7">
        <v>22</v>
      </c>
      <c r="L7">
        <v>28</v>
      </c>
      <c r="M7">
        <v>12</v>
      </c>
      <c r="N7">
        <v>25</v>
      </c>
      <c r="O7">
        <v>20</v>
      </c>
      <c r="P7">
        <v>29</v>
      </c>
      <c r="Q7">
        <v>27</v>
      </c>
      <c r="R7">
        <v>9</v>
      </c>
      <c r="S7">
        <v>12</v>
      </c>
      <c r="T7">
        <v>13</v>
      </c>
      <c r="U7">
        <v>0</v>
      </c>
      <c r="V7">
        <v>9</v>
      </c>
      <c r="W7">
        <v>12</v>
      </c>
      <c r="X7">
        <v>3</v>
      </c>
      <c r="Y7">
        <v>18</v>
      </c>
      <c r="Z7">
        <v>7</v>
      </c>
      <c r="AA7">
        <v>7</v>
      </c>
      <c r="AB7">
        <v>22</v>
      </c>
      <c r="AC7">
        <v>10</v>
      </c>
      <c r="AD7">
        <v>11</v>
      </c>
      <c r="AE7">
        <v>10</v>
      </c>
      <c r="AF7">
        <v>14</v>
      </c>
      <c r="AG7">
        <v>5</v>
      </c>
      <c r="AH7">
        <v>0</v>
      </c>
      <c r="AI7">
        <v>3</v>
      </c>
      <c r="AJ7">
        <v>1</v>
      </c>
      <c r="AK7">
        <v>12</v>
      </c>
      <c r="AL7">
        <v>6</v>
      </c>
      <c r="AM7">
        <v>4</v>
      </c>
      <c r="AN7">
        <v>0</v>
      </c>
      <c r="AO7">
        <v>2</v>
      </c>
      <c r="AP7">
        <v>27</v>
      </c>
      <c r="AQ7">
        <v>6</v>
      </c>
      <c r="AR7">
        <v>3</v>
      </c>
      <c r="AS7">
        <v>8</v>
      </c>
      <c r="AT7">
        <v>0</v>
      </c>
      <c r="AU7">
        <v>0</v>
      </c>
      <c r="AV7">
        <v>1</v>
      </c>
      <c r="AW7">
        <v>0</v>
      </c>
      <c r="AX7">
        <v>0</v>
      </c>
      <c r="AY7">
        <v>1</v>
      </c>
    </row>
    <row r="8" spans="2:55">
      <c r="D8" t="s">
        <v>205</v>
      </c>
      <c r="E8">
        <v>56</v>
      </c>
      <c r="F8">
        <v>50</v>
      </c>
      <c r="G8">
        <v>41</v>
      </c>
      <c r="H8">
        <v>38</v>
      </c>
      <c r="I8">
        <v>38</v>
      </c>
      <c r="J8">
        <v>38</v>
      </c>
      <c r="K8">
        <v>36</v>
      </c>
      <c r="L8">
        <v>36</v>
      </c>
      <c r="M8">
        <v>35</v>
      </c>
      <c r="N8">
        <v>30</v>
      </c>
      <c r="O8">
        <v>29</v>
      </c>
      <c r="P8">
        <v>29</v>
      </c>
      <c r="Q8">
        <v>26</v>
      </c>
      <c r="R8">
        <v>25</v>
      </c>
      <c r="S8">
        <v>22</v>
      </c>
      <c r="T8">
        <v>21</v>
      </c>
      <c r="U8">
        <v>20</v>
      </c>
      <c r="V8">
        <v>20</v>
      </c>
      <c r="W8">
        <v>17</v>
      </c>
      <c r="X8">
        <v>17</v>
      </c>
      <c r="Y8">
        <v>16</v>
      </c>
      <c r="Z8">
        <v>16</v>
      </c>
      <c r="AA8">
        <v>16</v>
      </c>
      <c r="AB8">
        <v>15</v>
      </c>
      <c r="AC8">
        <v>15</v>
      </c>
      <c r="AD8">
        <v>12</v>
      </c>
      <c r="AE8">
        <v>11</v>
      </c>
      <c r="AF8">
        <v>10</v>
      </c>
      <c r="AG8">
        <v>10</v>
      </c>
      <c r="AH8">
        <v>9</v>
      </c>
      <c r="AI8">
        <v>8</v>
      </c>
      <c r="AJ8">
        <v>8</v>
      </c>
      <c r="AK8">
        <v>6</v>
      </c>
      <c r="AL8">
        <v>6</v>
      </c>
      <c r="AM8">
        <v>6</v>
      </c>
      <c r="AN8">
        <v>5</v>
      </c>
      <c r="AO8">
        <v>5</v>
      </c>
      <c r="AP8">
        <v>3</v>
      </c>
      <c r="AQ8">
        <v>3</v>
      </c>
      <c r="AR8">
        <v>2</v>
      </c>
      <c r="AS8">
        <v>2</v>
      </c>
      <c r="AT8">
        <v>1</v>
      </c>
      <c r="AU8">
        <v>1</v>
      </c>
      <c r="AV8">
        <v>1</v>
      </c>
      <c r="AW8">
        <v>1</v>
      </c>
      <c r="AX8">
        <v>1</v>
      </c>
      <c r="AY8">
        <v>0</v>
      </c>
    </row>
    <row r="11" spans="2:55">
      <c r="G11" s="6">
        <v>503</v>
      </c>
    </row>
    <row r="12" spans="2:55">
      <c r="H12" t="s">
        <v>116</v>
      </c>
      <c r="I12" t="s">
        <v>117</v>
      </c>
      <c r="J12" t="s">
        <v>118</v>
      </c>
      <c r="K12" t="s">
        <v>119</v>
      </c>
      <c r="L12" t="s">
        <v>120</v>
      </c>
      <c r="M12" t="s">
        <v>121</v>
      </c>
      <c r="N12" t="s">
        <v>122</v>
      </c>
      <c r="O12" t="s">
        <v>123</v>
      </c>
      <c r="P12" t="s">
        <v>124</v>
      </c>
      <c r="Q12" t="s">
        <v>125</v>
      </c>
      <c r="R12" t="s">
        <v>126</v>
      </c>
      <c r="S12" t="s">
        <v>127</v>
      </c>
      <c r="T12" t="s">
        <v>128</v>
      </c>
      <c r="U12" t="s">
        <v>129</v>
      </c>
      <c r="V12" t="s">
        <v>130</v>
      </c>
      <c r="W12" t="s">
        <v>124</v>
      </c>
      <c r="X12" t="s">
        <v>131</v>
      </c>
      <c r="Y12" t="s">
        <v>132</v>
      </c>
      <c r="AA12" t="s">
        <v>133</v>
      </c>
      <c r="AB12" t="s">
        <v>134</v>
      </c>
      <c r="AC12" t="s">
        <v>135</v>
      </c>
      <c r="AD12" t="s">
        <v>136</v>
      </c>
      <c r="AE12" t="s">
        <v>137</v>
      </c>
      <c r="AG12" t="s">
        <v>138</v>
      </c>
      <c r="AH12" t="s">
        <v>139</v>
      </c>
      <c r="AI12" t="s">
        <v>140</v>
      </c>
      <c r="AJ12" t="s">
        <v>141</v>
      </c>
      <c r="AK12" t="s">
        <v>148</v>
      </c>
      <c r="AL12" t="s">
        <v>146</v>
      </c>
      <c r="AM12" t="s">
        <v>147</v>
      </c>
      <c r="AN12" t="s">
        <v>151</v>
      </c>
    </row>
    <row r="13" spans="2:55">
      <c r="D13" t="s">
        <v>157</v>
      </c>
      <c r="F13" t="s">
        <v>173</v>
      </c>
      <c r="G13" t="s">
        <v>158</v>
      </c>
      <c r="H13" t="s">
        <v>159</v>
      </c>
      <c r="I13" t="s">
        <v>160</v>
      </c>
      <c r="J13" t="s">
        <v>161</v>
      </c>
      <c r="K13" t="s">
        <v>162</v>
      </c>
      <c r="L13" t="s">
        <v>163</v>
      </c>
      <c r="M13" t="s">
        <v>164</v>
      </c>
      <c r="N13" t="s">
        <v>165</v>
      </c>
      <c r="O13" t="s">
        <v>166</v>
      </c>
      <c r="P13" t="s">
        <v>114</v>
      </c>
      <c r="Q13" t="s">
        <v>167</v>
      </c>
      <c r="R13" t="s">
        <v>168</v>
      </c>
      <c r="S13" t="s">
        <v>169</v>
      </c>
      <c r="T13" t="s">
        <v>170</v>
      </c>
      <c r="U13" t="s">
        <v>171</v>
      </c>
      <c r="V13" t="s">
        <v>172</v>
      </c>
      <c r="W13" t="s">
        <v>194</v>
      </c>
      <c r="X13" t="s">
        <v>174</v>
      </c>
      <c r="Y13" t="s">
        <v>175</v>
      </c>
      <c r="Z13" t="s">
        <v>176</v>
      </c>
      <c r="AA13" t="s">
        <v>177</v>
      </c>
      <c r="AB13" t="s">
        <v>178</v>
      </c>
      <c r="AC13" t="s">
        <v>179</v>
      </c>
      <c r="AD13" t="s">
        <v>180</v>
      </c>
      <c r="AE13" t="s">
        <v>181</v>
      </c>
      <c r="AF13" t="s">
        <v>182</v>
      </c>
      <c r="AG13" t="s">
        <v>183</v>
      </c>
      <c r="AH13" t="s">
        <v>184</v>
      </c>
      <c r="AI13" t="s">
        <v>185</v>
      </c>
      <c r="AJ13" t="s">
        <v>186</v>
      </c>
      <c r="AK13" t="s">
        <v>195</v>
      </c>
      <c r="AL13" t="s">
        <v>191</v>
      </c>
      <c r="AM13" t="s">
        <v>193</v>
      </c>
      <c r="AN13" t="s">
        <v>198</v>
      </c>
      <c r="AO13" t="s">
        <v>192</v>
      </c>
    </row>
    <row r="14" spans="2:55">
      <c r="B14" s="5"/>
      <c r="C14" s="4"/>
      <c r="D14" t="s">
        <v>204</v>
      </c>
      <c r="E14">
        <f>SUM(F14:AP14)</f>
        <v>21</v>
      </c>
      <c r="G14">
        <v>1</v>
      </c>
      <c r="H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R14">
        <v>1</v>
      </c>
      <c r="S14">
        <v>1</v>
      </c>
      <c r="T14">
        <v>1</v>
      </c>
      <c r="U14">
        <v>1</v>
      </c>
      <c r="W14">
        <v>1</v>
      </c>
      <c r="AA14">
        <v>1</v>
      </c>
      <c r="AD14">
        <v>1</v>
      </c>
      <c r="AF14">
        <v>1</v>
      </c>
      <c r="AG14">
        <v>1</v>
      </c>
      <c r="AK14">
        <v>1</v>
      </c>
      <c r="AL14">
        <v>1</v>
      </c>
      <c r="AM14">
        <v>1</v>
      </c>
    </row>
    <row r="15" spans="2:55">
      <c r="C15" s="2"/>
      <c r="D15" t="s">
        <v>205</v>
      </c>
      <c r="E15">
        <f>SUM(F15:AO15)</f>
        <v>30</v>
      </c>
      <c r="G15">
        <v>3</v>
      </c>
      <c r="H15">
        <v>2</v>
      </c>
      <c r="I15">
        <v>2</v>
      </c>
      <c r="J15">
        <v>1</v>
      </c>
      <c r="K15">
        <v>2</v>
      </c>
      <c r="M15">
        <v>2</v>
      </c>
      <c r="O15">
        <v>2</v>
      </c>
      <c r="P15">
        <v>2</v>
      </c>
      <c r="R15">
        <v>2</v>
      </c>
      <c r="S15">
        <v>1</v>
      </c>
      <c r="T15">
        <v>2</v>
      </c>
      <c r="U15">
        <v>1</v>
      </c>
      <c r="V15">
        <v>1</v>
      </c>
      <c r="AA15">
        <v>1</v>
      </c>
      <c r="AB15">
        <v>1</v>
      </c>
      <c r="AF15">
        <v>1</v>
      </c>
      <c r="AJ15">
        <v>2</v>
      </c>
      <c r="AN15">
        <v>1</v>
      </c>
      <c r="AO15">
        <v>1</v>
      </c>
    </row>
    <row r="16" spans="2:55">
      <c r="C16" s="2"/>
    </row>
    <row r="17" spans="1:41">
      <c r="A17" s="1">
        <v>43891</v>
      </c>
      <c r="B17" s="7" t="s">
        <v>112</v>
      </c>
      <c r="D17">
        <v>30</v>
      </c>
      <c r="E17">
        <f>SUM(F17:BJ17)</f>
        <v>21</v>
      </c>
      <c r="G17">
        <v>1</v>
      </c>
      <c r="H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R17">
        <v>1</v>
      </c>
      <c r="S17">
        <v>1</v>
      </c>
      <c r="T17">
        <v>1</v>
      </c>
      <c r="U17">
        <v>1</v>
      </c>
      <c r="W17">
        <v>1</v>
      </c>
      <c r="AA17">
        <v>1</v>
      </c>
      <c r="AD17">
        <v>1</v>
      </c>
      <c r="AF17">
        <v>1</v>
      </c>
      <c r="AG17">
        <v>1</v>
      </c>
      <c r="AK17">
        <v>1</v>
      </c>
      <c r="AL17">
        <v>1</v>
      </c>
      <c r="AM17">
        <v>1</v>
      </c>
    </row>
    <row r="18" spans="1:41">
      <c r="A18" t="s">
        <v>231</v>
      </c>
      <c r="B18" t="s">
        <v>82</v>
      </c>
      <c r="C18" s="2" t="s">
        <v>241</v>
      </c>
      <c r="D18">
        <v>13</v>
      </c>
      <c r="E18">
        <f>SUM(F18:BJ18)</f>
        <v>13</v>
      </c>
      <c r="G18" s="6">
        <v>3</v>
      </c>
      <c r="I18">
        <v>1</v>
      </c>
      <c r="K18">
        <v>1</v>
      </c>
      <c r="M18">
        <v>2</v>
      </c>
      <c r="O18">
        <v>1</v>
      </c>
      <c r="P18">
        <v>1</v>
      </c>
      <c r="U18">
        <v>1</v>
      </c>
      <c r="V18">
        <v>1</v>
      </c>
      <c r="AJ18">
        <v>1</v>
      </c>
      <c r="AN18">
        <v>1</v>
      </c>
    </row>
    <row r="19" spans="1:41">
      <c r="B19" t="s">
        <v>88</v>
      </c>
      <c r="C19" s="2" t="s">
        <v>89</v>
      </c>
      <c r="D19">
        <v>17</v>
      </c>
      <c r="E19">
        <f>SUM(F19:BJ19)</f>
        <v>17</v>
      </c>
      <c r="H19">
        <v>2</v>
      </c>
      <c r="I19">
        <v>1</v>
      </c>
      <c r="J19">
        <v>1</v>
      </c>
      <c r="K19">
        <v>1</v>
      </c>
      <c r="O19">
        <v>1</v>
      </c>
      <c r="P19">
        <v>1</v>
      </c>
      <c r="R19">
        <v>2</v>
      </c>
      <c r="S19">
        <v>1</v>
      </c>
      <c r="T19">
        <v>2</v>
      </c>
      <c r="AA19">
        <v>1</v>
      </c>
      <c r="AB19">
        <v>1</v>
      </c>
      <c r="AF19">
        <v>1</v>
      </c>
      <c r="AJ19">
        <v>1</v>
      </c>
      <c r="AO19">
        <v>1</v>
      </c>
    </row>
    <row r="20" spans="1:41">
      <c r="A20">
        <v>8</v>
      </c>
      <c r="B20" t="s">
        <v>86</v>
      </c>
      <c r="C20" s="2" t="s">
        <v>246</v>
      </c>
    </row>
    <row r="21" spans="1:41">
      <c r="A21">
        <v>6</v>
      </c>
      <c r="B21" s="5" t="s">
        <v>81</v>
      </c>
      <c r="C21" s="4" t="s">
        <v>471</v>
      </c>
    </row>
    <row r="22" spans="1:41">
      <c r="B22" t="s">
        <v>94</v>
      </c>
      <c r="C22" s="2" t="s">
        <v>95</v>
      </c>
    </row>
    <row r="23" spans="1:41">
      <c r="B23" t="s">
        <v>97</v>
      </c>
      <c r="C23" s="2" t="s">
        <v>98</v>
      </c>
    </row>
    <row r="24" spans="1:41">
      <c r="A24">
        <v>7</v>
      </c>
      <c r="B24" t="s">
        <v>99</v>
      </c>
      <c r="C24" t="s">
        <v>253</v>
      </c>
    </row>
    <row r="25" spans="1:41">
      <c r="B25" t="s">
        <v>103</v>
      </c>
      <c r="C25" t="s">
        <v>104</v>
      </c>
    </row>
    <row r="26" spans="1:41">
      <c r="A26" t="s">
        <v>111</v>
      </c>
      <c r="B26" s="5" t="s">
        <v>109</v>
      </c>
      <c r="C26" s="6" t="s">
        <v>110</v>
      </c>
    </row>
    <row r="27" spans="1:41">
      <c r="A27">
        <v>5</v>
      </c>
      <c r="B27" s="4" t="s">
        <v>80</v>
      </c>
      <c r="C27" s="4" t="s">
        <v>257</v>
      </c>
    </row>
    <row r="28" spans="1:41">
      <c r="B28" t="s">
        <v>113</v>
      </c>
      <c r="C28" s="2" t="s">
        <v>115</v>
      </c>
    </row>
    <row r="29" spans="1:41">
      <c r="B29" t="s">
        <v>239</v>
      </c>
      <c r="C29" s="2" t="s">
        <v>240</v>
      </c>
    </row>
    <row r="30" spans="1:41">
      <c r="B30" t="s">
        <v>254</v>
      </c>
      <c r="C30" s="2" t="s">
        <v>245</v>
      </c>
    </row>
    <row r="33" spans="1:3">
      <c r="B33" t="s">
        <v>84</v>
      </c>
      <c r="C33" t="s">
        <v>85</v>
      </c>
    </row>
    <row r="34" spans="1:3">
      <c r="B34" t="s">
        <v>90</v>
      </c>
      <c r="C34" t="s">
        <v>85</v>
      </c>
    </row>
    <row r="35" spans="1:3">
      <c r="B35" t="s">
        <v>91</v>
      </c>
      <c r="C35" t="s">
        <v>250</v>
      </c>
    </row>
    <row r="36" spans="1:3">
      <c r="B36" t="s">
        <v>92</v>
      </c>
      <c r="C36" t="s">
        <v>87</v>
      </c>
    </row>
    <row r="37" spans="1:3">
      <c r="B37" t="s">
        <v>105</v>
      </c>
      <c r="C37" t="s">
        <v>106</v>
      </c>
    </row>
    <row r="38" spans="1:3">
      <c r="A38">
        <v>5</v>
      </c>
      <c r="B38" t="s">
        <v>93</v>
      </c>
      <c r="C38" t="s">
        <v>251</v>
      </c>
    </row>
    <row r="39" spans="1:3">
      <c r="B39" t="s">
        <v>96</v>
      </c>
      <c r="C39" t="s">
        <v>252</v>
      </c>
    </row>
    <row r="40" spans="1:3">
      <c r="B40" t="s">
        <v>100</v>
      </c>
      <c r="C40" t="s">
        <v>83</v>
      </c>
    </row>
    <row r="41" spans="1:3">
      <c r="A41">
        <v>7</v>
      </c>
      <c r="B41" t="s">
        <v>107</v>
      </c>
      <c r="C41" t="s">
        <v>206</v>
      </c>
    </row>
    <row r="42" spans="1:3">
      <c r="B42" t="s">
        <v>101</v>
      </c>
      <c r="C42" t="s">
        <v>102</v>
      </c>
    </row>
    <row r="43" spans="1:3">
      <c r="B43" t="s">
        <v>108</v>
      </c>
      <c r="C43" t="s">
        <v>106</v>
      </c>
    </row>
    <row r="44" spans="1:3">
      <c r="B44" t="s">
        <v>242</v>
      </c>
      <c r="C44" t="s">
        <v>243</v>
      </c>
    </row>
    <row r="45" spans="1:3">
      <c r="B45" t="s">
        <v>244</v>
      </c>
      <c r="C45" t="s">
        <v>245</v>
      </c>
    </row>
    <row r="46" spans="1:3">
      <c r="B46" t="s">
        <v>247</v>
      </c>
      <c r="C46" t="s">
        <v>248</v>
      </c>
    </row>
    <row r="47" spans="1:3">
      <c r="B47" t="s">
        <v>249</v>
      </c>
      <c r="C47" t="s">
        <v>245</v>
      </c>
    </row>
    <row r="48" spans="1:3">
      <c r="B48" t="s">
        <v>112</v>
      </c>
      <c r="C48" t="s">
        <v>235</v>
      </c>
    </row>
    <row r="49" spans="1:42">
      <c r="B49" t="s">
        <v>255</v>
      </c>
      <c r="C49" t="s">
        <v>256</v>
      </c>
    </row>
    <row r="50" spans="1:42">
      <c r="G50" s="6">
        <v>504</v>
      </c>
    </row>
    <row r="51" spans="1:42">
      <c r="H51" t="s">
        <v>116</v>
      </c>
      <c r="I51" t="s">
        <v>117</v>
      </c>
      <c r="J51" t="s">
        <v>118</v>
      </c>
      <c r="K51" t="s">
        <v>119</v>
      </c>
      <c r="L51" t="s">
        <v>120</v>
      </c>
      <c r="M51" t="s">
        <v>121</v>
      </c>
      <c r="N51" t="s">
        <v>122</v>
      </c>
      <c r="O51" t="s">
        <v>123</v>
      </c>
      <c r="P51" t="s">
        <v>124</v>
      </c>
      <c r="Q51" t="s">
        <v>125</v>
      </c>
      <c r="R51" t="s">
        <v>126</v>
      </c>
      <c r="S51" s="2" t="s">
        <v>127</v>
      </c>
      <c r="T51" t="s">
        <v>128</v>
      </c>
      <c r="U51" t="s">
        <v>129</v>
      </c>
      <c r="V51" t="s">
        <v>130</v>
      </c>
      <c r="W51" t="s">
        <v>124</v>
      </c>
      <c r="X51" t="s">
        <v>131</v>
      </c>
      <c r="Y51" t="s">
        <v>132</v>
      </c>
      <c r="AA51" t="s">
        <v>133</v>
      </c>
      <c r="AB51" t="s">
        <v>134</v>
      </c>
      <c r="AC51" t="s">
        <v>135</v>
      </c>
      <c r="AD51" t="s">
        <v>136</v>
      </c>
      <c r="AE51" t="s">
        <v>137</v>
      </c>
      <c r="AG51" t="s">
        <v>138</v>
      </c>
      <c r="AH51" t="s">
        <v>139</v>
      </c>
      <c r="AI51" t="s">
        <v>140</v>
      </c>
      <c r="AJ51" t="s">
        <v>141</v>
      </c>
      <c r="AK51" t="s">
        <v>148</v>
      </c>
      <c r="AL51" t="s">
        <v>146</v>
      </c>
      <c r="AM51" t="s">
        <v>147</v>
      </c>
      <c r="AN51" t="s">
        <v>151</v>
      </c>
      <c r="AP51" t="s">
        <v>150</v>
      </c>
    </row>
    <row r="52" spans="1:42">
      <c r="D52" t="s">
        <v>157</v>
      </c>
      <c r="F52" t="s">
        <v>173</v>
      </c>
      <c r="G52" t="s">
        <v>158</v>
      </c>
      <c r="H52" t="s">
        <v>159</v>
      </c>
      <c r="I52" t="s">
        <v>160</v>
      </c>
      <c r="J52" t="s">
        <v>161</v>
      </c>
      <c r="K52" t="s">
        <v>162</v>
      </c>
      <c r="L52" t="s">
        <v>163</v>
      </c>
      <c r="M52" t="s">
        <v>164</v>
      </c>
      <c r="N52" t="s">
        <v>165</v>
      </c>
      <c r="O52" t="s">
        <v>166</v>
      </c>
      <c r="P52" t="s">
        <v>114</v>
      </c>
      <c r="Q52" t="s">
        <v>167</v>
      </c>
      <c r="R52" t="s">
        <v>168</v>
      </c>
      <c r="S52" t="s">
        <v>169</v>
      </c>
      <c r="T52" t="s">
        <v>170</v>
      </c>
      <c r="U52" t="s">
        <v>171</v>
      </c>
      <c r="V52" t="s">
        <v>172</v>
      </c>
      <c r="W52" t="s">
        <v>194</v>
      </c>
      <c r="X52" t="s">
        <v>174</v>
      </c>
      <c r="Y52" t="s">
        <v>175</v>
      </c>
      <c r="Z52" t="s">
        <v>176</v>
      </c>
      <c r="AA52" t="s">
        <v>177</v>
      </c>
      <c r="AB52" t="s">
        <v>178</v>
      </c>
      <c r="AC52" t="s">
        <v>179</v>
      </c>
      <c r="AD52" t="s">
        <v>180</v>
      </c>
      <c r="AE52" t="s">
        <v>181</v>
      </c>
      <c r="AF52" t="s">
        <v>182</v>
      </c>
      <c r="AG52" t="s">
        <v>183</v>
      </c>
      <c r="AH52" t="s">
        <v>184</v>
      </c>
      <c r="AI52" t="s">
        <v>185</v>
      </c>
      <c r="AJ52" t="s">
        <v>186</v>
      </c>
      <c r="AK52" t="s">
        <v>195</v>
      </c>
      <c r="AL52" t="s">
        <v>191</v>
      </c>
      <c r="AM52" t="s">
        <v>193</v>
      </c>
      <c r="AN52" t="s">
        <v>198</v>
      </c>
      <c r="AO52" t="s">
        <v>192</v>
      </c>
      <c r="AP52" t="s">
        <v>197</v>
      </c>
    </row>
    <row r="53" spans="1:42">
      <c r="D53" t="s">
        <v>204</v>
      </c>
      <c r="E53">
        <f>SUM(F53:BJ53)</f>
        <v>38</v>
      </c>
      <c r="G53">
        <v>2</v>
      </c>
      <c r="H53">
        <v>2</v>
      </c>
      <c r="I53">
        <v>1</v>
      </c>
      <c r="J53">
        <v>2</v>
      </c>
      <c r="K53">
        <v>2</v>
      </c>
      <c r="L53">
        <v>1</v>
      </c>
      <c r="M53">
        <v>2</v>
      </c>
      <c r="N53">
        <v>2</v>
      </c>
      <c r="O53">
        <v>2</v>
      </c>
      <c r="P53">
        <v>1</v>
      </c>
      <c r="R53">
        <v>2</v>
      </c>
      <c r="S53">
        <v>2</v>
      </c>
      <c r="T53">
        <v>2</v>
      </c>
      <c r="U53">
        <v>2</v>
      </c>
      <c r="W53">
        <v>2</v>
      </c>
      <c r="AA53">
        <v>1</v>
      </c>
      <c r="AB53">
        <v>1</v>
      </c>
      <c r="AD53">
        <v>2</v>
      </c>
      <c r="AF53">
        <v>1</v>
      </c>
      <c r="AG53">
        <v>1</v>
      </c>
      <c r="AK53">
        <v>2</v>
      </c>
      <c r="AL53">
        <v>1</v>
      </c>
      <c r="AM53">
        <v>1</v>
      </c>
      <c r="AP53">
        <v>1</v>
      </c>
    </row>
    <row r="54" spans="1:42">
      <c r="D54" t="s">
        <v>205</v>
      </c>
      <c r="E54">
        <f>SUM(F54:BJO54)</f>
        <v>52</v>
      </c>
      <c r="F54">
        <v>1</v>
      </c>
      <c r="G54" s="6">
        <v>6</v>
      </c>
      <c r="H54">
        <v>4</v>
      </c>
      <c r="I54">
        <v>4</v>
      </c>
      <c r="J54">
        <v>2</v>
      </c>
      <c r="K54">
        <v>3</v>
      </c>
      <c r="M54">
        <v>3</v>
      </c>
      <c r="N54">
        <v>2</v>
      </c>
      <c r="O54">
        <v>4</v>
      </c>
      <c r="P54">
        <v>2</v>
      </c>
      <c r="R54">
        <v>4</v>
      </c>
      <c r="S54">
        <v>2</v>
      </c>
      <c r="T54">
        <v>2</v>
      </c>
      <c r="U54">
        <v>2</v>
      </c>
      <c r="V54">
        <v>1</v>
      </c>
      <c r="AA54">
        <v>1</v>
      </c>
      <c r="AB54">
        <v>2</v>
      </c>
      <c r="AF54">
        <v>1</v>
      </c>
      <c r="AJ54">
        <v>2</v>
      </c>
      <c r="AN54">
        <v>1</v>
      </c>
      <c r="AO54">
        <v>1</v>
      </c>
      <c r="AP54">
        <v>2</v>
      </c>
    </row>
    <row r="56" spans="1:42">
      <c r="A56" s="1">
        <v>43892</v>
      </c>
      <c r="B56" s="7" t="s">
        <v>230</v>
      </c>
      <c r="D56">
        <v>22</v>
      </c>
      <c r="E56">
        <f>SUM(F56:BJ56)</f>
        <v>17</v>
      </c>
      <c r="G56">
        <v>1</v>
      </c>
      <c r="H56">
        <v>1</v>
      </c>
      <c r="I56">
        <v>1</v>
      </c>
      <c r="J56">
        <v>1</v>
      </c>
      <c r="K56">
        <v>1</v>
      </c>
      <c r="M56">
        <v>1</v>
      </c>
      <c r="N56">
        <v>1</v>
      </c>
      <c r="O56">
        <v>1</v>
      </c>
      <c r="R56">
        <v>1</v>
      </c>
      <c r="S56">
        <v>1</v>
      </c>
      <c r="T56">
        <v>1</v>
      </c>
      <c r="U56">
        <v>1</v>
      </c>
      <c r="W56">
        <v>1</v>
      </c>
      <c r="AB56">
        <v>1</v>
      </c>
      <c r="AD56">
        <v>1</v>
      </c>
      <c r="AK56">
        <v>1</v>
      </c>
      <c r="AP56">
        <v>1</v>
      </c>
    </row>
    <row r="57" spans="1:42">
      <c r="A57" t="s">
        <v>233</v>
      </c>
      <c r="B57" s="5" t="s">
        <v>207</v>
      </c>
      <c r="C57" s="6" t="s">
        <v>232</v>
      </c>
      <c r="D57">
        <v>7</v>
      </c>
      <c r="E57">
        <f>SUM(F57:BJ57)</f>
        <v>7</v>
      </c>
      <c r="F57">
        <v>1</v>
      </c>
      <c r="G57" s="6">
        <v>1</v>
      </c>
      <c r="H57">
        <v>1</v>
      </c>
      <c r="K57">
        <v>1</v>
      </c>
      <c r="M57">
        <v>1</v>
      </c>
      <c r="N57">
        <v>1</v>
      </c>
      <c r="U57">
        <v>1</v>
      </c>
    </row>
    <row r="58" spans="1:42">
      <c r="A58">
        <v>6</v>
      </c>
      <c r="B58" t="s">
        <v>210</v>
      </c>
      <c r="C58" s="2" t="s">
        <v>293</v>
      </c>
      <c r="D58">
        <v>15</v>
      </c>
      <c r="E58">
        <f>SUM(F58:BJ58)</f>
        <v>15</v>
      </c>
      <c r="G58" s="6">
        <v>2</v>
      </c>
      <c r="H58">
        <v>1</v>
      </c>
      <c r="I58">
        <v>2</v>
      </c>
      <c r="J58">
        <v>1</v>
      </c>
      <c r="N58">
        <v>1</v>
      </c>
      <c r="O58">
        <v>2</v>
      </c>
      <c r="R58">
        <v>2</v>
      </c>
      <c r="S58">
        <v>1</v>
      </c>
      <c r="AB58">
        <v>1</v>
      </c>
      <c r="AP58">
        <v>2</v>
      </c>
    </row>
    <row r="59" spans="1:42">
      <c r="A59">
        <v>8</v>
      </c>
      <c r="B59" t="s">
        <v>229</v>
      </c>
      <c r="C59" s="3" t="s">
        <v>290</v>
      </c>
    </row>
    <row r="60" spans="1:42">
      <c r="A60">
        <v>6</v>
      </c>
      <c r="B60" t="s">
        <v>215</v>
      </c>
      <c r="C60" s="2" t="s">
        <v>291</v>
      </c>
    </row>
    <row r="61" spans="1:42">
      <c r="B61" t="s">
        <v>220</v>
      </c>
      <c r="C61" s="2" t="s">
        <v>298</v>
      </c>
    </row>
    <row r="62" spans="1:42">
      <c r="A62">
        <v>8</v>
      </c>
      <c r="B62" t="s">
        <v>212</v>
      </c>
      <c r="C62" t="s">
        <v>292</v>
      </c>
    </row>
    <row r="63" spans="1:42">
      <c r="B63" t="s">
        <v>294</v>
      </c>
      <c r="C63" s="2" t="s">
        <v>295</v>
      </c>
    </row>
    <row r="66" spans="1:3">
      <c r="A66" s="4" t="s">
        <v>236</v>
      </c>
      <c r="B66" s="5" t="s">
        <v>234</v>
      </c>
      <c r="C66" s="4" t="s">
        <v>235</v>
      </c>
    </row>
    <row r="67" spans="1:3">
      <c r="B67" s="5" t="s">
        <v>213</v>
      </c>
      <c r="C67" s="4" t="s">
        <v>214</v>
      </c>
    </row>
    <row r="68" spans="1:3">
      <c r="A68">
        <v>9</v>
      </c>
      <c r="B68" t="s">
        <v>226</v>
      </c>
      <c r="C68" t="s">
        <v>287</v>
      </c>
    </row>
    <row r="69" spans="1:3">
      <c r="B69" t="s">
        <v>208</v>
      </c>
      <c r="C69" t="s">
        <v>297</v>
      </c>
    </row>
    <row r="70" spans="1:3">
      <c r="B70" t="s">
        <v>225</v>
      </c>
      <c r="C70" t="s">
        <v>301</v>
      </c>
    </row>
    <row r="71" spans="1:3">
      <c r="B71" t="s">
        <v>211</v>
      </c>
      <c r="C71" t="s">
        <v>209</v>
      </c>
    </row>
    <row r="72" spans="1:3">
      <c r="B72" t="s">
        <v>302</v>
      </c>
      <c r="C72" t="s">
        <v>295</v>
      </c>
    </row>
    <row r="73" spans="1:3">
      <c r="B73" t="s">
        <v>217</v>
      </c>
      <c r="C73" t="s">
        <v>216</v>
      </c>
    </row>
    <row r="74" spans="1:3">
      <c r="B74" t="s">
        <v>218</v>
      </c>
      <c r="C74" t="s">
        <v>296</v>
      </c>
    </row>
    <row r="75" spans="1:3">
      <c r="B75" t="s">
        <v>219</v>
      </c>
      <c r="C75" t="s">
        <v>216</v>
      </c>
    </row>
    <row r="76" spans="1:3">
      <c r="B76" t="s">
        <v>221</v>
      </c>
      <c r="C76" t="s">
        <v>299</v>
      </c>
    </row>
    <row r="77" spans="1:3">
      <c r="B77" t="s">
        <v>222</v>
      </c>
      <c r="C77" t="s">
        <v>300</v>
      </c>
    </row>
    <row r="78" spans="1:3">
      <c r="B78" t="s">
        <v>223</v>
      </c>
      <c r="C78" t="s">
        <v>303</v>
      </c>
    </row>
    <row r="79" spans="1:3">
      <c r="B79" t="s">
        <v>224</v>
      </c>
      <c r="C79" t="s">
        <v>110</v>
      </c>
    </row>
    <row r="80" spans="1:3">
      <c r="B80" t="s">
        <v>227</v>
      </c>
      <c r="C80" t="s">
        <v>228</v>
      </c>
    </row>
    <row r="81" spans="1:45">
      <c r="F81">
        <v>1</v>
      </c>
      <c r="G81" s="6">
        <v>505</v>
      </c>
      <c r="J81">
        <v>5</v>
      </c>
      <c r="O81">
        <v>10</v>
      </c>
      <c r="T81">
        <v>15</v>
      </c>
      <c r="Y81">
        <v>20</v>
      </c>
      <c r="AD81">
        <v>25</v>
      </c>
      <c r="AI81">
        <v>30</v>
      </c>
      <c r="AN81">
        <v>35</v>
      </c>
      <c r="AS81">
        <v>40</v>
      </c>
    </row>
    <row r="82" spans="1:45">
      <c r="H82" t="s">
        <v>116</v>
      </c>
      <c r="I82" t="s">
        <v>117</v>
      </c>
      <c r="J82" t="s">
        <v>118</v>
      </c>
      <c r="K82" t="s">
        <v>119</v>
      </c>
      <c r="L82" t="s">
        <v>120</v>
      </c>
      <c r="M82" t="s">
        <v>121</v>
      </c>
      <c r="N82" t="s">
        <v>122</v>
      </c>
      <c r="O82" t="s">
        <v>123</v>
      </c>
      <c r="P82" t="s">
        <v>124</v>
      </c>
      <c r="Q82" t="s">
        <v>125</v>
      </c>
      <c r="R82" t="s">
        <v>126</v>
      </c>
      <c r="S82" s="2" t="s">
        <v>127</v>
      </c>
      <c r="T82" t="s">
        <v>128</v>
      </c>
      <c r="U82" t="s">
        <v>129</v>
      </c>
      <c r="V82" t="s">
        <v>130</v>
      </c>
      <c r="W82" t="s">
        <v>124</v>
      </c>
      <c r="X82" t="s">
        <v>131</v>
      </c>
      <c r="Y82" t="s">
        <v>132</v>
      </c>
      <c r="AA82" t="s">
        <v>133</v>
      </c>
      <c r="AB82" t="s">
        <v>134</v>
      </c>
      <c r="AC82" t="s">
        <v>135</v>
      </c>
      <c r="AD82" t="s">
        <v>136</v>
      </c>
      <c r="AE82" t="s">
        <v>137</v>
      </c>
      <c r="AG82" t="s">
        <v>138</v>
      </c>
      <c r="AH82" t="s">
        <v>139</v>
      </c>
      <c r="AI82" t="s">
        <v>140</v>
      </c>
      <c r="AJ82" t="s">
        <v>141</v>
      </c>
      <c r="AK82" t="s">
        <v>148</v>
      </c>
      <c r="AL82" t="s">
        <v>146</v>
      </c>
      <c r="AM82" t="s">
        <v>147</v>
      </c>
      <c r="AN82" t="s">
        <v>151</v>
      </c>
      <c r="AP82" t="s">
        <v>150</v>
      </c>
      <c r="AQ82" t="s">
        <v>145</v>
      </c>
    </row>
    <row r="83" spans="1:45">
      <c r="D83" t="s">
        <v>157</v>
      </c>
      <c r="F83" t="s">
        <v>173</v>
      </c>
      <c r="G83" t="s">
        <v>158</v>
      </c>
      <c r="H83" t="s">
        <v>159</v>
      </c>
      <c r="I83" t="s">
        <v>160</v>
      </c>
      <c r="J83" t="s">
        <v>161</v>
      </c>
      <c r="K83" t="s">
        <v>162</v>
      </c>
      <c r="L83" t="s">
        <v>163</v>
      </c>
      <c r="M83" t="s">
        <v>164</v>
      </c>
      <c r="N83" t="s">
        <v>165</v>
      </c>
      <c r="O83" t="s">
        <v>166</v>
      </c>
      <c r="P83" t="s">
        <v>114</v>
      </c>
      <c r="Q83" t="s">
        <v>167</v>
      </c>
      <c r="R83" t="s">
        <v>168</v>
      </c>
      <c r="S83" t="s">
        <v>169</v>
      </c>
      <c r="T83" t="s">
        <v>170</v>
      </c>
      <c r="U83" t="s">
        <v>171</v>
      </c>
      <c r="V83" t="s">
        <v>172</v>
      </c>
      <c r="W83" t="s">
        <v>194</v>
      </c>
      <c r="X83" t="s">
        <v>174</v>
      </c>
      <c r="Y83" t="s">
        <v>175</v>
      </c>
      <c r="Z83" t="s">
        <v>176</v>
      </c>
      <c r="AA83" t="s">
        <v>177</v>
      </c>
      <c r="AB83" t="s">
        <v>178</v>
      </c>
      <c r="AC83" t="s">
        <v>179</v>
      </c>
      <c r="AD83" t="s">
        <v>180</v>
      </c>
      <c r="AE83" t="s">
        <v>181</v>
      </c>
      <c r="AF83" t="s">
        <v>182</v>
      </c>
      <c r="AG83" t="s">
        <v>183</v>
      </c>
      <c r="AH83" t="s">
        <v>184</v>
      </c>
      <c r="AI83" t="s">
        <v>185</v>
      </c>
      <c r="AJ83" t="s">
        <v>186</v>
      </c>
      <c r="AK83" t="s">
        <v>195</v>
      </c>
      <c r="AL83" t="s">
        <v>191</v>
      </c>
      <c r="AM83" t="s">
        <v>193</v>
      </c>
      <c r="AN83" t="s">
        <v>198</v>
      </c>
      <c r="AO83" t="s">
        <v>192</v>
      </c>
      <c r="AP83" t="s">
        <v>197</v>
      </c>
      <c r="AQ83" t="s">
        <v>190</v>
      </c>
    </row>
    <row r="84" spans="1:45">
      <c r="D84" t="s">
        <v>204</v>
      </c>
      <c r="E84">
        <f>SUM(F84:BJ84)</f>
        <v>61</v>
      </c>
      <c r="G84">
        <v>3</v>
      </c>
      <c r="H84">
        <v>3</v>
      </c>
      <c r="I84">
        <v>2</v>
      </c>
      <c r="J84">
        <v>3</v>
      </c>
      <c r="K84">
        <v>3</v>
      </c>
      <c r="L84">
        <v>2</v>
      </c>
      <c r="M84">
        <v>3</v>
      </c>
      <c r="N84">
        <v>3</v>
      </c>
      <c r="O84">
        <v>3</v>
      </c>
      <c r="P84">
        <v>2</v>
      </c>
      <c r="Q84">
        <v>1</v>
      </c>
      <c r="R84">
        <v>3</v>
      </c>
      <c r="S84">
        <v>3</v>
      </c>
      <c r="T84">
        <v>3</v>
      </c>
      <c r="U84">
        <v>2</v>
      </c>
      <c r="W84">
        <v>3</v>
      </c>
      <c r="X84">
        <v>1</v>
      </c>
      <c r="Z84">
        <v>1</v>
      </c>
      <c r="AA84">
        <v>1</v>
      </c>
      <c r="AB84">
        <v>1</v>
      </c>
      <c r="AC84">
        <v>1</v>
      </c>
      <c r="AD84">
        <v>3</v>
      </c>
      <c r="AF84">
        <v>1</v>
      </c>
      <c r="AG84">
        <v>1</v>
      </c>
      <c r="AK84">
        <v>3</v>
      </c>
      <c r="AL84">
        <v>2</v>
      </c>
      <c r="AM84">
        <v>1</v>
      </c>
      <c r="AP84">
        <v>2</v>
      </c>
      <c r="AQ84">
        <v>1</v>
      </c>
    </row>
    <row r="85" spans="1:45">
      <c r="D85" t="s">
        <v>205</v>
      </c>
      <c r="E85">
        <f>SUM(F85:BJO85)</f>
        <v>83</v>
      </c>
      <c r="F85">
        <v>2</v>
      </c>
      <c r="G85" s="6">
        <v>8</v>
      </c>
      <c r="H85" s="6">
        <v>6</v>
      </c>
      <c r="I85" s="6">
        <v>7</v>
      </c>
      <c r="J85">
        <v>2</v>
      </c>
      <c r="K85" s="6">
        <v>6</v>
      </c>
      <c r="L85" s="6">
        <v>1</v>
      </c>
      <c r="M85">
        <v>4</v>
      </c>
      <c r="N85">
        <v>3</v>
      </c>
      <c r="O85">
        <v>4</v>
      </c>
      <c r="P85">
        <v>4</v>
      </c>
      <c r="Q85">
        <v>3</v>
      </c>
      <c r="R85">
        <v>4</v>
      </c>
      <c r="S85">
        <v>3</v>
      </c>
      <c r="T85">
        <v>3</v>
      </c>
      <c r="U85">
        <v>2</v>
      </c>
      <c r="V85">
        <v>2</v>
      </c>
      <c r="W85">
        <v>1</v>
      </c>
      <c r="X85">
        <v>1</v>
      </c>
      <c r="Z85">
        <v>2</v>
      </c>
      <c r="AA85">
        <v>2</v>
      </c>
      <c r="AB85">
        <v>2</v>
      </c>
      <c r="AC85">
        <v>1</v>
      </c>
      <c r="AD85">
        <v>1</v>
      </c>
      <c r="AF85">
        <v>1</v>
      </c>
      <c r="AJ85">
        <v>2</v>
      </c>
      <c r="AK85">
        <v>1</v>
      </c>
      <c r="AL85">
        <v>1</v>
      </c>
      <c r="AN85">
        <v>1</v>
      </c>
      <c r="AO85">
        <v>1</v>
      </c>
      <c r="AP85">
        <v>2</v>
      </c>
    </row>
    <row r="87" spans="1:45">
      <c r="A87" s="1">
        <v>43893</v>
      </c>
      <c r="B87" s="7" t="s">
        <v>284</v>
      </c>
      <c r="D87">
        <v>31</v>
      </c>
      <c r="E87">
        <f>SUM(F87:BJ87)</f>
        <v>23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W87">
        <v>1</v>
      </c>
      <c r="X87">
        <v>1</v>
      </c>
      <c r="Z87">
        <v>1</v>
      </c>
      <c r="AC87">
        <v>1</v>
      </c>
      <c r="AD87">
        <v>1</v>
      </c>
      <c r="AK87">
        <v>1</v>
      </c>
      <c r="AL87">
        <v>1</v>
      </c>
      <c r="AP87">
        <v>1</v>
      </c>
      <c r="AQ87">
        <v>1</v>
      </c>
    </row>
    <row r="88" spans="1:45">
      <c r="A88" t="s">
        <v>345</v>
      </c>
      <c r="B88" t="s">
        <v>262</v>
      </c>
      <c r="C88" s="2" t="s">
        <v>344</v>
      </c>
      <c r="D88">
        <v>12</v>
      </c>
      <c r="E88">
        <f>SUM(F88:BJ88)</f>
        <v>12</v>
      </c>
      <c r="F88">
        <v>1</v>
      </c>
      <c r="G88">
        <v>1</v>
      </c>
      <c r="H88">
        <v>1</v>
      </c>
      <c r="I88" s="6">
        <v>2</v>
      </c>
      <c r="L88">
        <v>1</v>
      </c>
      <c r="P88">
        <v>2</v>
      </c>
      <c r="Q88" s="6">
        <v>1</v>
      </c>
      <c r="S88">
        <v>1</v>
      </c>
      <c r="T88">
        <v>1</v>
      </c>
      <c r="W88">
        <v>1</v>
      </c>
    </row>
    <row r="89" spans="1:45">
      <c r="B89" t="s">
        <v>261</v>
      </c>
      <c r="C89" t="s">
        <v>343</v>
      </c>
      <c r="D89">
        <v>19</v>
      </c>
      <c r="E89">
        <f>SUM(F89:BJ89)</f>
        <v>19</v>
      </c>
      <c r="G89">
        <v>1</v>
      </c>
      <c r="H89">
        <v>1</v>
      </c>
      <c r="I89" s="6">
        <v>1</v>
      </c>
      <c r="K89" s="6">
        <v>3</v>
      </c>
      <c r="M89">
        <v>1</v>
      </c>
      <c r="N89">
        <v>1</v>
      </c>
      <c r="Q89" s="6">
        <v>2</v>
      </c>
      <c r="V89">
        <v>1</v>
      </c>
      <c r="X89">
        <v>1</v>
      </c>
      <c r="Z89">
        <v>2</v>
      </c>
      <c r="AA89">
        <v>1</v>
      </c>
      <c r="AC89">
        <v>1</v>
      </c>
      <c r="AD89">
        <v>1</v>
      </c>
      <c r="AK89">
        <v>1</v>
      </c>
      <c r="AL89">
        <v>1</v>
      </c>
    </row>
    <row r="90" spans="1:45">
      <c r="B90" t="s">
        <v>271</v>
      </c>
      <c r="C90" s="3" t="s">
        <v>355</v>
      </c>
    </row>
    <row r="91" spans="1:45">
      <c r="A91">
        <v>6</v>
      </c>
      <c r="B91" t="s">
        <v>283</v>
      </c>
      <c r="C91" t="s">
        <v>288</v>
      </c>
    </row>
    <row r="92" spans="1:45">
      <c r="A92">
        <v>6</v>
      </c>
      <c r="B92" s="5" t="s">
        <v>237</v>
      </c>
      <c r="C92" s="6" t="s">
        <v>289</v>
      </c>
    </row>
    <row r="93" spans="1:45">
      <c r="B93" t="s">
        <v>279</v>
      </c>
      <c r="C93" s="2" t="s">
        <v>358</v>
      </c>
    </row>
    <row r="94" spans="1:45">
      <c r="B94" t="s">
        <v>273</v>
      </c>
      <c r="C94" s="2" t="s">
        <v>274</v>
      </c>
    </row>
    <row r="95" spans="1:45">
      <c r="A95">
        <v>7</v>
      </c>
      <c r="B95" t="s">
        <v>277</v>
      </c>
      <c r="C95" s="2" t="s">
        <v>363</v>
      </c>
    </row>
    <row r="96" spans="1:45">
      <c r="B96" t="s">
        <v>258</v>
      </c>
      <c r="C96" t="s">
        <v>335</v>
      </c>
    </row>
    <row r="97" spans="1:3">
      <c r="A97">
        <v>16</v>
      </c>
      <c r="B97" t="s">
        <v>259</v>
      </c>
      <c r="C97" s="2" t="s">
        <v>340</v>
      </c>
    </row>
    <row r="98" spans="1:3">
      <c r="B98" t="s">
        <v>267</v>
      </c>
      <c r="C98" t="s">
        <v>348</v>
      </c>
    </row>
    <row r="99" spans="1:3">
      <c r="B99" t="s">
        <v>356</v>
      </c>
      <c r="C99" s="2" t="s">
        <v>357</v>
      </c>
    </row>
    <row r="100" spans="1:3">
      <c r="C100" s="2"/>
    </row>
    <row r="102" spans="1:3">
      <c r="B102" s="5" t="s">
        <v>285</v>
      </c>
      <c r="C102" s="4" t="s">
        <v>286</v>
      </c>
    </row>
    <row r="103" spans="1:3">
      <c r="B103" t="s">
        <v>336</v>
      </c>
      <c r="C103" t="s">
        <v>337</v>
      </c>
    </row>
    <row r="104" spans="1:3">
      <c r="B104" t="s">
        <v>346</v>
      </c>
      <c r="C104" t="s">
        <v>347</v>
      </c>
    </row>
    <row r="105" spans="1:3">
      <c r="B105" t="s">
        <v>263</v>
      </c>
      <c r="C105" t="s">
        <v>264</v>
      </c>
    </row>
    <row r="106" spans="1:3">
      <c r="B106" t="s">
        <v>265</v>
      </c>
      <c r="C106" t="s">
        <v>266</v>
      </c>
    </row>
    <row r="107" spans="1:3">
      <c r="B107" t="s">
        <v>349</v>
      </c>
      <c r="C107" t="s">
        <v>342</v>
      </c>
    </row>
    <row r="108" spans="1:3">
      <c r="B108" t="s">
        <v>268</v>
      </c>
      <c r="C108" t="s">
        <v>269</v>
      </c>
    </row>
    <row r="109" spans="1:3">
      <c r="B109" t="s">
        <v>270</v>
      </c>
      <c r="C109" t="s">
        <v>354</v>
      </c>
    </row>
    <row r="110" spans="1:3">
      <c r="A110" t="s">
        <v>352</v>
      </c>
      <c r="B110" t="s">
        <v>822</v>
      </c>
      <c r="C110" t="s">
        <v>260</v>
      </c>
    </row>
    <row r="111" spans="1:3">
      <c r="B111" t="s">
        <v>272</v>
      </c>
      <c r="C111" t="s">
        <v>361</v>
      </c>
    </row>
    <row r="112" spans="1:3">
      <c r="B112" t="s">
        <v>276</v>
      </c>
      <c r="C112" t="s">
        <v>362</v>
      </c>
    </row>
    <row r="113" spans="1:45">
      <c r="B113" t="s">
        <v>275</v>
      </c>
      <c r="C113" t="s">
        <v>238</v>
      </c>
    </row>
    <row r="114" spans="1:45">
      <c r="B114" t="s">
        <v>278</v>
      </c>
      <c r="C114" t="s">
        <v>364</v>
      </c>
    </row>
    <row r="115" spans="1:45">
      <c r="A115" t="s">
        <v>352</v>
      </c>
      <c r="B115" t="s">
        <v>280</v>
      </c>
      <c r="C115" t="s">
        <v>281</v>
      </c>
    </row>
    <row r="116" spans="1:45">
      <c r="B116" t="s">
        <v>282</v>
      </c>
      <c r="C116" t="s">
        <v>353</v>
      </c>
    </row>
    <row r="117" spans="1:45">
      <c r="B117" t="s">
        <v>338</v>
      </c>
      <c r="C117" t="s">
        <v>339</v>
      </c>
    </row>
    <row r="118" spans="1:45">
      <c r="B118" t="s">
        <v>341</v>
      </c>
      <c r="C118" t="s">
        <v>342</v>
      </c>
    </row>
    <row r="119" spans="1:45">
      <c r="A119" t="s">
        <v>352</v>
      </c>
      <c r="B119" t="s">
        <v>350</v>
      </c>
      <c r="C119" t="s">
        <v>351</v>
      </c>
    </row>
    <row r="120" spans="1:45">
      <c r="B120" t="s">
        <v>359</v>
      </c>
      <c r="C120" t="s">
        <v>360</v>
      </c>
    </row>
    <row r="121" spans="1:45">
      <c r="F121">
        <v>1</v>
      </c>
      <c r="G121" s="6">
        <v>506</v>
      </c>
      <c r="J121">
        <v>5</v>
      </c>
      <c r="O121">
        <v>10</v>
      </c>
      <c r="T121">
        <v>15</v>
      </c>
      <c r="Y121">
        <v>20</v>
      </c>
      <c r="AD121">
        <v>25</v>
      </c>
      <c r="AI121">
        <v>30</v>
      </c>
      <c r="AN121">
        <v>35</v>
      </c>
      <c r="AS121">
        <v>40</v>
      </c>
    </row>
    <row r="122" spans="1:45">
      <c r="H122" t="s">
        <v>116</v>
      </c>
      <c r="I122" t="s">
        <v>117</v>
      </c>
      <c r="J122" t="s">
        <v>118</v>
      </c>
      <c r="K122" t="s">
        <v>119</v>
      </c>
      <c r="L122" t="s">
        <v>120</v>
      </c>
      <c r="M122" t="s">
        <v>121</v>
      </c>
      <c r="N122" t="s">
        <v>122</v>
      </c>
      <c r="O122" t="s">
        <v>123</v>
      </c>
      <c r="P122" t="s">
        <v>124</v>
      </c>
      <c r="Q122" t="s">
        <v>125</v>
      </c>
      <c r="R122" t="s">
        <v>126</v>
      </c>
      <c r="S122" s="2" t="s">
        <v>127</v>
      </c>
      <c r="T122" t="s">
        <v>128</v>
      </c>
      <c r="U122" t="s">
        <v>129</v>
      </c>
      <c r="V122" t="s">
        <v>130</v>
      </c>
      <c r="W122" t="s">
        <v>124</v>
      </c>
      <c r="X122" t="s">
        <v>131</v>
      </c>
      <c r="Y122" t="s">
        <v>132</v>
      </c>
      <c r="AA122" t="s">
        <v>133</v>
      </c>
      <c r="AB122" t="s">
        <v>134</v>
      </c>
      <c r="AC122" t="s">
        <v>135</v>
      </c>
      <c r="AD122" t="s">
        <v>136</v>
      </c>
      <c r="AE122" t="s">
        <v>137</v>
      </c>
      <c r="AG122" t="s">
        <v>138</v>
      </c>
      <c r="AH122" t="s">
        <v>139</v>
      </c>
      <c r="AI122" t="s">
        <v>140</v>
      </c>
      <c r="AJ122" t="s">
        <v>141</v>
      </c>
      <c r="AK122" t="s">
        <v>148</v>
      </c>
      <c r="AL122" t="s">
        <v>146</v>
      </c>
      <c r="AM122" t="s">
        <v>147</v>
      </c>
      <c r="AN122" t="s">
        <v>151</v>
      </c>
      <c r="AP122" t="s">
        <v>150</v>
      </c>
      <c r="AQ122" t="s">
        <v>145</v>
      </c>
    </row>
    <row r="123" spans="1:45">
      <c r="D123" t="s">
        <v>157</v>
      </c>
      <c r="F123" t="s">
        <v>173</v>
      </c>
      <c r="G123" t="s">
        <v>158</v>
      </c>
      <c r="H123" t="s">
        <v>159</v>
      </c>
      <c r="I123" t="s">
        <v>160</v>
      </c>
      <c r="J123" t="s">
        <v>161</v>
      </c>
      <c r="K123" t="s">
        <v>162</v>
      </c>
      <c r="L123" t="s">
        <v>163</v>
      </c>
      <c r="M123" t="s">
        <v>164</v>
      </c>
      <c r="N123" t="s">
        <v>165</v>
      </c>
      <c r="O123" t="s">
        <v>166</v>
      </c>
      <c r="P123" t="s">
        <v>114</v>
      </c>
      <c r="Q123" t="s">
        <v>167</v>
      </c>
      <c r="R123" t="s">
        <v>168</v>
      </c>
      <c r="S123" t="s">
        <v>169</v>
      </c>
      <c r="T123" t="s">
        <v>170</v>
      </c>
      <c r="U123" t="s">
        <v>171</v>
      </c>
      <c r="V123" t="s">
        <v>172</v>
      </c>
      <c r="W123" t="s">
        <v>194</v>
      </c>
      <c r="X123" t="s">
        <v>174</v>
      </c>
      <c r="Y123" t="s">
        <v>175</v>
      </c>
      <c r="Z123" t="s">
        <v>176</v>
      </c>
      <c r="AA123" t="s">
        <v>177</v>
      </c>
      <c r="AB123" t="s">
        <v>178</v>
      </c>
      <c r="AC123" t="s">
        <v>179</v>
      </c>
      <c r="AD123" t="s">
        <v>180</v>
      </c>
      <c r="AE123" t="s">
        <v>181</v>
      </c>
      <c r="AF123" t="s">
        <v>182</v>
      </c>
      <c r="AG123" t="s">
        <v>183</v>
      </c>
      <c r="AH123" t="s">
        <v>184</v>
      </c>
      <c r="AI123" t="s">
        <v>185</v>
      </c>
      <c r="AJ123" t="s">
        <v>186</v>
      </c>
      <c r="AK123" t="s">
        <v>195</v>
      </c>
      <c r="AL123" t="s">
        <v>191</v>
      </c>
      <c r="AM123" t="s">
        <v>193</v>
      </c>
      <c r="AN123" t="s">
        <v>198</v>
      </c>
      <c r="AO123" t="s">
        <v>192</v>
      </c>
      <c r="AP123" t="s">
        <v>197</v>
      </c>
      <c r="AQ123" t="s">
        <v>190</v>
      </c>
    </row>
    <row r="124" spans="1:45">
      <c r="D124" t="s">
        <v>204</v>
      </c>
      <c r="E124">
        <f>SUM(F124:BJ124)</f>
        <v>79</v>
      </c>
      <c r="G124">
        <v>4</v>
      </c>
      <c r="H124">
        <v>4</v>
      </c>
      <c r="I124">
        <v>3</v>
      </c>
      <c r="J124">
        <v>4</v>
      </c>
      <c r="K124">
        <v>4</v>
      </c>
      <c r="L124">
        <v>3</v>
      </c>
      <c r="M124">
        <v>4</v>
      </c>
      <c r="N124">
        <v>4</v>
      </c>
      <c r="O124">
        <v>4</v>
      </c>
      <c r="P124">
        <v>3</v>
      </c>
      <c r="Q124">
        <v>2</v>
      </c>
      <c r="R124">
        <v>4</v>
      </c>
      <c r="S124">
        <v>4</v>
      </c>
      <c r="T124">
        <v>3</v>
      </c>
      <c r="U124">
        <v>3</v>
      </c>
      <c r="W124">
        <v>4</v>
      </c>
      <c r="X124">
        <v>1</v>
      </c>
      <c r="Z124">
        <v>1</v>
      </c>
      <c r="AA124">
        <v>2</v>
      </c>
      <c r="AB124">
        <v>1</v>
      </c>
      <c r="AC124">
        <v>1</v>
      </c>
      <c r="AD124">
        <v>3</v>
      </c>
      <c r="AF124">
        <v>1</v>
      </c>
      <c r="AG124">
        <v>1</v>
      </c>
      <c r="AK124">
        <v>4</v>
      </c>
      <c r="AL124">
        <v>2</v>
      </c>
      <c r="AM124">
        <v>1</v>
      </c>
      <c r="AP124">
        <v>3</v>
      </c>
      <c r="AQ124">
        <v>1</v>
      </c>
    </row>
    <row r="125" spans="1:45">
      <c r="D125" t="s">
        <v>205</v>
      </c>
      <c r="E125">
        <f>SUM(F125:BJO125)</f>
        <v>111</v>
      </c>
      <c r="F125">
        <v>3</v>
      </c>
      <c r="G125" s="6">
        <v>10</v>
      </c>
      <c r="H125" s="6">
        <v>7</v>
      </c>
      <c r="I125" s="6">
        <v>8</v>
      </c>
      <c r="J125">
        <v>3</v>
      </c>
      <c r="K125" s="6">
        <v>8</v>
      </c>
      <c r="L125" s="6">
        <v>3</v>
      </c>
      <c r="M125">
        <v>5</v>
      </c>
      <c r="N125">
        <v>4</v>
      </c>
      <c r="O125">
        <v>6</v>
      </c>
      <c r="P125">
        <v>5</v>
      </c>
      <c r="Q125">
        <v>4</v>
      </c>
      <c r="R125">
        <v>7</v>
      </c>
      <c r="S125">
        <v>4</v>
      </c>
      <c r="T125">
        <v>3</v>
      </c>
      <c r="U125">
        <v>4</v>
      </c>
      <c r="V125">
        <v>2</v>
      </c>
      <c r="W125">
        <v>1</v>
      </c>
      <c r="X125">
        <v>2</v>
      </c>
      <c r="Z125">
        <v>5</v>
      </c>
      <c r="AA125">
        <v>3</v>
      </c>
      <c r="AB125">
        <v>2</v>
      </c>
      <c r="AC125">
        <v>1</v>
      </c>
      <c r="AD125">
        <v>1</v>
      </c>
      <c r="AF125">
        <v>1</v>
      </c>
      <c r="AJ125">
        <v>3</v>
      </c>
      <c r="AK125">
        <v>1</v>
      </c>
      <c r="AL125">
        <v>1</v>
      </c>
      <c r="AN125">
        <v>1</v>
      </c>
      <c r="AO125">
        <v>1</v>
      </c>
      <c r="AP125">
        <v>2</v>
      </c>
    </row>
    <row r="127" spans="1:45">
      <c r="A127" s="1">
        <v>43894</v>
      </c>
      <c r="B127" s="7" t="s">
        <v>334</v>
      </c>
      <c r="D127">
        <v>28</v>
      </c>
      <c r="E127">
        <f>SUM(F127:BJ127)</f>
        <v>18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U127">
        <v>1</v>
      </c>
      <c r="W127">
        <v>1</v>
      </c>
      <c r="AA127">
        <v>1</v>
      </c>
      <c r="AK127">
        <v>1</v>
      </c>
      <c r="AP127">
        <v>1</v>
      </c>
    </row>
    <row r="128" spans="1:45">
      <c r="A128" t="s">
        <v>333</v>
      </c>
      <c r="B128" s="5" t="s">
        <v>304</v>
      </c>
      <c r="C128" s="6" t="s">
        <v>332</v>
      </c>
      <c r="D128">
        <v>9</v>
      </c>
      <c r="E128">
        <f>SUM(F128:BJ128)</f>
        <v>9</v>
      </c>
      <c r="G128">
        <v>1</v>
      </c>
      <c r="H128">
        <v>1</v>
      </c>
      <c r="L128">
        <v>2</v>
      </c>
      <c r="N128">
        <v>1</v>
      </c>
      <c r="R128" s="6">
        <v>1</v>
      </c>
      <c r="U128">
        <v>1</v>
      </c>
      <c r="X128">
        <v>1</v>
      </c>
      <c r="Z128" s="6">
        <v>1</v>
      </c>
    </row>
    <row r="129" spans="1:36">
      <c r="B129" t="s">
        <v>315</v>
      </c>
      <c r="C129" s="2" t="s">
        <v>316</v>
      </c>
      <c r="D129">
        <v>19</v>
      </c>
      <c r="E129">
        <f>SUM(F129:BJ129)</f>
        <v>19</v>
      </c>
      <c r="F129">
        <v>1</v>
      </c>
      <c r="G129">
        <v>1</v>
      </c>
      <c r="I129">
        <v>1</v>
      </c>
      <c r="J129">
        <v>1</v>
      </c>
      <c r="K129">
        <v>2</v>
      </c>
      <c r="M129">
        <v>1</v>
      </c>
      <c r="O129">
        <v>2</v>
      </c>
      <c r="P129">
        <v>1</v>
      </c>
      <c r="Q129">
        <v>1</v>
      </c>
      <c r="R129" s="6">
        <v>2</v>
      </c>
      <c r="S129">
        <v>1</v>
      </c>
      <c r="U129">
        <v>1</v>
      </c>
      <c r="Z129" s="6">
        <v>2</v>
      </c>
      <c r="AA129">
        <v>1</v>
      </c>
      <c r="AJ129">
        <v>1</v>
      </c>
    </row>
    <row r="130" spans="1:36">
      <c r="B130" t="s">
        <v>318</v>
      </c>
      <c r="C130" s="2" t="s">
        <v>404</v>
      </c>
    </row>
    <row r="131" spans="1:36">
      <c r="B131" t="s">
        <v>321</v>
      </c>
      <c r="C131" s="2" t="s">
        <v>413</v>
      </c>
    </row>
    <row r="132" spans="1:36">
      <c r="B132" t="s">
        <v>323</v>
      </c>
      <c r="C132" s="2" t="s">
        <v>395</v>
      </c>
    </row>
    <row r="133" spans="1:36">
      <c r="A133">
        <v>16</v>
      </c>
      <c r="B133" t="s">
        <v>327</v>
      </c>
      <c r="C133" s="2" t="s">
        <v>366</v>
      </c>
    </row>
    <row r="134" spans="1:36">
      <c r="A134">
        <v>7</v>
      </c>
      <c r="B134" t="s">
        <v>312</v>
      </c>
      <c r="C134" t="s">
        <v>398</v>
      </c>
    </row>
    <row r="135" spans="1:36">
      <c r="B135" t="s">
        <v>400</v>
      </c>
      <c r="C135" s="2" t="s">
        <v>401</v>
      </c>
    </row>
    <row r="136" spans="1:36">
      <c r="A136">
        <v>5</v>
      </c>
      <c r="B136" t="s">
        <v>320</v>
      </c>
      <c r="C136" t="s">
        <v>412</v>
      </c>
    </row>
    <row r="139" spans="1:36">
      <c r="B139" s="5" t="s">
        <v>306</v>
      </c>
      <c r="C139" s="4" t="s">
        <v>365</v>
      </c>
    </row>
    <row r="140" spans="1:36">
      <c r="B140" t="s">
        <v>307</v>
      </c>
      <c r="C140" t="s">
        <v>308</v>
      </c>
    </row>
    <row r="141" spans="1:36">
      <c r="B141" t="s">
        <v>309</v>
      </c>
      <c r="C141" t="s">
        <v>396</v>
      </c>
    </row>
    <row r="142" spans="1:36">
      <c r="A142" t="s">
        <v>325</v>
      </c>
      <c r="B142" t="s">
        <v>310</v>
      </c>
      <c r="C142" t="s">
        <v>397</v>
      </c>
    </row>
    <row r="143" spans="1:36">
      <c r="B143" t="s">
        <v>311</v>
      </c>
      <c r="C143" t="s">
        <v>305</v>
      </c>
    </row>
    <row r="144" spans="1:36">
      <c r="B144" t="s">
        <v>334</v>
      </c>
      <c r="C144" t="s">
        <v>399</v>
      </c>
    </row>
    <row r="145" spans="1:45">
      <c r="A145" t="s">
        <v>236</v>
      </c>
      <c r="B145" t="s">
        <v>313</v>
      </c>
      <c r="C145" t="s">
        <v>305</v>
      </c>
    </row>
    <row r="146" spans="1:45">
      <c r="B146" t="s">
        <v>314</v>
      </c>
      <c r="C146" t="s">
        <v>402</v>
      </c>
    </row>
    <row r="147" spans="1:45">
      <c r="B147" t="s">
        <v>317</v>
      </c>
      <c r="C147" t="s">
        <v>403</v>
      </c>
    </row>
    <row r="148" spans="1:45">
      <c r="A148">
        <v>5</v>
      </c>
      <c r="B148" t="s">
        <v>319</v>
      </c>
      <c r="C148" t="s">
        <v>408</v>
      </c>
    </row>
    <row r="149" spans="1:45">
      <c r="B149" t="s">
        <v>322</v>
      </c>
      <c r="C149" t="s">
        <v>414</v>
      </c>
    </row>
    <row r="150" spans="1:45">
      <c r="B150" t="s">
        <v>326</v>
      </c>
      <c r="C150" t="s">
        <v>324</v>
      </c>
    </row>
    <row r="151" spans="1:45">
      <c r="B151" t="s">
        <v>328</v>
      </c>
      <c r="C151" t="s">
        <v>329</v>
      </c>
    </row>
    <row r="152" spans="1:45">
      <c r="B152" t="s">
        <v>330</v>
      </c>
      <c r="C152" t="s">
        <v>329</v>
      </c>
    </row>
    <row r="153" spans="1:45">
      <c r="B153" t="s">
        <v>331</v>
      </c>
      <c r="C153" t="s">
        <v>329</v>
      </c>
    </row>
    <row r="154" spans="1:45">
      <c r="B154" t="s">
        <v>405</v>
      </c>
      <c r="C154" t="s">
        <v>406</v>
      </c>
    </row>
    <row r="155" spans="1:45">
      <c r="B155" t="s">
        <v>407</v>
      </c>
      <c r="C155" t="s">
        <v>399</v>
      </c>
    </row>
    <row r="156" spans="1:45">
      <c r="B156" t="s">
        <v>409</v>
      </c>
      <c r="C156" t="s">
        <v>410</v>
      </c>
    </row>
    <row r="157" spans="1:45">
      <c r="B157" t="s">
        <v>411</v>
      </c>
      <c r="C157" t="s">
        <v>406</v>
      </c>
    </row>
    <row r="159" spans="1:45">
      <c r="F159">
        <v>1</v>
      </c>
      <c r="G159" s="6">
        <v>507</v>
      </c>
      <c r="J159">
        <v>5</v>
      </c>
      <c r="O159">
        <v>10</v>
      </c>
      <c r="T159">
        <v>15</v>
      </c>
      <c r="Y159">
        <v>20</v>
      </c>
      <c r="AD159">
        <v>25</v>
      </c>
      <c r="AI159">
        <v>30</v>
      </c>
      <c r="AN159">
        <v>35</v>
      </c>
      <c r="AS159">
        <v>40</v>
      </c>
    </row>
    <row r="160" spans="1:45">
      <c r="H160" t="s">
        <v>116</v>
      </c>
      <c r="I160" t="s">
        <v>117</v>
      </c>
      <c r="J160" t="s">
        <v>118</v>
      </c>
      <c r="K160" t="s">
        <v>119</v>
      </c>
      <c r="L160" t="s">
        <v>120</v>
      </c>
      <c r="M160" t="s">
        <v>121</v>
      </c>
      <c r="N160" t="s">
        <v>122</v>
      </c>
      <c r="O160" t="s">
        <v>123</v>
      </c>
      <c r="P160" t="s">
        <v>124</v>
      </c>
      <c r="Q160" t="s">
        <v>125</v>
      </c>
      <c r="R160" t="s">
        <v>126</v>
      </c>
      <c r="S160" s="2" t="s">
        <v>127</v>
      </c>
      <c r="T160" t="s">
        <v>128</v>
      </c>
      <c r="U160" t="s">
        <v>129</v>
      </c>
      <c r="V160" t="s">
        <v>130</v>
      </c>
      <c r="W160" t="s">
        <v>124</v>
      </c>
      <c r="X160" t="s">
        <v>131</v>
      </c>
      <c r="Y160" t="s">
        <v>132</v>
      </c>
      <c r="AA160" t="s">
        <v>133</v>
      </c>
      <c r="AB160" t="s">
        <v>134</v>
      </c>
      <c r="AC160" t="s">
        <v>135</v>
      </c>
      <c r="AD160" t="s">
        <v>136</v>
      </c>
      <c r="AE160" t="s">
        <v>137</v>
      </c>
      <c r="AG160" t="s">
        <v>138</v>
      </c>
      <c r="AH160" t="s">
        <v>139</v>
      </c>
      <c r="AI160" t="s">
        <v>140</v>
      </c>
      <c r="AJ160" t="s">
        <v>141</v>
      </c>
      <c r="AK160" t="s">
        <v>148</v>
      </c>
      <c r="AL160" t="s">
        <v>146</v>
      </c>
      <c r="AM160" t="s">
        <v>147</v>
      </c>
      <c r="AN160" t="s">
        <v>151</v>
      </c>
      <c r="AP160" t="s">
        <v>150</v>
      </c>
      <c r="AQ160" t="s">
        <v>145</v>
      </c>
      <c r="AR160" t="s">
        <v>144</v>
      </c>
    </row>
    <row r="161" spans="1:44">
      <c r="D161" t="s">
        <v>157</v>
      </c>
      <c r="F161" t="s">
        <v>173</v>
      </c>
      <c r="G161" t="s">
        <v>158</v>
      </c>
      <c r="H161" t="s">
        <v>159</v>
      </c>
      <c r="I161" t="s">
        <v>160</v>
      </c>
      <c r="J161" t="s">
        <v>161</v>
      </c>
      <c r="K161" t="s">
        <v>162</v>
      </c>
      <c r="L161" t="s">
        <v>163</v>
      </c>
      <c r="M161" t="s">
        <v>164</v>
      </c>
      <c r="N161" t="s">
        <v>165</v>
      </c>
      <c r="O161" t="s">
        <v>166</v>
      </c>
      <c r="P161" t="s">
        <v>114</v>
      </c>
      <c r="Q161" t="s">
        <v>167</v>
      </c>
      <c r="R161" t="s">
        <v>168</v>
      </c>
      <c r="S161" t="s">
        <v>169</v>
      </c>
      <c r="T161" t="s">
        <v>170</v>
      </c>
      <c r="U161" t="s">
        <v>171</v>
      </c>
      <c r="V161" t="s">
        <v>172</v>
      </c>
      <c r="W161" t="s">
        <v>194</v>
      </c>
      <c r="X161" t="s">
        <v>174</v>
      </c>
      <c r="Y161" t="s">
        <v>175</v>
      </c>
      <c r="Z161" t="s">
        <v>176</v>
      </c>
      <c r="AA161" t="s">
        <v>177</v>
      </c>
      <c r="AB161" t="s">
        <v>178</v>
      </c>
      <c r="AC161" t="s">
        <v>179</v>
      </c>
      <c r="AD161" t="s">
        <v>180</v>
      </c>
      <c r="AE161" t="s">
        <v>181</v>
      </c>
      <c r="AF161" t="s">
        <v>182</v>
      </c>
      <c r="AG161" t="s">
        <v>183</v>
      </c>
      <c r="AH161" t="s">
        <v>184</v>
      </c>
      <c r="AI161" t="s">
        <v>185</v>
      </c>
      <c r="AJ161" t="s">
        <v>186</v>
      </c>
      <c r="AK161" t="s">
        <v>195</v>
      </c>
      <c r="AL161" t="s">
        <v>191</v>
      </c>
      <c r="AM161" t="s">
        <v>193</v>
      </c>
      <c r="AN161" t="s">
        <v>198</v>
      </c>
      <c r="AO161" t="s">
        <v>192</v>
      </c>
      <c r="AP161" t="s">
        <v>197</v>
      </c>
      <c r="AQ161" t="s">
        <v>190</v>
      </c>
      <c r="AR161" t="s">
        <v>189</v>
      </c>
    </row>
    <row r="162" spans="1:44">
      <c r="D162" t="s">
        <v>204</v>
      </c>
      <c r="E162">
        <f>SUM(F162:BJ162)</f>
        <v>103</v>
      </c>
      <c r="G162">
        <v>5</v>
      </c>
      <c r="H162">
        <v>5</v>
      </c>
      <c r="I162">
        <v>4</v>
      </c>
      <c r="J162">
        <v>5</v>
      </c>
      <c r="K162">
        <v>4</v>
      </c>
      <c r="L162">
        <v>4</v>
      </c>
      <c r="M162">
        <v>5</v>
      </c>
      <c r="N162">
        <v>5</v>
      </c>
      <c r="O162">
        <v>5</v>
      </c>
      <c r="P162">
        <v>4</v>
      </c>
      <c r="Q162">
        <v>3</v>
      </c>
      <c r="R162">
        <v>5</v>
      </c>
      <c r="S162">
        <v>5</v>
      </c>
      <c r="T162">
        <v>4</v>
      </c>
      <c r="U162">
        <v>4</v>
      </c>
      <c r="V162">
        <v>1</v>
      </c>
      <c r="W162">
        <v>5</v>
      </c>
      <c r="X162">
        <v>1</v>
      </c>
      <c r="Z162">
        <v>1</v>
      </c>
      <c r="AA162">
        <v>3</v>
      </c>
      <c r="AB162">
        <v>2</v>
      </c>
      <c r="AC162">
        <v>2</v>
      </c>
      <c r="AD162">
        <v>4</v>
      </c>
      <c r="AE162">
        <v>1</v>
      </c>
      <c r="AF162">
        <v>1</v>
      </c>
      <c r="AG162">
        <v>1</v>
      </c>
      <c r="AK162">
        <v>5</v>
      </c>
      <c r="AL162">
        <v>3</v>
      </c>
      <c r="AM162">
        <v>1</v>
      </c>
      <c r="AP162">
        <v>4</v>
      </c>
      <c r="AQ162">
        <v>1</v>
      </c>
    </row>
    <row r="163" spans="1:44">
      <c r="D163" t="s">
        <v>205</v>
      </c>
      <c r="E163">
        <f>SUM(F163:BJO163)</f>
        <v>140</v>
      </c>
      <c r="F163">
        <v>4</v>
      </c>
      <c r="G163" s="6">
        <v>11</v>
      </c>
      <c r="H163" s="6">
        <v>10</v>
      </c>
      <c r="I163" s="6">
        <v>10</v>
      </c>
      <c r="J163">
        <v>4</v>
      </c>
      <c r="K163" s="6">
        <v>8</v>
      </c>
      <c r="L163" s="6">
        <v>4</v>
      </c>
      <c r="M163" s="6">
        <v>7</v>
      </c>
      <c r="N163">
        <v>5</v>
      </c>
      <c r="O163" s="6">
        <v>8</v>
      </c>
      <c r="P163" s="6">
        <v>7</v>
      </c>
      <c r="Q163">
        <v>4</v>
      </c>
      <c r="R163" s="6">
        <v>8</v>
      </c>
      <c r="S163">
        <v>5</v>
      </c>
      <c r="T163">
        <v>4</v>
      </c>
      <c r="U163">
        <v>5</v>
      </c>
      <c r="V163">
        <v>3</v>
      </c>
      <c r="W163">
        <v>1</v>
      </c>
      <c r="X163">
        <v>2</v>
      </c>
      <c r="Z163">
        <v>5</v>
      </c>
      <c r="AA163">
        <v>4</v>
      </c>
      <c r="AB163">
        <v>3</v>
      </c>
      <c r="AC163">
        <v>1</v>
      </c>
      <c r="AD163">
        <v>2</v>
      </c>
      <c r="AE163">
        <v>1</v>
      </c>
      <c r="AF163">
        <v>2</v>
      </c>
      <c r="AJ163">
        <v>3</v>
      </c>
      <c r="AK163">
        <v>1</v>
      </c>
      <c r="AL163">
        <v>2</v>
      </c>
      <c r="AN163">
        <v>1</v>
      </c>
      <c r="AO163">
        <v>1</v>
      </c>
      <c r="AP163">
        <v>3</v>
      </c>
      <c r="AR163">
        <v>1</v>
      </c>
    </row>
    <row r="165" spans="1:44">
      <c r="A165" s="1">
        <v>43895</v>
      </c>
      <c r="B165" s="7" t="s">
        <v>382</v>
      </c>
      <c r="D165">
        <v>29</v>
      </c>
      <c r="E165">
        <f>SUM(F165:BJ165)</f>
        <v>24</v>
      </c>
      <c r="G165">
        <v>1</v>
      </c>
      <c r="H165">
        <v>1</v>
      </c>
      <c r="I165">
        <v>1</v>
      </c>
      <c r="J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K165">
        <v>1</v>
      </c>
      <c r="AL165">
        <v>1</v>
      </c>
      <c r="AP165">
        <v>1</v>
      </c>
    </row>
    <row r="166" spans="1:44">
      <c r="A166" t="s">
        <v>448</v>
      </c>
      <c r="B166" t="s">
        <v>370</v>
      </c>
      <c r="C166" t="s">
        <v>447</v>
      </c>
      <c r="D166">
        <v>15</v>
      </c>
      <c r="E166">
        <f>SUM(F166:BJ166)</f>
        <v>15</v>
      </c>
      <c r="G166">
        <v>1</v>
      </c>
      <c r="H166" s="6">
        <v>1</v>
      </c>
      <c r="I166">
        <v>2</v>
      </c>
      <c r="M166">
        <v>2</v>
      </c>
      <c r="O166">
        <v>1</v>
      </c>
      <c r="P166">
        <v>1</v>
      </c>
      <c r="S166">
        <v>1</v>
      </c>
      <c r="V166">
        <v>1</v>
      </c>
      <c r="AA166">
        <v>1</v>
      </c>
      <c r="AB166">
        <v>1</v>
      </c>
      <c r="AD166">
        <v>1</v>
      </c>
      <c r="AE166">
        <v>1</v>
      </c>
      <c r="AF166">
        <v>1</v>
      </c>
    </row>
    <row r="167" spans="1:44">
      <c r="A167">
        <v>6</v>
      </c>
      <c r="B167" t="s">
        <v>373</v>
      </c>
      <c r="C167" s="2" t="s">
        <v>450</v>
      </c>
      <c r="D167">
        <v>14</v>
      </c>
      <c r="E167">
        <f>SUM(F167:BJ167)</f>
        <v>14</v>
      </c>
      <c r="F167">
        <v>1</v>
      </c>
      <c r="H167" s="6">
        <v>2</v>
      </c>
      <c r="J167">
        <v>1</v>
      </c>
      <c r="L167">
        <v>1</v>
      </c>
      <c r="N167">
        <v>1</v>
      </c>
      <c r="O167">
        <v>1</v>
      </c>
      <c r="P167">
        <v>1</v>
      </c>
      <c r="R167">
        <v>1</v>
      </c>
      <c r="T167">
        <v>1</v>
      </c>
      <c r="U167">
        <v>1</v>
      </c>
      <c r="AL167">
        <v>1</v>
      </c>
      <c r="AP167">
        <v>1</v>
      </c>
      <c r="AR167">
        <v>1</v>
      </c>
    </row>
    <row r="168" spans="1:44">
      <c r="A168">
        <v>5</v>
      </c>
      <c r="B168" t="s">
        <v>374</v>
      </c>
      <c r="C168" s="2" t="s">
        <v>451</v>
      </c>
    </row>
    <row r="169" spans="1:44">
      <c r="B169" t="s">
        <v>381</v>
      </c>
      <c r="C169" s="2" t="s">
        <v>458</v>
      </c>
    </row>
    <row r="170" spans="1:44">
      <c r="A170">
        <v>7</v>
      </c>
      <c r="B170" t="s">
        <v>384</v>
      </c>
      <c r="C170" s="2" t="s">
        <v>468</v>
      </c>
    </row>
    <row r="171" spans="1:44">
      <c r="B171" t="s">
        <v>388</v>
      </c>
      <c r="C171" s="2" t="s">
        <v>389</v>
      </c>
    </row>
    <row r="172" spans="1:44">
      <c r="B172" s="5" t="s">
        <v>393</v>
      </c>
      <c r="C172" s="6" t="s">
        <v>415</v>
      </c>
    </row>
    <row r="173" spans="1:44">
      <c r="A173">
        <v>13</v>
      </c>
      <c r="B173" t="s">
        <v>392</v>
      </c>
      <c r="C173" t="s">
        <v>472</v>
      </c>
    </row>
    <row r="174" spans="1:44">
      <c r="B174" t="s">
        <v>369</v>
      </c>
      <c r="C174" t="s">
        <v>446</v>
      </c>
    </row>
    <row r="175" spans="1:44">
      <c r="B175" t="s">
        <v>453</v>
      </c>
      <c r="C175" s="2" t="s">
        <v>454</v>
      </c>
    </row>
    <row r="176" spans="1:44">
      <c r="A176">
        <v>8</v>
      </c>
      <c r="B176" t="s">
        <v>382</v>
      </c>
      <c r="C176" t="s">
        <v>461</v>
      </c>
    </row>
    <row r="177" spans="1:3">
      <c r="A177">
        <v>5</v>
      </c>
      <c r="B177" t="s">
        <v>464</v>
      </c>
      <c r="C177" s="3" t="s">
        <v>465</v>
      </c>
    </row>
    <row r="178" spans="1:3">
      <c r="B178" t="s">
        <v>466</v>
      </c>
      <c r="C178" s="2" t="s">
        <v>467</v>
      </c>
    </row>
    <row r="179" spans="1:3">
      <c r="B179" t="s">
        <v>385</v>
      </c>
      <c r="C179" s="3" t="s">
        <v>469</v>
      </c>
    </row>
    <row r="180" spans="1:3">
      <c r="B180" t="s">
        <v>386</v>
      </c>
      <c r="C180" t="s">
        <v>470</v>
      </c>
    </row>
    <row r="181" spans="1:3">
      <c r="C181" s="3"/>
    </row>
    <row r="183" spans="1:3">
      <c r="B183" t="s">
        <v>367</v>
      </c>
      <c r="C183" t="s">
        <v>368</v>
      </c>
    </row>
    <row r="184" spans="1:3">
      <c r="A184" t="s">
        <v>449</v>
      </c>
      <c r="B184" t="s">
        <v>823</v>
      </c>
      <c r="C184" t="s">
        <v>445</v>
      </c>
    </row>
    <row r="185" spans="1:3">
      <c r="B185" t="s">
        <v>371</v>
      </c>
      <c r="C185" t="s">
        <v>372</v>
      </c>
    </row>
    <row r="186" spans="1:3">
      <c r="A186">
        <v>5</v>
      </c>
      <c r="B186" t="s">
        <v>375</v>
      </c>
      <c r="C186" t="s">
        <v>452</v>
      </c>
    </row>
    <row r="187" spans="1:3">
      <c r="B187" t="s">
        <v>376</v>
      </c>
      <c r="C187" t="s">
        <v>455</v>
      </c>
    </row>
    <row r="188" spans="1:3">
      <c r="B188" t="s">
        <v>377</v>
      </c>
      <c r="C188" t="s">
        <v>456</v>
      </c>
    </row>
    <row r="189" spans="1:3">
      <c r="B189" t="s">
        <v>378</v>
      </c>
      <c r="C189" t="s">
        <v>457</v>
      </c>
    </row>
    <row r="190" spans="1:3">
      <c r="B190" t="s">
        <v>379</v>
      </c>
      <c r="C190" t="s">
        <v>380</v>
      </c>
    </row>
    <row r="191" spans="1:3">
      <c r="B191" t="s">
        <v>444</v>
      </c>
      <c r="C191" t="s">
        <v>445</v>
      </c>
    </row>
    <row r="192" spans="1:3">
      <c r="B192" t="s">
        <v>383</v>
      </c>
      <c r="C192" t="s">
        <v>463</v>
      </c>
    </row>
    <row r="193" spans="1:45">
      <c r="B193" t="s">
        <v>387</v>
      </c>
      <c r="C193" t="s">
        <v>462</v>
      </c>
    </row>
    <row r="194" spans="1:45">
      <c r="B194" t="s">
        <v>390</v>
      </c>
      <c r="C194" t="s">
        <v>389</v>
      </c>
    </row>
    <row r="195" spans="1:45">
      <c r="B195" t="s">
        <v>391</v>
      </c>
      <c r="C195" t="s">
        <v>394</v>
      </c>
    </row>
    <row r="196" spans="1:45">
      <c r="B196" t="s">
        <v>459</v>
      </c>
      <c r="C196" t="s">
        <v>460</v>
      </c>
    </row>
    <row r="197" spans="1:45">
      <c r="B197" t="s">
        <v>526</v>
      </c>
      <c r="F197">
        <v>1</v>
      </c>
      <c r="G197" s="6">
        <v>508</v>
      </c>
      <c r="J197">
        <v>5</v>
      </c>
      <c r="O197">
        <v>10</v>
      </c>
      <c r="T197">
        <v>15</v>
      </c>
      <c r="Y197">
        <v>20</v>
      </c>
      <c r="AD197">
        <v>25</v>
      </c>
      <c r="AI197">
        <v>30</v>
      </c>
      <c r="AN197">
        <v>35</v>
      </c>
      <c r="AS197">
        <v>40</v>
      </c>
    </row>
    <row r="198" spans="1:45">
      <c r="H198" t="s">
        <v>116</v>
      </c>
      <c r="I198" t="s">
        <v>117</v>
      </c>
      <c r="J198" t="s">
        <v>118</v>
      </c>
      <c r="K198" t="s">
        <v>119</v>
      </c>
      <c r="L198" t="s">
        <v>120</v>
      </c>
      <c r="M198" t="s">
        <v>121</v>
      </c>
      <c r="N198" t="s">
        <v>122</v>
      </c>
      <c r="O198" t="s">
        <v>123</v>
      </c>
      <c r="P198" t="s">
        <v>124</v>
      </c>
      <c r="Q198" t="s">
        <v>125</v>
      </c>
      <c r="R198" t="s">
        <v>126</v>
      </c>
      <c r="S198" s="2" t="s">
        <v>127</v>
      </c>
      <c r="T198" t="s">
        <v>128</v>
      </c>
      <c r="U198" t="s">
        <v>129</v>
      </c>
      <c r="V198" t="s">
        <v>130</v>
      </c>
      <c r="W198" t="s">
        <v>124</v>
      </c>
      <c r="X198" t="s">
        <v>131</v>
      </c>
      <c r="Y198" t="s">
        <v>132</v>
      </c>
      <c r="AA198" t="s">
        <v>133</v>
      </c>
      <c r="AB198" t="s">
        <v>134</v>
      </c>
      <c r="AC198" t="s">
        <v>135</v>
      </c>
      <c r="AD198" t="s">
        <v>136</v>
      </c>
      <c r="AE198" t="s">
        <v>137</v>
      </c>
      <c r="AG198" t="s">
        <v>138</v>
      </c>
      <c r="AH198" t="s">
        <v>139</v>
      </c>
      <c r="AI198" t="s">
        <v>140</v>
      </c>
      <c r="AJ198" t="s">
        <v>141</v>
      </c>
      <c r="AK198" t="s">
        <v>148</v>
      </c>
      <c r="AL198" t="s">
        <v>146</v>
      </c>
      <c r="AM198" t="s">
        <v>147</v>
      </c>
      <c r="AN198" t="s">
        <v>151</v>
      </c>
      <c r="AP198" t="s">
        <v>150</v>
      </c>
      <c r="AQ198" t="s">
        <v>145</v>
      </c>
      <c r="AR198" t="s">
        <v>144</v>
      </c>
    </row>
    <row r="199" spans="1:45">
      <c r="D199" t="s">
        <v>157</v>
      </c>
      <c r="F199" t="s">
        <v>173</v>
      </c>
      <c r="G199" t="s">
        <v>158</v>
      </c>
      <c r="H199" t="s">
        <v>159</v>
      </c>
      <c r="I199" t="s">
        <v>160</v>
      </c>
      <c r="J199" t="s">
        <v>161</v>
      </c>
      <c r="K199" t="s">
        <v>162</v>
      </c>
      <c r="L199" t="s">
        <v>163</v>
      </c>
      <c r="M199" t="s">
        <v>164</v>
      </c>
      <c r="N199" t="s">
        <v>165</v>
      </c>
      <c r="O199" t="s">
        <v>166</v>
      </c>
      <c r="P199" t="s">
        <v>114</v>
      </c>
      <c r="Q199" t="s">
        <v>167</v>
      </c>
      <c r="R199" t="s">
        <v>168</v>
      </c>
      <c r="S199" t="s">
        <v>169</v>
      </c>
      <c r="T199" t="s">
        <v>170</v>
      </c>
      <c r="U199" t="s">
        <v>171</v>
      </c>
      <c r="V199" t="s">
        <v>172</v>
      </c>
      <c r="W199" t="s">
        <v>194</v>
      </c>
      <c r="X199" t="s">
        <v>174</v>
      </c>
      <c r="Y199" t="s">
        <v>175</v>
      </c>
      <c r="Z199" t="s">
        <v>176</v>
      </c>
      <c r="AA199" t="s">
        <v>177</v>
      </c>
      <c r="AB199" t="s">
        <v>178</v>
      </c>
      <c r="AC199" t="s">
        <v>179</v>
      </c>
      <c r="AD199" t="s">
        <v>180</v>
      </c>
      <c r="AE199" t="s">
        <v>181</v>
      </c>
      <c r="AF199" t="s">
        <v>182</v>
      </c>
      <c r="AG199" t="s">
        <v>183</v>
      </c>
      <c r="AH199" t="s">
        <v>184</v>
      </c>
      <c r="AI199" t="s">
        <v>185</v>
      </c>
      <c r="AJ199" t="s">
        <v>186</v>
      </c>
      <c r="AK199" t="s">
        <v>195</v>
      </c>
      <c r="AL199" t="s">
        <v>191</v>
      </c>
      <c r="AM199" t="s">
        <v>193</v>
      </c>
      <c r="AN199" t="s">
        <v>198</v>
      </c>
      <c r="AO199" t="s">
        <v>192</v>
      </c>
      <c r="AP199" t="s">
        <v>197</v>
      </c>
      <c r="AQ199" t="s">
        <v>190</v>
      </c>
      <c r="AR199" t="s">
        <v>189</v>
      </c>
      <c r="AS199" t="s">
        <v>538</v>
      </c>
    </row>
    <row r="200" spans="1:45">
      <c r="D200" t="s">
        <v>204</v>
      </c>
      <c r="E200">
        <f>SUM(F200:BJ200)</f>
        <v>124</v>
      </c>
      <c r="G200">
        <v>6</v>
      </c>
      <c r="H200">
        <v>6</v>
      </c>
      <c r="I200">
        <v>5</v>
      </c>
      <c r="J200">
        <v>6</v>
      </c>
      <c r="K200">
        <v>4</v>
      </c>
      <c r="L200">
        <v>5</v>
      </c>
      <c r="M200">
        <v>6</v>
      </c>
      <c r="N200">
        <v>6</v>
      </c>
      <c r="O200">
        <v>6</v>
      </c>
      <c r="P200">
        <v>5</v>
      </c>
      <c r="Q200">
        <v>4</v>
      </c>
      <c r="R200">
        <v>6</v>
      </c>
      <c r="S200">
        <v>6</v>
      </c>
      <c r="T200">
        <v>4</v>
      </c>
      <c r="U200">
        <v>4</v>
      </c>
      <c r="V200">
        <v>2</v>
      </c>
      <c r="W200">
        <v>6</v>
      </c>
      <c r="X200">
        <v>1</v>
      </c>
      <c r="Z200">
        <v>1</v>
      </c>
      <c r="AA200">
        <v>3</v>
      </c>
      <c r="AB200">
        <v>2</v>
      </c>
      <c r="AC200">
        <v>3</v>
      </c>
      <c r="AD200">
        <v>5</v>
      </c>
      <c r="AE200">
        <v>1</v>
      </c>
      <c r="AF200">
        <v>2</v>
      </c>
      <c r="AG200">
        <v>1</v>
      </c>
      <c r="AK200">
        <v>6</v>
      </c>
      <c r="AL200">
        <v>4</v>
      </c>
      <c r="AM200">
        <v>1</v>
      </c>
      <c r="AP200">
        <v>5</v>
      </c>
      <c r="AQ200">
        <v>1</v>
      </c>
      <c r="AR200">
        <v>1</v>
      </c>
    </row>
    <row r="201" spans="1:45">
      <c r="D201" t="s">
        <v>205</v>
      </c>
      <c r="E201">
        <f>SUM(F201:BJO201)</f>
        <v>172</v>
      </c>
      <c r="F201">
        <v>5</v>
      </c>
      <c r="G201" s="6">
        <v>13</v>
      </c>
      <c r="H201" s="6">
        <v>12</v>
      </c>
      <c r="I201" s="6">
        <v>11</v>
      </c>
      <c r="J201">
        <v>6</v>
      </c>
      <c r="K201" s="6">
        <v>10</v>
      </c>
      <c r="L201" s="6">
        <v>4</v>
      </c>
      <c r="M201" s="6">
        <v>7</v>
      </c>
      <c r="N201">
        <v>7</v>
      </c>
      <c r="O201" s="6">
        <v>9</v>
      </c>
      <c r="P201" s="6">
        <v>9</v>
      </c>
      <c r="Q201">
        <v>5</v>
      </c>
      <c r="R201" s="6">
        <v>9</v>
      </c>
      <c r="S201">
        <v>6</v>
      </c>
      <c r="T201">
        <v>5</v>
      </c>
      <c r="U201">
        <v>6</v>
      </c>
      <c r="V201">
        <v>5</v>
      </c>
      <c r="W201">
        <v>1</v>
      </c>
      <c r="X201">
        <v>2</v>
      </c>
      <c r="Z201">
        <v>6</v>
      </c>
      <c r="AA201">
        <v>4</v>
      </c>
      <c r="AB201">
        <v>4</v>
      </c>
      <c r="AC201">
        <v>3</v>
      </c>
      <c r="AD201">
        <v>2</v>
      </c>
      <c r="AE201">
        <v>1</v>
      </c>
      <c r="AF201">
        <v>3</v>
      </c>
      <c r="AI201">
        <v>1</v>
      </c>
      <c r="AJ201">
        <v>3</v>
      </c>
      <c r="AK201">
        <v>1</v>
      </c>
      <c r="AL201">
        <v>4</v>
      </c>
      <c r="AN201">
        <v>1</v>
      </c>
      <c r="AO201">
        <v>1</v>
      </c>
      <c r="AP201">
        <v>4</v>
      </c>
      <c r="AR201">
        <v>1</v>
      </c>
      <c r="AS201">
        <v>1</v>
      </c>
    </row>
    <row r="203" spans="1:45">
      <c r="A203" s="1">
        <v>43896</v>
      </c>
      <c r="B203" s="7" t="s">
        <v>423</v>
      </c>
      <c r="D203">
        <v>32</v>
      </c>
      <c r="E203">
        <f>SUM(F203:BJ203)</f>
        <v>21</v>
      </c>
      <c r="G203">
        <v>1</v>
      </c>
      <c r="H203">
        <v>1</v>
      </c>
      <c r="I203">
        <v>1</v>
      </c>
      <c r="J203">
        <v>1</v>
      </c>
      <c r="L203">
        <v>1</v>
      </c>
      <c r="M203">
        <v>1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V203">
        <v>1</v>
      </c>
      <c r="W203">
        <v>1</v>
      </c>
      <c r="AC203">
        <v>1</v>
      </c>
      <c r="AD203">
        <v>1</v>
      </c>
      <c r="AF203">
        <v>1</v>
      </c>
      <c r="AK203">
        <v>1</v>
      </c>
      <c r="AL203">
        <v>1</v>
      </c>
      <c r="AP203">
        <v>1</v>
      </c>
      <c r="AR203">
        <v>1</v>
      </c>
    </row>
    <row r="204" spans="1:45">
      <c r="A204" t="s">
        <v>521</v>
      </c>
      <c r="B204" t="s">
        <v>422</v>
      </c>
      <c r="C204" s="3" t="s">
        <v>520</v>
      </c>
      <c r="D204">
        <v>13</v>
      </c>
      <c r="E204">
        <f>SUM(F204:BJ204)</f>
        <v>13</v>
      </c>
      <c r="F204">
        <v>1</v>
      </c>
      <c r="G204">
        <v>2</v>
      </c>
      <c r="H204">
        <v>1</v>
      </c>
      <c r="J204">
        <v>1</v>
      </c>
      <c r="N204">
        <v>1</v>
      </c>
      <c r="O204">
        <v>1</v>
      </c>
      <c r="Q204">
        <v>1</v>
      </c>
      <c r="T204">
        <v>1</v>
      </c>
      <c r="V204">
        <v>1</v>
      </c>
      <c r="Z204">
        <v>1</v>
      </c>
      <c r="AI204">
        <v>1</v>
      </c>
      <c r="AP204">
        <v>1</v>
      </c>
    </row>
    <row r="205" spans="1:45">
      <c r="B205" t="s">
        <v>423</v>
      </c>
      <c r="C205" s="2" t="s">
        <v>522</v>
      </c>
      <c r="D205">
        <v>19</v>
      </c>
      <c r="E205">
        <f>SUM(F205:BJ205)</f>
        <v>19</v>
      </c>
      <c r="H205">
        <v>1</v>
      </c>
      <c r="I205">
        <v>1</v>
      </c>
      <c r="J205">
        <v>1</v>
      </c>
      <c r="K205">
        <v>2</v>
      </c>
      <c r="N205">
        <v>1</v>
      </c>
      <c r="P205">
        <v>2</v>
      </c>
      <c r="R205">
        <v>1</v>
      </c>
      <c r="S205">
        <v>1</v>
      </c>
      <c r="U205">
        <v>1</v>
      </c>
      <c r="V205">
        <v>1</v>
      </c>
      <c r="AB205">
        <v>1</v>
      </c>
      <c r="AC205">
        <v>2</v>
      </c>
      <c r="AF205">
        <v>1</v>
      </c>
      <c r="AL205">
        <v>2</v>
      </c>
      <c r="AS205">
        <v>1</v>
      </c>
    </row>
    <row r="206" spans="1:45">
      <c r="B206" t="s">
        <v>429</v>
      </c>
      <c r="C206" s="2" t="s">
        <v>533</v>
      </c>
    </row>
    <row r="207" spans="1:45">
      <c r="A207">
        <v>11</v>
      </c>
      <c r="B207" t="s">
        <v>432</v>
      </c>
      <c r="C207" s="2" t="s">
        <v>536</v>
      </c>
    </row>
    <row r="208" spans="1:45">
      <c r="B208" t="s">
        <v>435</v>
      </c>
      <c r="C208" s="2" t="s">
        <v>436</v>
      </c>
    </row>
    <row r="209" spans="1:3">
      <c r="B209" s="5" t="s">
        <v>442</v>
      </c>
      <c r="C209" s="6" t="s">
        <v>443</v>
      </c>
    </row>
    <row r="210" spans="1:3">
      <c r="B210" s="5" t="s">
        <v>441</v>
      </c>
      <c r="C210" s="4" t="s">
        <v>507</v>
      </c>
    </row>
    <row r="211" spans="1:3">
      <c r="B211" t="s">
        <v>509</v>
      </c>
      <c r="C211" s="2" t="s">
        <v>510</v>
      </c>
    </row>
    <row r="212" spans="1:3">
      <c r="A212">
        <v>6</v>
      </c>
      <c r="B212" t="s">
        <v>419</v>
      </c>
      <c r="C212" t="s">
        <v>513</v>
      </c>
    </row>
    <row r="213" spans="1:3">
      <c r="A213">
        <v>6</v>
      </c>
      <c r="B213" t="s">
        <v>518</v>
      </c>
      <c r="C213" s="2" t="s">
        <v>519</v>
      </c>
    </row>
    <row r="214" spans="1:3">
      <c r="B214" t="s">
        <v>523</v>
      </c>
      <c r="C214" s="2" t="s">
        <v>525</v>
      </c>
    </row>
    <row r="215" spans="1:3">
      <c r="B215" t="s">
        <v>527</v>
      </c>
      <c r="C215" s="2" t="s">
        <v>528</v>
      </c>
    </row>
    <row r="216" spans="1:3">
      <c r="B216" t="s">
        <v>529</v>
      </c>
      <c r="C216" s="2" t="s">
        <v>516</v>
      </c>
    </row>
    <row r="217" spans="1:3">
      <c r="C217" s="2"/>
    </row>
    <row r="219" spans="1:3">
      <c r="B219" t="s">
        <v>416</v>
      </c>
      <c r="C219" t="s">
        <v>417</v>
      </c>
    </row>
    <row r="220" spans="1:3">
      <c r="B220" t="s">
        <v>418</v>
      </c>
      <c r="C220" t="s">
        <v>417</v>
      </c>
    </row>
    <row r="221" spans="1:3">
      <c r="B221" t="s">
        <v>514</v>
      </c>
      <c r="C221" t="s">
        <v>515</v>
      </c>
    </row>
    <row r="222" spans="1:3">
      <c r="B222" t="s">
        <v>421</v>
      </c>
      <c r="C222" t="s">
        <v>420</v>
      </c>
    </row>
    <row r="223" spans="1:3">
      <c r="B223" t="s">
        <v>438</v>
      </c>
      <c r="C223" t="s">
        <v>439</v>
      </c>
    </row>
    <row r="224" spans="1:3">
      <c r="B224" t="s">
        <v>424</v>
      </c>
      <c r="C224" t="s">
        <v>420</v>
      </c>
    </row>
    <row r="225" spans="2:45">
      <c r="B225" t="s">
        <v>425</v>
      </c>
      <c r="C225" t="s">
        <v>530</v>
      </c>
    </row>
    <row r="226" spans="2:45">
      <c r="B226" t="s">
        <v>427</v>
      </c>
      <c r="C226" t="s">
        <v>428</v>
      </c>
    </row>
    <row r="227" spans="2:45">
      <c r="B227" t="s">
        <v>430</v>
      </c>
      <c r="C227" t="s">
        <v>428</v>
      </c>
    </row>
    <row r="228" spans="2:45">
      <c r="B228" t="s">
        <v>431</v>
      </c>
      <c r="C228" t="s">
        <v>426</v>
      </c>
    </row>
    <row r="229" spans="2:45">
      <c r="B229" t="s">
        <v>433</v>
      </c>
      <c r="C229" t="s">
        <v>434</v>
      </c>
    </row>
    <row r="230" spans="2:45">
      <c r="B230" t="s">
        <v>437</v>
      </c>
      <c r="C230" t="s">
        <v>436</v>
      </c>
    </row>
    <row r="231" spans="2:45">
      <c r="B231" t="s">
        <v>440</v>
      </c>
      <c r="C231" t="s">
        <v>436</v>
      </c>
    </row>
    <row r="232" spans="2:45">
      <c r="B232" t="s">
        <v>511</v>
      </c>
      <c r="C232" t="s">
        <v>512</v>
      </c>
    </row>
    <row r="233" spans="2:45">
      <c r="B233" t="s">
        <v>537</v>
      </c>
      <c r="C233" t="s">
        <v>516</v>
      </c>
    </row>
    <row r="234" spans="2:45">
      <c r="B234" t="s">
        <v>517</v>
      </c>
      <c r="C234" t="s">
        <v>510</v>
      </c>
    </row>
    <row r="235" spans="2:45">
      <c r="B235" t="s">
        <v>526</v>
      </c>
      <c r="C235" t="s">
        <v>516</v>
      </c>
    </row>
    <row r="236" spans="2:45">
      <c r="B236" t="s">
        <v>531</v>
      </c>
      <c r="C236" t="s">
        <v>532</v>
      </c>
    </row>
    <row r="237" spans="2:45">
      <c r="B237" t="s">
        <v>534</v>
      </c>
      <c r="C237" t="s">
        <v>535</v>
      </c>
    </row>
    <row r="238" spans="2:45">
      <c r="F238">
        <v>1</v>
      </c>
      <c r="G238" s="6">
        <v>509</v>
      </c>
      <c r="J238">
        <v>5</v>
      </c>
      <c r="O238">
        <v>10</v>
      </c>
      <c r="T238">
        <v>15</v>
      </c>
      <c r="Y238">
        <v>20</v>
      </c>
      <c r="AD238">
        <v>25</v>
      </c>
      <c r="AI238">
        <v>30</v>
      </c>
      <c r="AN238">
        <v>35</v>
      </c>
      <c r="AS238">
        <v>40</v>
      </c>
    </row>
    <row r="239" spans="2:45">
      <c r="H239" t="s">
        <v>116</v>
      </c>
      <c r="I239" t="s">
        <v>117</v>
      </c>
      <c r="J239" t="s">
        <v>118</v>
      </c>
      <c r="K239" t="s">
        <v>119</v>
      </c>
      <c r="L239" t="s">
        <v>120</v>
      </c>
      <c r="M239" t="s">
        <v>121</v>
      </c>
      <c r="N239" t="s">
        <v>122</v>
      </c>
      <c r="O239" t="s">
        <v>123</v>
      </c>
      <c r="P239" t="s">
        <v>124</v>
      </c>
      <c r="Q239" t="s">
        <v>125</v>
      </c>
      <c r="R239" t="s">
        <v>126</v>
      </c>
      <c r="S239" s="2" t="s">
        <v>127</v>
      </c>
      <c r="T239" t="s">
        <v>128</v>
      </c>
      <c r="U239" t="s">
        <v>129</v>
      </c>
      <c r="V239" t="s">
        <v>130</v>
      </c>
      <c r="W239" t="s">
        <v>124</v>
      </c>
      <c r="X239" t="s">
        <v>131</v>
      </c>
      <c r="Y239" t="s">
        <v>132</v>
      </c>
      <c r="AA239" t="s">
        <v>133</v>
      </c>
      <c r="AB239" t="s">
        <v>134</v>
      </c>
      <c r="AC239" t="s">
        <v>135</v>
      </c>
      <c r="AD239" t="s">
        <v>136</v>
      </c>
      <c r="AE239" t="s">
        <v>137</v>
      </c>
      <c r="AG239" t="s">
        <v>138</v>
      </c>
      <c r="AH239" t="s">
        <v>139</v>
      </c>
      <c r="AI239" t="s">
        <v>140</v>
      </c>
      <c r="AJ239" t="s">
        <v>141</v>
      </c>
      <c r="AK239" t="s">
        <v>148</v>
      </c>
      <c r="AL239" t="s">
        <v>146</v>
      </c>
      <c r="AM239" t="s">
        <v>147</v>
      </c>
      <c r="AN239" t="s">
        <v>151</v>
      </c>
      <c r="AO239" t="s">
        <v>540</v>
      </c>
      <c r="AP239" t="s">
        <v>150</v>
      </c>
      <c r="AQ239" t="s">
        <v>145</v>
      </c>
      <c r="AR239" t="s">
        <v>144</v>
      </c>
    </row>
    <row r="240" spans="2:45">
      <c r="D240" t="s">
        <v>157</v>
      </c>
      <c r="F240" t="s">
        <v>173</v>
      </c>
      <c r="G240" t="s">
        <v>158</v>
      </c>
      <c r="H240" t="s">
        <v>159</v>
      </c>
      <c r="I240" t="s">
        <v>160</v>
      </c>
      <c r="J240" t="s">
        <v>161</v>
      </c>
      <c r="K240" t="s">
        <v>162</v>
      </c>
      <c r="L240" t="s">
        <v>163</v>
      </c>
      <c r="M240" t="s">
        <v>164</v>
      </c>
      <c r="N240" t="s">
        <v>165</v>
      </c>
      <c r="O240" t="s">
        <v>166</v>
      </c>
      <c r="P240" t="s">
        <v>114</v>
      </c>
      <c r="Q240" t="s">
        <v>167</v>
      </c>
      <c r="R240" t="s">
        <v>168</v>
      </c>
      <c r="S240" t="s">
        <v>169</v>
      </c>
      <c r="T240" t="s">
        <v>170</v>
      </c>
      <c r="U240" t="s">
        <v>171</v>
      </c>
      <c r="V240" t="s">
        <v>172</v>
      </c>
      <c r="W240" t="s">
        <v>194</v>
      </c>
      <c r="X240" t="s">
        <v>174</v>
      </c>
      <c r="Y240" t="s">
        <v>175</v>
      </c>
      <c r="Z240" t="s">
        <v>176</v>
      </c>
      <c r="AA240" t="s">
        <v>177</v>
      </c>
      <c r="AB240" t="s">
        <v>178</v>
      </c>
      <c r="AC240" t="s">
        <v>179</v>
      </c>
      <c r="AD240" t="s">
        <v>180</v>
      </c>
      <c r="AE240" t="s">
        <v>181</v>
      </c>
      <c r="AF240" t="s">
        <v>182</v>
      </c>
      <c r="AG240" t="s">
        <v>183</v>
      </c>
      <c r="AH240" t="s">
        <v>184</v>
      </c>
      <c r="AI240" t="s">
        <v>185</v>
      </c>
      <c r="AJ240" t="s">
        <v>186</v>
      </c>
      <c r="AK240" t="s">
        <v>195</v>
      </c>
      <c r="AL240" t="s">
        <v>191</v>
      </c>
      <c r="AM240" t="s">
        <v>193</v>
      </c>
      <c r="AN240" t="s">
        <v>198</v>
      </c>
      <c r="AO240" t="s">
        <v>192</v>
      </c>
      <c r="AP240" t="s">
        <v>197</v>
      </c>
      <c r="AQ240" t="s">
        <v>190</v>
      </c>
      <c r="AR240" t="s">
        <v>189</v>
      </c>
      <c r="AS240" t="s">
        <v>538</v>
      </c>
    </row>
    <row r="241" spans="1:45">
      <c r="D241" t="s">
        <v>204</v>
      </c>
      <c r="E241">
        <f>SUM(F241:BJ241)</f>
        <v>146</v>
      </c>
      <c r="G241">
        <v>7</v>
      </c>
      <c r="H241">
        <v>7</v>
      </c>
      <c r="I241">
        <v>6</v>
      </c>
      <c r="J241">
        <v>7</v>
      </c>
      <c r="K241">
        <v>5</v>
      </c>
      <c r="L241">
        <v>6</v>
      </c>
      <c r="M241">
        <v>7</v>
      </c>
      <c r="N241">
        <v>7</v>
      </c>
      <c r="O241">
        <v>7</v>
      </c>
      <c r="P241">
        <v>6</v>
      </c>
      <c r="Q241">
        <v>5</v>
      </c>
      <c r="R241">
        <v>7</v>
      </c>
      <c r="S241">
        <v>7</v>
      </c>
      <c r="T241">
        <v>4</v>
      </c>
      <c r="U241">
        <v>4</v>
      </c>
      <c r="V241">
        <v>3</v>
      </c>
      <c r="W241">
        <v>7</v>
      </c>
      <c r="X241">
        <v>1</v>
      </c>
      <c r="Z241">
        <v>1</v>
      </c>
      <c r="AA241">
        <v>3</v>
      </c>
      <c r="AB241">
        <v>2</v>
      </c>
      <c r="AC241">
        <v>3</v>
      </c>
      <c r="AD241">
        <v>5</v>
      </c>
      <c r="AE241">
        <v>1</v>
      </c>
      <c r="AF241">
        <v>3</v>
      </c>
      <c r="AG241">
        <v>2</v>
      </c>
      <c r="AI241">
        <v>1</v>
      </c>
      <c r="AK241">
        <v>7</v>
      </c>
      <c r="AL241">
        <v>5</v>
      </c>
      <c r="AM241">
        <v>1</v>
      </c>
      <c r="AP241">
        <v>6</v>
      </c>
      <c r="AQ241">
        <v>1</v>
      </c>
      <c r="AR241">
        <v>2</v>
      </c>
    </row>
    <row r="242" spans="1:45">
      <c r="D242" t="s">
        <v>205</v>
      </c>
      <c r="E242">
        <f>SUM(F242:BJO242)</f>
        <v>203</v>
      </c>
      <c r="F242">
        <v>6</v>
      </c>
      <c r="G242" s="6">
        <v>14</v>
      </c>
      <c r="H242" s="6">
        <v>13</v>
      </c>
      <c r="I242" s="6">
        <v>12</v>
      </c>
      <c r="J242">
        <v>8</v>
      </c>
      <c r="K242" s="6">
        <v>12</v>
      </c>
      <c r="L242" s="6">
        <v>5</v>
      </c>
      <c r="M242" s="6">
        <v>9</v>
      </c>
      <c r="N242">
        <v>7</v>
      </c>
      <c r="O242" s="6">
        <v>11</v>
      </c>
      <c r="P242" s="6">
        <v>11</v>
      </c>
      <c r="Q242">
        <v>7</v>
      </c>
      <c r="R242" s="6">
        <v>10</v>
      </c>
      <c r="S242">
        <v>7</v>
      </c>
      <c r="T242">
        <v>6</v>
      </c>
      <c r="U242">
        <v>7</v>
      </c>
      <c r="V242">
        <v>7</v>
      </c>
      <c r="W242">
        <v>2</v>
      </c>
      <c r="X242">
        <v>3</v>
      </c>
      <c r="Z242">
        <v>6</v>
      </c>
      <c r="AA242">
        <v>4</v>
      </c>
      <c r="AB242">
        <v>4</v>
      </c>
      <c r="AC242">
        <v>3</v>
      </c>
      <c r="AD242">
        <v>2</v>
      </c>
      <c r="AE242">
        <v>1</v>
      </c>
      <c r="AF242">
        <v>4</v>
      </c>
      <c r="AG242">
        <v>1</v>
      </c>
      <c r="AI242">
        <v>1</v>
      </c>
      <c r="AJ242">
        <v>3</v>
      </c>
      <c r="AK242">
        <v>2</v>
      </c>
      <c r="AL242">
        <v>6</v>
      </c>
      <c r="AN242">
        <v>1</v>
      </c>
      <c r="AO242">
        <v>1</v>
      </c>
      <c r="AP242">
        <v>4</v>
      </c>
      <c r="AR242">
        <v>2</v>
      </c>
      <c r="AS242">
        <v>1</v>
      </c>
    </row>
    <row r="243" spans="1:45">
      <c r="G243" s="6"/>
      <c r="H243" s="6"/>
      <c r="I243" s="6"/>
      <c r="K243" s="6"/>
      <c r="L243" s="6"/>
      <c r="M243" s="6"/>
      <c r="O243" s="6"/>
      <c r="P243" s="6"/>
      <c r="R243" s="6"/>
    </row>
    <row r="244" spans="1:45">
      <c r="A244" s="1">
        <v>43897</v>
      </c>
      <c r="B244" s="7" t="s">
        <v>483</v>
      </c>
      <c r="D244">
        <v>31</v>
      </c>
      <c r="E244">
        <f>SUM(F244:BJ244)</f>
        <v>22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V244">
        <v>1</v>
      </c>
      <c r="W244">
        <v>1</v>
      </c>
      <c r="AF244">
        <v>1</v>
      </c>
      <c r="AG244">
        <v>1</v>
      </c>
      <c r="AI244">
        <v>1</v>
      </c>
      <c r="AK244">
        <v>1</v>
      </c>
      <c r="AL244">
        <v>1</v>
      </c>
      <c r="AP244">
        <v>1</v>
      </c>
      <c r="AR244">
        <v>1</v>
      </c>
    </row>
    <row r="245" spans="1:45">
      <c r="A245" t="s">
        <v>593</v>
      </c>
      <c r="B245" s="5" t="s">
        <v>473</v>
      </c>
      <c r="C245" s="6" t="s">
        <v>587</v>
      </c>
      <c r="D245">
        <v>13</v>
      </c>
      <c r="E245">
        <f>SUM(F245:BJ245)</f>
        <v>13</v>
      </c>
      <c r="G245">
        <v>1</v>
      </c>
      <c r="J245">
        <v>1</v>
      </c>
      <c r="K245">
        <v>2</v>
      </c>
      <c r="M245">
        <v>1</v>
      </c>
      <c r="P245">
        <v>1</v>
      </c>
      <c r="Q245">
        <v>1</v>
      </c>
      <c r="R245">
        <v>1</v>
      </c>
      <c r="T245">
        <v>1</v>
      </c>
      <c r="V245">
        <v>1</v>
      </c>
      <c r="X245">
        <v>1</v>
      </c>
      <c r="AL245">
        <v>1</v>
      </c>
      <c r="AR245">
        <v>1</v>
      </c>
    </row>
    <row r="246" spans="1:45">
      <c r="B246" t="s">
        <v>480</v>
      </c>
      <c r="C246" s="2" t="s">
        <v>581</v>
      </c>
      <c r="D246">
        <v>18</v>
      </c>
      <c r="E246">
        <f>SUM(F246:BJ246)</f>
        <v>18</v>
      </c>
      <c r="F246">
        <v>1</v>
      </c>
      <c r="H246">
        <v>1</v>
      </c>
      <c r="I246">
        <v>1</v>
      </c>
      <c r="J246">
        <v>1</v>
      </c>
      <c r="L246">
        <v>1</v>
      </c>
      <c r="M246">
        <v>1</v>
      </c>
      <c r="O246">
        <v>2</v>
      </c>
      <c r="P246">
        <v>1</v>
      </c>
      <c r="Q246">
        <v>1</v>
      </c>
      <c r="S246">
        <v>1</v>
      </c>
      <c r="U246">
        <v>1</v>
      </c>
      <c r="V246">
        <v>1</v>
      </c>
      <c r="W246">
        <v>1</v>
      </c>
      <c r="AF246">
        <v>1</v>
      </c>
      <c r="AG246">
        <v>1</v>
      </c>
      <c r="AK246">
        <v>1</v>
      </c>
      <c r="AL246">
        <v>1</v>
      </c>
    </row>
    <row r="247" spans="1:45">
      <c r="B247" t="s">
        <v>481</v>
      </c>
      <c r="C247" s="2" t="s">
        <v>582</v>
      </c>
    </row>
    <row r="248" spans="1:45">
      <c r="B248" t="s">
        <v>484</v>
      </c>
      <c r="C248" s="2" t="s">
        <v>477</v>
      </c>
    </row>
    <row r="249" spans="1:45">
      <c r="A249">
        <v>5</v>
      </c>
      <c r="B249" t="s">
        <v>506</v>
      </c>
      <c r="C249" s="2" t="s">
        <v>592</v>
      </c>
    </row>
    <row r="250" spans="1:45">
      <c r="B250" t="s">
        <v>490</v>
      </c>
      <c r="C250" s="2" t="s">
        <v>487</v>
      </c>
    </row>
    <row r="251" spans="1:45">
      <c r="A251">
        <v>9</v>
      </c>
      <c r="B251" t="s">
        <v>493</v>
      </c>
      <c r="C251" s="2" t="s">
        <v>494</v>
      </c>
    </row>
    <row r="252" spans="1:45">
      <c r="B252" t="s">
        <v>501</v>
      </c>
      <c r="C252" s="2" t="s">
        <v>467</v>
      </c>
    </row>
    <row r="253" spans="1:45">
      <c r="A253">
        <v>6</v>
      </c>
      <c r="B253" t="s">
        <v>502</v>
      </c>
      <c r="C253" t="s">
        <v>579</v>
      </c>
    </row>
    <row r="254" spans="1:45">
      <c r="A254">
        <v>5</v>
      </c>
      <c r="B254" t="s">
        <v>476</v>
      </c>
      <c r="C254" t="s">
        <v>576</v>
      </c>
    </row>
    <row r="255" spans="1:45">
      <c r="A255">
        <v>6</v>
      </c>
      <c r="B255" t="s">
        <v>483</v>
      </c>
      <c r="C255" t="s">
        <v>585</v>
      </c>
    </row>
    <row r="256" spans="1:45">
      <c r="B256" t="s">
        <v>586</v>
      </c>
      <c r="C256" s="2" t="s">
        <v>578</v>
      </c>
    </row>
    <row r="257" spans="2:3">
      <c r="B257" t="s">
        <v>488</v>
      </c>
      <c r="C257" t="s">
        <v>589</v>
      </c>
    </row>
    <row r="260" spans="2:3">
      <c r="B260" t="s">
        <v>475</v>
      </c>
      <c r="C260" t="s">
        <v>575</v>
      </c>
    </row>
    <row r="261" spans="2:3">
      <c r="B261" t="s">
        <v>577</v>
      </c>
      <c r="C261" t="s">
        <v>578</v>
      </c>
    </row>
    <row r="262" spans="2:3">
      <c r="B262" t="s">
        <v>504</v>
      </c>
      <c r="C262" t="s">
        <v>505</v>
      </c>
    </row>
    <row r="263" spans="2:3">
      <c r="B263" t="s">
        <v>478</v>
      </c>
      <c r="C263" t="s">
        <v>580</v>
      </c>
    </row>
    <row r="264" spans="2:3">
      <c r="B264" t="s">
        <v>503</v>
      </c>
      <c r="C264" t="s">
        <v>508</v>
      </c>
    </row>
    <row r="265" spans="2:3">
      <c r="B265" t="s">
        <v>590</v>
      </c>
      <c r="C265" t="s">
        <v>591</v>
      </c>
    </row>
    <row r="266" spans="2:3">
      <c r="B266" t="s">
        <v>485</v>
      </c>
      <c r="C266" t="s">
        <v>482</v>
      </c>
    </row>
    <row r="267" spans="2:3">
      <c r="B267" t="s">
        <v>486</v>
      </c>
      <c r="C267" t="s">
        <v>588</v>
      </c>
    </row>
    <row r="268" spans="2:3">
      <c r="B268" t="s">
        <v>597</v>
      </c>
      <c r="C268" t="s">
        <v>578</v>
      </c>
    </row>
    <row r="269" spans="2:3">
      <c r="B269" t="s">
        <v>489</v>
      </c>
      <c r="C269" t="s">
        <v>594</v>
      </c>
    </row>
    <row r="270" spans="2:3">
      <c r="B270" t="s">
        <v>491</v>
      </c>
      <c r="C270" t="s">
        <v>87</v>
      </c>
    </row>
    <row r="271" spans="2:3">
      <c r="B271" t="s">
        <v>492</v>
      </c>
      <c r="C271" t="s">
        <v>474</v>
      </c>
    </row>
    <row r="272" spans="2:3">
      <c r="B272" t="s">
        <v>495</v>
      </c>
      <c r="C272" t="s">
        <v>479</v>
      </c>
    </row>
    <row r="273" spans="1:46">
      <c r="B273" t="s">
        <v>496</v>
      </c>
      <c r="C273" t="s">
        <v>595</v>
      </c>
    </row>
    <row r="274" spans="1:46">
      <c r="B274" t="s">
        <v>497</v>
      </c>
      <c r="C274" t="s">
        <v>596</v>
      </c>
    </row>
    <row r="275" spans="1:46">
      <c r="B275" t="s">
        <v>498</v>
      </c>
      <c r="C275" t="s">
        <v>499</v>
      </c>
    </row>
    <row r="276" spans="1:46">
      <c r="B276" t="s">
        <v>500</v>
      </c>
      <c r="C276" t="s">
        <v>479</v>
      </c>
    </row>
    <row r="277" spans="1:46">
      <c r="B277" t="s">
        <v>583</v>
      </c>
      <c r="C277" t="s">
        <v>584</v>
      </c>
    </row>
    <row r="278" spans="1:46">
      <c r="F278">
        <v>1</v>
      </c>
      <c r="G278" s="6">
        <v>510</v>
      </c>
      <c r="J278">
        <v>5</v>
      </c>
      <c r="O278">
        <v>10</v>
      </c>
      <c r="T278">
        <v>15</v>
      </c>
      <c r="Y278">
        <v>20</v>
      </c>
      <c r="AD278">
        <v>25</v>
      </c>
      <c r="AI278">
        <v>30</v>
      </c>
      <c r="AN278">
        <v>35</v>
      </c>
      <c r="AS278">
        <v>40</v>
      </c>
    </row>
    <row r="279" spans="1:46">
      <c r="H279" t="s">
        <v>116</v>
      </c>
      <c r="I279" t="s">
        <v>117</v>
      </c>
      <c r="J279" t="s">
        <v>118</v>
      </c>
      <c r="K279" t="s">
        <v>119</v>
      </c>
      <c r="L279" t="s">
        <v>120</v>
      </c>
      <c r="M279" t="s">
        <v>121</v>
      </c>
      <c r="N279" t="s">
        <v>122</v>
      </c>
      <c r="O279" t="s">
        <v>123</v>
      </c>
      <c r="P279" t="s">
        <v>124</v>
      </c>
      <c r="Q279" t="s">
        <v>125</v>
      </c>
      <c r="R279" t="s">
        <v>126</v>
      </c>
      <c r="S279" s="2" t="s">
        <v>127</v>
      </c>
      <c r="T279" t="s">
        <v>128</v>
      </c>
      <c r="U279" t="s">
        <v>129</v>
      </c>
      <c r="V279" t="s">
        <v>130</v>
      </c>
      <c r="W279" t="s">
        <v>124</v>
      </c>
      <c r="X279" t="s">
        <v>131</v>
      </c>
      <c r="Y279" t="s">
        <v>132</v>
      </c>
      <c r="AA279" t="s">
        <v>133</v>
      </c>
      <c r="AB279" t="s">
        <v>134</v>
      </c>
      <c r="AC279" t="s">
        <v>135</v>
      </c>
      <c r="AD279" t="s">
        <v>136</v>
      </c>
      <c r="AE279" t="s">
        <v>137</v>
      </c>
      <c r="AG279" t="s">
        <v>138</v>
      </c>
      <c r="AH279" t="s">
        <v>139</v>
      </c>
      <c r="AI279" t="s">
        <v>140</v>
      </c>
      <c r="AJ279" t="s">
        <v>141</v>
      </c>
      <c r="AK279" t="s">
        <v>148</v>
      </c>
      <c r="AL279" t="s">
        <v>146</v>
      </c>
      <c r="AM279" t="s">
        <v>147</v>
      </c>
      <c r="AN279" t="s">
        <v>151</v>
      </c>
      <c r="AO279" t="s">
        <v>540</v>
      </c>
      <c r="AP279" t="s">
        <v>150</v>
      </c>
      <c r="AQ279" t="s">
        <v>145</v>
      </c>
      <c r="AR279" t="s">
        <v>144</v>
      </c>
      <c r="AT279" t="s">
        <v>674</v>
      </c>
    </row>
    <row r="280" spans="1:46">
      <c r="D280" t="s">
        <v>157</v>
      </c>
      <c r="F280" t="s">
        <v>173</v>
      </c>
      <c r="G280" t="s">
        <v>158</v>
      </c>
      <c r="H280" t="s">
        <v>159</v>
      </c>
      <c r="I280" t="s">
        <v>160</v>
      </c>
      <c r="J280" t="s">
        <v>161</v>
      </c>
      <c r="K280" t="s">
        <v>162</v>
      </c>
      <c r="L280" t="s">
        <v>163</v>
      </c>
      <c r="M280" t="s">
        <v>164</v>
      </c>
      <c r="N280" t="s">
        <v>165</v>
      </c>
      <c r="O280" t="s">
        <v>166</v>
      </c>
      <c r="P280" t="s">
        <v>114</v>
      </c>
      <c r="Q280" t="s">
        <v>167</v>
      </c>
      <c r="R280" t="s">
        <v>168</v>
      </c>
      <c r="S280" t="s">
        <v>169</v>
      </c>
      <c r="T280" t="s">
        <v>170</v>
      </c>
      <c r="U280" t="s">
        <v>171</v>
      </c>
      <c r="V280" t="s">
        <v>172</v>
      </c>
      <c r="W280" t="s">
        <v>194</v>
      </c>
      <c r="X280" t="s">
        <v>174</v>
      </c>
      <c r="Y280" t="s">
        <v>175</v>
      </c>
      <c r="Z280" t="s">
        <v>176</v>
      </c>
      <c r="AA280" t="s">
        <v>177</v>
      </c>
      <c r="AB280" t="s">
        <v>178</v>
      </c>
      <c r="AC280" t="s">
        <v>179</v>
      </c>
      <c r="AD280" t="s">
        <v>180</v>
      </c>
      <c r="AE280" t="s">
        <v>181</v>
      </c>
      <c r="AF280" t="s">
        <v>182</v>
      </c>
      <c r="AG280" t="s">
        <v>183</v>
      </c>
      <c r="AH280" t="s">
        <v>184</v>
      </c>
      <c r="AI280" t="s">
        <v>185</v>
      </c>
      <c r="AJ280" t="s">
        <v>186</v>
      </c>
      <c r="AK280" t="s">
        <v>195</v>
      </c>
      <c r="AL280" t="s">
        <v>191</v>
      </c>
      <c r="AM280" t="s">
        <v>193</v>
      </c>
      <c r="AN280" t="s">
        <v>198</v>
      </c>
      <c r="AO280" t="s">
        <v>192</v>
      </c>
      <c r="AP280" t="s">
        <v>197</v>
      </c>
      <c r="AQ280" t="s">
        <v>190</v>
      </c>
      <c r="AR280" t="s">
        <v>189</v>
      </c>
      <c r="AS280" t="s">
        <v>538</v>
      </c>
      <c r="AT280" t="s">
        <v>673</v>
      </c>
    </row>
    <row r="281" spans="1:46">
      <c r="D281" t="s">
        <v>204</v>
      </c>
      <c r="E281">
        <f>SUM(F281:BJ281)</f>
        <v>165</v>
      </c>
      <c r="G281">
        <v>8</v>
      </c>
      <c r="H281">
        <v>8</v>
      </c>
      <c r="I281">
        <v>6</v>
      </c>
      <c r="J281">
        <v>8</v>
      </c>
      <c r="K281">
        <v>6</v>
      </c>
      <c r="L281">
        <v>7</v>
      </c>
      <c r="M281">
        <v>8</v>
      </c>
      <c r="N281">
        <v>8</v>
      </c>
      <c r="O281">
        <v>7</v>
      </c>
      <c r="P281">
        <v>7</v>
      </c>
      <c r="Q281">
        <v>6</v>
      </c>
      <c r="R281">
        <v>8</v>
      </c>
      <c r="S281">
        <v>8</v>
      </c>
      <c r="T281">
        <v>5</v>
      </c>
      <c r="U281">
        <v>4</v>
      </c>
      <c r="V281">
        <v>3</v>
      </c>
      <c r="W281">
        <v>8</v>
      </c>
      <c r="X281">
        <v>1</v>
      </c>
      <c r="Z281">
        <v>1</v>
      </c>
      <c r="AA281">
        <v>3</v>
      </c>
      <c r="AB281">
        <v>2</v>
      </c>
      <c r="AC281">
        <v>4</v>
      </c>
      <c r="AD281">
        <v>6</v>
      </c>
      <c r="AE281">
        <v>1</v>
      </c>
      <c r="AF281">
        <v>3</v>
      </c>
      <c r="AG281">
        <v>2</v>
      </c>
      <c r="AI281">
        <v>1</v>
      </c>
      <c r="AK281">
        <v>8</v>
      </c>
      <c r="AL281">
        <v>6</v>
      </c>
      <c r="AM281">
        <v>1</v>
      </c>
      <c r="AP281">
        <v>7</v>
      </c>
      <c r="AQ281">
        <v>2</v>
      </c>
      <c r="AR281">
        <v>2</v>
      </c>
    </row>
    <row r="282" spans="1:46">
      <c r="D282" t="s">
        <v>205</v>
      </c>
      <c r="E282">
        <f>SUM(F282:BJO282)</f>
        <v>232</v>
      </c>
      <c r="F282">
        <v>6</v>
      </c>
      <c r="G282" s="6">
        <v>16</v>
      </c>
      <c r="H282" s="6">
        <v>14</v>
      </c>
      <c r="I282" s="6">
        <v>14</v>
      </c>
      <c r="J282">
        <v>9</v>
      </c>
      <c r="K282" s="6">
        <v>13</v>
      </c>
      <c r="L282" s="6">
        <v>7</v>
      </c>
      <c r="M282" s="6">
        <v>10</v>
      </c>
      <c r="N282">
        <v>9</v>
      </c>
      <c r="O282" s="6">
        <v>12</v>
      </c>
      <c r="P282" s="6">
        <v>12</v>
      </c>
      <c r="Q282">
        <v>9</v>
      </c>
      <c r="R282" s="6">
        <v>10</v>
      </c>
      <c r="S282">
        <v>8</v>
      </c>
      <c r="T282">
        <v>7</v>
      </c>
      <c r="U282">
        <v>8</v>
      </c>
      <c r="V282">
        <v>8</v>
      </c>
      <c r="W282">
        <v>2</v>
      </c>
      <c r="X282">
        <v>4</v>
      </c>
      <c r="Z282">
        <v>6</v>
      </c>
      <c r="AA282">
        <v>4</v>
      </c>
      <c r="AB282">
        <v>4</v>
      </c>
      <c r="AC282">
        <v>4</v>
      </c>
      <c r="AD282">
        <v>3</v>
      </c>
      <c r="AE282">
        <v>1</v>
      </c>
      <c r="AF282">
        <v>4</v>
      </c>
      <c r="AG282">
        <v>1</v>
      </c>
      <c r="AI282">
        <v>1</v>
      </c>
      <c r="AJ282">
        <v>4</v>
      </c>
      <c r="AK282">
        <v>2</v>
      </c>
      <c r="AL282">
        <v>8</v>
      </c>
      <c r="AN282">
        <v>1</v>
      </c>
      <c r="AO282">
        <v>2</v>
      </c>
      <c r="AP282">
        <v>5</v>
      </c>
      <c r="AR282">
        <v>2</v>
      </c>
      <c r="AS282">
        <v>1</v>
      </c>
      <c r="AT282">
        <v>1</v>
      </c>
    </row>
    <row r="283" spans="1:46">
      <c r="B283" t="s">
        <v>553</v>
      </c>
    </row>
    <row r="284" spans="1:46">
      <c r="A284" s="1">
        <v>43898</v>
      </c>
      <c r="B284" s="7" t="s">
        <v>573</v>
      </c>
      <c r="D284">
        <v>29</v>
      </c>
      <c r="E284">
        <f>SUM(F284:BJ284)</f>
        <v>19</v>
      </c>
      <c r="G284">
        <v>1</v>
      </c>
      <c r="H284">
        <v>1</v>
      </c>
      <c r="J284">
        <v>1</v>
      </c>
      <c r="K284">
        <v>1</v>
      </c>
      <c r="L284">
        <v>1</v>
      </c>
      <c r="M284">
        <v>1</v>
      </c>
      <c r="N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W284">
        <v>1</v>
      </c>
      <c r="AC284">
        <v>1</v>
      </c>
      <c r="AD284">
        <v>1</v>
      </c>
      <c r="AK284">
        <v>1</v>
      </c>
      <c r="AL284">
        <v>1</v>
      </c>
      <c r="AP284">
        <v>1</v>
      </c>
      <c r="AQ284">
        <v>1</v>
      </c>
    </row>
    <row r="285" spans="1:46">
      <c r="A285" t="s">
        <v>539</v>
      </c>
      <c r="B285" t="s">
        <v>543</v>
      </c>
      <c r="C285" s="2" t="s">
        <v>544</v>
      </c>
      <c r="D285">
        <v>9</v>
      </c>
      <c r="E285">
        <f>SUM(F285:BJ285)</f>
        <v>9</v>
      </c>
      <c r="G285">
        <v>1</v>
      </c>
      <c r="I285">
        <v>1</v>
      </c>
      <c r="L285">
        <v>1</v>
      </c>
      <c r="P285">
        <v>1</v>
      </c>
      <c r="Q285">
        <v>1</v>
      </c>
      <c r="T285">
        <v>1</v>
      </c>
      <c r="V285">
        <v>1</v>
      </c>
      <c r="X285">
        <v>1</v>
      </c>
      <c r="AP285">
        <v>1</v>
      </c>
    </row>
    <row r="286" spans="1:46">
      <c r="A286">
        <v>6</v>
      </c>
      <c r="B286" t="s">
        <v>545</v>
      </c>
      <c r="C286" s="2" t="s">
        <v>661</v>
      </c>
      <c r="D286">
        <v>20</v>
      </c>
      <c r="E286">
        <f>SUM(F286:BJ286)</f>
        <v>20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  <c r="N286">
        <v>2</v>
      </c>
      <c r="O286">
        <v>1</v>
      </c>
      <c r="Q286">
        <v>1</v>
      </c>
      <c r="S286">
        <v>1</v>
      </c>
      <c r="U286">
        <v>1</v>
      </c>
      <c r="AC286">
        <v>1</v>
      </c>
      <c r="AD286">
        <v>1</v>
      </c>
      <c r="AJ286">
        <v>1</v>
      </c>
      <c r="AL286">
        <v>2</v>
      </c>
      <c r="AO286">
        <v>1</v>
      </c>
      <c r="AT286">
        <v>1</v>
      </c>
    </row>
    <row r="287" spans="1:46">
      <c r="B287" t="s">
        <v>546</v>
      </c>
      <c r="C287" s="3" t="s">
        <v>662</v>
      </c>
    </row>
    <row r="288" spans="1:46">
      <c r="B288" t="s">
        <v>558</v>
      </c>
      <c r="C288" s="3" t="s">
        <v>600</v>
      </c>
    </row>
    <row r="289" spans="1:3">
      <c r="A289">
        <v>11</v>
      </c>
      <c r="B289" t="s">
        <v>564</v>
      </c>
      <c r="C289" t="s">
        <v>672</v>
      </c>
    </row>
    <row r="290" spans="1:3">
      <c r="B290" t="s">
        <v>571</v>
      </c>
      <c r="C290" s="2" t="s">
        <v>572</v>
      </c>
    </row>
    <row r="291" spans="1:3">
      <c r="B291" s="5" t="s">
        <v>541</v>
      </c>
      <c r="C291" s="4" t="s">
        <v>598</v>
      </c>
    </row>
    <row r="292" spans="1:3">
      <c r="B292" t="s">
        <v>663</v>
      </c>
      <c r="C292" s="2" t="s">
        <v>664</v>
      </c>
    </row>
    <row r="293" spans="1:3">
      <c r="B293" t="s">
        <v>573</v>
      </c>
      <c r="C293" t="s">
        <v>671</v>
      </c>
    </row>
    <row r="296" spans="1:3">
      <c r="B296" s="5" t="s">
        <v>542</v>
      </c>
      <c r="C296" s="4" t="s">
        <v>668</v>
      </c>
    </row>
    <row r="297" spans="1:3">
      <c r="B297" t="s">
        <v>547</v>
      </c>
      <c r="C297" t="s">
        <v>548</v>
      </c>
    </row>
    <row r="298" spans="1:3">
      <c r="B298" t="s">
        <v>568</v>
      </c>
      <c r="C298" t="s">
        <v>569</v>
      </c>
    </row>
    <row r="299" spans="1:3">
      <c r="A299">
        <v>5</v>
      </c>
      <c r="B299" t="s">
        <v>567</v>
      </c>
      <c r="C299" t="s">
        <v>605</v>
      </c>
    </row>
    <row r="300" spans="1:3">
      <c r="B300" t="s">
        <v>550</v>
      </c>
      <c r="C300" t="s">
        <v>667</v>
      </c>
    </row>
    <row r="301" spans="1:3">
      <c r="B301" t="s">
        <v>551</v>
      </c>
      <c r="C301" t="s">
        <v>552</v>
      </c>
    </row>
    <row r="302" spans="1:3">
      <c r="B302" t="s">
        <v>554</v>
      </c>
      <c r="C302" t="s">
        <v>549</v>
      </c>
    </row>
    <row r="303" spans="1:3">
      <c r="B303" t="s">
        <v>555</v>
      </c>
      <c r="C303" t="s">
        <v>599</v>
      </c>
    </row>
    <row r="304" spans="1:3">
      <c r="B304" t="s">
        <v>556</v>
      </c>
      <c r="C304" t="s">
        <v>557</v>
      </c>
    </row>
    <row r="305" spans="2:48">
      <c r="B305" t="s">
        <v>570</v>
      </c>
      <c r="C305" t="s">
        <v>669</v>
      </c>
    </row>
    <row r="306" spans="2:48">
      <c r="B306" t="s">
        <v>559</v>
      </c>
      <c r="C306" t="s">
        <v>524</v>
      </c>
    </row>
    <row r="307" spans="2:48">
      <c r="B307" t="s">
        <v>560</v>
      </c>
      <c r="C307" t="s">
        <v>670</v>
      </c>
    </row>
    <row r="308" spans="2:48">
      <c r="B308" t="s">
        <v>561</v>
      </c>
      <c r="C308" t="s">
        <v>552</v>
      </c>
    </row>
    <row r="309" spans="2:48">
      <c r="B309" t="s">
        <v>562</v>
      </c>
      <c r="C309" t="s">
        <v>601</v>
      </c>
    </row>
    <row r="310" spans="2:48">
      <c r="B310" t="s">
        <v>563</v>
      </c>
      <c r="C310" t="s">
        <v>83</v>
      </c>
    </row>
    <row r="311" spans="2:48">
      <c r="B311" t="s">
        <v>565</v>
      </c>
      <c r="C311" t="s">
        <v>566</v>
      </c>
    </row>
    <row r="312" spans="2:48">
      <c r="B312" t="s">
        <v>602</v>
      </c>
      <c r="C312" t="s">
        <v>603</v>
      </c>
    </row>
    <row r="313" spans="2:48">
      <c r="B313" t="s">
        <v>604</v>
      </c>
      <c r="C313" t="s">
        <v>603</v>
      </c>
    </row>
    <row r="314" spans="2:48">
      <c r="B314" t="s">
        <v>606</v>
      </c>
      <c r="C314" t="s">
        <v>607</v>
      </c>
    </row>
    <row r="315" spans="2:48">
      <c r="B315" t="s">
        <v>665</v>
      </c>
      <c r="C315" t="s">
        <v>666</v>
      </c>
    </row>
    <row r="316" spans="2:48">
      <c r="F316">
        <v>1</v>
      </c>
      <c r="G316" s="6">
        <v>511</v>
      </c>
      <c r="J316">
        <v>5</v>
      </c>
      <c r="O316">
        <v>10</v>
      </c>
      <c r="T316">
        <v>15</v>
      </c>
      <c r="Y316">
        <v>20</v>
      </c>
      <c r="AD316">
        <v>25</v>
      </c>
      <c r="AI316">
        <v>30</v>
      </c>
      <c r="AN316">
        <v>35</v>
      </c>
      <c r="AS316">
        <v>40</v>
      </c>
    </row>
    <row r="317" spans="2:48">
      <c r="H317" t="s">
        <v>116</v>
      </c>
      <c r="I317" t="s">
        <v>117</v>
      </c>
      <c r="J317" t="s">
        <v>118</v>
      </c>
      <c r="K317" t="s">
        <v>119</v>
      </c>
      <c r="L317" t="s">
        <v>120</v>
      </c>
      <c r="M317" t="s">
        <v>121</v>
      </c>
      <c r="N317" t="s">
        <v>122</v>
      </c>
      <c r="O317" t="s">
        <v>123</v>
      </c>
      <c r="P317" t="s">
        <v>124</v>
      </c>
      <c r="Q317" t="s">
        <v>125</v>
      </c>
      <c r="R317" t="s">
        <v>126</v>
      </c>
      <c r="S317" s="2" t="s">
        <v>127</v>
      </c>
      <c r="T317" t="s">
        <v>128</v>
      </c>
      <c r="U317" t="s">
        <v>129</v>
      </c>
      <c r="V317" t="s">
        <v>130</v>
      </c>
      <c r="W317" t="s">
        <v>124</v>
      </c>
      <c r="X317" t="s">
        <v>131</v>
      </c>
      <c r="Y317" t="s">
        <v>132</v>
      </c>
      <c r="AA317" t="s">
        <v>133</v>
      </c>
      <c r="AB317" t="s">
        <v>134</v>
      </c>
      <c r="AC317" t="s">
        <v>135</v>
      </c>
      <c r="AD317" t="s">
        <v>136</v>
      </c>
      <c r="AE317" t="s">
        <v>137</v>
      </c>
      <c r="AG317" t="s">
        <v>138</v>
      </c>
      <c r="AH317" t="s">
        <v>139</v>
      </c>
      <c r="AI317" t="s">
        <v>140</v>
      </c>
      <c r="AJ317" t="s">
        <v>141</v>
      </c>
      <c r="AK317" t="s">
        <v>148</v>
      </c>
      <c r="AL317" t="s">
        <v>146</v>
      </c>
      <c r="AM317" t="s">
        <v>147</v>
      </c>
      <c r="AN317" t="s">
        <v>151</v>
      </c>
      <c r="AO317" t="s">
        <v>540</v>
      </c>
      <c r="AP317" t="s">
        <v>150</v>
      </c>
      <c r="AQ317" t="s">
        <v>145</v>
      </c>
      <c r="AR317" t="s">
        <v>144</v>
      </c>
      <c r="AT317" t="s">
        <v>674</v>
      </c>
      <c r="AU317" t="s">
        <v>702</v>
      </c>
      <c r="AV317" t="s">
        <v>703</v>
      </c>
    </row>
    <row r="318" spans="2:48">
      <c r="D318" t="s">
        <v>157</v>
      </c>
      <c r="F318" t="s">
        <v>173</v>
      </c>
      <c r="G318" t="s">
        <v>158</v>
      </c>
      <c r="H318" t="s">
        <v>159</v>
      </c>
      <c r="I318" t="s">
        <v>160</v>
      </c>
      <c r="J318" t="s">
        <v>161</v>
      </c>
      <c r="K318" t="s">
        <v>162</v>
      </c>
      <c r="L318" t="s">
        <v>163</v>
      </c>
      <c r="M318" t="s">
        <v>164</v>
      </c>
      <c r="N318" t="s">
        <v>165</v>
      </c>
      <c r="O318" t="s">
        <v>166</v>
      </c>
      <c r="P318" t="s">
        <v>114</v>
      </c>
      <c r="Q318" t="s">
        <v>167</v>
      </c>
      <c r="R318" t="s">
        <v>168</v>
      </c>
      <c r="S318" t="s">
        <v>169</v>
      </c>
      <c r="T318" t="s">
        <v>170</v>
      </c>
      <c r="U318" t="s">
        <v>171</v>
      </c>
      <c r="V318" t="s">
        <v>172</v>
      </c>
      <c r="W318" t="s">
        <v>194</v>
      </c>
      <c r="X318" t="s">
        <v>174</v>
      </c>
      <c r="Y318" t="s">
        <v>175</v>
      </c>
      <c r="Z318" t="s">
        <v>176</v>
      </c>
      <c r="AA318" t="s">
        <v>177</v>
      </c>
      <c r="AB318" t="s">
        <v>178</v>
      </c>
      <c r="AC318" t="s">
        <v>179</v>
      </c>
      <c r="AD318" t="s">
        <v>180</v>
      </c>
      <c r="AE318" t="s">
        <v>181</v>
      </c>
      <c r="AF318" t="s">
        <v>182</v>
      </c>
      <c r="AG318" t="s">
        <v>183</v>
      </c>
      <c r="AH318" t="s">
        <v>184</v>
      </c>
      <c r="AI318" t="s">
        <v>185</v>
      </c>
      <c r="AJ318" t="s">
        <v>186</v>
      </c>
      <c r="AK318" t="s">
        <v>195</v>
      </c>
      <c r="AL318" t="s">
        <v>191</v>
      </c>
      <c r="AM318" t="s">
        <v>193</v>
      </c>
      <c r="AN318" t="s">
        <v>198</v>
      </c>
      <c r="AO318" t="s">
        <v>192</v>
      </c>
      <c r="AP318" t="s">
        <v>197</v>
      </c>
      <c r="AQ318" t="s">
        <v>190</v>
      </c>
      <c r="AR318" t="s">
        <v>189</v>
      </c>
      <c r="AS318" t="s">
        <v>538</v>
      </c>
      <c r="AT318" t="s">
        <v>673</v>
      </c>
      <c r="AU318" t="s">
        <v>651</v>
      </c>
      <c r="AV318" t="s">
        <v>704</v>
      </c>
    </row>
    <row r="319" spans="2:48">
      <c r="D319" t="s">
        <v>204</v>
      </c>
      <c r="E319">
        <f>SUM(F319:BJ319)</f>
        <v>184</v>
      </c>
      <c r="G319">
        <v>9</v>
      </c>
      <c r="H319">
        <v>9</v>
      </c>
      <c r="I319">
        <v>7</v>
      </c>
      <c r="J319">
        <v>9</v>
      </c>
      <c r="K319">
        <v>7</v>
      </c>
      <c r="L319">
        <v>8</v>
      </c>
      <c r="M319">
        <v>9</v>
      </c>
      <c r="N319">
        <v>9</v>
      </c>
      <c r="O319">
        <v>7</v>
      </c>
      <c r="P319">
        <v>7</v>
      </c>
      <c r="Q319">
        <v>6</v>
      </c>
      <c r="R319">
        <v>9</v>
      </c>
      <c r="S319">
        <v>9</v>
      </c>
      <c r="T319">
        <v>6</v>
      </c>
      <c r="U319">
        <v>4</v>
      </c>
      <c r="V319">
        <v>4</v>
      </c>
      <c r="W319">
        <v>9</v>
      </c>
      <c r="X319">
        <v>1</v>
      </c>
      <c r="Z319">
        <v>1</v>
      </c>
      <c r="AA319">
        <v>3</v>
      </c>
      <c r="AB319">
        <v>2</v>
      </c>
      <c r="AC319">
        <v>4</v>
      </c>
      <c r="AD319">
        <v>7</v>
      </c>
      <c r="AE319">
        <v>2</v>
      </c>
      <c r="AF319">
        <v>4</v>
      </c>
      <c r="AG319">
        <v>2</v>
      </c>
      <c r="AI319">
        <v>1</v>
      </c>
      <c r="AK319">
        <v>9</v>
      </c>
      <c r="AL319">
        <v>6</v>
      </c>
      <c r="AM319">
        <v>1</v>
      </c>
      <c r="AP319">
        <v>8</v>
      </c>
      <c r="AQ319">
        <v>2</v>
      </c>
      <c r="AR319">
        <v>2</v>
      </c>
      <c r="AU319">
        <v>1</v>
      </c>
    </row>
    <row r="320" spans="2:48">
      <c r="D320" t="s">
        <v>205</v>
      </c>
      <c r="E320">
        <f>SUM(F320:BJO320)</f>
        <v>260</v>
      </c>
      <c r="F320">
        <v>7</v>
      </c>
      <c r="G320" s="6">
        <v>17</v>
      </c>
      <c r="H320" s="6">
        <v>16</v>
      </c>
      <c r="I320" s="6">
        <v>16</v>
      </c>
      <c r="J320" s="6">
        <v>10</v>
      </c>
      <c r="K320" s="6">
        <v>14</v>
      </c>
      <c r="L320" s="6">
        <v>7</v>
      </c>
      <c r="M320" s="6">
        <v>11</v>
      </c>
      <c r="N320" s="6">
        <v>10</v>
      </c>
      <c r="O320" s="6">
        <v>14</v>
      </c>
      <c r="P320" s="6">
        <v>12</v>
      </c>
      <c r="Q320">
        <v>9</v>
      </c>
      <c r="R320" s="6">
        <v>12</v>
      </c>
      <c r="S320">
        <v>9</v>
      </c>
      <c r="T320">
        <v>8</v>
      </c>
      <c r="U320">
        <v>8</v>
      </c>
      <c r="V320" s="6">
        <v>10</v>
      </c>
      <c r="W320">
        <v>2</v>
      </c>
      <c r="X320">
        <v>5</v>
      </c>
      <c r="Z320">
        <v>6</v>
      </c>
      <c r="AA320">
        <v>4</v>
      </c>
      <c r="AB320">
        <v>5</v>
      </c>
      <c r="AC320">
        <v>4</v>
      </c>
      <c r="AD320">
        <v>3</v>
      </c>
      <c r="AE320">
        <v>2</v>
      </c>
      <c r="AF320">
        <v>5</v>
      </c>
      <c r="AG320">
        <v>1</v>
      </c>
      <c r="AI320">
        <v>2</v>
      </c>
      <c r="AJ320">
        <v>4</v>
      </c>
      <c r="AK320">
        <v>3</v>
      </c>
      <c r="AL320">
        <v>8</v>
      </c>
      <c r="AN320">
        <v>1</v>
      </c>
      <c r="AO320">
        <v>2</v>
      </c>
      <c r="AP320">
        <v>5</v>
      </c>
      <c r="AR320">
        <v>3</v>
      </c>
      <c r="AS320">
        <v>1</v>
      </c>
      <c r="AT320">
        <v>1</v>
      </c>
      <c r="AU320">
        <v>2</v>
      </c>
      <c r="AV320">
        <v>1</v>
      </c>
    </row>
    <row r="322" spans="1:48">
      <c r="A322" s="1">
        <v>43899</v>
      </c>
      <c r="B322" s="7" t="s">
        <v>632</v>
      </c>
      <c r="D322">
        <v>28</v>
      </c>
      <c r="E322">
        <f>SUM(F322:VJ322)</f>
        <v>19</v>
      </c>
      <c r="G322">
        <v>1</v>
      </c>
      <c r="H322">
        <v>1</v>
      </c>
      <c r="I322">
        <v>1</v>
      </c>
      <c r="J322">
        <v>1</v>
      </c>
      <c r="K322">
        <v>1</v>
      </c>
      <c r="L322">
        <v>1</v>
      </c>
      <c r="M322">
        <v>1</v>
      </c>
      <c r="N322">
        <v>1</v>
      </c>
      <c r="R322">
        <v>1</v>
      </c>
      <c r="S322">
        <v>1</v>
      </c>
      <c r="T322">
        <v>1</v>
      </c>
      <c r="V322">
        <v>1</v>
      </c>
      <c r="W322">
        <v>1</v>
      </c>
      <c r="AD322">
        <v>1</v>
      </c>
      <c r="AE322">
        <v>1</v>
      </c>
      <c r="AF322">
        <v>1</v>
      </c>
      <c r="AK322">
        <v>1</v>
      </c>
      <c r="AP322">
        <v>1</v>
      </c>
      <c r="AU322">
        <v>1</v>
      </c>
    </row>
    <row r="323" spans="1:48">
      <c r="A323" t="s">
        <v>574</v>
      </c>
      <c r="B323" t="s">
        <v>608</v>
      </c>
      <c r="C323" s="2" t="s">
        <v>609</v>
      </c>
      <c r="D323">
        <v>12</v>
      </c>
      <c r="E323">
        <f>SUM(F323:VJ323)</f>
        <v>12</v>
      </c>
      <c r="F323">
        <v>1</v>
      </c>
      <c r="G323">
        <v>1</v>
      </c>
      <c r="J323">
        <v>1</v>
      </c>
      <c r="K323">
        <v>1</v>
      </c>
      <c r="N323">
        <v>1</v>
      </c>
      <c r="S323">
        <v>1</v>
      </c>
      <c r="V323">
        <v>2</v>
      </c>
      <c r="AE323">
        <v>1</v>
      </c>
      <c r="AR323">
        <v>1</v>
      </c>
      <c r="AU323">
        <v>2</v>
      </c>
    </row>
    <row r="324" spans="1:48">
      <c r="B324" t="s">
        <v>618</v>
      </c>
      <c r="C324" s="2" t="s">
        <v>685</v>
      </c>
      <c r="D324">
        <v>16</v>
      </c>
      <c r="E324">
        <f>SUM(F324:VJ324)</f>
        <v>16</v>
      </c>
      <c r="H324">
        <v>2</v>
      </c>
      <c r="I324">
        <v>2</v>
      </c>
      <c r="M324">
        <v>1</v>
      </c>
      <c r="O324">
        <v>2</v>
      </c>
      <c r="R324">
        <v>2</v>
      </c>
      <c r="T324">
        <v>1</v>
      </c>
      <c r="X324">
        <v>1</v>
      </c>
      <c r="AB324">
        <v>1</v>
      </c>
      <c r="AF324">
        <v>1</v>
      </c>
      <c r="AI324">
        <v>1</v>
      </c>
      <c r="AK324">
        <v>1</v>
      </c>
      <c r="AV324">
        <v>1</v>
      </c>
    </row>
    <row r="325" spans="1:48">
      <c r="A325">
        <v>5</v>
      </c>
      <c r="B325" s="5" t="s">
        <v>619</v>
      </c>
      <c r="C325" s="6" t="s">
        <v>631</v>
      </c>
    </row>
    <row r="326" spans="1:48">
      <c r="A326">
        <v>6</v>
      </c>
      <c r="B326" t="s">
        <v>620</v>
      </c>
      <c r="C326" t="s">
        <v>686</v>
      </c>
    </row>
    <row r="327" spans="1:48">
      <c r="A327">
        <v>7</v>
      </c>
      <c r="B327" t="s">
        <v>627</v>
      </c>
      <c r="C327" t="s">
        <v>687</v>
      </c>
    </row>
    <row r="328" spans="1:48">
      <c r="B328" t="s">
        <v>628</v>
      </c>
      <c r="C328" t="s">
        <v>629</v>
      </c>
    </row>
    <row r="329" spans="1:48">
      <c r="B329" t="s">
        <v>610</v>
      </c>
      <c r="C329" t="s">
        <v>676</v>
      </c>
    </row>
    <row r="330" spans="1:48">
      <c r="A330">
        <v>5</v>
      </c>
      <c r="B330" t="s">
        <v>611</v>
      </c>
      <c r="C330" t="s">
        <v>677</v>
      </c>
    </row>
    <row r="331" spans="1:48">
      <c r="B331" t="s">
        <v>626</v>
      </c>
      <c r="C331" t="s">
        <v>693</v>
      </c>
    </row>
    <row r="332" spans="1:48">
      <c r="B332" t="s">
        <v>696</v>
      </c>
      <c r="C332" s="2" t="s">
        <v>697</v>
      </c>
    </row>
    <row r="333" spans="1:48">
      <c r="B333" t="s">
        <v>632</v>
      </c>
      <c r="C333" s="2" t="s">
        <v>698</v>
      </c>
    </row>
    <row r="334" spans="1:48">
      <c r="B334" t="s">
        <v>699</v>
      </c>
      <c r="C334" s="3" t="s">
        <v>700</v>
      </c>
    </row>
    <row r="337" spans="1:3">
      <c r="B337" t="s">
        <v>613</v>
      </c>
      <c r="C337" t="s">
        <v>614</v>
      </c>
    </row>
    <row r="338" spans="1:3">
      <c r="B338" t="s">
        <v>615</v>
      </c>
      <c r="C338" t="s">
        <v>678</v>
      </c>
    </row>
    <row r="339" spans="1:3">
      <c r="B339" t="s">
        <v>616</v>
      </c>
      <c r="C339" t="s">
        <v>684</v>
      </c>
    </row>
    <row r="340" spans="1:3">
      <c r="B340" t="s">
        <v>617</v>
      </c>
      <c r="C340" t="s">
        <v>614</v>
      </c>
    </row>
    <row r="341" spans="1:3">
      <c r="B341" t="s">
        <v>679</v>
      </c>
      <c r="C341" t="s">
        <v>680</v>
      </c>
    </row>
    <row r="342" spans="1:3">
      <c r="B342" t="s">
        <v>681</v>
      </c>
      <c r="C342" t="s">
        <v>682</v>
      </c>
    </row>
    <row r="343" spans="1:3">
      <c r="B343" t="s">
        <v>621</v>
      </c>
      <c r="C343" t="s">
        <v>612</v>
      </c>
    </row>
    <row r="344" spans="1:3">
      <c r="B344" t="s">
        <v>622</v>
      </c>
      <c r="C344" t="s">
        <v>688</v>
      </c>
    </row>
    <row r="345" spans="1:3">
      <c r="B345" t="s">
        <v>623</v>
      </c>
      <c r="C345" t="s">
        <v>612</v>
      </c>
    </row>
    <row r="346" spans="1:3">
      <c r="B346" t="s">
        <v>624</v>
      </c>
      <c r="C346" t="s">
        <v>609</v>
      </c>
    </row>
    <row r="347" spans="1:3">
      <c r="B347" t="s">
        <v>625</v>
      </c>
      <c r="C347" t="s">
        <v>701</v>
      </c>
    </row>
    <row r="348" spans="1:3">
      <c r="B348" t="s">
        <v>694</v>
      </c>
      <c r="C348" t="s">
        <v>695</v>
      </c>
    </row>
    <row r="349" spans="1:3">
      <c r="B349" t="s">
        <v>683</v>
      </c>
      <c r="C349" t="s">
        <v>651</v>
      </c>
    </row>
    <row r="350" spans="1:3">
      <c r="A350">
        <v>5</v>
      </c>
      <c r="B350" t="s">
        <v>689</v>
      </c>
      <c r="C350" t="s">
        <v>690</v>
      </c>
    </row>
    <row r="351" spans="1:3">
      <c r="B351" t="s">
        <v>691</v>
      </c>
      <c r="C351" t="s">
        <v>660</v>
      </c>
    </row>
    <row r="352" spans="1:3">
      <c r="B352" t="s">
        <v>705</v>
      </c>
      <c r="C352" t="s">
        <v>692</v>
      </c>
    </row>
    <row r="354" spans="1:48">
      <c r="F354">
        <v>1</v>
      </c>
      <c r="G354" s="6">
        <v>512</v>
      </c>
      <c r="J354">
        <v>5</v>
      </c>
      <c r="O354">
        <v>10</v>
      </c>
      <c r="T354">
        <v>15</v>
      </c>
      <c r="Y354">
        <v>20</v>
      </c>
      <c r="AD354">
        <v>25</v>
      </c>
      <c r="AI354">
        <v>30</v>
      </c>
      <c r="AN354">
        <v>35</v>
      </c>
      <c r="AS354">
        <v>40</v>
      </c>
    </row>
    <row r="355" spans="1:48">
      <c r="H355" t="s">
        <v>116</v>
      </c>
      <c r="I355" t="s">
        <v>117</v>
      </c>
      <c r="J355" t="s">
        <v>118</v>
      </c>
      <c r="K355" t="s">
        <v>119</v>
      </c>
      <c r="L355" t="s">
        <v>120</v>
      </c>
      <c r="M355" t="s">
        <v>121</v>
      </c>
      <c r="N355" t="s">
        <v>122</v>
      </c>
      <c r="O355" t="s">
        <v>123</v>
      </c>
      <c r="P355" t="s">
        <v>124</v>
      </c>
      <c r="Q355" t="s">
        <v>125</v>
      </c>
      <c r="R355" t="s">
        <v>126</v>
      </c>
      <c r="S355" s="2" t="s">
        <v>127</v>
      </c>
      <c r="T355" t="s">
        <v>128</v>
      </c>
      <c r="U355" t="s">
        <v>129</v>
      </c>
      <c r="V355" t="s">
        <v>130</v>
      </c>
      <c r="W355" t="s">
        <v>124</v>
      </c>
      <c r="X355" t="s">
        <v>131</v>
      </c>
      <c r="Y355" t="s">
        <v>132</v>
      </c>
      <c r="AA355" t="s">
        <v>133</v>
      </c>
      <c r="AB355" t="s">
        <v>134</v>
      </c>
      <c r="AC355" t="s">
        <v>135</v>
      </c>
      <c r="AD355" t="s">
        <v>136</v>
      </c>
      <c r="AE355" t="s">
        <v>137</v>
      </c>
      <c r="AG355" t="s">
        <v>138</v>
      </c>
      <c r="AH355" t="s">
        <v>139</v>
      </c>
      <c r="AI355" t="s">
        <v>140</v>
      </c>
      <c r="AJ355" t="s">
        <v>141</v>
      </c>
      <c r="AK355" t="s">
        <v>148</v>
      </c>
      <c r="AL355" t="s">
        <v>146</v>
      </c>
      <c r="AM355" t="s">
        <v>147</v>
      </c>
      <c r="AN355" t="s">
        <v>151</v>
      </c>
      <c r="AO355" t="s">
        <v>540</v>
      </c>
      <c r="AP355" t="s">
        <v>150</v>
      </c>
      <c r="AQ355" t="s">
        <v>145</v>
      </c>
      <c r="AR355" t="s">
        <v>144</v>
      </c>
      <c r="AT355" t="s">
        <v>674</v>
      </c>
      <c r="AU355" t="s">
        <v>702</v>
      </c>
      <c r="AV355" t="s">
        <v>703</v>
      </c>
    </row>
    <row r="356" spans="1:48">
      <c r="D356" t="s">
        <v>157</v>
      </c>
      <c r="F356" t="s">
        <v>173</v>
      </c>
      <c r="G356" t="s">
        <v>158</v>
      </c>
      <c r="H356" t="s">
        <v>159</v>
      </c>
      <c r="I356" t="s">
        <v>160</v>
      </c>
      <c r="J356" t="s">
        <v>161</v>
      </c>
      <c r="K356" t="s">
        <v>162</v>
      </c>
      <c r="L356" t="s">
        <v>163</v>
      </c>
      <c r="M356" t="s">
        <v>164</v>
      </c>
      <c r="N356" t="s">
        <v>165</v>
      </c>
      <c r="O356" t="s">
        <v>166</v>
      </c>
      <c r="P356" t="s">
        <v>114</v>
      </c>
      <c r="Q356" t="s">
        <v>167</v>
      </c>
      <c r="R356" t="s">
        <v>168</v>
      </c>
      <c r="S356" t="s">
        <v>169</v>
      </c>
      <c r="T356" t="s">
        <v>170</v>
      </c>
      <c r="U356" t="s">
        <v>171</v>
      </c>
      <c r="V356" t="s">
        <v>172</v>
      </c>
      <c r="W356" t="s">
        <v>194</v>
      </c>
      <c r="X356" t="s">
        <v>174</v>
      </c>
      <c r="Y356" t="s">
        <v>175</v>
      </c>
      <c r="Z356" t="s">
        <v>176</v>
      </c>
      <c r="AA356" t="s">
        <v>177</v>
      </c>
      <c r="AB356" t="s">
        <v>178</v>
      </c>
      <c r="AC356" t="s">
        <v>179</v>
      </c>
      <c r="AD356" t="s">
        <v>180</v>
      </c>
      <c r="AE356" t="s">
        <v>181</v>
      </c>
      <c r="AF356" t="s">
        <v>182</v>
      </c>
      <c r="AG356" t="s">
        <v>183</v>
      </c>
      <c r="AH356" t="s">
        <v>184</v>
      </c>
      <c r="AI356" t="s">
        <v>185</v>
      </c>
      <c r="AJ356" t="s">
        <v>186</v>
      </c>
      <c r="AK356" t="s">
        <v>195</v>
      </c>
      <c r="AL356" t="s">
        <v>191</v>
      </c>
      <c r="AM356" t="s">
        <v>193</v>
      </c>
      <c r="AN356" t="s">
        <v>198</v>
      </c>
      <c r="AO356" t="s">
        <v>192</v>
      </c>
      <c r="AP356" t="s">
        <v>197</v>
      </c>
      <c r="AQ356" t="s">
        <v>190</v>
      </c>
      <c r="AR356" t="s">
        <v>189</v>
      </c>
      <c r="AS356" t="s">
        <v>538</v>
      </c>
      <c r="AT356" t="s">
        <v>673</v>
      </c>
      <c r="AU356" t="s">
        <v>651</v>
      </c>
      <c r="AV356" t="s">
        <v>704</v>
      </c>
    </row>
    <row r="357" spans="1:48">
      <c r="D357" t="s">
        <v>204</v>
      </c>
      <c r="E357">
        <f>SUM(F357:BJ357)</f>
        <v>205</v>
      </c>
      <c r="G357">
        <v>10</v>
      </c>
      <c r="H357">
        <v>10</v>
      </c>
      <c r="I357">
        <v>7</v>
      </c>
      <c r="J357">
        <v>10</v>
      </c>
      <c r="K357">
        <v>8</v>
      </c>
      <c r="L357">
        <v>9</v>
      </c>
      <c r="M357">
        <v>10</v>
      </c>
      <c r="N357">
        <v>10</v>
      </c>
      <c r="O357">
        <v>8</v>
      </c>
      <c r="P357">
        <v>8</v>
      </c>
      <c r="Q357">
        <v>7</v>
      </c>
      <c r="R357">
        <v>10</v>
      </c>
      <c r="S357">
        <v>10</v>
      </c>
      <c r="T357">
        <v>7</v>
      </c>
      <c r="U357">
        <v>4</v>
      </c>
      <c r="V357">
        <v>4</v>
      </c>
      <c r="W357">
        <v>10</v>
      </c>
      <c r="X357">
        <v>2</v>
      </c>
      <c r="Z357">
        <v>1</v>
      </c>
      <c r="AA357">
        <v>3</v>
      </c>
      <c r="AB357">
        <v>2</v>
      </c>
      <c r="AC357">
        <v>5</v>
      </c>
      <c r="AD357">
        <v>7</v>
      </c>
      <c r="AE357">
        <v>3</v>
      </c>
      <c r="AF357">
        <v>4</v>
      </c>
      <c r="AG357">
        <v>2</v>
      </c>
      <c r="AI357">
        <v>1</v>
      </c>
      <c r="AK357">
        <v>10</v>
      </c>
      <c r="AL357">
        <v>7</v>
      </c>
      <c r="AM357">
        <v>1</v>
      </c>
      <c r="AP357">
        <v>9</v>
      </c>
      <c r="AQ357">
        <v>2</v>
      </c>
      <c r="AR357">
        <v>2</v>
      </c>
      <c r="AU357">
        <v>2</v>
      </c>
    </row>
    <row r="358" spans="1:48">
      <c r="D358" t="s">
        <v>205</v>
      </c>
      <c r="E358">
        <f>SUM(F358:BJO358)</f>
        <v>291</v>
      </c>
      <c r="F358">
        <v>7</v>
      </c>
      <c r="G358" s="6">
        <v>19</v>
      </c>
      <c r="H358" s="6">
        <v>18</v>
      </c>
      <c r="I358" s="6">
        <v>17</v>
      </c>
      <c r="J358" s="6">
        <v>11</v>
      </c>
      <c r="K358" s="6">
        <v>15</v>
      </c>
      <c r="L358" s="6">
        <v>7</v>
      </c>
      <c r="M358" s="6">
        <v>11</v>
      </c>
      <c r="N358" s="6">
        <v>10</v>
      </c>
      <c r="O358" s="6">
        <v>15</v>
      </c>
      <c r="P358" s="6">
        <v>13</v>
      </c>
      <c r="Q358">
        <v>10</v>
      </c>
      <c r="R358" s="6">
        <v>13</v>
      </c>
      <c r="S358">
        <v>10</v>
      </c>
      <c r="T358">
        <v>9</v>
      </c>
      <c r="U358">
        <v>9</v>
      </c>
      <c r="V358" s="6">
        <v>12</v>
      </c>
      <c r="W358">
        <v>3</v>
      </c>
      <c r="X358">
        <v>7</v>
      </c>
      <c r="Z358">
        <v>8</v>
      </c>
      <c r="AA358">
        <v>4</v>
      </c>
      <c r="AB358">
        <v>6</v>
      </c>
      <c r="AC358">
        <v>6</v>
      </c>
      <c r="AD358">
        <v>3</v>
      </c>
      <c r="AE358">
        <v>4</v>
      </c>
      <c r="AF358">
        <v>5</v>
      </c>
      <c r="AG358">
        <v>1</v>
      </c>
      <c r="AI358">
        <v>3</v>
      </c>
      <c r="AJ358">
        <v>4</v>
      </c>
      <c r="AK358">
        <v>4</v>
      </c>
      <c r="AL358">
        <v>8</v>
      </c>
      <c r="AN358">
        <v>1</v>
      </c>
      <c r="AO358">
        <v>2</v>
      </c>
      <c r="AP358">
        <v>6</v>
      </c>
      <c r="AR358">
        <v>3</v>
      </c>
      <c r="AS358">
        <v>1</v>
      </c>
      <c r="AT358">
        <v>1</v>
      </c>
      <c r="AU358">
        <v>4</v>
      </c>
      <c r="AV358">
        <v>1</v>
      </c>
    </row>
    <row r="360" spans="1:48">
      <c r="A360" s="1">
        <v>43900</v>
      </c>
      <c r="B360" s="7" t="s">
        <v>638</v>
      </c>
      <c r="D360">
        <v>31</v>
      </c>
      <c r="E360">
        <f>SUM(F360:BJ360 )</f>
        <v>21</v>
      </c>
      <c r="G360">
        <v>1</v>
      </c>
      <c r="H360">
        <v>1</v>
      </c>
      <c r="J360">
        <v>1</v>
      </c>
      <c r="K360">
        <v>1</v>
      </c>
      <c r="L360">
        <v>1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W360">
        <v>1</v>
      </c>
      <c r="X360">
        <v>1</v>
      </c>
      <c r="AC360">
        <v>1</v>
      </c>
      <c r="AE360">
        <v>1</v>
      </c>
      <c r="AK360">
        <v>1</v>
      </c>
      <c r="AL360">
        <v>1</v>
      </c>
      <c r="AP360">
        <v>1</v>
      </c>
      <c r="AU360">
        <v>1</v>
      </c>
    </row>
    <row r="361" spans="1:48">
      <c r="A361" t="s">
        <v>630</v>
      </c>
      <c r="B361" t="s">
        <v>753</v>
      </c>
      <c r="C361" t="s">
        <v>754</v>
      </c>
      <c r="D361">
        <v>10</v>
      </c>
      <c r="E361">
        <f>SUM(F361:BJ361)</f>
        <v>10</v>
      </c>
      <c r="G361">
        <v>1</v>
      </c>
      <c r="R361">
        <v>1</v>
      </c>
      <c r="S361">
        <v>1</v>
      </c>
      <c r="T361">
        <v>1</v>
      </c>
      <c r="X361">
        <v>2</v>
      </c>
      <c r="Z361">
        <v>1</v>
      </c>
      <c r="AC361">
        <v>1</v>
      </c>
      <c r="AI361">
        <v>1</v>
      </c>
      <c r="AU361">
        <v>1</v>
      </c>
    </row>
    <row r="362" spans="1:48">
      <c r="A362">
        <v>8</v>
      </c>
      <c r="B362" t="s">
        <v>638</v>
      </c>
      <c r="C362" t="s">
        <v>765</v>
      </c>
      <c r="D362">
        <v>21</v>
      </c>
      <c r="E362">
        <f>SUM(F362:BJ362)</f>
        <v>21</v>
      </c>
      <c r="G362">
        <v>1</v>
      </c>
      <c r="H362">
        <v>2</v>
      </c>
      <c r="I362">
        <v>1</v>
      </c>
      <c r="J362">
        <v>1</v>
      </c>
      <c r="K362">
        <v>1</v>
      </c>
      <c r="O362">
        <v>1</v>
      </c>
      <c r="P362">
        <v>1</v>
      </c>
      <c r="Q362">
        <v>1</v>
      </c>
      <c r="U362">
        <v>1</v>
      </c>
      <c r="V362">
        <v>2</v>
      </c>
      <c r="W362">
        <v>1</v>
      </c>
      <c r="Z362">
        <v>1</v>
      </c>
      <c r="AB362">
        <v>1</v>
      </c>
      <c r="AC362">
        <v>1</v>
      </c>
      <c r="AE362">
        <v>2</v>
      </c>
      <c r="AK362">
        <v>1</v>
      </c>
      <c r="AP362">
        <v>1</v>
      </c>
      <c r="AU362">
        <v>1</v>
      </c>
    </row>
    <row r="363" spans="1:48">
      <c r="B363" t="s">
        <v>639</v>
      </c>
      <c r="C363" s="2" t="s">
        <v>635</v>
      </c>
    </row>
    <row r="364" spans="1:48">
      <c r="A364">
        <v>5</v>
      </c>
      <c r="B364" t="s">
        <v>643</v>
      </c>
      <c r="C364" s="2" t="s">
        <v>762</v>
      </c>
    </row>
    <row r="365" spans="1:48">
      <c r="B365" t="s">
        <v>644</v>
      </c>
      <c r="C365" s="2" t="s">
        <v>645</v>
      </c>
    </row>
    <row r="366" spans="1:48">
      <c r="B366" t="s">
        <v>646</v>
      </c>
      <c r="C366" s="2" t="s">
        <v>647</v>
      </c>
    </row>
    <row r="367" spans="1:48">
      <c r="B367" t="s">
        <v>656</v>
      </c>
      <c r="C367" s="2" t="s">
        <v>657</v>
      </c>
    </row>
    <row r="368" spans="1:48">
      <c r="B368" s="5" t="s">
        <v>633</v>
      </c>
      <c r="C368" s="4" t="s">
        <v>658</v>
      </c>
    </row>
    <row r="369" spans="1:3">
      <c r="A369">
        <v>9</v>
      </c>
      <c r="B369" t="s">
        <v>650</v>
      </c>
      <c r="C369" s="2" t="s">
        <v>738</v>
      </c>
    </row>
    <row r="370" spans="1:3">
      <c r="A370">
        <v>12</v>
      </c>
      <c r="B370" t="s">
        <v>640</v>
      </c>
      <c r="C370" t="s">
        <v>755</v>
      </c>
    </row>
    <row r="373" spans="1:3">
      <c r="B373" s="5" t="s">
        <v>659</v>
      </c>
      <c r="C373" s="4" t="s">
        <v>660</v>
      </c>
    </row>
    <row r="374" spans="1:3">
      <c r="B374" t="s">
        <v>634</v>
      </c>
      <c r="C374" t="s">
        <v>635</v>
      </c>
    </row>
    <row r="375" spans="1:3">
      <c r="B375" t="s">
        <v>636</v>
      </c>
      <c r="C375" t="s">
        <v>635</v>
      </c>
    </row>
    <row r="376" spans="1:3">
      <c r="B376" t="s">
        <v>637</v>
      </c>
      <c r="C376" t="s">
        <v>763</v>
      </c>
    </row>
    <row r="377" spans="1:3">
      <c r="B377" t="s">
        <v>757</v>
      </c>
      <c r="C377" t="s">
        <v>758</v>
      </c>
    </row>
    <row r="378" spans="1:3">
      <c r="B378" t="s">
        <v>641</v>
      </c>
      <c r="C378" t="s">
        <v>756</v>
      </c>
    </row>
    <row r="379" spans="1:3">
      <c r="B379" t="s">
        <v>642</v>
      </c>
      <c r="C379" t="s">
        <v>761</v>
      </c>
    </row>
    <row r="380" spans="1:3">
      <c r="B380" t="s">
        <v>648</v>
      </c>
      <c r="C380" t="s">
        <v>647</v>
      </c>
    </row>
    <row r="381" spans="1:3">
      <c r="B381" t="s">
        <v>649</v>
      </c>
      <c r="C381" t="s">
        <v>739</v>
      </c>
    </row>
    <row r="382" spans="1:3">
      <c r="B382" t="s">
        <v>759</v>
      </c>
      <c r="C382" t="s">
        <v>760</v>
      </c>
    </row>
    <row r="383" spans="1:3">
      <c r="B383" t="s">
        <v>652</v>
      </c>
      <c r="C383" t="s">
        <v>240</v>
      </c>
    </row>
    <row r="384" spans="1:3">
      <c r="B384" t="s">
        <v>653</v>
      </c>
      <c r="C384" t="s">
        <v>764</v>
      </c>
    </row>
    <row r="385" spans="2:49">
      <c r="B385" t="s">
        <v>654</v>
      </c>
      <c r="C385" t="s">
        <v>655</v>
      </c>
    </row>
    <row r="386" spans="2:49">
      <c r="B386" t="s">
        <v>736</v>
      </c>
      <c r="C386" t="s">
        <v>737</v>
      </c>
    </row>
    <row r="387" spans="2:49">
      <c r="B387" t="s">
        <v>740</v>
      </c>
      <c r="C387" t="s">
        <v>741</v>
      </c>
    </row>
    <row r="388" spans="2:49">
      <c r="B388" t="s">
        <v>742</v>
      </c>
      <c r="C388" t="s">
        <v>743</v>
      </c>
    </row>
    <row r="389" spans="2:49">
      <c r="B389" t="s">
        <v>744</v>
      </c>
      <c r="C389" t="s">
        <v>745</v>
      </c>
    </row>
    <row r="390" spans="2:49">
      <c r="B390" t="s">
        <v>746</v>
      </c>
      <c r="C390" t="s">
        <v>747</v>
      </c>
    </row>
    <row r="391" spans="2:49">
      <c r="B391" t="s">
        <v>748</v>
      </c>
      <c r="C391" t="s">
        <v>749</v>
      </c>
    </row>
    <row r="392" spans="2:49">
      <c r="B392" t="s">
        <v>750</v>
      </c>
      <c r="C392" t="s">
        <v>751</v>
      </c>
    </row>
    <row r="393" spans="2:49">
      <c r="B393" t="s">
        <v>752</v>
      </c>
      <c r="C393" t="s">
        <v>745</v>
      </c>
    </row>
    <row r="395" spans="2:49">
      <c r="F395">
        <v>1</v>
      </c>
      <c r="G395" s="6">
        <v>513</v>
      </c>
      <c r="J395">
        <v>5</v>
      </c>
      <c r="O395">
        <v>10</v>
      </c>
      <c r="T395">
        <v>15</v>
      </c>
      <c r="Y395">
        <v>20</v>
      </c>
      <c r="AD395">
        <v>25</v>
      </c>
      <c r="AI395">
        <v>30</v>
      </c>
      <c r="AN395">
        <v>35</v>
      </c>
      <c r="AS395">
        <v>40</v>
      </c>
    </row>
    <row r="396" spans="2:49">
      <c r="H396" t="s">
        <v>116</v>
      </c>
      <c r="I396" t="s">
        <v>117</v>
      </c>
      <c r="J396" t="s">
        <v>118</v>
      </c>
      <c r="K396" t="s">
        <v>119</v>
      </c>
      <c r="L396" t="s">
        <v>120</v>
      </c>
      <c r="M396" t="s">
        <v>121</v>
      </c>
      <c r="N396" t="s">
        <v>122</v>
      </c>
      <c r="O396" t="s">
        <v>123</v>
      </c>
      <c r="P396" t="s">
        <v>124</v>
      </c>
      <c r="Q396" t="s">
        <v>125</v>
      </c>
      <c r="R396" t="s">
        <v>126</v>
      </c>
      <c r="S396" s="2" t="s">
        <v>127</v>
      </c>
      <c r="T396" t="s">
        <v>128</v>
      </c>
      <c r="U396" t="s">
        <v>129</v>
      </c>
      <c r="V396" t="s">
        <v>130</v>
      </c>
      <c r="W396" t="s">
        <v>124</v>
      </c>
      <c r="X396" t="s">
        <v>131</v>
      </c>
      <c r="Y396" t="s">
        <v>132</v>
      </c>
      <c r="AA396" t="s">
        <v>133</v>
      </c>
      <c r="AB396" t="s">
        <v>134</v>
      </c>
      <c r="AC396" t="s">
        <v>135</v>
      </c>
      <c r="AD396" t="s">
        <v>136</v>
      </c>
      <c r="AE396" t="s">
        <v>137</v>
      </c>
      <c r="AG396" t="s">
        <v>138</v>
      </c>
      <c r="AH396" t="s">
        <v>139</v>
      </c>
      <c r="AI396" t="s">
        <v>140</v>
      </c>
      <c r="AJ396" t="s">
        <v>141</v>
      </c>
      <c r="AK396" t="s">
        <v>148</v>
      </c>
      <c r="AL396" t="s">
        <v>146</v>
      </c>
      <c r="AM396" t="s">
        <v>147</v>
      </c>
      <c r="AN396" t="s">
        <v>151</v>
      </c>
      <c r="AO396" t="s">
        <v>540</v>
      </c>
      <c r="AP396" t="s">
        <v>150</v>
      </c>
      <c r="AQ396" t="s">
        <v>145</v>
      </c>
      <c r="AR396" t="s">
        <v>144</v>
      </c>
      <c r="AT396" t="s">
        <v>674</v>
      </c>
      <c r="AU396" t="s">
        <v>702</v>
      </c>
      <c r="AV396" t="s">
        <v>703</v>
      </c>
      <c r="AW396" t="s">
        <v>820</v>
      </c>
    </row>
    <row r="397" spans="2:49">
      <c r="D397" t="s">
        <v>157</v>
      </c>
      <c r="F397" t="s">
        <v>173</v>
      </c>
      <c r="G397" t="s">
        <v>158</v>
      </c>
      <c r="H397" t="s">
        <v>159</v>
      </c>
      <c r="I397" t="s">
        <v>160</v>
      </c>
      <c r="J397" t="s">
        <v>161</v>
      </c>
      <c r="K397" t="s">
        <v>162</v>
      </c>
      <c r="L397" t="s">
        <v>163</v>
      </c>
      <c r="M397" t="s">
        <v>164</v>
      </c>
      <c r="N397" t="s">
        <v>165</v>
      </c>
      <c r="O397" t="s">
        <v>166</v>
      </c>
      <c r="P397" t="s">
        <v>114</v>
      </c>
      <c r="Q397" t="s">
        <v>167</v>
      </c>
      <c r="R397" t="s">
        <v>168</v>
      </c>
      <c r="S397" t="s">
        <v>169</v>
      </c>
      <c r="T397" t="s">
        <v>170</v>
      </c>
      <c r="U397" t="s">
        <v>171</v>
      </c>
      <c r="V397" t="s">
        <v>172</v>
      </c>
      <c r="W397" t="s">
        <v>194</v>
      </c>
      <c r="X397" t="s">
        <v>174</v>
      </c>
      <c r="Y397" t="s">
        <v>175</v>
      </c>
      <c r="Z397" t="s">
        <v>176</v>
      </c>
      <c r="AA397" t="s">
        <v>177</v>
      </c>
      <c r="AB397" t="s">
        <v>178</v>
      </c>
      <c r="AC397" t="s">
        <v>179</v>
      </c>
      <c r="AD397" t="s">
        <v>180</v>
      </c>
      <c r="AE397" t="s">
        <v>181</v>
      </c>
      <c r="AF397" t="s">
        <v>182</v>
      </c>
      <c r="AG397" t="s">
        <v>183</v>
      </c>
      <c r="AH397" t="s">
        <v>184</v>
      </c>
      <c r="AI397" t="s">
        <v>185</v>
      </c>
      <c r="AJ397" t="s">
        <v>186</v>
      </c>
      <c r="AK397" t="s">
        <v>195</v>
      </c>
      <c r="AL397" t="s">
        <v>191</v>
      </c>
      <c r="AM397" t="s">
        <v>193</v>
      </c>
      <c r="AN397" t="s">
        <v>198</v>
      </c>
      <c r="AO397" t="s">
        <v>192</v>
      </c>
      <c r="AP397" t="s">
        <v>197</v>
      </c>
      <c r="AQ397" t="s">
        <v>190</v>
      </c>
      <c r="AR397" t="s">
        <v>189</v>
      </c>
      <c r="AS397" t="s">
        <v>538</v>
      </c>
      <c r="AT397" t="s">
        <v>673</v>
      </c>
      <c r="AU397" t="s">
        <v>651</v>
      </c>
      <c r="AV397" t="s">
        <v>704</v>
      </c>
      <c r="AW397" t="s">
        <v>821</v>
      </c>
    </row>
    <row r="398" spans="2:49">
      <c r="D398" t="s">
        <v>204</v>
      </c>
      <c r="E398">
        <f>SUM(F398:BJ398)</f>
        <v>224</v>
      </c>
      <c r="G398">
        <v>11</v>
      </c>
      <c r="H398">
        <v>11</v>
      </c>
      <c r="I398">
        <v>8</v>
      </c>
      <c r="J398">
        <v>11</v>
      </c>
      <c r="K398">
        <v>9</v>
      </c>
      <c r="L398">
        <v>10</v>
      </c>
      <c r="M398">
        <v>11</v>
      </c>
      <c r="N398">
        <v>11</v>
      </c>
      <c r="O398">
        <v>8</v>
      </c>
      <c r="P398">
        <v>9</v>
      </c>
      <c r="Q398">
        <v>8</v>
      </c>
      <c r="R398">
        <v>11</v>
      </c>
      <c r="S398">
        <v>11</v>
      </c>
      <c r="T398">
        <v>7</v>
      </c>
      <c r="U398">
        <v>5</v>
      </c>
      <c r="V398">
        <v>4</v>
      </c>
      <c r="W398">
        <v>11</v>
      </c>
      <c r="X398">
        <v>2</v>
      </c>
      <c r="Y398">
        <v>1</v>
      </c>
      <c r="Z398">
        <v>1</v>
      </c>
      <c r="AA398">
        <v>3</v>
      </c>
      <c r="AB398">
        <v>2</v>
      </c>
      <c r="AC398">
        <v>5</v>
      </c>
      <c r="AD398">
        <v>7</v>
      </c>
      <c r="AE398">
        <v>3</v>
      </c>
      <c r="AF398">
        <v>4</v>
      </c>
      <c r="AG398">
        <v>2</v>
      </c>
      <c r="AI398">
        <v>2</v>
      </c>
      <c r="AK398">
        <v>11</v>
      </c>
      <c r="AL398">
        <v>8</v>
      </c>
      <c r="AM398">
        <v>1</v>
      </c>
      <c r="AP398">
        <v>10</v>
      </c>
      <c r="AQ398">
        <v>2</v>
      </c>
      <c r="AR398">
        <v>2</v>
      </c>
      <c r="AU398">
        <v>2</v>
      </c>
    </row>
    <row r="399" spans="2:49">
      <c r="D399" t="s">
        <v>205</v>
      </c>
      <c r="E399">
        <f>SUM(F399:BJO399)</f>
        <v>323</v>
      </c>
      <c r="F399">
        <v>8</v>
      </c>
      <c r="G399" s="6">
        <v>20</v>
      </c>
      <c r="H399" s="6">
        <v>19</v>
      </c>
      <c r="I399" s="6">
        <v>20</v>
      </c>
      <c r="J399" s="6">
        <v>12</v>
      </c>
      <c r="K399" s="6">
        <v>16</v>
      </c>
      <c r="L399" s="6">
        <v>9</v>
      </c>
      <c r="M399" s="6">
        <v>12</v>
      </c>
      <c r="N399" s="6">
        <v>11</v>
      </c>
      <c r="O399" s="6">
        <v>18</v>
      </c>
      <c r="P399" s="6">
        <v>14</v>
      </c>
      <c r="Q399">
        <v>10</v>
      </c>
      <c r="R399" s="6">
        <v>14</v>
      </c>
      <c r="S399" s="6">
        <v>11</v>
      </c>
      <c r="T399" s="6">
        <v>11</v>
      </c>
      <c r="U399" s="6">
        <v>11</v>
      </c>
      <c r="V399" s="6">
        <v>13</v>
      </c>
      <c r="W399">
        <v>3</v>
      </c>
      <c r="X399">
        <v>9</v>
      </c>
      <c r="Y399" s="6">
        <v>1</v>
      </c>
      <c r="Z399">
        <v>8</v>
      </c>
      <c r="AA399">
        <v>4</v>
      </c>
      <c r="AB399">
        <v>7</v>
      </c>
      <c r="AC399">
        <v>6</v>
      </c>
      <c r="AD399">
        <v>3</v>
      </c>
      <c r="AE399">
        <v>4</v>
      </c>
      <c r="AF399">
        <v>5</v>
      </c>
      <c r="AG399">
        <v>1</v>
      </c>
      <c r="AI399">
        <v>4</v>
      </c>
      <c r="AJ399">
        <v>4</v>
      </c>
      <c r="AK399">
        <v>5</v>
      </c>
      <c r="AL399">
        <v>8</v>
      </c>
      <c r="AN399">
        <v>1</v>
      </c>
      <c r="AO399">
        <v>2</v>
      </c>
      <c r="AP399">
        <v>7</v>
      </c>
      <c r="AR399">
        <v>3</v>
      </c>
      <c r="AS399">
        <v>1</v>
      </c>
      <c r="AT399">
        <v>1</v>
      </c>
      <c r="AU399">
        <v>5</v>
      </c>
      <c r="AV399">
        <v>1</v>
      </c>
      <c r="AW399">
        <v>1</v>
      </c>
    </row>
    <row r="401" spans="1:49">
      <c r="B401" t="s">
        <v>719</v>
      </c>
      <c r="D401">
        <v>32</v>
      </c>
      <c r="E401">
        <f>SUM(F401:BJ401)</f>
        <v>19</v>
      </c>
      <c r="G401">
        <v>1</v>
      </c>
      <c r="H401">
        <v>1</v>
      </c>
      <c r="I401">
        <v>1</v>
      </c>
      <c r="J401">
        <v>1</v>
      </c>
      <c r="K401">
        <v>1</v>
      </c>
      <c r="L401">
        <v>1</v>
      </c>
      <c r="M401">
        <v>1</v>
      </c>
      <c r="N401">
        <v>1</v>
      </c>
      <c r="P401">
        <v>1</v>
      </c>
      <c r="Q401">
        <v>1</v>
      </c>
      <c r="R401">
        <v>1</v>
      </c>
      <c r="S401">
        <v>1</v>
      </c>
      <c r="U401">
        <v>1</v>
      </c>
      <c r="W401">
        <v>1</v>
      </c>
      <c r="Y401">
        <v>1</v>
      </c>
      <c r="AI401">
        <v>1</v>
      </c>
      <c r="AK401">
        <v>1</v>
      </c>
      <c r="AL401">
        <v>1</v>
      </c>
      <c r="AP401">
        <v>1</v>
      </c>
    </row>
    <row r="402" spans="1:49">
      <c r="A402" s="1">
        <v>43901</v>
      </c>
      <c r="B402" s="6" t="s">
        <v>734</v>
      </c>
      <c r="D402">
        <v>11</v>
      </c>
      <c r="E402">
        <f>SUM(F402:BJ402)</f>
        <v>11</v>
      </c>
      <c r="G402">
        <v>1</v>
      </c>
      <c r="I402" s="6">
        <v>1</v>
      </c>
      <c r="J402">
        <v>1</v>
      </c>
      <c r="K402">
        <v>1</v>
      </c>
      <c r="M402">
        <v>1</v>
      </c>
      <c r="O402" s="6">
        <v>2</v>
      </c>
      <c r="P402">
        <v>1</v>
      </c>
      <c r="R402">
        <v>1</v>
      </c>
      <c r="U402">
        <v>1</v>
      </c>
      <c r="V402">
        <v>1</v>
      </c>
    </row>
    <row r="403" spans="1:49">
      <c r="A403" t="s">
        <v>675</v>
      </c>
      <c r="B403" t="s">
        <v>707</v>
      </c>
      <c r="C403" t="s">
        <v>708</v>
      </c>
      <c r="D403">
        <v>21</v>
      </c>
      <c r="E403">
        <f>SUM(F403:BJ403)</f>
        <v>21</v>
      </c>
      <c r="F403">
        <v>1</v>
      </c>
      <c r="H403">
        <v>1</v>
      </c>
      <c r="I403" s="6">
        <v>2</v>
      </c>
      <c r="L403">
        <v>2</v>
      </c>
      <c r="N403">
        <v>1</v>
      </c>
      <c r="O403" s="6">
        <v>1</v>
      </c>
      <c r="S403">
        <v>1</v>
      </c>
      <c r="T403">
        <v>2</v>
      </c>
      <c r="U403">
        <v>1</v>
      </c>
      <c r="X403">
        <v>2</v>
      </c>
      <c r="Y403">
        <v>1</v>
      </c>
      <c r="AB403">
        <v>1</v>
      </c>
      <c r="AI403">
        <v>1</v>
      </c>
      <c r="AK403">
        <v>1</v>
      </c>
      <c r="AP403">
        <v>1</v>
      </c>
      <c r="AU403">
        <v>1</v>
      </c>
      <c r="AW403">
        <v>1</v>
      </c>
    </row>
    <row r="404" spans="1:49">
      <c r="B404" t="s">
        <v>713</v>
      </c>
      <c r="C404" s="2" t="s">
        <v>710</v>
      </c>
    </row>
    <row r="405" spans="1:49">
      <c r="A405">
        <v>8</v>
      </c>
      <c r="B405" t="s">
        <v>717</v>
      </c>
      <c r="C405" t="s">
        <v>808</v>
      </c>
    </row>
    <row r="406" spans="1:49">
      <c r="B406" t="s">
        <v>722</v>
      </c>
      <c r="C406" s="2" t="s">
        <v>813</v>
      </c>
    </row>
    <row r="407" spans="1:49">
      <c r="B407" t="s">
        <v>727</v>
      </c>
      <c r="C407" s="2" t="s">
        <v>721</v>
      </c>
    </row>
    <row r="408" spans="1:49">
      <c r="A408">
        <v>8</v>
      </c>
      <c r="B408" t="s">
        <v>731</v>
      </c>
      <c r="C408" t="s">
        <v>806</v>
      </c>
    </row>
    <row r="409" spans="1:49">
      <c r="B409" s="5" t="s">
        <v>734</v>
      </c>
      <c r="C409" s="4" t="s">
        <v>766</v>
      </c>
    </row>
    <row r="410" spans="1:49">
      <c r="B410" t="s">
        <v>792</v>
      </c>
      <c r="C410" t="s">
        <v>793</v>
      </c>
    </row>
    <row r="411" spans="1:49">
      <c r="A411">
        <v>7</v>
      </c>
      <c r="B411" t="s">
        <v>715</v>
      </c>
      <c r="C411" t="s">
        <v>803</v>
      </c>
    </row>
    <row r="412" spans="1:49">
      <c r="B412" t="s">
        <v>809</v>
      </c>
      <c r="C412" s="2" t="s">
        <v>810</v>
      </c>
    </row>
    <row r="413" spans="1:49">
      <c r="A413">
        <v>5</v>
      </c>
      <c r="B413" t="s">
        <v>814</v>
      </c>
      <c r="C413" s="3" t="s">
        <v>815</v>
      </c>
    </row>
    <row r="416" spans="1:49">
      <c r="B416" t="s">
        <v>706</v>
      </c>
      <c r="C416" s="3" t="s">
        <v>98</v>
      </c>
    </row>
    <row r="417" spans="1:3">
      <c r="B417" t="s">
        <v>794</v>
      </c>
      <c r="C417" t="s">
        <v>795</v>
      </c>
    </row>
    <row r="418" spans="1:3">
      <c r="B418" t="s">
        <v>709</v>
      </c>
      <c r="C418" t="s">
        <v>710</v>
      </c>
    </row>
    <row r="419" spans="1:3">
      <c r="B419" t="s">
        <v>711</v>
      </c>
      <c r="C419" t="s">
        <v>678</v>
      </c>
    </row>
    <row r="420" spans="1:3">
      <c r="B420" t="s">
        <v>714</v>
      </c>
      <c r="C420" t="s">
        <v>800</v>
      </c>
    </row>
    <row r="421" spans="1:3">
      <c r="B421" t="s">
        <v>804</v>
      </c>
      <c r="C421" t="s">
        <v>805</v>
      </c>
    </row>
    <row r="422" spans="1:3">
      <c r="B422" t="s">
        <v>732</v>
      </c>
      <c r="C422" t="s">
        <v>735</v>
      </c>
    </row>
    <row r="423" spans="1:3">
      <c r="B423" t="s">
        <v>716</v>
      </c>
      <c r="C423" t="s">
        <v>710</v>
      </c>
    </row>
    <row r="424" spans="1:3">
      <c r="B424" t="s">
        <v>733</v>
      </c>
      <c r="C424" t="s">
        <v>730</v>
      </c>
    </row>
    <row r="425" spans="1:3">
      <c r="B425" t="s">
        <v>718</v>
      </c>
      <c r="C425" t="s">
        <v>812</v>
      </c>
    </row>
    <row r="426" spans="1:3">
      <c r="B426" t="s">
        <v>720</v>
      </c>
      <c r="C426" t="s">
        <v>721</v>
      </c>
    </row>
    <row r="427" spans="1:3">
      <c r="B427" t="s">
        <v>723</v>
      </c>
      <c r="C427" t="s">
        <v>816</v>
      </c>
    </row>
    <row r="428" spans="1:3">
      <c r="B428" t="s">
        <v>724</v>
      </c>
      <c r="C428" t="s">
        <v>712</v>
      </c>
    </row>
    <row r="429" spans="1:3">
      <c r="A429" t="s">
        <v>811</v>
      </c>
      <c r="B429" t="s">
        <v>725</v>
      </c>
      <c r="C429" t="s">
        <v>817</v>
      </c>
    </row>
    <row r="430" spans="1:3">
      <c r="B430" t="s">
        <v>726</v>
      </c>
      <c r="C430" t="s">
        <v>712</v>
      </c>
    </row>
    <row r="431" spans="1:3">
      <c r="B431" t="s">
        <v>728</v>
      </c>
      <c r="C431" t="s">
        <v>721</v>
      </c>
    </row>
    <row r="432" spans="1:3">
      <c r="A432" t="s">
        <v>811</v>
      </c>
      <c r="B432" t="s">
        <v>729</v>
      </c>
      <c r="C432" t="s">
        <v>807</v>
      </c>
    </row>
    <row r="433" spans="1:49">
      <c r="B433" t="s">
        <v>796</v>
      </c>
      <c r="C433" t="s">
        <v>797</v>
      </c>
    </row>
    <row r="434" spans="1:49">
      <c r="B434" t="s">
        <v>798</v>
      </c>
      <c r="C434" t="s">
        <v>799</v>
      </c>
    </row>
    <row r="435" spans="1:49">
      <c r="B435" t="s">
        <v>801</v>
      </c>
      <c r="C435" t="s">
        <v>802</v>
      </c>
    </row>
    <row r="436" spans="1:49">
      <c r="B436" t="s">
        <v>818</v>
      </c>
      <c r="C436" t="s">
        <v>819</v>
      </c>
    </row>
    <row r="437" spans="1:49">
      <c r="F437">
        <v>1</v>
      </c>
      <c r="G437" s="6">
        <v>514</v>
      </c>
      <c r="J437">
        <v>5</v>
      </c>
      <c r="O437">
        <v>10</v>
      </c>
      <c r="T437">
        <v>15</v>
      </c>
      <c r="Y437">
        <v>20</v>
      </c>
      <c r="AD437">
        <v>25</v>
      </c>
      <c r="AI437">
        <v>30</v>
      </c>
      <c r="AN437">
        <v>35</v>
      </c>
      <c r="AS437">
        <v>40</v>
      </c>
    </row>
    <row r="438" spans="1:49">
      <c r="H438" t="s">
        <v>116</v>
      </c>
      <c r="I438" t="s">
        <v>117</v>
      </c>
      <c r="J438" t="s">
        <v>118</v>
      </c>
      <c r="K438" t="s">
        <v>119</v>
      </c>
      <c r="L438" t="s">
        <v>120</v>
      </c>
      <c r="M438" t="s">
        <v>121</v>
      </c>
      <c r="N438" t="s">
        <v>122</v>
      </c>
      <c r="O438" t="s">
        <v>123</v>
      </c>
      <c r="P438" t="s">
        <v>124</v>
      </c>
      <c r="Q438" t="s">
        <v>125</v>
      </c>
      <c r="R438" t="s">
        <v>126</v>
      </c>
      <c r="S438" s="2" t="s">
        <v>127</v>
      </c>
      <c r="T438" t="s">
        <v>128</v>
      </c>
      <c r="U438" t="s">
        <v>129</v>
      </c>
      <c r="V438" t="s">
        <v>130</v>
      </c>
      <c r="W438" t="s">
        <v>124</v>
      </c>
      <c r="X438" t="s">
        <v>131</v>
      </c>
      <c r="Y438" t="s">
        <v>132</v>
      </c>
      <c r="AA438" t="s">
        <v>133</v>
      </c>
      <c r="AB438" t="s">
        <v>134</v>
      </c>
      <c r="AC438" t="s">
        <v>135</v>
      </c>
      <c r="AD438" t="s">
        <v>136</v>
      </c>
      <c r="AE438" t="s">
        <v>137</v>
      </c>
      <c r="AG438" t="s">
        <v>138</v>
      </c>
      <c r="AH438" t="s">
        <v>139</v>
      </c>
      <c r="AI438" t="s">
        <v>140</v>
      </c>
      <c r="AJ438" t="s">
        <v>141</v>
      </c>
      <c r="AK438" t="s">
        <v>148</v>
      </c>
      <c r="AL438" t="s">
        <v>146</v>
      </c>
      <c r="AM438" t="s">
        <v>147</v>
      </c>
      <c r="AN438" t="s">
        <v>151</v>
      </c>
      <c r="AO438" t="s">
        <v>540</v>
      </c>
      <c r="AP438" t="s">
        <v>150</v>
      </c>
      <c r="AQ438" t="s">
        <v>145</v>
      </c>
      <c r="AR438" t="s">
        <v>144</v>
      </c>
      <c r="AT438" t="s">
        <v>674</v>
      </c>
      <c r="AU438" t="s">
        <v>702</v>
      </c>
      <c r="AV438" t="s">
        <v>703</v>
      </c>
      <c r="AW438" t="s">
        <v>820</v>
      </c>
    </row>
    <row r="439" spans="1:49">
      <c r="D439" t="s">
        <v>157</v>
      </c>
      <c r="F439" t="s">
        <v>173</v>
      </c>
      <c r="G439" t="s">
        <v>158</v>
      </c>
      <c r="H439" t="s">
        <v>159</v>
      </c>
      <c r="I439" t="s">
        <v>160</v>
      </c>
      <c r="J439" t="s">
        <v>161</v>
      </c>
      <c r="K439" t="s">
        <v>162</v>
      </c>
      <c r="L439" t="s">
        <v>163</v>
      </c>
      <c r="M439" t="s">
        <v>164</v>
      </c>
      <c r="N439" t="s">
        <v>165</v>
      </c>
      <c r="O439" t="s">
        <v>166</v>
      </c>
      <c r="P439" t="s">
        <v>114</v>
      </c>
      <c r="Q439" t="s">
        <v>167</v>
      </c>
      <c r="R439" t="s">
        <v>168</v>
      </c>
      <c r="S439" t="s">
        <v>169</v>
      </c>
      <c r="T439" t="s">
        <v>170</v>
      </c>
      <c r="U439" t="s">
        <v>171</v>
      </c>
      <c r="V439" t="s">
        <v>172</v>
      </c>
      <c r="W439" t="s">
        <v>194</v>
      </c>
      <c r="X439" t="s">
        <v>174</v>
      </c>
      <c r="Y439" t="s">
        <v>175</v>
      </c>
      <c r="Z439" t="s">
        <v>176</v>
      </c>
      <c r="AA439" t="s">
        <v>177</v>
      </c>
      <c r="AB439" t="s">
        <v>178</v>
      </c>
      <c r="AC439" t="s">
        <v>179</v>
      </c>
      <c r="AD439" t="s">
        <v>180</v>
      </c>
      <c r="AE439" t="s">
        <v>181</v>
      </c>
      <c r="AF439" t="s">
        <v>182</v>
      </c>
      <c r="AG439" t="s">
        <v>183</v>
      </c>
      <c r="AH439" t="s">
        <v>184</v>
      </c>
      <c r="AI439" t="s">
        <v>185</v>
      </c>
      <c r="AJ439" t="s">
        <v>186</v>
      </c>
      <c r="AK439" t="s">
        <v>195</v>
      </c>
      <c r="AL439" t="s">
        <v>191</v>
      </c>
      <c r="AM439" t="s">
        <v>193</v>
      </c>
      <c r="AN439" t="s">
        <v>198</v>
      </c>
      <c r="AO439" t="s">
        <v>192</v>
      </c>
      <c r="AP439" t="s">
        <v>197</v>
      </c>
      <c r="AQ439" t="s">
        <v>190</v>
      </c>
      <c r="AR439" t="s">
        <v>189</v>
      </c>
      <c r="AS439" t="s">
        <v>538</v>
      </c>
      <c r="AT439" t="s">
        <v>673</v>
      </c>
      <c r="AU439" t="s">
        <v>651</v>
      </c>
      <c r="AV439" t="s">
        <v>704</v>
      </c>
      <c r="AW439" t="s">
        <v>821</v>
      </c>
    </row>
    <row r="440" spans="1:49">
      <c r="D440" t="s">
        <v>204</v>
      </c>
      <c r="E440">
        <f>SUM(F440:BJ440)</f>
        <v>245</v>
      </c>
      <c r="G440">
        <v>12</v>
      </c>
      <c r="H440">
        <v>12</v>
      </c>
      <c r="I440">
        <v>9</v>
      </c>
      <c r="J440">
        <v>12</v>
      </c>
      <c r="K440">
        <v>10</v>
      </c>
      <c r="L440">
        <v>11</v>
      </c>
      <c r="M440">
        <v>12</v>
      </c>
      <c r="N440">
        <v>12</v>
      </c>
      <c r="O440">
        <v>8</v>
      </c>
      <c r="P440">
        <v>10</v>
      </c>
      <c r="Q440">
        <v>9</v>
      </c>
      <c r="R440">
        <v>12</v>
      </c>
      <c r="S440">
        <v>12</v>
      </c>
      <c r="T440">
        <v>8</v>
      </c>
      <c r="U440">
        <v>6</v>
      </c>
      <c r="V440">
        <v>5</v>
      </c>
      <c r="W440">
        <v>12</v>
      </c>
      <c r="X440">
        <v>2</v>
      </c>
      <c r="Y440">
        <v>1</v>
      </c>
      <c r="Z440">
        <v>1</v>
      </c>
      <c r="AA440">
        <v>3</v>
      </c>
      <c r="AB440">
        <v>2</v>
      </c>
      <c r="AC440">
        <v>5</v>
      </c>
      <c r="AD440">
        <v>8</v>
      </c>
      <c r="AE440">
        <v>3</v>
      </c>
      <c r="AF440">
        <v>4</v>
      </c>
      <c r="AG440">
        <v>2</v>
      </c>
      <c r="AI440">
        <v>2</v>
      </c>
      <c r="AK440">
        <v>12</v>
      </c>
      <c r="AL440">
        <v>9</v>
      </c>
      <c r="AM440">
        <v>1</v>
      </c>
      <c r="AP440">
        <v>11</v>
      </c>
      <c r="AQ440">
        <v>2</v>
      </c>
      <c r="AR440">
        <v>2</v>
      </c>
      <c r="AU440">
        <v>3</v>
      </c>
    </row>
    <row r="441" spans="1:49">
      <c r="D441" t="s">
        <v>205</v>
      </c>
      <c r="E441">
        <f>SUM(F441:BJO441)</f>
        <v>352</v>
      </c>
      <c r="F441">
        <v>8</v>
      </c>
      <c r="G441" s="6">
        <v>22</v>
      </c>
      <c r="H441" s="6">
        <v>20</v>
      </c>
      <c r="I441" s="6">
        <v>21</v>
      </c>
      <c r="J441" s="6">
        <v>13</v>
      </c>
      <c r="K441" s="6">
        <v>18</v>
      </c>
      <c r="L441" s="6">
        <v>11</v>
      </c>
      <c r="M441" s="6">
        <v>13</v>
      </c>
      <c r="N441" s="6">
        <v>12</v>
      </c>
      <c r="O441" s="6">
        <v>20</v>
      </c>
      <c r="P441" s="6">
        <v>16</v>
      </c>
      <c r="Q441">
        <v>11</v>
      </c>
      <c r="R441" s="6">
        <v>16</v>
      </c>
      <c r="S441" s="6">
        <v>12</v>
      </c>
      <c r="T441" s="6">
        <v>13</v>
      </c>
      <c r="U441" s="6">
        <v>12</v>
      </c>
      <c r="V441" s="6">
        <v>15</v>
      </c>
      <c r="W441">
        <v>3</v>
      </c>
      <c r="X441">
        <v>9</v>
      </c>
      <c r="Y441" s="6">
        <v>2</v>
      </c>
      <c r="Z441">
        <v>8</v>
      </c>
      <c r="AA441">
        <v>4</v>
      </c>
      <c r="AB441">
        <v>8</v>
      </c>
      <c r="AC441">
        <v>6</v>
      </c>
      <c r="AD441">
        <v>4</v>
      </c>
      <c r="AE441">
        <v>4</v>
      </c>
      <c r="AF441">
        <v>5</v>
      </c>
      <c r="AG441">
        <v>1</v>
      </c>
      <c r="AI441">
        <v>4</v>
      </c>
      <c r="AJ441">
        <v>4</v>
      </c>
      <c r="AK441">
        <v>5</v>
      </c>
      <c r="AL441">
        <v>8</v>
      </c>
      <c r="AN441">
        <v>1</v>
      </c>
      <c r="AO441">
        <v>2</v>
      </c>
      <c r="AP441">
        <v>8</v>
      </c>
      <c r="AR441">
        <v>3</v>
      </c>
      <c r="AS441">
        <v>1</v>
      </c>
      <c r="AT441">
        <v>1</v>
      </c>
      <c r="AU441">
        <v>6</v>
      </c>
      <c r="AV441">
        <v>1</v>
      </c>
      <c r="AW441">
        <v>1</v>
      </c>
    </row>
    <row r="443" spans="1:49">
      <c r="A443" s="1">
        <v>43902</v>
      </c>
      <c r="B443" s="7" t="s">
        <v>788</v>
      </c>
      <c r="D443">
        <v>29</v>
      </c>
      <c r="E443">
        <f>SUM(F443:BJ443)</f>
        <v>21</v>
      </c>
      <c r="G443">
        <v>1</v>
      </c>
      <c r="H443">
        <v>1</v>
      </c>
      <c r="I443">
        <v>1</v>
      </c>
      <c r="J443">
        <v>1</v>
      </c>
      <c r="K443">
        <v>1</v>
      </c>
      <c r="L443">
        <v>1</v>
      </c>
      <c r="M443">
        <v>1</v>
      </c>
      <c r="N443">
        <v>1</v>
      </c>
      <c r="P443">
        <v>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AD443">
        <v>1</v>
      </c>
      <c r="AK443">
        <v>1</v>
      </c>
      <c r="AL443">
        <v>1</v>
      </c>
      <c r="AP443">
        <v>1</v>
      </c>
      <c r="AU443">
        <v>1</v>
      </c>
    </row>
    <row r="444" spans="1:49">
      <c r="A444" t="s">
        <v>767</v>
      </c>
      <c r="B444" t="s">
        <v>772</v>
      </c>
      <c r="C444" s="2" t="s">
        <v>872</v>
      </c>
      <c r="D444">
        <v>10</v>
      </c>
      <c r="E444">
        <f>SUM(F444:BJ444)</f>
        <v>10</v>
      </c>
      <c r="G444">
        <v>1</v>
      </c>
      <c r="I444">
        <v>1</v>
      </c>
      <c r="K444">
        <v>1</v>
      </c>
      <c r="Q444">
        <v>1</v>
      </c>
      <c r="S444">
        <v>1</v>
      </c>
      <c r="T444">
        <v>1</v>
      </c>
      <c r="U444">
        <v>1</v>
      </c>
      <c r="V444">
        <v>2</v>
      </c>
      <c r="AD444">
        <v>1</v>
      </c>
    </row>
    <row r="445" spans="1:49">
      <c r="B445" t="s">
        <v>776</v>
      </c>
      <c r="C445" s="2" t="s">
        <v>885</v>
      </c>
      <c r="D445">
        <v>19</v>
      </c>
      <c r="E445">
        <f>SUM(F445:BJ445)</f>
        <v>19</v>
      </c>
      <c r="G445">
        <v>1</v>
      </c>
      <c r="H445">
        <v>1</v>
      </c>
      <c r="J445">
        <v>1</v>
      </c>
      <c r="K445">
        <v>1</v>
      </c>
      <c r="L445">
        <v>2</v>
      </c>
      <c r="M445">
        <v>1</v>
      </c>
      <c r="N445">
        <v>1</v>
      </c>
      <c r="O445">
        <v>2</v>
      </c>
      <c r="P445">
        <v>2</v>
      </c>
      <c r="R445">
        <v>2</v>
      </c>
      <c r="T445">
        <v>1</v>
      </c>
      <c r="Y445">
        <v>1</v>
      </c>
      <c r="AB445">
        <v>1</v>
      </c>
      <c r="AP445">
        <v>1</v>
      </c>
      <c r="AU445">
        <v>1</v>
      </c>
    </row>
    <row r="446" spans="1:49">
      <c r="B446" t="s">
        <v>778</v>
      </c>
      <c r="C446" s="2" t="s">
        <v>769</v>
      </c>
    </row>
    <row r="447" spans="1:49">
      <c r="A447">
        <v>6</v>
      </c>
      <c r="B447" t="s">
        <v>785</v>
      </c>
      <c r="C447" t="s">
        <v>791</v>
      </c>
    </row>
    <row r="448" spans="1:49">
      <c r="B448" s="5" t="s">
        <v>789</v>
      </c>
      <c r="C448" s="6" t="s">
        <v>790</v>
      </c>
    </row>
    <row r="449" spans="1:3">
      <c r="A449">
        <v>10</v>
      </c>
      <c r="B449" t="s">
        <v>770</v>
      </c>
      <c r="C449" t="s">
        <v>869</v>
      </c>
    </row>
    <row r="450" spans="1:3">
      <c r="A450">
        <v>5</v>
      </c>
      <c r="B450" t="s">
        <v>787</v>
      </c>
      <c r="C450" t="s">
        <v>870</v>
      </c>
    </row>
    <row r="451" spans="1:3">
      <c r="B451" t="s">
        <v>873</v>
      </c>
      <c r="C451" s="3" t="s">
        <v>874</v>
      </c>
    </row>
    <row r="452" spans="1:3">
      <c r="A452">
        <v>12</v>
      </c>
      <c r="B452" t="s">
        <v>775</v>
      </c>
      <c r="C452" t="s">
        <v>882</v>
      </c>
    </row>
    <row r="453" spans="1:3">
      <c r="B453" t="s">
        <v>889</v>
      </c>
      <c r="C453" s="3" t="s">
        <v>890</v>
      </c>
    </row>
    <row r="456" spans="1:3">
      <c r="B456" s="5" t="s">
        <v>768</v>
      </c>
      <c r="C456" s="4" t="s">
        <v>668</v>
      </c>
    </row>
    <row r="457" spans="1:3">
      <c r="B457" t="s">
        <v>871</v>
      </c>
      <c r="C457" t="s">
        <v>868</v>
      </c>
    </row>
    <row r="458" spans="1:3">
      <c r="B458" t="s">
        <v>773</v>
      </c>
      <c r="C458" t="s">
        <v>774</v>
      </c>
    </row>
    <row r="459" spans="1:3">
      <c r="B459" t="s">
        <v>883</v>
      </c>
      <c r="C459" t="s">
        <v>884</v>
      </c>
    </row>
    <row r="460" spans="1:3">
      <c r="B460" t="s">
        <v>786</v>
      </c>
      <c r="C460" t="s">
        <v>784</v>
      </c>
    </row>
    <row r="461" spans="1:3">
      <c r="B461" t="s">
        <v>779</v>
      </c>
      <c r="C461" t="s">
        <v>769</v>
      </c>
    </row>
    <row r="462" spans="1:3">
      <c r="B462" t="s">
        <v>780</v>
      </c>
      <c r="C462" t="s">
        <v>771</v>
      </c>
    </row>
    <row r="463" spans="1:3">
      <c r="B463" t="s">
        <v>781</v>
      </c>
      <c r="C463" t="s">
        <v>777</v>
      </c>
    </row>
    <row r="464" spans="1:3">
      <c r="A464">
        <v>6</v>
      </c>
      <c r="B464" t="s">
        <v>782</v>
      </c>
      <c r="C464" t="s">
        <v>891</v>
      </c>
    </row>
    <row r="465" spans="2:49">
      <c r="B465" t="s">
        <v>783</v>
      </c>
      <c r="C465" t="s">
        <v>886</v>
      </c>
    </row>
    <row r="466" spans="2:49">
      <c r="B466" t="s">
        <v>875</v>
      </c>
      <c r="C466" t="s">
        <v>876</v>
      </c>
    </row>
    <row r="467" spans="2:49">
      <c r="B467" t="s">
        <v>863</v>
      </c>
      <c r="C467" t="s">
        <v>864</v>
      </c>
    </row>
    <row r="468" spans="2:49">
      <c r="B468" t="s">
        <v>865</v>
      </c>
      <c r="C468" t="s">
        <v>866</v>
      </c>
    </row>
    <row r="469" spans="2:49">
      <c r="B469" t="s">
        <v>867</v>
      </c>
      <c r="C469" t="s">
        <v>868</v>
      </c>
    </row>
    <row r="470" spans="2:49">
      <c r="B470" t="s">
        <v>877</v>
      </c>
      <c r="C470" t="s">
        <v>844</v>
      </c>
    </row>
    <row r="471" spans="2:49">
      <c r="B471" t="s">
        <v>878</v>
      </c>
      <c r="C471" t="s">
        <v>879</v>
      </c>
    </row>
    <row r="472" spans="2:49">
      <c r="B472" t="s">
        <v>880</v>
      </c>
      <c r="C472" t="s">
        <v>881</v>
      </c>
    </row>
    <row r="473" spans="2:49">
      <c r="B473" t="s">
        <v>887</v>
      </c>
      <c r="C473" t="s">
        <v>850</v>
      </c>
    </row>
    <row r="474" spans="2:49">
      <c r="B474" t="s">
        <v>888</v>
      </c>
      <c r="C474" t="s">
        <v>852</v>
      </c>
    </row>
    <row r="475" spans="2:49">
      <c r="F475">
        <v>1</v>
      </c>
      <c r="G475" s="6">
        <v>515</v>
      </c>
      <c r="J475">
        <v>5</v>
      </c>
      <c r="O475">
        <v>10</v>
      </c>
      <c r="T475">
        <v>15</v>
      </c>
      <c r="Y475">
        <v>20</v>
      </c>
      <c r="AD475">
        <v>25</v>
      </c>
      <c r="AI475">
        <v>30</v>
      </c>
      <c r="AN475">
        <v>35</v>
      </c>
      <c r="AS475">
        <v>40</v>
      </c>
    </row>
    <row r="476" spans="2:49">
      <c r="H476" t="s">
        <v>116</v>
      </c>
      <c r="I476" t="s">
        <v>117</v>
      </c>
      <c r="J476" t="s">
        <v>118</v>
      </c>
      <c r="K476" t="s">
        <v>119</v>
      </c>
      <c r="L476" t="s">
        <v>120</v>
      </c>
      <c r="M476" t="s">
        <v>121</v>
      </c>
      <c r="N476" t="s">
        <v>122</v>
      </c>
      <c r="O476" t="s">
        <v>123</v>
      </c>
      <c r="P476" t="s">
        <v>124</v>
      </c>
      <c r="Q476" t="s">
        <v>125</v>
      </c>
      <c r="R476" t="s">
        <v>126</v>
      </c>
      <c r="S476" s="2" t="s">
        <v>127</v>
      </c>
      <c r="T476" t="s">
        <v>128</v>
      </c>
      <c r="U476" t="s">
        <v>129</v>
      </c>
      <c r="V476" t="s">
        <v>130</v>
      </c>
      <c r="W476" t="s">
        <v>124</v>
      </c>
      <c r="X476" t="s">
        <v>131</v>
      </c>
      <c r="Y476" t="s">
        <v>132</v>
      </c>
      <c r="AA476" t="s">
        <v>133</v>
      </c>
      <c r="AB476" t="s">
        <v>134</v>
      </c>
      <c r="AC476" t="s">
        <v>135</v>
      </c>
      <c r="AD476" t="s">
        <v>136</v>
      </c>
      <c r="AE476" t="s">
        <v>137</v>
      </c>
      <c r="AG476" t="s">
        <v>138</v>
      </c>
      <c r="AH476" t="s">
        <v>139</v>
      </c>
      <c r="AI476" t="s">
        <v>140</v>
      </c>
      <c r="AJ476" t="s">
        <v>141</v>
      </c>
      <c r="AK476" t="s">
        <v>148</v>
      </c>
      <c r="AL476" t="s">
        <v>146</v>
      </c>
      <c r="AM476" t="s">
        <v>147</v>
      </c>
      <c r="AN476" t="s">
        <v>151</v>
      </c>
      <c r="AO476" t="s">
        <v>540</v>
      </c>
      <c r="AP476" t="s">
        <v>150</v>
      </c>
      <c r="AQ476" t="s">
        <v>145</v>
      </c>
      <c r="AR476" t="s">
        <v>144</v>
      </c>
      <c r="AT476" t="s">
        <v>674</v>
      </c>
      <c r="AU476" t="s">
        <v>702</v>
      </c>
      <c r="AV476" t="s">
        <v>703</v>
      </c>
      <c r="AW476" t="s">
        <v>820</v>
      </c>
    </row>
    <row r="477" spans="2:49">
      <c r="D477" t="s">
        <v>157</v>
      </c>
      <c r="F477" t="s">
        <v>173</v>
      </c>
      <c r="G477" t="s">
        <v>158</v>
      </c>
      <c r="H477" t="s">
        <v>159</v>
      </c>
      <c r="I477" t="s">
        <v>160</v>
      </c>
      <c r="J477" t="s">
        <v>161</v>
      </c>
      <c r="K477" t="s">
        <v>162</v>
      </c>
      <c r="L477" t="s">
        <v>163</v>
      </c>
      <c r="M477" t="s">
        <v>164</v>
      </c>
      <c r="N477" t="s">
        <v>165</v>
      </c>
      <c r="O477" t="s">
        <v>166</v>
      </c>
      <c r="P477" t="s">
        <v>114</v>
      </c>
      <c r="Q477" t="s">
        <v>167</v>
      </c>
      <c r="R477" t="s">
        <v>168</v>
      </c>
      <c r="S477" t="s">
        <v>169</v>
      </c>
      <c r="T477" t="s">
        <v>170</v>
      </c>
      <c r="U477" t="s">
        <v>171</v>
      </c>
      <c r="V477" t="s">
        <v>172</v>
      </c>
      <c r="W477" t="s">
        <v>194</v>
      </c>
      <c r="X477" t="s">
        <v>174</v>
      </c>
      <c r="Y477" t="s">
        <v>175</v>
      </c>
      <c r="Z477" t="s">
        <v>176</v>
      </c>
      <c r="AA477" t="s">
        <v>177</v>
      </c>
      <c r="AB477" t="s">
        <v>178</v>
      </c>
      <c r="AC477" t="s">
        <v>179</v>
      </c>
      <c r="AD477" t="s">
        <v>180</v>
      </c>
      <c r="AE477" t="s">
        <v>181</v>
      </c>
      <c r="AF477" t="s">
        <v>182</v>
      </c>
      <c r="AG477" t="s">
        <v>183</v>
      </c>
      <c r="AH477" t="s">
        <v>184</v>
      </c>
      <c r="AI477" t="s">
        <v>185</v>
      </c>
      <c r="AJ477" t="s">
        <v>186</v>
      </c>
      <c r="AK477" t="s">
        <v>195</v>
      </c>
      <c r="AL477" t="s">
        <v>191</v>
      </c>
      <c r="AM477" t="s">
        <v>193</v>
      </c>
      <c r="AN477" t="s">
        <v>198</v>
      </c>
      <c r="AO477" t="s">
        <v>192</v>
      </c>
      <c r="AP477" t="s">
        <v>197</v>
      </c>
      <c r="AQ477" t="s">
        <v>190</v>
      </c>
      <c r="AR477" t="s">
        <v>189</v>
      </c>
      <c r="AS477" t="s">
        <v>538</v>
      </c>
      <c r="AT477" t="s">
        <v>673</v>
      </c>
      <c r="AU477" t="s">
        <v>651</v>
      </c>
      <c r="AV477" t="s">
        <v>704</v>
      </c>
      <c r="AW477" t="s">
        <v>821</v>
      </c>
    </row>
    <row r="478" spans="2:49">
      <c r="D478" t="s">
        <v>204</v>
      </c>
      <c r="E478">
        <f>SUM(F478:BJ478)</f>
        <v>264</v>
      </c>
      <c r="G478">
        <v>13</v>
      </c>
      <c r="H478">
        <v>13</v>
      </c>
      <c r="I478">
        <v>10</v>
      </c>
      <c r="J478">
        <v>13</v>
      </c>
      <c r="K478">
        <v>10</v>
      </c>
      <c r="L478">
        <v>12</v>
      </c>
      <c r="M478">
        <v>13</v>
      </c>
      <c r="N478">
        <v>13</v>
      </c>
      <c r="O478">
        <v>9</v>
      </c>
      <c r="P478">
        <v>11</v>
      </c>
      <c r="Q478">
        <v>9</v>
      </c>
      <c r="R478">
        <v>13</v>
      </c>
      <c r="S478">
        <v>13</v>
      </c>
      <c r="T478">
        <v>9</v>
      </c>
      <c r="U478">
        <v>6</v>
      </c>
      <c r="V478">
        <v>5</v>
      </c>
      <c r="W478">
        <v>13</v>
      </c>
      <c r="X478">
        <v>2</v>
      </c>
      <c r="Y478">
        <v>2</v>
      </c>
      <c r="Z478">
        <v>1</v>
      </c>
      <c r="AA478">
        <v>3</v>
      </c>
      <c r="AB478">
        <v>2</v>
      </c>
      <c r="AC478">
        <v>6</v>
      </c>
      <c r="AD478">
        <v>8</v>
      </c>
      <c r="AE478">
        <v>4</v>
      </c>
      <c r="AF478">
        <v>4</v>
      </c>
      <c r="AG478">
        <v>2</v>
      </c>
      <c r="AH478">
        <v>1</v>
      </c>
      <c r="AI478">
        <v>2</v>
      </c>
      <c r="AK478">
        <v>13</v>
      </c>
      <c r="AL478">
        <v>9</v>
      </c>
      <c r="AM478">
        <v>1</v>
      </c>
      <c r="AP478">
        <v>12</v>
      </c>
      <c r="AQ478">
        <v>2</v>
      </c>
      <c r="AR478">
        <v>2</v>
      </c>
      <c r="AU478">
        <v>3</v>
      </c>
    </row>
    <row r="479" spans="2:49">
      <c r="D479" t="s">
        <v>205</v>
      </c>
      <c r="E479">
        <f>SUM(F479:BJO479)</f>
        <v>378</v>
      </c>
      <c r="F479">
        <v>9</v>
      </c>
      <c r="G479" s="6">
        <v>24</v>
      </c>
      <c r="H479" s="6">
        <v>22</v>
      </c>
      <c r="I479" s="6">
        <v>21</v>
      </c>
      <c r="J479" s="6">
        <v>15</v>
      </c>
      <c r="K479" s="6">
        <v>18</v>
      </c>
      <c r="L479" s="6">
        <v>12</v>
      </c>
      <c r="M479" s="6">
        <v>14</v>
      </c>
      <c r="N479" s="6">
        <v>14</v>
      </c>
      <c r="O479" s="6">
        <v>23</v>
      </c>
      <c r="P479" s="6">
        <v>16</v>
      </c>
      <c r="Q479">
        <v>11</v>
      </c>
      <c r="R479" s="6">
        <v>16</v>
      </c>
      <c r="S479" s="6">
        <v>13</v>
      </c>
      <c r="T479" s="6">
        <v>14</v>
      </c>
      <c r="U479" s="6">
        <v>12</v>
      </c>
      <c r="V479" s="6">
        <v>16</v>
      </c>
      <c r="W479">
        <v>3</v>
      </c>
      <c r="X479">
        <v>9</v>
      </c>
      <c r="Y479" s="6">
        <v>4</v>
      </c>
      <c r="Z479">
        <v>8</v>
      </c>
      <c r="AA479">
        <v>4</v>
      </c>
      <c r="AB479">
        <v>8</v>
      </c>
      <c r="AC479">
        <v>7</v>
      </c>
      <c r="AD479">
        <v>4</v>
      </c>
      <c r="AE479">
        <v>4</v>
      </c>
      <c r="AF479">
        <v>5</v>
      </c>
      <c r="AG479">
        <v>1</v>
      </c>
      <c r="AH479">
        <v>1</v>
      </c>
      <c r="AI479">
        <v>4</v>
      </c>
      <c r="AJ479">
        <v>5</v>
      </c>
      <c r="AK479">
        <v>5</v>
      </c>
      <c r="AL479">
        <v>8</v>
      </c>
      <c r="AN479">
        <v>1</v>
      </c>
      <c r="AO479">
        <v>2</v>
      </c>
      <c r="AP479">
        <v>8</v>
      </c>
      <c r="AR479">
        <v>4</v>
      </c>
      <c r="AS479">
        <v>1</v>
      </c>
      <c r="AT479">
        <v>1</v>
      </c>
      <c r="AU479">
        <v>8</v>
      </c>
      <c r="AV479">
        <v>1</v>
      </c>
      <c r="AW479">
        <v>2</v>
      </c>
    </row>
    <row r="481" spans="1:49">
      <c r="A481" s="1">
        <v>43903</v>
      </c>
      <c r="B481" s="7" t="s">
        <v>861</v>
      </c>
      <c r="D481">
        <v>26</v>
      </c>
      <c r="E481">
        <f>SUM(F481:BJ481)</f>
        <v>19</v>
      </c>
      <c r="G481">
        <v>1</v>
      </c>
      <c r="H481">
        <v>1</v>
      </c>
      <c r="I481">
        <v>1</v>
      </c>
      <c r="J481">
        <v>1</v>
      </c>
      <c r="L481">
        <v>1</v>
      </c>
      <c r="M481">
        <v>1</v>
      </c>
      <c r="N481">
        <v>1</v>
      </c>
      <c r="O481">
        <v>1</v>
      </c>
      <c r="P481">
        <v>1</v>
      </c>
      <c r="R481">
        <v>1</v>
      </c>
      <c r="S481">
        <v>1</v>
      </c>
      <c r="T481">
        <v>1</v>
      </c>
      <c r="W481">
        <v>1</v>
      </c>
      <c r="Y481">
        <v>1</v>
      </c>
      <c r="AC481">
        <v>1</v>
      </c>
      <c r="AE481">
        <v>1</v>
      </c>
      <c r="AH481">
        <v>1</v>
      </c>
      <c r="AK481">
        <v>1</v>
      </c>
      <c r="AP481">
        <v>1</v>
      </c>
    </row>
    <row r="482" spans="1:49">
      <c r="A482" t="s">
        <v>521</v>
      </c>
      <c r="B482" t="s">
        <v>830</v>
      </c>
      <c r="C482" s="2" t="s">
        <v>932</v>
      </c>
      <c r="D482">
        <v>11</v>
      </c>
      <c r="E482">
        <f>SUM(F482:BJ482)</f>
        <v>11</v>
      </c>
      <c r="F482">
        <v>1</v>
      </c>
      <c r="G482">
        <v>1</v>
      </c>
      <c r="L482">
        <v>1</v>
      </c>
      <c r="M482">
        <v>1</v>
      </c>
      <c r="N482">
        <v>2</v>
      </c>
      <c r="O482" s="6">
        <v>2</v>
      </c>
      <c r="S482">
        <v>1</v>
      </c>
      <c r="AR482">
        <v>1</v>
      </c>
      <c r="AU482">
        <v>1</v>
      </c>
    </row>
    <row r="483" spans="1:49">
      <c r="B483" t="s">
        <v>836</v>
      </c>
      <c r="C483" s="2" t="s">
        <v>833</v>
      </c>
      <c r="D483">
        <v>15</v>
      </c>
      <c r="E483">
        <f>SUM(F483:BJ483)</f>
        <v>15</v>
      </c>
      <c r="G483">
        <v>1</v>
      </c>
      <c r="H483">
        <v>2</v>
      </c>
      <c r="J483">
        <v>2</v>
      </c>
      <c r="O483" s="6">
        <v>1</v>
      </c>
      <c r="T483">
        <v>1</v>
      </c>
      <c r="V483">
        <v>1</v>
      </c>
      <c r="Y483">
        <v>2</v>
      </c>
      <c r="AC483">
        <v>1</v>
      </c>
      <c r="AH483">
        <v>1</v>
      </c>
      <c r="AJ483">
        <v>1</v>
      </c>
      <c r="AU483">
        <v>1</v>
      </c>
      <c r="AW483">
        <v>1</v>
      </c>
    </row>
    <row r="484" spans="1:49">
      <c r="A484">
        <v>5</v>
      </c>
      <c r="B484" t="s">
        <v>837</v>
      </c>
      <c r="C484" s="2" t="s">
        <v>929</v>
      </c>
    </row>
    <row r="485" spans="1:49">
      <c r="A485">
        <v>5</v>
      </c>
      <c r="B485" s="5" t="s">
        <v>838</v>
      </c>
      <c r="C485" s="6" t="s">
        <v>862</v>
      </c>
    </row>
    <row r="486" spans="1:49">
      <c r="B486" t="s">
        <v>832</v>
      </c>
      <c r="C486" t="s">
        <v>839</v>
      </c>
    </row>
    <row r="487" spans="1:49">
      <c r="A487">
        <v>5</v>
      </c>
      <c r="B487" t="s">
        <v>845</v>
      </c>
      <c r="C487" t="s">
        <v>925</v>
      </c>
    </row>
    <row r="488" spans="1:49">
      <c r="B488" t="s">
        <v>849</v>
      </c>
      <c r="C488" s="2" t="s">
        <v>930</v>
      </c>
    </row>
    <row r="489" spans="1:49">
      <c r="A489">
        <v>8</v>
      </c>
      <c r="B489" t="s">
        <v>829</v>
      </c>
      <c r="C489" t="s">
        <v>931</v>
      </c>
    </row>
    <row r="490" spans="1:49">
      <c r="A490">
        <v>5</v>
      </c>
      <c r="B490" t="s">
        <v>831</v>
      </c>
      <c r="C490" t="s">
        <v>933</v>
      </c>
    </row>
    <row r="491" spans="1:49">
      <c r="B491" t="s">
        <v>855</v>
      </c>
      <c r="C491" s="3" t="s">
        <v>856</v>
      </c>
    </row>
    <row r="492" spans="1:49">
      <c r="A492">
        <v>8</v>
      </c>
      <c r="B492" t="s">
        <v>834</v>
      </c>
      <c r="C492" t="s">
        <v>1233</v>
      </c>
    </row>
    <row r="495" spans="1:49">
      <c r="B495" s="5" t="s">
        <v>824</v>
      </c>
      <c r="C495" s="4" t="s">
        <v>825</v>
      </c>
    </row>
    <row r="496" spans="1:49">
      <c r="B496" t="s">
        <v>826</v>
      </c>
      <c r="C496" t="s">
        <v>825</v>
      </c>
    </row>
    <row r="497" spans="1:50">
      <c r="B497" t="s">
        <v>827</v>
      </c>
      <c r="C497" t="s">
        <v>825</v>
      </c>
    </row>
    <row r="498" spans="1:50">
      <c r="B498" t="s">
        <v>828</v>
      </c>
      <c r="C498" t="s">
        <v>928</v>
      </c>
    </row>
    <row r="499" spans="1:50">
      <c r="A499" t="s">
        <v>854</v>
      </c>
      <c r="B499" t="s">
        <v>853</v>
      </c>
      <c r="C499" t="s">
        <v>934</v>
      </c>
    </row>
    <row r="500" spans="1:50">
      <c r="B500" t="s">
        <v>857</v>
      </c>
      <c r="C500" t="s">
        <v>858</v>
      </c>
    </row>
    <row r="501" spans="1:50">
      <c r="B501" t="s">
        <v>840</v>
      </c>
      <c r="C501" t="s">
        <v>841</v>
      </c>
    </row>
    <row r="502" spans="1:50">
      <c r="B502" t="s">
        <v>859</v>
      </c>
      <c r="C502" t="s">
        <v>860</v>
      </c>
    </row>
    <row r="503" spans="1:50">
      <c r="B503" t="s">
        <v>835</v>
      </c>
      <c r="C503" t="s">
        <v>846</v>
      </c>
    </row>
    <row r="504" spans="1:50">
      <c r="B504" t="s">
        <v>842</v>
      </c>
      <c r="C504" t="s">
        <v>922</v>
      </c>
    </row>
    <row r="505" spans="1:50">
      <c r="B505" t="s">
        <v>843</v>
      </c>
      <c r="C505" t="s">
        <v>844</v>
      </c>
    </row>
    <row r="506" spans="1:50">
      <c r="B506" t="s">
        <v>847</v>
      </c>
      <c r="C506" t="s">
        <v>848</v>
      </c>
    </row>
    <row r="507" spans="1:50">
      <c r="B507" t="s">
        <v>851</v>
      </c>
      <c r="C507" t="s">
        <v>852</v>
      </c>
    </row>
    <row r="508" spans="1:50">
      <c r="B508" t="s">
        <v>923</v>
      </c>
      <c r="C508" t="s">
        <v>924</v>
      </c>
    </row>
    <row r="509" spans="1:50">
      <c r="B509" t="s">
        <v>926</v>
      </c>
      <c r="C509" t="s">
        <v>927</v>
      </c>
    </row>
    <row r="510" spans="1:50">
      <c r="F510">
        <v>1</v>
      </c>
      <c r="G510" s="6">
        <v>516</v>
      </c>
      <c r="J510">
        <v>5</v>
      </c>
      <c r="O510">
        <v>10</v>
      </c>
      <c r="T510">
        <v>15</v>
      </c>
      <c r="Y510">
        <v>20</v>
      </c>
      <c r="AD510">
        <v>25</v>
      </c>
      <c r="AI510">
        <v>30</v>
      </c>
      <c r="AN510">
        <v>35</v>
      </c>
      <c r="AS510">
        <v>40</v>
      </c>
    </row>
    <row r="511" spans="1:50">
      <c r="H511" t="s">
        <v>116</v>
      </c>
      <c r="I511" t="s">
        <v>117</v>
      </c>
      <c r="J511" t="s">
        <v>118</v>
      </c>
      <c r="K511" t="s">
        <v>119</v>
      </c>
      <c r="L511" t="s">
        <v>120</v>
      </c>
      <c r="M511" t="s">
        <v>121</v>
      </c>
      <c r="N511" t="s">
        <v>122</v>
      </c>
      <c r="O511" t="s">
        <v>123</v>
      </c>
      <c r="P511" t="s">
        <v>124</v>
      </c>
      <c r="Q511" t="s">
        <v>125</v>
      </c>
      <c r="R511" t="s">
        <v>126</v>
      </c>
      <c r="S511" s="2" t="s">
        <v>127</v>
      </c>
      <c r="T511" t="s">
        <v>128</v>
      </c>
      <c r="U511" t="s">
        <v>129</v>
      </c>
      <c r="V511" t="s">
        <v>130</v>
      </c>
      <c r="W511" t="s">
        <v>124</v>
      </c>
      <c r="X511" t="s">
        <v>131</v>
      </c>
      <c r="Y511" t="s">
        <v>132</v>
      </c>
      <c r="AA511" t="s">
        <v>133</v>
      </c>
      <c r="AB511" t="s">
        <v>134</v>
      </c>
      <c r="AC511" t="s">
        <v>135</v>
      </c>
      <c r="AD511" t="s">
        <v>136</v>
      </c>
      <c r="AE511" t="s">
        <v>137</v>
      </c>
      <c r="AG511" t="s">
        <v>138</v>
      </c>
      <c r="AH511" t="s">
        <v>139</v>
      </c>
      <c r="AI511" t="s">
        <v>140</v>
      </c>
      <c r="AJ511" t="s">
        <v>141</v>
      </c>
      <c r="AK511" t="s">
        <v>148</v>
      </c>
      <c r="AL511" t="s">
        <v>146</v>
      </c>
      <c r="AM511" t="s">
        <v>147</v>
      </c>
      <c r="AN511" t="s">
        <v>151</v>
      </c>
      <c r="AO511" t="s">
        <v>540</v>
      </c>
      <c r="AP511" t="s">
        <v>150</v>
      </c>
      <c r="AQ511" t="s">
        <v>145</v>
      </c>
      <c r="AR511" t="s">
        <v>144</v>
      </c>
      <c r="AT511" t="s">
        <v>674</v>
      </c>
      <c r="AU511" t="s">
        <v>702</v>
      </c>
      <c r="AV511" t="s">
        <v>703</v>
      </c>
      <c r="AW511" t="s">
        <v>820</v>
      </c>
      <c r="AX511" t="s">
        <v>973</v>
      </c>
    </row>
    <row r="512" spans="1:50">
      <c r="D512" t="s">
        <v>157</v>
      </c>
      <c r="F512" t="s">
        <v>173</v>
      </c>
      <c r="G512" t="s">
        <v>158</v>
      </c>
      <c r="H512" t="s">
        <v>159</v>
      </c>
      <c r="I512" t="s">
        <v>160</v>
      </c>
      <c r="J512" t="s">
        <v>161</v>
      </c>
      <c r="K512" t="s">
        <v>162</v>
      </c>
      <c r="L512" t="s">
        <v>163</v>
      </c>
      <c r="M512" t="s">
        <v>164</v>
      </c>
      <c r="N512" t="s">
        <v>165</v>
      </c>
      <c r="O512" t="s">
        <v>166</v>
      </c>
      <c r="P512" t="s">
        <v>114</v>
      </c>
      <c r="Q512" t="s">
        <v>167</v>
      </c>
      <c r="R512" t="s">
        <v>168</v>
      </c>
      <c r="S512" t="s">
        <v>169</v>
      </c>
      <c r="T512" t="s">
        <v>170</v>
      </c>
      <c r="U512" t="s">
        <v>171</v>
      </c>
      <c r="V512" t="s">
        <v>172</v>
      </c>
      <c r="W512" t="s">
        <v>194</v>
      </c>
      <c r="X512" t="s">
        <v>174</v>
      </c>
      <c r="Y512" t="s">
        <v>175</v>
      </c>
      <c r="Z512" t="s">
        <v>176</v>
      </c>
      <c r="AA512" t="s">
        <v>177</v>
      </c>
      <c r="AB512" t="s">
        <v>178</v>
      </c>
      <c r="AC512" t="s">
        <v>179</v>
      </c>
      <c r="AD512" t="s">
        <v>180</v>
      </c>
      <c r="AE512" t="s">
        <v>181</v>
      </c>
      <c r="AF512" t="s">
        <v>182</v>
      </c>
      <c r="AG512" t="s">
        <v>183</v>
      </c>
      <c r="AH512" t="s">
        <v>184</v>
      </c>
      <c r="AI512" t="s">
        <v>185</v>
      </c>
      <c r="AJ512" t="s">
        <v>186</v>
      </c>
      <c r="AK512" t="s">
        <v>195</v>
      </c>
      <c r="AL512" t="s">
        <v>191</v>
      </c>
      <c r="AM512" t="s">
        <v>193</v>
      </c>
      <c r="AN512" t="s">
        <v>198</v>
      </c>
      <c r="AO512" t="s">
        <v>192</v>
      </c>
      <c r="AP512" t="s">
        <v>197</v>
      </c>
      <c r="AQ512" t="s">
        <v>190</v>
      </c>
      <c r="AR512" t="s">
        <v>189</v>
      </c>
      <c r="AS512" t="s">
        <v>538</v>
      </c>
      <c r="AT512" t="s">
        <v>673</v>
      </c>
      <c r="AU512" t="s">
        <v>651</v>
      </c>
      <c r="AV512" t="s">
        <v>704</v>
      </c>
      <c r="AW512" t="s">
        <v>821</v>
      </c>
      <c r="AX512" t="s">
        <v>987</v>
      </c>
    </row>
    <row r="513" spans="1:50">
      <c r="D513" t="s">
        <v>204</v>
      </c>
      <c r="E513">
        <f>SUM(F513:BJ513)</f>
        <v>283</v>
      </c>
      <c r="G513">
        <v>14</v>
      </c>
      <c r="H513">
        <v>13</v>
      </c>
      <c r="I513">
        <v>11</v>
      </c>
      <c r="J513">
        <v>14</v>
      </c>
      <c r="K513">
        <v>11</v>
      </c>
      <c r="L513">
        <v>13</v>
      </c>
      <c r="M513">
        <v>14</v>
      </c>
      <c r="N513">
        <v>14</v>
      </c>
      <c r="O513">
        <v>9</v>
      </c>
      <c r="P513">
        <v>11</v>
      </c>
      <c r="Q513">
        <v>10</v>
      </c>
      <c r="R513">
        <v>14</v>
      </c>
      <c r="S513">
        <v>14</v>
      </c>
      <c r="T513">
        <v>9</v>
      </c>
      <c r="U513">
        <v>6</v>
      </c>
      <c r="V513">
        <v>5</v>
      </c>
      <c r="W513">
        <v>14</v>
      </c>
      <c r="X513">
        <v>2</v>
      </c>
      <c r="Y513">
        <v>3</v>
      </c>
      <c r="Z513">
        <v>1</v>
      </c>
      <c r="AA513">
        <v>3</v>
      </c>
      <c r="AB513">
        <v>3</v>
      </c>
      <c r="AC513">
        <v>6</v>
      </c>
      <c r="AD513">
        <v>8</v>
      </c>
      <c r="AE513">
        <v>4</v>
      </c>
      <c r="AF513">
        <v>5</v>
      </c>
      <c r="AG513">
        <v>3</v>
      </c>
      <c r="AH513">
        <v>1</v>
      </c>
      <c r="AI513">
        <v>2</v>
      </c>
      <c r="AK513">
        <v>14</v>
      </c>
      <c r="AL513">
        <v>9</v>
      </c>
      <c r="AM513">
        <v>1</v>
      </c>
      <c r="AP513">
        <v>13</v>
      </c>
      <c r="AQ513">
        <v>2</v>
      </c>
      <c r="AR513">
        <v>2</v>
      </c>
      <c r="AU513">
        <v>3</v>
      </c>
      <c r="AW513">
        <v>1</v>
      </c>
      <c r="AX513">
        <v>1</v>
      </c>
    </row>
    <row r="514" spans="1:50">
      <c r="D514" t="s">
        <v>205</v>
      </c>
      <c r="E514">
        <f>SUM(F514:BJO514)</f>
        <v>407</v>
      </c>
      <c r="F514">
        <v>10</v>
      </c>
      <c r="G514" s="6">
        <v>26</v>
      </c>
      <c r="H514" s="6">
        <v>24</v>
      </c>
      <c r="I514" s="6">
        <v>22</v>
      </c>
      <c r="J514" s="6">
        <v>16</v>
      </c>
      <c r="K514" s="6">
        <v>19</v>
      </c>
      <c r="L514" s="6">
        <v>14</v>
      </c>
      <c r="M514" s="6">
        <v>15</v>
      </c>
      <c r="N514" s="6">
        <v>15</v>
      </c>
      <c r="O514" s="6">
        <v>23</v>
      </c>
      <c r="P514" s="6">
        <v>18</v>
      </c>
      <c r="Q514">
        <v>13</v>
      </c>
      <c r="R514" s="6">
        <v>16</v>
      </c>
      <c r="S514" s="6">
        <v>14</v>
      </c>
      <c r="T514" s="6">
        <v>14</v>
      </c>
      <c r="U514" s="6">
        <v>12</v>
      </c>
      <c r="V514" s="6">
        <v>16</v>
      </c>
      <c r="W514">
        <v>3</v>
      </c>
      <c r="X514">
        <v>10</v>
      </c>
      <c r="Y514" s="6">
        <v>4</v>
      </c>
      <c r="Z514">
        <v>8</v>
      </c>
      <c r="AA514">
        <v>4</v>
      </c>
      <c r="AB514">
        <v>8</v>
      </c>
      <c r="AC514">
        <v>9</v>
      </c>
      <c r="AD514">
        <v>4</v>
      </c>
      <c r="AE514">
        <v>4</v>
      </c>
      <c r="AF514">
        <v>6</v>
      </c>
      <c r="AG514">
        <v>3</v>
      </c>
      <c r="AH514">
        <v>1</v>
      </c>
      <c r="AI514">
        <v>4</v>
      </c>
      <c r="AJ514">
        <v>5</v>
      </c>
      <c r="AK514">
        <v>6</v>
      </c>
      <c r="AL514">
        <v>10</v>
      </c>
      <c r="AN514">
        <v>1</v>
      </c>
      <c r="AO514">
        <v>2</v>
      </c>
      <c r="AP514">
        <v>8</v>
      </c>
      <c r="AR514">
        <v>4</v>
      </c>
      <c r="AS514">
        <v>2</v>
      </c>
      <c r="AT514">
        <v>1</v>
      </c>
      <c r="AU514">
        <v>9</v>
      </c>
      <c r="AV514">
        <v>1</v>
      </c>
      <c r="AW514">
        <v>2</v>
      </c>
      <c r="AX514">
        <v>1</v>
      </c>
    </row>
    <row r="515" spans="1:50">
      <c r="B515" t="s">
        <v>974</v>
      </c>
    </row>
    <row r="516" spans="1:50">
      <c r="A516" s="1">
        <v>43904</v>
      </c>
      <c r="B516" s="7" t="s">
        <v>902</v>
      </c>
      <c r="D516">
        <v>29</v>
      </c>
      <c r="E516">
        <f>SUM(F516:BJ516)</f>
        <v>19</v>
      </c>
      <c r="G516">
        <v>1</v>
      </c>
      <c r="I516">
        <v>1</v>
      </c>
      <c r="J516">
        <v>1</v>
      </c>
      <c r="K516">
        <v>1</v>
      </c>
      <c r="L516">
        <v>1</v>
      </c>
      <c r="M516">
        <v>1</v>
      </c>
      <c r="N516">
        <v>1</v>
      </c>
      <c r="Q516">
        <v>1</v>
      </c>
      <c r="R516">
        <v>1</v>
      </c>
      <c r="S516">
        <v>1</v>
      </c>
      <c r="W516">
        <v>1</v>
      </c>
      <c r="Y516">
        <v>1</v>
      </c>
      <c r="AB516">
        <v>1</v>
      </c>
      <c r="AF516">
        <v>1</v>
      </c>
      <c r="AG516">
        <v>1</v>
      </c>
      <c r="AK516">
        <v>1</v>
      </c>
      <c r="AP516">
        <v>1</v>
      </c>
      <c r="AW516">
        <v>1</v>
      </c>
      <c r="AX516">
        <v>1</v>
      </c>
    </row>
    <row r="517" spans="1:50">
      <c r="A517" t="s">
        <v>967</v>
      </c>
      <c r="B517" t="s">
        <v>918</v>
      </c>
      <c r="C517" s="2" t="s">
        <v>981</v>
      </c>
      <c r="D517">
        <v>11</v>
      </c>
      <c r="E517">
        <f>SUM(F517:BJ517)</f>
        <v>11</v>
      </c>
      <c r="F517">
        <v>1</v>
      </c>
      <c r="G517">
        <v>1</v>
      </c>
      <c r="H517">
        <v>2</v>
      </c>
      <c r="I517">
        <v>1</v>
      </c>
      <c r="K517">
        <v>1</v>
      </c>
      <c r="M517">
        <v>1</v>
      </c>
      <c r="P517">
        <v>1</v>
      </c>
      <c r="AC517">
        <v>1</v>
      </c>
      <c r="AG517">
        <v>1</v>
      </c>
      <c r="AL517">
        <v>1</v>
      </c>
    </row>
    <row r="518" spans="1:50">
      <c r="A518">
        <v>8</v>
      </c>
      <c r="B518" t="s">
        <v>902</v>
      </c>
      <c r="C518" s="2" t="s">
        <v>921</v>
      </c>
      <c r="D518">
        <v>18</v>
      </c>
      <c r="E518">
        <f>SUM(F518:BJ518)</f>
        <v>18</v>
      </c>
      <c r="G518">
        <v>1</v>
      </c>
      <c r="J518">
        <v>1</v>
      </c>
      <c r="L518">
        <v>2</v>
      </c>
      <c r="N518">
        <v>1</v>
      </c>
      <c r="P518">
        <v>1</v>
      </c>
      <c r="Q518">
        <v>2</v>
      </c>
      <c r="S518">
        <v>1</v>
      </c>
      <c r="X518">
        <v>1</v>
      </c>
      <c r="AC518">
        <v>1</v>
      </c>
      <c r="AF518">
        <v>1</v>
      </c>
      <c r="AG518">
        <v>1</v>
      </c>
      <c r="AK518">
        <v>1</v>
      </c>
      <c r="AL518">
        <v>1</v>
      </c>
      <c r="AS518">
        <v>1</v>
      </c>
      <c r="AU518">
        <v>1</v>
      </c>
      <c r="AX518">
        <v>1</v>
      </c>
    </row>
    <row r="519" spans="1:50">
      <c r="B519" t="s">
        <v>903</v>
      </c>
      <c r="C519" s="2" t="s">
        <v>985</v>
      </c>
    </row>
    <row r="520" spans="1:50">
      <c r="A520">
        <v>8</v>
      </c>
      <c r="B520" t="s">
        <v>907</v>
      </c>
      <c r="C520" s="2" t="s">
        <v>978</v>
      </c>
    </row>
    <row r="521" spans="1:50">
      <c r="B521" s="5" t="s">
        <v>911</v>
      </c>
      <c r="C521" s="6" t="s">
        <v>912</v>
      </c>
    </row>
    <row r="522" spans="1:50">
      <c r="A522">
        <v>7</v>
      </c>
      <c r="B522" t="s">
        <v>909</v>
      </c>
      <c r="C522" t="s">
        <v>914</v>
      </c>
    </row>
    <row r="523" spans="1:50">
      <c r="A523">
        <v>6</v>
      </c>
      <c r="B523" t="s">
        <v>898</v>
      </c>
      <c r="C523" t="s">
        <v>966</v>
      </c>
    </row>
    <row r="524" spans="1:50">
      <c r="A524">
        <v>5</v>
      </c>
      <c r="B524" t="s">
        <v>961</v>
      </c>
      <c r="C524" s="2" t="s">
        <v>962</v>
      </c>
    </row>
    <row r="525" spans="1:50">
      <c r="B525" t="s">
        <v>963</v>
      </c>
      <c r="C525" s="2" t="s">
        <v>964</v>
      </c>
    </row>
    <row r="526" spans="1:50">
      <c r="B526" t="s">
        <v>968</v>
      </c>
      <c r="C526" s="2" t="s">
        <v>969</v>
      </c>
    </row>
    <row r="527" spans="1:50">
      <c r="B527" t="s">
        <v>976</v>
      </c>
      <c r="C527" s="2" t="s">
        <v>977</v>
      </c>
    </row>
    <row r="530" spans="1:3">
      <c r="B530" s="5" t="s">
        <v>892</v>
      </c>
      <c r="C530" s="4" t="s">
        <v>678</v>
      </c>
    </row>
    <row r="531" spans="1:3">
      <c r="B531" t="s">
        <v>893</v>
      </c>
      <c r="C531" t="s">
        <v>894</v>
      </c>
    </row>
    <row r="532" spans="1:3">
      <c r="B532" t="s">
        <v>895</v>
      </c>
      <c r="C532" t="s">
        <v>896</v>
      </c>
    </row>
    <row r="533" spans="1:3">
      <c r="B533" t="s">
        <v>897</v>
      </c>
      <c r="C533" t="s">
        <v>965</v>
      </c>
    </row>
    <row r="534" spans="1:3">
      <c r="B534" t="s">
        <v>899</v>
      </c>
      <c r="C534" t="s">
        <v>913</v>
      </c>
    </row>
    <row r="535" spans="1:3">
      <c r="B535" t="s">
        <v>900</v>
      </c>
      <c r="C535" t="s">
        <v>901</v>
      </c>
    </row>
    <row r="536" spans="1:3">
      <c r="A536">
        <v>6</v>
      </c>
      <c r="B536" t="s">
        <v>904</v>
      </c>
      <c r="C536" t="s">
        <v>975</v>
      </c>
    </row>
    <row r="537" spans="1:3">
      <c r="B537" t="s">
        <v>916</v>
      </c>
      <c r="C537" t="s">
        <v>917</v>
      </c>
    </row>
    <row r="538" spans="1:3">
      <c r="B538" t="s">
        <v>905</v>
      </c>
      <c r="C538" t="s">
        <v>901</v>
      </c>
    </row>
    <row r="539" spans="1:3">
      <c r="B539" t="s">
        <v>908</v>
      </c>
      <c r="C539" t="s">
        <v>906</v>
      </c>
    </row>
    <row r="540" spans="1:3">
      <c r="B540" t="s">
        <v>910</v>
      </c>
      <c r="C540" t="s">
        <v>915</v>
      </c>
    </row>
    <row r="541" spans="1:3">
      <c r="B541" t="s">
        <v>919</v>
      </c>
      <c r="C541" t="s">
        <v>920</v>
      </c>
    </row>
    <row r="542" spans="1:3">
      <c r="B542" t="s">
        <v>970</v>
      </c>
      <c r="C542" t="s">
        <v>971</v>
      </c>
    </row>
    <row r="543" spans="1:3">
      <c r="B543" t="s">
        <v>972</v>
      </c>
      <c r="C543" t="s">
        <v>973</v>
      </c>
    </row>
    <row r="544" spans="1:3">
      <c r="B544" t="s">
        <v>979</v>
      </c>
      <c r="C544" t="s">
        <v>980</v>
      </c>
    </row>
    <row r="545" spans="1:51">
      <c r="B545" t="s">
        <v>982</v>
      </c>
      <c r="C545" t="s">
        <v>973</v>
      </c>
    </row>
    <row r="546" spans="1:51">
      <c r="B546" t="s">
        <v>983</v>
      </c>
      <c r="C546" t="s">
        <v>984</v>
      </c>
    </row>
    <row r="547" spans="1:51">
      <c r="B547" t="s">
        <v>986</v>
      </c>
      <c r="C547" t="s">
        <v>917</v>
      </c>
    </row>
    <row r="548" spans="1:51">
      <c r="F548">
        <v>1</v>
      </c>
      <c r="G548" s="6">
        <v>517</v>
      </c>
      <c r="J548">
        <v>5</v>
      </c>
      <c r="O548">
        <v>10</v>
      </c>
      <c r="T548">
        <v>15</v>
      </c>
      <c r="Y548">
        <v>20</v>
      </c>
      <c r="AD548">
        <v>25</v>
      </c>
      <c r="AI548">
        <v>30</v>
      </c>
      <c r="AN548">
        <v>35</v>
      </c>
      <c r="AS548">
        <v>40</v>
      </c>
    </row>
    <row r="549" spans="1:51">
      <c r="H549" t="s">
        <v>116</v>
      </c>
      <c r="I549" t="s">
        <v>117</v>
      </c>
      <c r="J549" t="s">
        <v>118</v>
      </c>
      <c r="K549" t="s">
        <v>119</v>
      </c>
      <c r="L549" t="s">
        <v>120</v>
      </c>
      <c r="M549" t="s">
        <v>121</v>
      </c>
      <c r="N549" t="s">
        <v>122</v>
      </c>
      <c r="O549" t="s">
        <v>123</v>
      </c>
      <c r="P549" t="s">
        <v>124</v>
      </c>
      <c r="Q549" t="s">
        <v>125</v>
      </c>
      <c r="R549" t="s">
        <v>126</v>
      </c>
      <c r="S549" s="2" t="s">
        <v>127</v>
      </c>
      <c r="T549" t="s">
        <v>128</v>
      </c>
      <c r="U549" t="s">
        <v>129</v>
      </c>
      <c r="V549" t="s">
        <v>130</v>
      </c>
      <c r="W549" t="s">
        <v>124</v>
      </c>
      <c r="X549" t="s">
        <v>131</v>
      </c>
      <c r="Y549" t="s">
        <v>132</v>
      </c>
      <c r="AA549" t="s">
        <v>133</v>
      </c>
      <c r="AB549" t="s">
        <v>134</v>
      </c>
      <c r="AC549" t="s">
        <v>135</v>
      </c>
      <c r="AD549" t="s">
        <v>136</v>
      </c>
      <c r="AE549" t="s">
        <v>137</v>
      </c>
      <c r="AG549" t="s">
        <v>138</v>
      </c>
      <c r="AH549" t="s">
        <v>139</v>
      </c>
      <c r="AI549" t="s">
        <v>140</v>
      </c>
      <c r="AJ549" t="s">
        <v>141</v>
      </c>
      <c r="AK549" t="s">
        <v>148</v>
      </c>
      <c r="AL549" t="s">
        <v>146</v>
      </c>
      <c r="AM549" t="s">
        <v>147</v>
      </c>
      <c r="AN549" t="s">
        <v>151</v>
      </c>
      <c r="AO549" t="s">
        <v>540</v>
      </c>
      <c r="AP549" t="s">
        <v>150</v>
      </c>
      <c r="AQ549" t="s">
        <v>145</v>
      </c>
      <c r="AR549" t="s">
        <v>144</v>
      </c>
      <c r="AT549" t="s">
        <v>674</v>
      </c>
      <c r="AU549" t="s">
        <v>702</v>
      </c>
      <c r="AV549" t="s">
        <v>703</v>
      </c>
      <c r="AW549" t="s">
        <v>820</v>
      </c>
      <c r="AX549" t="s">
        <v>973</v>
      </c>
      <c r="AY549" t="s">
        <v>1023</v>
      </c>
    </row>
    <row r="550" spans="1:51">
      <c r="D550" t="s">
        <v>157</v>
      </c>
      <c r="F550" t="s">
        <v>173</v>
      </c>
      <c r="G550" t="s">
        <v>158</v>
      </c>
      <c r="H550" t="s">
        <v>159</v>
      </c>
      <c r="I550" t="s">
        <v>160</v>
      </c>
      <c r="J550" t="s">
        <v>161</v>
      </c>
      <c r="K550" t="s">
        <v>162</v>
      </c>
      <c r="L550" t="s">
        <v>163</v>
      </c>
      <c r="M550" t="s">
        <v>164</v>
      </c>
      <c r="N550" t="s">
        <v>165</v>
      </c>
      <c r="O550" t="s">
        <v>166</v>
      </c>
      <c r="P550" t="s">
        <v>114</v>
      </c>
      <c r="Q550" t="s">
        <v>167</v>
      </c>
      <c r="R550" t="s">
        <v>168</v>
      </c>
      <c r="S550" t="s">
        <v>169</v>
      </c>
      <c r="T550" t="s">
        <v>170</v>
      </c>
      <c r="U550" t="s">
        <v>171</v>
      </c>
      <c r="V550" t="s">
        <v>172</v>
      </c>
      <c r="W550" t="s">
        <v>194</v>
      </c>
      <c r="X550" t="s">
        <v>174</v>
      </c>
      <c r="Y550" t="s">
        <v>175</v>
      </c>
      <c r="Z550" t="s">
        <v>176</v>
      </c>
      <c r="AA550" t="s">
        <v>177</v>
      </c>
      <c r="AB550" t="s">
        <v>178</v>
      </c>
      <c r="AC550" t="s">
        <v>179</v>
      </c>
      <c r="AD550" t="s">
        <v>180</v>
      </c>
      <c r="AE550" t="s">
        <v>181</v>
      </c>
      <c r="AF550" t="s">
        <v>182</v>
      </c>
      <c r="AG550" t="s">
        <v>183</v>
      </c>
      <c r="AH550" t="s">
        <v>184</v>
      </c>
      <c r="AI550" t="s">
        <v>185</v>
      </c>
      <c r="AJ550" t="s">
        <v>186</v>
      </c>
      <c r="AK550" t="s">
        <v>195</v>
      </c>
      <c r="AL550" t="s">
        <v>191</v>
      </c>
      <c r="AM550" t="s">
        <v>193</v>
      </c>
      <c r="AN550" t="s">
        <v>198</v>
      </c>
      <c r="AO550" t="s">
        <v>192</v>
      </c>
      <c r="AP550" t="s">
        <v>197</v>
      </c>
      <c r="AQ550" t="s">
        <v>190</v>
      </c>
      <c r="AR550" t="s">
        <v>189</v>
      </c>
      <c r="AS550" t="s">
        <v>538</v>
      </c>
      <c r="AT550" t="s">
        <v>673</v>
      </c>
      <c r="AU550" t="s">
        <v>651</v>
      </c>
      <c r="AV550" t="s">
        <v>704</v>
      </c>
      <c r="AW550" t="s">
        <v>821</v>
      </c>
      <c r="AX550" t="s">
        <v>987</v>
      </c>
      <c r="AY550" t="s">
        <v>1043</v>
      </c>
    </row>
    <row r="551" spans="1:51">
      <c r="D551" t="s">
        <v>204</v>
      </c>
      <c r="E551">
        <f>SUM(F551:BJ551)</f>
        <v>302</v>
      </c>
      <c r="G551">
        <v>15</v>
      </c>
      <c r="H551">
        <v>14</v>
      </c>
      <c r="I551">
        <v>12</v>
      </c>
      <c r="J551">
        <v>15</v>
      </c>
      <c r="K551">
        <v>12</v>
      </c>
      <c r="L551">
        <v>13</v>
      </c>
      <c r="M551">
        <v>14</v>
      </c>
      <c r="N551">
        <v>15</v>
      </c>
      <c r="O551">
        <v>9</v>
      </c>
      <c r="P551">
        <v>12</v>
      </c>
      <c r="Q551">
        <v>11</v>
      </c>
      <c r="R551">
        <v>15</v>
      </c>
      <c r="S551">
        <v>15</v>
      </c>
      <c r="T551">
        <v>10</v>
      </c>
      <c r="U551">
        <v>6</v>
      </c>
      <c r="V551">
        <v>5</v>
      </c>
      <c r="W551">
        <v>15</v>
      </c>
      <c r="X551">
        <v>2</v>
      </c>
      <c r="Y551">
        <v>3</v>
      </c>
      <c r="Z551">
        <v>1</v>
      </c>
      <c r="AA551">
        <v>3</v>
      </c>
      <c r="AB551">
        <v>3</v>
      </c>
      <c r="AC551">
        <v>7</v>
      </c>
      <c r="AD551">
        <v>8</v>
      </c>
      <c r="AE551">
        <v>4</v>
      </c>
      <c r="AF551">
        <v>5</v>
      </c>
      <c r="AG551">
        <v>3</v>
      </c>
      <c r="AH551">
        <v>1</v>
      </c>
      <c r="AI551">
        <v>2</v>
      </c>
      <c r="AK551">
        <v>15</v>
      </c>
      <c r="AL551">
        <v>10</v>
      </c>
      <c r="AM551">
        <v>1</v>
      </c>
      <c r="AP551">
        <v>14</v>
      </c>
      <c r="AQ551">
        <v>2</v>
      </c>
      <c r="AR551">
        <v>2</v>
      </c>
      <c r="AU551">
        <v>3</v>
      </c>
      <c r="AW551">
        <v>2</v>
      </c>
      <c r="AX551">
        <v>2</v>
      </c>
      <c r="AY551">
        <v>1</v>
      </c>
    </row>
    <row r="552" spans="1:51">
      <c r="D552" t="s">
        <v>205</v>
      </c>
      <c r="E552">
        <f>SUM(F552:BJO552)</f>
        <v>435</v>
      </c>
      <c r="F552">
        <v>11</v>
      </c>
      <c r="G552" s="6">
        <v>28</v>
      </c>
      <c r="H552" s="6">
        <v>25</v>
      </c>
      <c r="I552" s="6">
        <v>24</v>
      </c>
      <c r="J552" s="6">
        <v>17</v>
      </c>
      <c r="K552" s="6">
        <v>19</v>
      </c>
      <c r="L552" s="6">
        <v>14</v>
      </c>
      <c r="M552" s="6">
        <v>17</v>
      </c>
      <c r="N552" s="6">
        <v>18</v>
      </c>
      <c r="O552" s="6">
        <v>24</v>
      </c>
      <c r="P552" s="6">
        <v>19</v>
      </c>
      <c r="Q552">
        <v>13</v>
      </c>
      <c r="R552" s="6">
        <v>18</v>
      </c>
      <c r="S552" s="6">
        <v>15</v>
      </c>
      <c r="T552" s="6">
        <v>15</v>
      </c>
      <c r="U552" s="6">
        <v>12</v>
      </c>
      <c r="V552" s="6">
        <v>16</v>
      </c>
      <c r="W552">
        <v>3</v>
      </c>
      <c r="X552">
        <v>11</v>
      </c>
      <c r="Y552" s="6">
        <v>4</v>
      </c>
      <c r="Z552">
        <v>8</v>
      </c>
      <c r="AA552">
        <v>4</v>
      </c>
      <c r="AB552">
        <v>9</v>
      </c>
      <c r="AC552">
        <v>9</v>
      </c>
      <c r="AD552">
        <v>4</v>
      </c>
      <c r="AE552">
        <v>4</v>
      </c>
      <c r="AF552">
        <v>6</v>
      </c>
      <c r="AG552">
        <v>5</v>
      </c>
      <c r="AH552">
        <v>1</v>
      </c>
      <c r="AI552">
        <v>4</v>
      </c>
      <c r="AJ552">
        <v>5</v>
      </c>
      <c r="AK552">
        <v>7</v>
      </c>
      <c r="AL552">
        <v>11</v>
      </c>
      <c r="AN552">
        <v>1</v>
      </c>
      <c r="AO552">
        <v>3</v>
      </c>
      <c r="AP552">
        <v>8</v>
      </c>
      <c r="AR552">
        <v>4</v>
      </c>
      <c r="AS552">
        <v>2</v>
      </c>
      <c r="AT552">
        <v>1</v>
      </c>
      <c r="AU552">
        <v>9</v>
      </c>
      <c r="AV552">
        <v>1</v>
      </c>
      <c r="AW552">
        <v>3</v>
      </c>
      <c r="AX552">
        <v>1</v>
      </c>
      <c r="AY552">
        <v>2</v>
      </c>
    </row>
    <row r="554" spans="1:51">
      <c r="A554" s="1">
        <v>43905</v>
      </c>
      <c r="B554" s="7" t="s">
        <v>958</v>
      </c>
      <c r="D554">
        <v>28</v>
      </c>
      <c r="E554">
        <f>SUM(F554:BJ554)</f>
        <v>19</v>
      </c>
      <c r="G554">
        <v>1</v>
      </c>
      <c r="H554">
        <v>1</v>
      </c>
      <c r="I554">
        <v>1</v>
      </c>
      <c r="J554">
        <v>1</v>
      </c>
      <c r="K554">
        <v>1</v>
      </c>
      <c r="N554">
        <v>1</v>
      </c>
      <c r="P554">
        <v>1</v>
      </c>
      <c r="Q554">
        <v>1</v>
      </c>
      <c r="R554">
        <v>1</v>
      </c>
      <c r="S554">
        <v>1</v>
      </c>
      <c r="T554">
        <v>1</v>
      </c>
      <c r="W554">
        <v>1</v>
      </c>
      <c r="AC554">
        <v>1</v>
      </c>
      <c r="AK554">
        <v>1</v>
      </c>
      <c r="AL554">
        <v>1</v>
      </c>
      <c r="AP554">
        <v>1</v>
      </c>
      <c r="AW554">
        <v>1</v>
      </c>
      <c r="AX554">
        <v>1</v>
      </c>
      <c r="AY554">
        <v>1</v>
      </c>
    </row>
    <row r="555" spans="1:51">
      <c r="A555" t="s">
        <v>231</v>
      </c>
      <c r="B555" t="s">
        <v>939</v>
      </c>
      <c r="C555" s="2" t="s">
        <v>1031</v>
      </c>
      <c r="D555">
        <v>6</v>
      </c>
      <c r="E555">
        <f>SUM(F555:BJ555)</f>
        <v>6</v>
      </c>
      <c r="G555">
        <v>1</v>
      </c>
      <c r="M555">
        <v>1</v>
      </c>
      <c r="N555" s="6">
        <v>1</v>
      </c>
      <c r="S555">
        <v>1</v>
      </c>
      <c r="T555">
        <v>1</v>
      </c>
      <c r="AY555">
        <v>1</v>
      </c>
    </row>
    <row r="556" spans="1:51">
      <c r="B556" s="5" t="s">
        <v>956</v>
      </c>
      <c r="C556" s="6" t="s">
        <v>957</v>
      </c>
      <c r="D556">
        <v>22</v>
      </c>
      <c r="E556">
        <f>SUM(F556:BJ556)</f>
        <v>22</v>
      </c>
      <c r="F556">
        <v>1</v>
      </c>
      <c r="G556">
        <v>1</v>
      </c>
      <c r="H556">
        <v>1</v>
      </c>
      <c r="I556">
        <v>2</v>
      </c>
      <c r="J556">
        <v>1</v>
      </c>
      <c r="M556">
        <v>1</v>
      </c>
      <c r="N556" s="6">
        <v>2</v>
      </c>
      <c r="O556">
        <v>1</v>
      </c>
      <c r="P556">
        <v>1</v>
      </c>
      <c r="R556">
        <v>2</v>
      </c>
      <c r="X556">
        <v>1</v>
      </c>
      <c r="AB556">
        <v>1</v>
      </c>
      <c r="AG556">
        <v>2</v>
      </c>
      <c r="AK556">
        <v>1</v>
      </c>
      <c r="AL556">
        <v>1</v>
      </c>
      <c r="AO556">
        <v>1</v>
      </c>
      <c r="AW556">
        <v>1</v>
      </c>
      <c r="AY556">
        <v>1</v>
      </c>
    </row>
    <row r="557" spans="1:51">
      <c r="A557">
        <v>11</v>
      </c>
      <c r="B557" t="s">
        <v>952</v>
      </c>
      <c r="C557" t="s">
        <v>1234</v>
      </c>
    </row>
    <row r="558" spans="1:51">
      <c r="B558" t="s">
        <v>1024</v>
      </c>
      <c r="C558" s="2" t="s">
        <v>1025</v>
      </c>
    </row>
    <row r="559" spans="1:51">
      <c r="A559">
        <v>6</v>
      </c>
      <c r="B559" t="s">
        <v>941</v>
      </c>
      <c r="C559" s="2" t="s">
        <v>1032</v>
      </c>
    </row>
    <row r="560" spans="1:51">
      <c r="A560">
        <v>7</v>
      </c>
      <c r="B560" t="s">
        <v>954</v>
      </c>
      <c r="C560" t="s">
        <v>1039</v>
      </c>
    </row>
    <row r="563" spans="1:3">
      <c r="B563" s="5" t="s">
        <v>959</v>
      </c>
      <c r="C563" s="4" t="s">
        <v>960</v>
      </c>
    </row>
    <row r="564" spans="1:3">
      <c r="B564" t="s">
        <v>935</v>
      </c>
      <c r="C564" t="s">
        <v>936</v>
      </c>
    </row>
    <row r="565" spans="1:3">
      <c r="B565" t="s">
        <v>937</v>
      </c>
      <c r="C565" t="s">
        <v>938</v>
      </c>
    </row>
    <row r="566" spans="1:3">
      <c r="A566">
        <v>8</v>
      </c>
      <c r="B566" t="s">
        <v>955</v>
      </c>
      <c r="C566" t="s">
        <v>1235</v>
      </c>
    </row>
    <row r="567" spans="1:3">
      <c r="B567" t="s">
        <v>940</v>
      </c>
      <c r="C567" t="s">
        <v>938</v>
      </c>
    </row>
    <row r="568" spans="1:3">
      <c r="B568" t="s">
        <v>947</v>
      </c>
      <c r="C568" t="s">
        <v>948</v>
      </c>
    </row>
    <row r="569" spans="1:3">
      <c r="B569" t="s">
        <v>942</v>
      </c>
      <c r="C569" t="s">
        <v>1037</v>
      </c>
    </row>
    <row r="570" spans="1:3">
      <c r="B570" t="s">
        <v>943</v>
      </c>
      <c r="C570" t="s">
        <v>944</v>
      </c>
    </row>
    <row r="571" spans="1:3">
      <c r="B571" t="s">
        <v>945</v>
      </c>
      <c r="C571" t="s">
        <v>946</v>
      </c>
    </row>
    <row r="572" spans="1:3">
      <c r="B572" t="s">
        <v>951</v>
      </c>
      <c r="C572" t="s">
        <v>1040</v>
      </c>
    </row>
    <row r="573" spans="1:3">
      <c r="B573" t="s">
        <v>949</v>
      </c>
      <c r="C573" t="s">
        <v>950</v>
      </c>
    </row>
    <row r="574" spans="1:3">
      <c r="B574" t="s">
        <v>953</v>
      </c>
      <c r="C574" t="s">
        <v>950</v>
      </c>
    </row>
    <row r="575" spans="1:3">
      <c r="B575" t="s">
        <v>1041</v>
      </c>
      <c r="C575" t="s">
        <v>1042</v>
      </c>
    </row>
    <row r="576" spans="1:3">
      <c r="B576" t="s">
        <v>1020</v>
      </c>
      <c r="C576" t="s">
        <v>1021</v>
      </c>
    </row>
    <row r="577" spans="1:51">
      <c r="B577" t="s">
        <v>1022</v>
      </c>
      <c r="C577" t="s">
        <v>1023</v>
      </c>
    </row>
    <row r="578" spans="1:51">
      <c r="B578" t="s">
        <v>1026</v>
      </c>
      <c r="C578" t="s">
        <v>1027</v>
      </c>
    </row>
    <row r="579" spans="1:51">
      <c r="B579" t="s">
        <v>1028</v>
      </c>
      <c r="C579" t="s">
        <v>1029</v>
      </c>
    </row>
    <row r="580" spans="1:51">
      <c r="B580" t="s">
        <v>1030</v>
      </c>
      <c r="C580" t="s">
        <v>1029</v>
      </c>
    </row>
    <row r="581" spans="1:51">
      <c r="B581" t="s">
        <v>937</v>
      </c>
      <c r="C581" t="s">
        <v>1033</v>
      </c>
    </row>
    <row r="582" spans="1:51">
      <c r="A582" t="s">
        <v>1044</v>
      </c>
      <c r="B582" t="s">
        <v>1263</v>
      </c>
      <c r="C582" t="s">
        <v>1034</v>
      </c>
    </row>
    <row r="583" spans="1:51">
      <c r="B583" t="s">
        <v>1035</v>
      </c>
      <c r="C583" t="s">
        <v>1036</v>
      </c>
    </row>
    <row r="584" spans="1:51">
      <c r="B584" t="s">
        <v>1038</v>
      </c>
      <c r="C584" t="s">
        <v>1012</v>
      </c>
    </row>
    <row r="586" spans="1:51">
      <c r="F586">
        <v>1</v>
      </c>
      <c r="G586" s="6">
        <v>518</v>
      </c>
      <c r="J586">
        <v>5</v>
      </c>
      <c r="O586">
        <v>10</v>
      </c>
      <c r="T586">
        <v>15</v>
      </c>
      <c r="Y586">
        <v>20</v>
      </c>
      <c r="AD586">
        <v>25</v>
      </c>
      <c r="AI586">
        <v>30</v>
      </c>
      <c r="AN586">
        <v>35</v>
      </c>
      <c r="AS586">
        <v>40</v>
      </c>
      <c r="AX586">
        <v>45</v>
      </c>
    </row>
    <row r="587" spans="1:51">
      <c r="H587" t="s">
        <v>116</v>
      </c>
      <c r="I587" t="s">
        <v>117</v>
      </c>
      <c r="J587" t="s">
        <v>118</v>
      </c>
      <c r="K587" t="s">
        <v>119</v>
      </c>
      <c r="L587" t="s">
        <v>120</v>
      </c>
      <c r="M587" t="s">
        <v>121</v>
      </c>
      <c r="N587" t="s">
        <v>122</v>
      </c>
      <c r="O587" t="s">
        <v>123</v>
      </c>
      <c r="P587" t="s">
        <v>124</v>
      </c>
      <c r="Q587" t="s">
        <v>125</v>
      </c>
      <c r="R587" t="s">
        <v>126</v>
      </c>
      <c r="S587" s="2" t="s">
        <v>127</v>
      </c>
      <c r="T587" t="s">
        <v>128</v>
      </c>
      <c r="U587" t="s">
        <v>129</v>
      </c>
      <c r="V587" t="s">
        <v>130</v>
      </c>
      <c r="W587" t="s">
        <v>124</v>
      </c>
      <c r="X587" t="s">
        <v>131</v>
      </c>
      <c r="Y587" t="s">
        <v>132</v>
      </c>
      <c r="AA587" t="s">
        <v>133</v>
      </c>
      <c r="AB587" t="s">
        <v>134</v>
      </c>
      <c r="AC587" t="s">
        <v>135</v>
      </c>
      <c r="AD587" t="s">
        <v>136</v>
      </c>
      <c r="AE587" t="s">
        <v>137</v>
      </c>
      <c r="AG587" t="s">
        <v>138</v>
      </c>
      <c r="AH587" t="s">
        <v>139</v>
      </c>
      <c r="AI587" t="s">
        <v>140</v>
      </c>
      <c r="AJ587" t="s">
        <v>141</v>
      </c>
      <c r="AK587" t="s">
        <v>148</v>
      </c>
      <c r="AL587" t="s">
        <v>146</v>
      </c>
      <c r="AM587" t="s">
        <v>147</v>
      </c>
      <c r="AN587" t="s">
        <v>151</v>
      </c>
      <c r="AO587" t="s">
        <v>540</v>
      </c>
      <c r="AP587" t="s">
        <v>150</v>
      </c>
      <c r="AQ587" t="s">
        <v>145</v>
      </c>
      <c r="AR587" t="s">
        <v>144</v>
      </c>
      <c r="AT587" t="s">
        <v>674</v>
      </c>
      <c r="AU587" t="s">
        <v>702</v>
      </c>
      <c r="AV587" t="s">
        <v>703</v>
      </c>
      <c r="AW587" t="s">
        <v>820</v>
      </c>
      <c r="AX587" t="s">
        <v>973</v>
      </c>
      <c r="AY587" t="s">
        <v>1023</v>
      </c>
    </row>
    <row r="588" spans="1:51">
      <c r="D588" t="s">
        <v>157</v>
      </c>
      <c r="F588" t="s">
        <v>173</v>
      </c>
      <c r="G588" t="s">
        <v>158</v>
      </c>
      <c r="H588" t="s">
        <v>159</v>
      </c>
      <c r="I588" t="s">
        <v>160</v>
      </c>
      <c r="J588" t="s">
        <v>161</v>
      </c>
      <c r="K588" t="s">
        <v>162</v>
      </c>
      <c r="L588" t="s">
        <v>163</v>
      </c>
      <c r="M588" t="s">
        <v>164</v>
      </c>
      <c r="N588" t="s">
        <v>165</v>
      </c>
      <c r="O588" t="s">
        <v>166</v>
      </c>
      <c r="P588" t="s">
        <v>114</v>
      </c>
      <c r="Q588" t="s">
        <v>167</v>
      </c>
      <c r="R588" t="s">
        <v>168</v>
      </c>
      <c r="S588" t="s">
        <v>169</v>
      </c>
      <c r="T588" t="s">
        <v>170</v>
      </c>
      <c r="U588" t="s">
        <v>171</v>
      </c>
      <c r="V588" t="s">
        <v>172</v>
      </c>
      <c r="W588" t="s">
        <v>194</v>
      </c>
      <c r="X588" t="s">
        <v>174</v>
      </c>
      <c r="Y588" t="s">
        <v>175</v>
      </c>
      <c r="Z588" t="s">
        <v>176</v>
      </c>
      <c r="AA588" t="s">
        <v>177</v>
      </c>
      <c r="AB588" t="s">
        <v>178</v>
      </c>
      <c r="AC588" t="s">
        <v>179</v>
      </c>
      <c r="AD588" t="s">
        <v>180</v>
      </c>
      <c r="AE588" t="s">
        <v>181</v>
      </c>
      <c r="AF588" t="s">
        <v>182</v>
      </c>
      <c r="AG588" t="s">
        <v>183</v>
      </c>
      <c r="AH588" t="s">
        <v>184</v>
      </c>
      <c r="AI588" t="s">
        <v>185</v>
      </c>
      <c r="AJ588" t="s">
        <v>186</v>
      </c>
      <c r="AK588" t="s">
        <v>195</v>
      </c>
      <c r="AL588" t="s">
        <v>191</v>
      </c>
      <c r="AM588" t="s">
        <v>193</v>
      </c>
      <c r="AN588" t="s">
        <v>198</v>
      </c>
      <c r="AO588" t="s">
        <v>192</v>
      </c>
      <c r="AP588" t="s">
        <v>197</v>
      </c>
      <c r="AQ588" t="s">
        <v>190</v>
      </c>
      <c r="AR588" t="s">
        <v>189</v>
      </c>
      <c r="AS588" t="s">
        <v>538</v>
      </c>
      <c r="AT588" t="s">
        <v>673</v>
      </c>
      <c r="AU588" t="s">
        <v>651</v>
      </c>
      <c r="AV588" t="s">
        <v>704</v>
      </c>
      <c r="AW588" t="s">
        <v>821</v>
      </c>
      <c r="AX588" t="s">
        <v>987</v>
      </c>
      <c r="AY588" t="s">
        <v>1043</v>
      </c>
    </row>
    <row r="589" spans="1:51">
      <c r="D589" t="s">
        <v>204</v>
      </c>
      <c r="E589">
        <f>SUM(F589:BJ589)</f>
        <v>321</v>
      </c>
      <c r="G589">
        <v>16</v>
      </c>
      <c r="H589">
        <v>14</v>
      </c>
      <c r="I589">
        <v>12</v>
      </c>
      <c r="J589">
        <v>16</v>
      </c>
      <c r="K589">
        <v>12</v>
      </c>
      <c r="L589">
        <v>14</v>
      </c>
      <c r="M589">
        <v>15</v>
      </c>
      <c r="N589">
        <v>16</v>
      </c>
      <c r="O589">
        <v>10</v>
      </c>
      <c r="P589">
        <v>13</v>
      </c>
      <c r="Q589">
        <v>12</v>
      </c>
      <c r="R589">
        <v>16</v>
      </c>
      <c r="S589">
        <v>16</v>
      </c>
      <c r="T589">
        <v>10</v>
      </c>
      <c r="U589">
        <v>6</v>
      </c>
      <c r="V589">
        <v>5</v>
      </c>
      <c r="W589">
        <v>16</v>
      </c>
      <c r="X589">
        <v>2</v>
      </c>
      <c r="Y589">
        <v>4</v>
      </c>
      <c r="Z589">
        <v>1</v>
      </c>
      <c r="AA589">
        <v>3</v>
      </c>
      <c r="AB589">
        <v>3</v>
      </c>
      <c r="AC589">
        <v>8</v>
      </c>
      <c r="AD589">
        <v>8</v>
      </c>
      <c r="AE589">
        <v>5</v>
      </c>
      <c r="AF589">
        <v>6</v>
      </c>
      <c r="AG589">
        <v>3</v>
      </c>
      <c r="AH589">
        <v>1</v>
      </c>
      <c r="AI589">
        <v>2</v>
      </c>
      <c r="AK589">
        <v>16</v>
      </c>
      <c r="AL589">
        <v>10</v>
      </c>
      <c r="AM589">
        <v>1</v>
      </c>
      <c r="AP589">
        <v>15</v>
      </c>
      <c r="AQ589">
        <v>2</v>
      </c>
      <c r="AR589">
        <v>2</v>
      </c>
      <c r="AU589">
        <v>3</v>
      </c>
      <c r="AW589">
        <v>3</v>
      </c>
      <c r="AX589">
        <v>3</v>
      </c>
      <c r="AY589">
        <v>1</v>
      </c>
    </row>
    <row r="590" spans="1:51">
      <c r="D590" t="s">
        <v>205</v>
      </c>
      <c r="E590">
        <f>SUM(F590:BJO590)</f>
        <v>464</v>
      </c>
      <c r="F590">
        <v>12</v>
      </c>
      <c r="G590" s="6">
        <v>31</v>
      </c>
      <c r="H590" s="6">
        <v>26</v>
      </c>
      <c r="I590" s="6">
        <v>26</v>
      </c>
      <c r="J590" s="6">
        <v>18</v>
      </c>
      <c r="K590" s="6">
        <v>20</v>
      </c>
      <c r="L590" s="6">
        <v>16</v>
      </c>
      <c r="M590" s="6">
        <v>18</v>
      </c>
      <c r="N590" s="6">
        <v>18</v>
      </c>
      <c r="O590" s="6">
        <v>25</v>
      </c>
      <c r="P590" s="6">
        <v>21</v>
      </c>
      <c r="Q590">
        <v>13</v>
      </c>
      <c r="R590" s="6">
        <v>18</v>
      </c>
      <c r="S590" s="6">
        <v>16</v>
      </c>
      <c r="T590" s="6">
        <v>16</v>
      </c>
      <c r="U590" s="6">
        <v>12</v>
      </c>
      <c r="V590" s="6">
        <v>16</v>
      </c>
      <c r="W590">
        <v>4</v>
      </c>
      <c r="X590">
        <v>11</v>
      </c>
      <c r="Y590" s="6">
        <v>5</v>
      </c>
      <c r="Z590">
        <v>8</v>
      </c>
      <c r="AA590">
        <v>4</v>
      </c>
      <c r="AB590">
        <v>12</v>
      </c>
      <c r="AC590">
        <v>11</v>
      </c>
      <c r="AD590">
        <v>4</v>
      </c>
      <c r="AE590">
        <v>4</v>
      </c>
      <c r="AF590">
        <v>7</v>
      </c>
      <c r="AG590">
        <v>5</v>
      </c>
      <c r="AH590">
        <v>1</v>
      </c>
      <c r="AI590">
        <v>4</v>
      </c>
      <c r="AJ590">
        <v>6</v>
      </c>
      <c r="AK590">
        <v>7</v>
      </c>
      <c r="AL590">
        <v>11</v>
      </c>
      <c r="AN590">
        <v>1</v>
      </c>
      <c r="AO590">
        <v>3</v>
      </c>
      <c r="AP590">
        <v>8</v>
      </c>
      <c r="AR590">
        <v>4</v>
      </c>
      <c r="AS590">
        <v>2</v>
      </c>
      <c r="AT590">
        <v>1</v>
      </c>
      <c r="AU590">
        <v>10</v>
      </c>
      <c r="AV590">
        <v>1</v>
      </c>
      <c r="AW590">
        <v>4</v>
      </c>
      <c r="AX590">
        <v>2</v>
      </c>
      <c r="AY590">
        <v>2</v>
      </c>
    </row>
    <row r="592" spans="1:51">
      <c r="A592" s="1">
        <v>43906</v>
      </c>
      <c r="B592" s="7" t="s">
        <v>996</v>
      </c>
      <c r="D592">
        <v>29</v>
      </c>
      <c r="E592">
        <f>SUM(F592:BJ592)</f>
        <v>19</v>
      </c>
      <c r="G592">
        <v>1</v>
      </c>
      <c r="J592">
        <v>1</v>
      </c>
      <c r="L592">
        <v>1</v>
      </c>
      <c r="M592">
        <v>1</v>
      </c>
      <c r="N592">
        <v>1</v>
      </c>
      <c r="O592">
        <v>1</v>
      </c>
      <c r="P592">
        <v>1</v>
      </c>
      <c r="Q592">
        <v>1</v>
      </c>
      <c r="R592">
        <v>1</v>
      </c>
      <c r="S592">
        <v>1</v>
      </c>
      <c r="W592">
        <v>1</v>
      </c>
      <c r="Y592">
        <v>1</v>
      </c>
      <c r="AC592">
        <v>1</v>
      </c>
      <c r="AE592">
        <v>1</v>
      </c>
      <c r="AF592">
        <v>1</v>
      </c>
      <c r="AK592">
        <v>1</v>
      </c>
      <c r="AP592">
        <v>1</v>
      </c>
      <c r="AW592">
        <v>1</v>
      </c>
      <c r="AX592">
        <v>1</v>
      </c>
    </row>
    <row r="593" spans="1:50">
      <c r="A593" t="s">
        <v>988</v>
      </c>
      <c r="B593" t="s">
        <v>1009</v>
      </c>
      <c r="C593" s="2" t="s">
        <v>1010</v>
      </c>
      <c r="D593">
        <v>12</v>
      </c>
      <c r="E593">
        <f>SUM(F593:BJ593)</f>
        <v>12</v>
      </c>
      <c r="G593" s="6">
        <v>1</v>
      </c>
      <c r="I593">
        <v>1</v>
      </c>
      <c r="K593">
        <v>1</v>
      </c>
      <c r="L593">
        <v>1</v>
      </c>
      <c r="P593">
        <v>1</v>
      </c>
      <c r="S593">
        <v>1</v>
      </c>
      <c r="Y593">
        <v>1</v>
      </c>
      <c r="AB593" s="6">
        <v>2</v>
      </c>
      <c r="AC593">
        <v>1</v>
      </c>
      <c r="AF593">
        <v>1</v>
      </c>
      <c r="AX593">
        <v>1</v>
      </c>
    </row>
    <row r="594" spans="1:50">
      <c r="B594" t="s">
        <v>994</v>
      </c>
      <c r="C594" s="2" t="s">
        <v>1060</v>
      </c>
      <c r="D594">
        <v>17</v>
      </c>
      <c r="E594">
        <f>SUM(F594:BJ594)</f>
        <v>17</v>
      </c>
      <c r="F594">
        <v>1</v>
      </c>
      <c r="G594" s="6">
        <v>2</v>
      </c>
      <c r="H594">
        <v>1</v>
      </c>
      <c r="I594">
        <v>1</v>
      </c>
      <c r="J594">
        <v>1</v>
      </c>
      <c r="L594">
        <v>1</v>
      </c>
      <c r="M594">
        <v>1</v>
      </c>
      <c r="O594">
        <v>1</v>
      </c>
      <c r="P594">
        <v>1</v>
      </c>
      <c r="T594">
        <v>1</v>
      </c>
      <c r="W594">
        <v>1</v>
      </c>
      <c r="AB594" s="6">
        <v>1</v>
      </c>
      <c r="AC594">
        <v>1</v>
      </c>
      <c r="AJ594">
        <v>1</v>
      </c>
      <c r="AU594">
        <v>1</v>
      </c>
      <c r="AW594">
        <v>1</v>
      </c>
    </row>
    <row r="595" spans="1:50">
      <c r="B595" t="s">
        <v>1001</v>
      </c>
      <c r="C595" s="2" t="s">
        <v>1000</v>
      </c>
    </row>
    <row r="596" spans="1:50">
      <c r="B596" t="s">
        <v>1003</v>
      </c>
      <c r="C596" s="2" t="s">
        <v>980</v>
      </c>
    </row>
    <row r="597" spans="1:50">
      <c r="A597">
        <v>5</v>
      </c>
      <c r="B597" t="s">
        <v>1006</v>
      </c>
      <c r="C597" s="2" t="s">
        <v>1075</v>
      </c>
    </row>
    <row r="598" spans="1:50">
      <c r="A598">
        <v>13</v>
      </c>
      <c r="B598" t="s">
        <v>990</v>
      </c>
      <c r="C598" s="2" t="s">
        <v>1072</v>
      </c>
    </row>
    <row r="599" spans="1:50">
      <c r="B599" s="5" t="s">
        <v>1016</v>
      </c>
      <c r="C599" s="6" t="s">
        <v>1017</v>
      </c>
    </row>
    <row r="600" spans="1:50">
      <c r="B600" t="s">
        <v>996</v>
      </c>
      <c r="C600" t="s">
        <v>1019</v>
      </c>
    </row>
    <row r="601" spans="1:50">
      <c r="B601" t="s">
        <v>1070</v>
      </c>
      <c r="C601" s="2" t="s">
        <v>1071</v>
      </c>
    </row>
    <row r="602" spans="1:50">
      <c r="B602" t="s">
        <v>1078</v>
      </c>
      <c r="C602" s="2" t="s">
        <v>1079</v>
      </c>
    </row>
    <row r="603" spans="1:50">
      <c r="B603" t="s">
        <v>991</v>
      </c>
      <c r="C603" t="s">
        <v>1080</v>
      </c>
    </row>
    <row r="604" spans="1:50">
      <c r="B604" t="s">
        <v>1083</v>
      </c>
      <c r="C604" s="2" t="s">
        <v>1084</v>
      </c>
    </row>
    <row r="607" spans="1:50">
      <c r="A607" t="s">
        <v>1018</v>
      </c>
      <c r="B607" s="5" t="s">
        <v>1002</v>
      </c>
      <c r="C607" s="4" t="s">
        <v>980</v>
      </c>
    </row>
    <row r="608" spans="1:50">
      <c r="B608" s="5" t="s">
        <v>989</v>
      </c>
      <c r="C608" s="4" t="s">
        <v>365</v>
      </c>
    </row>
    <row r="609" spans="1:50">
      <c r="B609" t="s">
        <v>1085</v>
      </c>
      <c r="C609" t="s">
        <v>1086</v>
      </c>
    </row>
    <row r="610" spans="1:50">
      <c r="B610" t="s">
        <v>992</v>
      </c>
      <c r="C610" t="s">
        <v>993</v>
      </c>
    </row>
    <row r="611" spans="1:50">
      <c r="A611">
        <v>7</v>
      </c>
      <c r="B611" t="s">
        <v>995</v>
      </c>
      <c r="C611" t="s">
        <v>1082</v>
      </c>
    </row>
    <row r="612" spans="1:50">
      <c r="B612" t="s">
        <v>1064</v>
      </c>
      <c r="C612" t="s">
        <v>1065</v>
      </c>
    </row>
    <row r="613" spans="1:50">
      <c r="B613" t="s">
        <v>997</v>
      </c>
      <c r="C613" t="s">
        <v>998</v>
      </c>
    </row>
    <row r="614" spans="1:50">
      <c r="B614" t="s">
        <v>999</v>
      </c>
      <c r="C614" t="s">
        <v>1087</v>
      </c>
    </row>
    <row r="615" spans="1:50">
      <c r="B615" t="s">
        <v>1004</v>
      </c>
      <c r="C615" t="s">
        <v>1005</v>
      </c>
    </row>
    <row r="616" spans="1:50">
      <c r="B616" t="s">
        <v>1007</v>
      </c>
      <c r="C616" t="s">
        <v>1008</v>
      </c>
    </row>
    <row r="617" spans="1:50">
      <c r="B617" t="s">
        <v>1011</v>
      </c>
      <c r="C617" t="s">
        <v>1077</v>
      </c>
    </row>
    <row r="618" spans="1:50">
      <c r="B618" t="s">
        <v>1013</v>
      </c>
      <c r="C618" t="s">
        <v>1014</v>
      </c>
    </row>
    <row r="619" spans="1:50">
      <c r="B619" t="s">
        <v>1015</v>
      </c>
      <c r="C619" t="s">
        <v>1081</v>
      </c>
    </row>
    <row r="620" spans="1:50">
      <c r="B620" t="s">
        <v>1068</v>
      </c>
      <c r="C620" t="s">
        <v>1069</v>
      </c>
    </row>
    <row r="621" spans="1:50">
      <c r="B621" t="s">
        <v>1073</v>
      </c>
      <c r="C621" t="s">
        <v>1074</v>
      </c>
    </row>
    <row r="622" spans="1:50">
      <c r="B622" t="s">
        <v>1076</v>
      </c>
      <c r="C622" t="s">
        <v>1065</v>
      </c>
    </row>
    <row r="623" spans="1:50">
      <c r="B623" t="s">
        <v>1088</v>
      </c>
      <c r="C623" t="s">
        <v>1089</v>
      </c>
    </row>
    <row r="624" spans="1:50">
      <c r="F624">
        <v>1</v>
      </c>
      <c r="G624" s="6">
        <v>519</v>
      </c>
      <c r="J624">
        <v>5</v>
      </c>
      <c r="O624">
        <v>10</v>
      </c>
      <c r="T624">
        <v>15</v>
      </c>
      <c r="Y624">
        <v>20</v>
      </c>
      <c r="AD624">
        <v>25</v>
      </c>
      <c r="AI624">
        <v>30</v>
      </c>
      <c r="AN624">
        <v>35</v>
      </c>
      <c r="AS624">
        <v>40</v>
      </c>
      <c r="AX624">
        <v>45</v>
      </c>
    </row>
    <row r="625" spans="1:51">
      <c r="H625" t="s">
        <v>116</v>
      </c>
      <c r="I625" t="s">
        <v>117</v>
      </c>
      <c r="J625" t="s">
        <v>118</v>
      </c>
      <c r="K625" t="s">
        <v>119</v>
      </c>
      <c r="L625" t="s">
        <v>120</v>
      </c>
      <c r="M625" t="s">
        <v>121</v>
      </c>
      <c r="N625" t="s">
        <v>122</v>
      </c>
      <c r="O625" t="s">
        <v>123</v>
      </c>
      <c r="P625" t="s">
        <v>124</v>
      </c>
      <c r="Q625" t="s">
        <v>125</v>
      </c>
      <c r="R625" t="s">
        <v>126</v>
      </c>
      <c r="S625" s="2" t="s">
        <v>127</v>
      </c>
      <c r="T625" t="s">
        <v>128</v>
      </c>
      <c r="U625" t="s">
        <v>129</v>
      </c>
      <c r="V625" t="s">
        <v>130</v>
      </c>
      <c r="W625" t="s">
        <v>124</v>
      </c>
      <c r="X625" t="s">
        <v>131</v>
      </c>
      <c r="Y625" t="s">
        <v>132</v>
      </c>
      <c r="AA625" t="s">
        <v>133</v>
      </c>
      <c r="AB625" t="s">
        <v>134</v>
      </c>
      <c r="AC625" t="s">
        <v>135</v>
      </c>
      <c r="AD625" t="s">
        <v>136</v>
      </c>
      <c r="AE625" t="s">
        <v>137</v>
      </c>
      <c r="AG625" t="s">
        <v>138</v>
      </c>
      <c r="AH625" t="s">
        <v>139</v>
      </c>
      <c r="AI625" t="s">
        <v>140</v>
      </c>
      <c r="AJ625" t="s">
        <v>141</v>
      </c>
      <c r="AK625" t="s">
        <v>148</v>
      </c>
      <c r="AL625" t="s">
        <v>146</v>
      </c>
      <c r="AM625" t="s">
        <v>147</v>
      </c>
      <c r="AN625" t="s">
        <v>151</v>
      </c>
      <c r="AO625" t="s">
        <v>540</v>
      </c>
      <c r="AP625" t="s">
        <v>150</v>
      </c>
      <c r="AQ625" t="s">
        <v>145</v>
      </c>
      <c r="AR625" t="s">
        <v>144</v>
      </c>
      <c r="AT625" t="s">
        <v>674</v>
      </c>
      <c r="AU625" t="s">
        <v>702</v>
      </c>
      <c r="AV625" t="s">
        <v>703</v>
      </c>
      <c r="AW625" t="s">
        <v>820</v>
      </c>
      <c r="AX625" t="s">
        <v>973</v>
      </c>
      <c r="AY625" t="s">
        <v>950</v>
      </c>
    </row>
    <row r="626" spans="1:51">
      <c r="D626" t="s">
        <v>157</v>
      </c>
      <c r="F626" t="s">
        <v>173</v>
      </c>
      <c r="G626" t="s">
        <v>158</v>
      </c>
      <c r="H626" t="s">
        <v>159</v>
      </c>
      <c r="I626" t="s">
        <v>160</v>
      </c>
      <c r="J626" t="s">
        <v>161</v>
      </c>
      <c r="K626" t="s">
        <v>162</v>
      </c>
      <c r="L626" t="s">
        <v>163</v>
      </c>
      <c r="M626" t="s">
        <v>164</v>
      </c>
      <c r="N626" t="s">
        <v>165</v>
      </c>
      <c r="O626" t="s">
        <v>166</v>
      </c>
      <c r="P626" t="s">
        <v>114</v>
      </c>
      <c r="Q626" t="s">
        <v>167</v>
      </c>
      <c r="R626" t="s">
        <v>168</v>
      </c>
      <c r="S626" t="s">
        <v>169</v>
      </c>
      <c r="T626" t="s">
        <v>170</v>
      </c>
      <c r="U626" t="s">
        <v>171</v>
      </c>
      <c r="V626" t="s">
        <v>172</v>
      </c>
      <c r="W626" t="s">
        <v>194</v>
      </c>
      <c r="X626" t="s">
        <v>174</v>
      </c>
      <c r="Y626" t="s">
        <v>175</v>
      </c>
      <c r="Z626" t="s">
        <v>176</v>
      </c>
      <c r="AA626" t="s">
        <v>177</v>
      </c>
      <c r="AB626" t="s">
        <v>178</v>
      </c>
      <c r="AC626" t="s">
        <v>179</v>
      </c>
      <c r="AD626" t="s">
        <v>180</v>
      </c>
      <c r="AE626" t="s">
        <v>181</v>
      </c>
      <c r="AF626" t="s">
        <v>182</v>
      </c>
      <c r="AG626" t="s">
        <v>183</v>
      </c>
      <c r="AH626" t="s">
        <v>184</v>
      </c>
      <c r="AI626" t="s">
        <v>185</v>
      </c>
      <c r="AJ626" t="s">
        <v>186</v>
      </c>
      <c r="AK626" t="s">
        <v>195</v>
      </c>
      <c r="AL626" t="s">
        <v>191</v>
      </c>
      <c r="AM626" t="s">
        <v>193</v>
      </c>
      <c r="AN626" t="s">
        <v>198</v>
      </c>
      <c r="AO626" t="s">
        <v>192</v>
      </c>
      <c r="AP626" t="s">
        <v>197</v>
      </c>
      <c r="AQ626" t="s">
        <v>190</v>
      </c>
      <c r="AR626" t="s">
        <v>189</v>
      </c>
      <c r="AS626" t="s">
        <v>538</v>
      </c>
      <c r="AT626" t="s">
        <v>673</v>
      </c>
      <c r="AU626" t="s">
        <v>651</v>
      </c>
      <c r="AV626" t="s">
        <v>704</v>
      </c>
      <c r="AW626" t="s">
        <v>821</v>
      </c>
      <c r="AX626" t="s">
        <v>987</v>
      </c>
      <c r="AY626" t="s">
        <v>1043</v>
      </c>
    </row>
    <row r="627" spans="1:51">
      <c r="D627" t="s">
        <v>204</v>
      </c>
      <c r="E627">
        <f>SUM(F627:BJ627)</f>
        <v>341</v>
      </c>
      <c r="G627">
        <v>17</v>
      </c>
      <c r="H627">
        <v>15</v>
      </c>
      <c r="I627">
        <v>12</v>
      </c>
      <c r="J627">
        <v>17</v>
      </c>
      <c r="K627">
        <v>12</v>
      </c>
      <c r="L627">
        <v>15</v>
      </c>
      <c r="M627">
        <v>15</v>
      </c>
      <c r="N627">
        <v>17</v>
      </c>
      <c r="O627">
        <v>10</v>
      </c>
      <c r="P627">
        <v>14</v>
      </c>
      <c r="Q627">
        <v>13</v>
      </c>
      <c r="R627">
        <v>17</v>
      </c>
      <c r="S627">
        <v>17</v>
      </c>
      <c r="T627">
        <v>11</v>
      </c>
      <c r="U627">
        <v>7</v>
      </c>
      <c r="V627">
        <v>6</v>
      </c>
      <c r="W627">
        <v>17</v>
      </c>
      <c r="X627">
        <v>2</v>
      </c>
      <c r="Y627">
        <v>4</v>
      </c>
      <c r="Z627">
        <v>1</v>
      </c>
      <c r="AA627">
        <v>3</v>
      </c>
      <c r="AB627">
        <v>3</v>
      </c>
      <c r="AC627">
        <v>8</v>
      </c>
      <c r="AD627">
        <v>8</v>
      </c>
      <c r="AE627">
        <v>6</v>
      </c>
      <c r="AF627">
        <v>7</v>
      </c>
      <c r="AG627">
        <v>3</v>
      </c>
      <c r="AH627">
        <v>1</v>
      </c>
      <c r="AI627">
        <v>2</v>
      </c>
      <c r="AK627">
        <v>17</v>
      </c>
      <c r="AL627">
        <v>10</v>
      </c>
      <c r="AM627">
        <v>1</v>
      </c>
      <c r="AP627">
        <v>16</v>
      </c>
      <c r="AQ627">
        <v>2</v>
      </c>
      <c r="AR627">
        <v>2</v>
      </c>
      <c r="AU627">
        <v>4</v>
      </c>
      <c r="AW627">
        <v>4</v>
      </c>
      <c r="AX627">
        <v>4</v>
      </c>
      <c r="AY627">
        <v>1</v>
      </c>
    </row>
    <row r="628" spans="1:51">
      <c r="D628" t="s">
        <v>205</v>
      </c>
      <c r="E628">
        <f>SUM(F628:BJO628)</f>
        <v>496</v>
      </c>
      <c r="F628">
        <v>13</v>
      </c>
      <c r="G628" s="6">
        <v>33</v>
      </c>
      <c r="H628" s="6">
        <v>27</v>
      </c>
      <c r="I628" s="6">
        <v>27</v>
      </c>
      <c r="J628" s="6">
        <v>20</v>
      </c>
      <c r="K628" s="6">
        <v>20</v>
      </c>
      <c r="L628" s="6">
        <v>17</v>
      </c>
      <c r="M628" s="6">
        <v>18</v>
      </c>
      <c r="N628" s="6">
        <v>19</v>
      </c>
      <c r="O628" s="6">
        <v>25</v>
      </c>
      <c r="P628" s="6">
        <v>22</v>
      </c>
      <c r="Q628">
        <v>16</v>
      </c>
      <c r="R628" s="6">
        <v>20</v>
      </c>
      <c r="S628" s="6">
        <v>17</v>
      </c>
      <c r="T628" s="6">
        <v>17</v>
      </c>
      <c r="U628" s="6">
        <v>13</v>
      </c>
      <c r="V628" s="6">
        <v>18</v>
      </c>
      <c r="W628">
        <v>4</v>
      </c>
      <c r="X628">
        <v>11</v>
      </c>
      <c r="Y628" s="6">
        <v>5</v>
      </c>
      <c r="Z628">
        <v>8</v>
      </c>
      <c r="AA628">
        <v>4</v>
      </c>
      <c r="AB628">
        <v>13</v>
      </c>
      <c r="AC628">
        <v>12</v>
      </c>
      <c r="AD628">
        <v>4</v>
      </c>
      <c r="AE628">
        <v>6</v>
      </c>
      <c r="AF628">
        <v>8</v>
      </c>
      <c r="AG628">
        <v>5</v>
      </c>
      <c r="AH628">
        <v>1</v>
      </c>
      <c r="AI628">
        <v>4</v>
      </c>
      <c r="AJ628">
        <v>6</v>
      </c>
      <c r="AK628">
        <v>7</v>
      </c>
      <c r="AL628">
        <v>11</v>
      </c>
      <c r="AN628">
        <v>1</v>
      </c>
      <c r="AO628">
        <v>3</v>
      </c>
      <c r="AP628">
        <v>10</v>
      </c>
      <c r="AR628">
        <v>5</v>
      </c>
      <c r="AS628">
        <v>2</v>
      </c>
      <c r="AT628">
        <v>1</v>
      </c>
      <c r="AU628">
        <v>12</v>
      </c>
      <c r="AV628">
        <v>1</v>
      </c>
      <c r="AW628">
        <v>5</v>
      </c>
      <c r="AX628">
        <v>3</v>
      </c>
      <c r="AY628">
        <v>2</v>
      </c>
    </row>
    <row r="630" spans="1:51">
      <c r="A630" s="1">
        <v>43907</v>
      </c>
      <c r="B630" s="7" t="s">
        <v>1059</v>
      </c>
      <c r="D630">
        <v>32</v>
      </c>
      <c r="E630">
        <f>SUM(F630:BI630)</f>
        <v>20</v>
      </c>
      <c r="G630">
        <v>1</v>
      </c>
      <c r="H630">
        <v>1</v>
      </c>
      <c r="J630">
        <v>1</v>
      </c>
      <c r="L630">
        <v>1</v>
      </c>
      <c r="N630">
        <v>1</v>
      </c>
      <c r="P630">
        <v>1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AE630">
        <v>1</v>
      </c>
      <c r="AF630">
        <v>1</v>
      </c>
      <c r="AK630">
        <v>1</v>
      </c>
      <c r="AP630">
        <v>1</v>
      </c>
      <c r="AU630">
        <v>1</v>
      </c>
      <c r="AW630">
        <v>1</v>
      </c>
      <c r="AX630">
        <v>1</v>
      </c>
    </row>
    <row r="631" spans="1:51">
      <c r="A631" t="s">
        <v>1045</v>
      </c>
      <c r="B631" t="s">
        <v>1046</v>
      </c>
      <c r="C631" s="2" t="s">
        <v>1120</v>
      </c>
      <c r="D631">
        <v>13</v>
      </c>
      <c r="E631">
        <f>SUM(F631:BI631)</f>
        <v>13</v>
      </c>
      <c r="G631">
        <v>1</v>
      </c>
      <c r="I631">
        <v>1</v>
      </c>
      <c r="J631">
        <v>1</v>
      </c>
      <c r="L631">
        <v>1</v>
      </c>
      <c r="P631">
        <v>1</v>
      </c>
      <c r="S631">
        <v>1</v>
      </c>
      <c r="U631">
        <v>1</v>
      </c>
      <c r="V631">
        <v>1</v>
      </c>
      <c r="AE631">
        <v>2</v>
      </c>
      <c r="AP631">
        <v>1</v>
      </c>
      <c r="AR631">
        <v>1</v>
      </c>
      <c r="AU631">
        <v>1</v>
      </c>
    </row>
    <row r="632" spans="1:51">
      <c r="B632" t="s">
        <v>1050</v>
      </c>
      <c r="C632" s="2" t="s">
        <v>1136</v>
      </c>
      <c r="D632">
        <v>19</v>
      </c>
      <c r="E632">
        <f>SUM(F632:BI632)</f>
        <v>19</v>
      </c>
      <c r="F632">
        <v>1</v>
      </c>
      <c r="G632">
        <v>1</v>
      </c>
      <c r="H632">
        <v>1</v>
      </c>
      <c r="J632">
        <v>1</v>
      </c>
      <c r="N632">
        <v>1</v>
      </c>
      <c r="Q632" s="6">
        <v>3</v>
      </c>
      <c r="R632">
        <v>2</v>
      </c>
      <c r="T632">
        <v>1</v>
      </c>
      <c r="V632">
        <v>1</v>
      </c>
      <c r="AB632">
        <v>1</v>
      </c>
      <c r="AC632">
        <v>1</v>
      </c>
      <c r="AF632">
        <v>1</v>
      </c>
      <c r="AP632">
        <v>1</v>
      </c>
      <c r="AU632">
        <v>1</v>
      </c>
      <c r="AW632">
        <v>1</v>
      </c>
      <c r="AX632">
        <v>1</v>
      </c>
    </row>
    <row r="633" spans="1:51">
      <c r="A633">
        <v>6</v>
      </c>
      <c r="B633" t="s">
        <v>1051</v>
      </c>
      <c r="C633" s="2" t="s">
        <v>1137</v>
      </c>
    </row>
    <row r="634" spans="1:51">
      <c r="B634" s="5" t="s">
        <v>1061</v>
      </c>
      <c r="C634" s="6" t="s">
        <v>1062</v>
      </c>
    </row>
    <row r="635" spans="1:51">
      <c r="B635" t="s">
        <v>1057</v>
      </c>
      <c r="C635" t="s">
        <v>1063</v>
      </c>
    </row>
    <row r="636" spans="1:51">
      <c r="B636" t="s">
        <v>1056</v>
      </c>
      <c r="C636" t="s">
        <v>1067</v>
      </c>
    </row>
    <row r="637" spans="1:51">
      <c r="B637" t="s">
        <v>1118</v>
      </c>
      <c r="C637" s="2" t="s">
        <v>1119</v>
      </c>
    </row>
    <row r="638" spans="1:51">
      <c r="B638" t="s">
        <v>1052</v>
      </c>
      <c r="C638" t="s">
        <v>1144</v>
      </c>
    </row>
    <row r="639" spans="1:51">
      <c r="B639" t="s">
        <v>1059</v>
      </c>
      <c r="C639" s="3" t="s">
        <v>1148</v>
      </c>
    </row>
    <row r="640" spans="1:51">
      <c r="B640" t="s">
        <v>1149</v>
      </c>
      <c r="C640" s="3" t="s">
        <v>1150</v>
      </c>
    </row>
    <row r="641" spans="1:3">
      <c r="B641" t="s">
        <v>1151</v>
      </c>
      <c r="C641" s="3" t="s">
        <v>1152</v>
      </c>
    </row>
    <row r="642" spans="1:3">
      <c r="B642" t="s">
        <v>1153</v>
      </c>
      <c r="C642" s="2" t="s">
        <v>1129</v>
      </c>
    </row>
    <row r="643" spans="1:3">
      <c r="B643" t="s">
        <v>1156</v>
      </c>
      <c r="C643" s="2" t="s">
        <v>1157</v>
      </c>
    </row>
    <row r="646" spans="1:3">
      <c r="B646" s="5" t="s">
        <v>1066</v>
      </c>
      <c r="C646" s="4" t="s">
        <v>1065</v>
      </c>
    </row>
    <row r="647" spans="1:3">
      <c r="A647">
        <v>5</v>
      </c>
      <c r="B647" t="s">
        <v>1047</v>
      </c>
      <c r="C647" t="s">
        <v>1127</v>
      </c>
    </row>
    <row r="648" spans="1:3">
      <c r="B648" t="s">
        <v>1048</v>
      </c>
      <c r="C648" t="s">
        <v>1130</v>
      </c>
    </row>
    <row r="649" spans="1:3">
      <c r="B649" t="s">
        <v>1049</v>
      </c>
      <c r="C649" t="s">
        <v>1135</v>
      </c>
    </row>
    <row r="650" spans="1:3">
      <c r="B650" t="s">
        <v>1146</v>
      </c>
      <c r="C650" t="s">
        <v>1147</v>
      </c>
    </row>
    <row r="651" spans="1:3">
      <c r="B651" t="s">
        <v>1116</v>
      </c>
      <c r="C651" t="s">
        <v>1117</v>
      </c>
    </row>
    <row r="652" spans="1:3">
      <c r="B652" t="s">
        <v>1053</v>
      </c>
      <c r="C652" t="s">
        <v>1145</v>
      </c>
    </row>
    <row r="653" spans="1:3">
      <c r="B653" t="s">
        <v>1054</v>
      </c>
      <c r="C653" t="s">
        <v>1055</v>
      </c>
    </row>
    <row r="654" spans="1:3">
      <c r="B654" t="s">
        <v>1121</v>
      </c>
      <c r="C654" t="s">
        <v>1122</v>
      </c>
    </row>
    <row r="655" spans="1:3">
      <c r="B655" t="s">
        <v>1058</v>
      </c>
      <c r="C655" t="s">
        <v>1091</v>
      </c>
    </row>
    <row r="656" spans="1:3">
      <c r="B656" t="s">
        <v>1123</v>
      </c>
      <c r="C656" t="s">
        <v>1124</v>
      </c>
    </row>
    <row r="657" spans="1:52">
      <c r="B657" t="s">
        <v>1125</v>
      </c>
      <c r="C657" t="s">
        <v>1126</v>
      </c>
    </row>
    <row r="658" spans="1:52">
      <c r="B658" t="s">
        <v>1128</v>
      </c>
      <c r="C658" t="s">
        <v>1129</v>
      </c>
    </row>
    <row r="659" spans="1:52">
      <c r="B659" t="s">
        <v>1131</v>
      </c>
      <c r="C659" t="s">
        <v>1132</v>
      </c>
    </row>
    <row r="660" spans="1:52">
      <c r="B660" t="s">
        <v>1133</v>
      </c>
      <c r="C660" t="s">
        <v>1134</v>
      </c>
    </row>
    <row r="661" spans="1:52">
      <c r="A661" t="s">
        <v>1143</v>
      </c>
      <c r="B661" t="s">
        <v>1138</v>
      </c>
      <c r="C661" t="s">
        <v>1129</v>
      </c>
    </row>
    <row r="662" spans="1:52">
      <c r="B662" t="s">
        <v>1139</v>
      </c>
      <c r="C662" t="s">
        <v>1140</v>
      </c>
    </row>
    <row r="663" spans="1:52">
      <c r="B663" t="s">
        <v>1141</v>
      </c>
      <c r="C663" t="s">
        <v>1142</v>
      </c>
    </row>
    <row r="664" spans="1:52">
      <c r="B664" t="s">
        <v>1154</v>
      </c>
      <c r="C664" t="s">
        <v>1155</v>
      </c>
    </row>
    <row r="665" spans="1:52">
      <c r="F665">
        <v>1</v>
      </c>
      <c r="G665" s="6">
        <v>520</v>
      </c>
      <c r="J665">
        <v>5</v>
      </c>
      <c r="O665">
        <v>10</v>
      </c>
      <c r="T665">
        <v>15</v>
      </c>
      <c r="Y665">
        <v>20</v>
      </c>
      <c r="AD665">
        <v>25</v>
      </c>
      <c r="AI665">
        <v>30</v>
      </c>
      <c r="AN665">
        <v>35</v>
      </c>
      <c r="AS665">
        <v>40</v>
      </c>
      <c r="AX665">
        <v>45</v>
      </c>
    </row>
    <row r="666" spans="1:52">
      <c r="H666" t="s">
        <v>116</v>
      </c>
      <c r="I666" t="s">
        <v>117</v>
      </c>
      <c r="J666" t="s">
        <v>118</v>
      </c>
      <c r="K666" t="s">
        <v>119</v>
      </c>
      <c r="L666" t="s">
        <v>120</v>
      </c>
      <c r="M666" t="s">
        <v>121</v>
      </c>
      <c r="N666" t="s">
        <v>122</v>
      </c>
      <c r="O666" t="s">
        <v>123</v>
      </c>
      <c r="P666" t="s">
        <v>124</v>
      </c>
      <c r="Q666" t="s">
        <v>125</v>
      </c>
      <c r="R666" t="s">
        <v>126</v>
      </c>
      <c r="S666" s="2" t="s">
        <v>127</v>
      </c>
      <c r="T666" t="s">
        <v>128</v>
      </c>
      <c r="U666" t="s">
        <v>129</v>
      </c>
      <c r="V666" t="s">
        <v>130</v>
      </c>
      <c r="W666" t="s">
        <v>124</v>
      </c>
      <c r="X666" t="s">
        <v>131</v>
      </c>
      <c r="Y666" t="s">
        <v>132</v>
      </c>
      <c r="AA666" t="s">
        <v>133</v>
      </c>
      <c r="AB666" t="s">
        <v>134</v>
      </c>
      <c r="AC666" t="s">
        <v>135</v>
      </c>
      <c r="AD666" t="s">
        <v>136</v>
      </c>
      <c r="AE666" t="s">
        <v>137</v>
      </c>
      <c r="AG666" t="s">
        <v>138</v>
      </c>
      <c r="AH666" t="s">
        <v>139</v>
      </c>
      <c r="AI666" t="s">
        <v>140</v>
      </c>
      <c r="AJ666" t="s">
        <v>141</v>
      </c>
      <c r="AK666" t="s">
        <v>148</v>
      </c>
      <c r="AL666" t="s">
        <v>146</v>
      </c>
      <c r="AM666" t="s">
        <v>147</v>
      </c>
      <c r="AN666" t="s">
        <v>151</v>
      </c>
      <c r="AO666" t="s">
        <v>540</v>
      </c>
      <c r="AP666" t="s">
        <v>150</v>
      </c>
      <c r="AQ666" t="s">
        <v>145</v>
      </c>
      <c r="AR666" t="s">
        <v>144</v>
      </c>
      <c r="AT666" t="s">
        <v>674</v>
      </c>
      <c r="AU666" t="s">
        <v>702</v>
      </c>
      <c r="AV666" t="s">
        <v>703</v>
      </c>
      <c r="AW666" t="s">
        <v>820</v>
      </c>
      <c r="AX666" t="s">
        <v>973</v>
      </c>
      <c r="AY666" t="s">
        <v>950</v>
      </c>
      <c r="AZ666" t="s">
        <v>1210</v>
      </c>
    </row>
    <row r="667" spans="1:52">
      <c r="D667" t="s">
        <v>157</v>
      </c>
      <c r="F667" t="s">
        <v>173</v>
      </c>
      <c r="G667" t="s">
        <v>158</v>
      </c>
      <c r="H667" t="s">
        <v>159</v>
      </c>
      <c r="I667" t="s">
        <v>160</v>
      </c>
      <c r="J667" t="s">
        <v>161</v>
      </c>
      <c r="K667" t="s">
        <v>162</v>
      </c>
      <c r="L667" t="s">
        <v>163</v>
      </c>
      <c r="M667" t="s">
        <v>164</v>
      </c>
      <c r="N667" t="s">
        <v>165</v>
      </c>
      <c r="O667" t="s">
        <v>166</v>
      </c>
      <c r="P667" t="s">
        <v>114</v>
      </c>
      <c r="Q667" t="s">
        <v>167</v>
      </c>
      <c r="R667" t="s">
        <v>168</v>
      </c>
      <c r="S667" t="s">
        <v>169</v>
      </c>
      <c r="T667" t="s">
        <v>170</v>
      </c>
      <c r="U667" t="s">
        <v>171</v>
      </c>
      <c r="V667" t="s">
        <v>172</v>
      </c>
      <c r="W667" t="s">
        <v>194</v>
      </c>
      <c r="X667" t="s">
        <v>174</v>
      </c>
      <c r="Y667" t="s">
        <v>175</v>
      </c>
      <c r="Z667" t="s">
        <v>176</v>
      </c>
      <c r="AA667" t="s">
        <v>177</v>
      </c>
      <c r="AB667" t="s">
        <v>178</v>
      </c>
      <c r="AC667" t="s">
        <v>179</v>
      </c>
      <c r="AD667" t="s">
        <v>180</v>
      </c>
      <c r="AE667" t="s">
        <v>181</v>
      </c>
      <c r="AF667" t="s">
        <v>182</v>
      </c>
      <c r="AG667" t="s">
        <v>183</v>
      </c>
      <c r="AH667" t="s">
        <v>184</v>
      </c>
      <c r="AI667" t="s">
        <v>185</v>
      </c>
      <c r="AJ667" t="s">
        <v>186</v>
      </c>
      <c r="AK667" t="s">
        <v>195</v>
      </c>
      <c r="AL667" t="s">
        <v>191</v>
      </c>
      <c r="AM667" t="s">
        <v>193</v>
      </c>
      <c r="AN667" t="s">
        <v>198</v>
      </c>
      <c r="AO667" t="s">
        <v>192</v>
      </c>
      <c r="AP667" t="s">
        <v>197</v>
      </c>
      <c r="AQ667" t="s">
        <v>190</v>
      </c>
      <c r="AR667" t="s">
        <v>189</v>
      </c>
      <c r="AS667" t="s">
        <v>538</v>
      </c>
      <c r="AT667" t="s">
        <v>673</v>
      </c>
      <c r="AU667" t="s">
        <v>651</v>
      </c>
      <c r="AV667" t="s">
        <v>704</v>
      </c>
      <c r="AW667" t="s">
        <v>821</v>
      </c>
      <c r="AX667" t="s">
        <v>987</v>
      </c>
      <c r="AY667" t="s">
        <v>1043</v>
      </c>
      <c r="AZ667" t="s">
        <v>1209</v>
      </c>
    </row>
    <row r="668" spans="1:52">
      <c r="D668" t="s">
        <v>204</v>
      </c>
      <c r="E668">
        <f>SUM(F668:BJ668)</f>
        <v>360</v>
      </c>
      <c r="G668">
        <v>18</v>
      </c>
      <c r="H668">
        <v>16</v>
      </c>
      <c r="I668">
        <v>13</v>
      </c>
      <c r="J668">
        <v>18</v>
      </c>
      <c r="K668">
        <v>13</v>
      </c>
      <c r="L668">
        <v>16</v>
      </c>
      <c r="M668">
        <v>15</v>
      </c>
      <c r="N668">
        <v>18</v>
      </c>
      <c r="O668">
        <v>11</v>
      </c>
      <c r="P668">
        <v>15</v>
      </c>
      <c r="Q668">
        <v>14</v>
      </c>
      <c r="R668">
        <v>18</v>
      </c>
      <c r="S668">
        <v>18</v>
      </c>
      <c r="T668">
        <v>11</v>
      </c>
      <c r="U668">
        <v>8</v>
      </c>
      <c r="V668">
        <v>6</v>
      </c>
      <c r="W668">
        <v>18</v>
      </c>
      <c r="X668">
        <v>2</v>
      </c>
      <c r="Y668">
        <v>4</v>
      </c>
      <c r="Z668">
        <v>1</v>
      </c>
      <c r="AA668">
        <v>3</v>
      </c>
      <c r="AB668">
        <v>3</v>
      </c>
      <c r="AC668">
        <v>9</v>
      </c>
      <c r="AD668">
        <v>9</v>
      </c>
      <c r="AE668">
        <v>6</v>
      </c>
      <c r="AF668">
        <v>7</v>
      </c>
      <c r="AG668">
        <v>3</v>
      </c>
      <c r="AH668">
        <v>2</v>
      </c>
      <c r="AI668">
        <v>2</v>
      </c>
      <c r="AK668">
        <v>18</v>
      </c>
      <c r="AL668">
        <v>10</v>
      </c>
      <c r="AM668">
        <v>1</v>
      </c>
      <c r="AP668">
        <v>17</v>
      </c>
      <c r="AQ668">
        <v>2</v>
      </c>
      <c r="AR668">
        <v>2</v>
      </c>
      <c r="AU668">
        <v>4</v>
      </c>
      <c r="AW668">
        <v>4</v>
      </c>
      <c r="AX668">
        <v>4</v>
      </c>
      <c r="AY668">
        <v>1</v>
      </c>
    </row>
    <row r="669" spans="1:52">
      <c r="D669" t="s">
        <v>205</v>
      </c>
      <c r="E669">
        <f>SUM(F669:BJO669)</f>
        <v>524</v>
      </c>
      <c r="F669">
        <v>14</v>
      </c>
      <c r="G669" s="6">
        <v>34</v>
      </c>
      <c r="H669" s="6">
        <v>29</v>
      </c>
      <c r="I669" s="6">
        <v>29</v>
      </c>
      <c r="J669" s="6">
        <v>21</v>
      </c>
      <c r="K669" s="6">
        <v>23</v>
      </c>
      <c r="L669" s="6">
        <v>18</v>
      </c>
      <c r="M669" s="6">
        <v>19</v>
      </c>
      <c r="N669" s="6">
        <v>20</v>
      </c>
      <c r="O669" s="6">
        <v>27</v>
      </c>
      <c r="P669" s="6">
        <v>24</v>
      </c>
      <c r="Q669">
        <v>17</v>
      </c>
      <c r="R669" s="6">
        <v>21</v>
      </c>
      <c r="S669" s="6">
        <v>18</v>
      </c>
      <c r="T669" s="6">
        <v>17</v>
      </c>
      <c r="U669" s="6">
        <v>14</v>
      </c>
      <c r="V669" s="6">
        <v>18</v>
      </c>
      <c r="W669">
        <v>5</v>
      </c>
      <c r="X669">
        <v>11</v>
      </c>
      <c r="Y669" s="6">
        <v>5</v>
      </c>
      <c r="Z669">
        <v>8</v>
      </c>
      <c r="AA669">
        <v>4</v>
      </c>
      <c r="AB669">
        <v>13</v>
      </c>
      <c r="AC669">
        <v>14</v>
      </c>
      <c r="AD669">
        <v>4</v>
      </c>
      <c r="AE669">
        <v>6</v>
      </c>
      <c r="AF669">
        <v>8</v>
      </c>
      <c r="AG669">
        <v>5</v>
      </c>
      <c r="AH669">
        <v>2</v>
      </c>
      <c r="AI669">
        <v>4</v>
      </c>
      <c r="AJ669">
        <v>6</v>
      </c>
      <c r="AK669">
        <v>7</v>
      </c>
      <c r="AL669">
        <v>11</v>
      </c>
      <c r="AN669">
        <v>1</v>
      </c>
      <c r="AO669">
        <v>3</v>
      </c>
      <c r="AP669">
        <v>10</v>
      </c>
      <c r="AR669">
        <v>5</v>
      </c>
      <c r="AS669">
        <v>2</v>
      </c>
      <c r="AT669">
        <v>1</v>
      </c>
      <c r="AU669">
        <v>14</v>
      </c>
      <c r="AV669">
        <v>1</v>
      </c>
      <c r="AW669">
        <v>5</v>
      </c>
      <c r="AX669">
        <v>3</v>
      </c>
      <c r="AY669">
        <v>2</v>
      </c>
      <c r="AZ669">
        <v>1</v>
      </c>
    </row>
    <row r="671" spans="1:52">
      <c r="A671" s="1">
        <v>43908</v>
      </c>
      <c r="B671" s="7" t="s">
        <v>1112</v>
      </c>
      <c r="D671">
        <v>28</v>
      </c>
      <c r="E671">
        <f>SUM(F671:BJ671)</f>
        <v>19</v>
      </c>
      <c r="G671">
        <v>1</v>
      </c>
      <c r="H671">
        <v>1</v>
      </c>
      <c r="I671">
        <v>1</v>
      </c>
      <c r="J671">
        <v>1</v>
      </c>
      <c r="K671">
        <v>1</v>
      </c>
      <c r="L671">
        <v>1</v>
      </c>
      <c r="N671">
        <v>1</v>
      </c>
      <c r="O671">
        <v>1</v>
      </c>
      <c r="P671">
        <v>1</v>
      </c>
      <c r="Q671">
        <v>1</v>
      </c>
      <c r="R671">
        <v>1</v>
      </c>
      <c r="S671">
        <v>1</v>
      </c>
      <c r="U671">
        <v>1</v>
      </c>
      <c r="W671">
        <v>1</v>
      </c>
      <c r="AC671">
        <v>1</v>
      </c>
      <c r="AD671">
        <v>1</v>
      </c>
      <c r="AH671">
        <v>1</v>
      </c>
      <c r="AK671">
        <v>1</v>
      </c>
      <c r="AP671">
        <v>1</v>
      </c>
    </row>
    <row r="672" spans="1:52">
      <c r="A672" t="s">
        <v>1115</v>
      </c>
      <c r="B672" s="5" t="s">
        <v>1090</v>
      </c>
      <c r="C672" s="6" t="s">
        <v>631</v>
      </c>
      <c r="D672">
        <v>10</v>
      </c>
      <c r="E672">
        <f>SUM(F672:BJ672)</f>
        <v>10</v>
      </c>
      <c r="F672">
        <v>1</v>
      </c>
      <c r="G672">
        <v>1</v>
      </c>
      <c r="H672">
        <v>1</v>
      </c>
      <c r="J672">
        <v>1</v>
      </c>
      <c r="K672" s="6">
        <v>1</v>
      </c>
      <c r="P672">
        <v>1</v>
      </c>
      <c r="U672">
        <v>1</v>
      </c>
      <c r="AC672">
        <v>2</v>
      </c>
      <c r="AU672">
        <v>1</v>
      </c>
    </row>
    <row r="673" spans="1:52">
      <c r="B673" t="s">
        <v>1181</v>
      </c>
      <c r="C673" t="s">
        <v>1182</v>
      </c>
      <c r="D673">
        <v>18</v>
      </c>
      <c r="E673">
        <f>SUM(F673:BJ673)</f>
        <v>18</v>
      </c>
      <c r="H673">
        <v>1</v>
      </c>
      <c r="I673">
        <v>2</v>
      </c>
      <c r="K673" s="6">
        <v>2</v>
      </c>
      <c r="L673">
        <v>1</v>
      </c>
      <c r="M673">
        <v>1</v>
      </c>
      <c r="N673">
        <v>1</v>
      </c>
      <c r="O673">
        <v>2</v>
      </c>
      <c r="P673">
        <v>1</v>
      </c>
      <c r="Q673">
        <v>1</v>
      </c>
      <c r="R673">
        <v>1</v>
      </c>
      <c r="S673">
        <v>1</v>
      </c>
      <c r="W673">
        <v>1</v>
      </c>
      <c r="AH673">
        <v>1</v>
      </c>
      <c r="AU673">
        <v>1</v>
      </c>
      <c r="AZ673">
        <v>1</v>
      </c>
    </row>
    <row r="674" spans="1:52">
      <c r="A674">
        <v>8</v>
      </c>
      <c r="B674" t="s">
        <v>1095</v>
      </c>
      <c r="C674" t="s">
        <v>1192</v>
      </c>
    </row>
    <row r="675" spans="1:52">
      <c r="B675" t="s">
        <v>1092</v>
      </c>
      <c r="C675" s="2" t="s">
        <v>1183</v>
      </c>
    </row>
    <row r="676" spans="1:52">
      <c r="A676">
        <v>5</v>
      </c>
      <c r="B676" t="s">
        <v>1108</v>
      </c>
      <c r="C676" s="2" t="s">
        <v>1113</v>
      </c>
    </row>
    <row r="677" spans="1:52">
      <c r="A677">
        <v>5</v>
      </c>
      <c r="B677" t="s">
        <v>1096</v>
      </c>
      <c r="C677" t="s">
        <v>1194</v>
      </c>
    </row>
    <row r="678" spans="1:52">
      <c r="A678">
        <v>8</v>
      </c>
      <c r="B678" t="s">
        <v>1109</v>
      </c>
      <c r="C678" s="2" t="s">
        <v>1114</v>
      </c>
    </row>
    <row r="679" spans="1:52">
      <c r="A679">
        <v>6</v>
      </c>
      <c r="B679" t="s">
        <v>1104</v>
      </c>
      <c r="C679" t="s">
        <v>1189</v>
      </c>
    </row>
    <row r="680" spans="1:52">
      <c r="B680" t="s">
        <v>1199</v>
      </c>
      <c r="C680" s="2" t="s">
        <v>1200</v>
      </c>
    </row>
    <row r="681" spans="1:52">
      <c r="B681" t="s">
        <v>1202</v>
      </c>
      <c r="C681" s="2" t="s">
        <v>1203</v>
      </c>
    </row>
    <row r="684" spans="1:52">
      <c r="B684" t="s">
        <v>1097</v>
      </c>
      <c r="C684" t="s">
        <v>1195</v>
      </c>
    </row>
    <row r="685" spans="1:52">
      <c r="B685" t="s">
        <v>1098</v>
      </c>
      <c r="C685" t="s">
        <v>1093</v>
      </c>
    </row>
    <row r="686" spans="1:52">
      <c r="A686" t="s">
        <v>1208</v>
      </c>
      <c r="B686" t="s">
        <v>1099</v>
      </c>
      <c r="C686" t="s">
        <v>1198</v>
      </c>
    </row>
    <row r="687" spans="1:52">
      <c r="B687" t="s">
        <v>1100</v>
      </c>
      <c r="C687" t="s">
        <v>1094</v>
      </c>
    </row>
    <row r="688" spans="1:52">
      <c r="A688">
        <v>5</v>
      </c>
      <c r="B688" t="s">
        <v>1101</v>
      </c>
      <c r="C688" t="s">
        <v>1201</v>
      </c>
    </row>
    <row r="689" spans="2:3">
      <c r="B689" t="s">
        <v>1102</v>
      </c>
      <c r="C689" t="s">
        <v>1093</v>
      </c>
    </row>
    <row r="690" spans="2:3">
      <c r="B690" t="s">
        <v>1103</v>
      </c>
      <c r="C690" t="s">
        <v>1186</v>
      </c>
    </row>
    <row r="691" spans="2:3">
      <c r="B691" t="s">
        <v>1190</v>
      </c>
      <c r="C691" t="s">
        <v>1191</v>
      </c>
    </row>
    <row r="692" spans="2:3">
      <c r="B692" t="s">
        <v>1105</v>
      </c>
      <c r="C692" t="s">
        <v>353</v>
      </c>
    </row>
    <row r="693" spans="2:3">
      <c r="B693" t="s">
        <v>1107</v>
      </c>
      <c r="C693" t="s">
        <v>1106</v>
      </c>
    </row>
    <row r="694" spans="2:3">
      <c r="B694" t="s">
        <v>1110</v>
      </c>
      <c r="C694" t="s">
        <v>1111</v>
      </c>
    </row>
    <row r="695" spans="2:3">
      <c r="B695" t="s">
        <v>1184</v>
      </c>
      <c r="C695" t="s">
        <v>1185</v>
      </c>
    </row>
    <row r="696" spans="2:3">
      <c r="B696" t="s">
        <v>1187</v>
      </c>
      <c r="C696" t="s">
        <v>1188</v>
      </c>
    </row>
    <row r="697" spans="2:3">
      <c r="B697" t="s">
        <v>1193</v>
      </c>
      <c r="C697" t="s">
        <v>1185</v>
      </c>
    </row>
    <row r="698" spans="2:3">
      <c r="B698" t="s">
        <v>1112</v>
      </c>
      <c r="C698" t="s">
        <v>1191</v>
      </c>
    </row>
    <row r="699" spans="2:3">
      <c r="B699" t="s">
        <v>1196</v>
      </c>
      <c r="C699" t="s">
        <v>1197</v>
      </c>
    </row>
    <row r="700" spans="2:3">
      <c r="B700" t="s">
        <v>1204</v>
      </c>
      <c r="C700" t="s">
        <v>1205</v>
      </c>
    </row>
    <row r="701" spans="2:3">
      <c r="B701" t="s">
        <v>1206</v>
      </c>
      <c r="C701" t="s">
        <v>1207</v>
      </c>
    </row>
    <row r="706" spans="1:52">
      <c r="F706">
        <v>1</v>
      </c>
      <c r="G706" s="6">
        <v>521</v>
      </c>
      <c r="J706">
        <v>5</v>
      </c>
      <c r="O706">
        <v>10</v>
      </c>
      <c r="T706">
        <v>15</v>
      </c>
      <c r="Y706">
        <v>20</v>
      </c>
      <c r="AD706">
        <v>25</v>
      </c>
      <c r="AI706">
        <v>30</v>
      </c>
      <c r="AN706">
        <v>35</v>
      </c>
      <c r="AS706">
        <v>40</v>
      </c>
      <c r="AX706">
        <v>45</v>
      </c>
    </row>
    <row r="707" spans="1:52">
      <c r="H707" t="s">
        <v>116</v>
      </c>
      <c r="I707" t="s">
        <v>117</v>
      </c>
      <c r="J707" t="s">
        <v>118</v>
      </c>
      <c r="K707" t="s">
        <v>119</v>
      </c>
      <c r="L707" t="s">
        <v>120</v>
      </c>
      <c r="M707" t="s">
        <v>121</v>
      </c>
      <c r="N707" t="s">
        <v>122</v>
      </c>
      <c r="O707" t="s">
        <v>123</v>
      </c>
      <c r="P707" t="s">
        <v>124</v>
      </c>
      <c r="Q707" t="s">
        <v>125</v>
      </c>
      <c r="R707" t="s">
        <v>126</v>
      </c>
      <c r="S707" s="2" t="s">
        <v>127</v>
      </c>
      <c r="T707" t="s">
        <v>128</v>
      </c>
      <c r="U707" t="s">
        <v>129</v>
      </c>
      <c r="V707" t="s">
        <v>130</v>
      </c>
      <c r="W707" t="s">
        <v>124</v>
      </c>
      <c r="X707" t="s">
        <v>131</v>
      </c>
      <c r="Y707" t="s">
        <v>132</v>
      </c>
      <c r="AA707" t="s">
        <v>133</v>
      </c>
      <c r="AB707" t="s">
        <v>134</v>
      </c>
      <c r="AC707" t="s">
        <v>135</v>
      </c>
      <c r="AD707" t="s">
        <v>136</v>
      </c>
      <c r="AE707" t="s">
        <v>137</v>
      </c>
      <c r="AG707" t="s">
        <v>138</v>
      </c>
      <c r="AH707" t="s">
        <v>139</v>
      </c>
      <c r="AI707" t="s">
        <v>140</v>
      </c>
      <c r="AJ707" t="s">
        <v>141</v>
      </c>
      <c r="AK707" t="s">
        <v>148</v>
      </c>
      <c r="AL707" t="s">
        <v>146</v>
      </c>
      <c r="AM707" t="s">
        <v>147</v>
      </c>
      <c r="AN707" t="s">
        <v>151</v>
      </c>
      <c r="AO707" t="s">
        <v>540</v>
      </c>
      <c r="AP707" t="s">
        <v>150</v>
      </c>
      <c r="AQ707" t="s">
        <v>145</v>
      </c>
      <c r="AR707" t="s">
        <v>144</v>
      </c>
      <c r="AT707" t="s">
        <v>674</v>
      </c>
      <c r="AU707" t="s">
        <v>702</v>
      </c>
      <c r="AV707" t="s">
        <v>703</v>
      </c>
      <c r="AW707" t="s">
        <v>820</v>
      </c>
      <c r="AX707" t="s">
        <v>973</v>
      </c>
      <c r="AY707" t="s">
        <v>950</v>
      </c>
      <c r="AZ707" t="s">
        <v>1210</v>
      </c>
    </row>
    <row r="708" spans="1:52">
      <c r="D708" t="s">
        <v>157</v>
      </c>
      <c r="F708" t="s">
        <v>173</v>
      </c>
      <c r="G708" t="s">
        <v>158</v>
      </c>
      <c r="H708" t="s">
        <v>159</v>
      </c>
      <c r="I708" t="s">
        <v>160</v>
      </c>
      <c r="J708" t="s">
        <v>161</v>
      </c>
      <c r="K708" t="s">
        <v>162</v>
      </c>
      <c r="L708" t="s">
        <v>163</v>
      </c>
      <c r="M708" t="s">
        <v>164</v>
      </c>
      <c r="N708" t="s">
        <v>165</v>
      </c>
      <c r="O708" t="s">
        <v>166</v>
      </c>
      <c r="P708" t="s">
        <v>114</v>
      </c>
      <c r="Q708" t="s">
        <v>167</v>
      </c>
      <c r="R708" t="s">
        <v>168</v>
      </c>
      <c r="S708" t="s">
        <v>169</v>
      </c>
      <c r="T708" t="s">
        <v>170</v>
      </c>
      <c r="U708" t="s">
        <v>171</v>
      </c>
      <c r="V708" t="s">
        <v>172</v>
      </c>
      <c r="W708" t="s">
        <v>194</v>
      </c>
      <c r="X708" t="s">
        <v>174</v>
      </c>
      <c r="Y708" t="s">
        <v>175</v>
      </c>
      <c r="Z708" t="s">
        <v>176</v>
      </c>
      <c r="AA708" t="s">
        <v>177</v>
      </c>
      <c r="AB708" t="s">
        <v>178</v>
      </c>
      <c r="AC708" t="s">
        <v>179</v>
      </c>
      <c r="AD708" t="s">
        <v>180</v>
      </c>
      <c r="AE708" t="s">
        <v>181</v>
      </c>
      <c r="AF708" s="2" t="s">
        <v>182</v>
      </c>
      <c r="AG708" t="s">
        <v>183</v>
      </c>
      <c r="AH708" t="s">
        <v>184</v>
      </c>
      <c r="AI708" t="s">
        <v>185</v>
      </c>
      <c r="AJ708" t="s">
        <v>186</v>
      </c>
      <c r="AK708" t="s">
        <v>195</v>
      </c>
      <c r="AL708" t="s">
        <v>191</v>
      </c>
      <c r="AM708" t="s">
        <v>193</v>
      </c>
      <c r="AN708" t="s">
        <v>198</v>
      </c>
      <c r="AO708" t="s">
        <v>192</v>
      </c>
      <c r="AP708" t="s">
        <v>197</v>
      </c>
      <c r="AQ708" t="s">
        <v>190</v>
      </c>
      <c r="AR708" t="s">
        <v>189</v>
      </c>
      <c r="AS708" t="s">
        <v>538</v>
      </c>
      <c r="AT708" t="s">
        <v>673</v>
      </c>
      <c r="AU708" t="s">
        <v>651</v>
      </c>
      <c r="AV708" t="s">
        <v>704</v>
      </c>
      <c r="AW708" t="s">
        <v>821</v>
      </c>
      <c r="AX708" t="s">
        <v>987</v>
      </c>
      <c r="AY708" t="s">
        <v>1043</v>
      </c>
      <c r="AZ708" t="s">
        <v>1209</v>
      </c>
    </row>
    <row r="709" spans="1:52">
      <c r="D709" t="s">
        <v>204</v>
      </c>
      <c r="E709">
        <f>SUM(F709:BJ709)</f>
        <v>379</v>
      </c>
      <c r="G709">
        <v>19</v>
      </c>
      <c r="H709">
        <v>16</v>
      </c>
      <c r="I709">
        <v>14</v>
      </c>
      <c r="J709">
        <v>19</v>
      </c>
      <c r="K709">
        <v>14</v>
      </c>
      <c r="L709">
        <v>17</v>
      </c>
      <c r="M709">
        <v>15</v>
      </c>
      <c r="N709">
        <v>19</v>
      </c>
      <c r="O709">
        <v>12</v>
      </c>
      <c r="P709">
        <v>16</v>
      </c>
      <c r="Q709">
        <v>15</v>
      </c>
      <c r="R709">
        <v>19</v>
      </c>
      <c r="S709">
        <v>19</v>
      </c>
      <c r="T709">
        <v>11</v>
      </c>
      <c r="U709">
        <v>8</v>
      </c>
      <c r="V709">
        <v>6</v>
      </c>
      <c r="W709">
        <v>19</v>
      </c>
      <c r="X709">
        <v>2</v>
      </c>
      <c r="Y709">
        <v>4</v>
      </c>
      <c r="Z709">
        <v>1</v>
      </c>
      <c r="AA709">
        <v>4</v>
      </c>
      <c r="AB709">
        <v>3</v>
      </c>
      <c r="AC709">
        <v>10</v>
      </c>
      <c r="AD709">
        <v>10</v>
      </c>
      <c r="AE709">
        <v>6</v>
      </c>
      <c r="AF709">
        <v>8</v>
      </c>
      <c r="AG709">
        <v>3</v>
      </c>
      <c r="AH709">
        <v>2</v>
      </c>
      <c r="AI709">
        <v>2</v>
      </c>
      <c r="AK709">
        <v>19</v>
      </c>
      <c r="AL709">
        <v>11</v>
      </c>
      <c r="AM709">
        <v>1</v>
      </c>
      <c r="AP709">
        <v>18</v>
      </c>
      <c r="AQ709">
        <v>2</v>
      </c>
      <c r="AR709">
        <v>2</v>
      </c>
      <c r="AU709">
        <v>4</v>
      </c>
      <c r="AW709">
        <v>4</v>
      </c>
      <c r="AX709">
        <v>4</v>
      </c>
      <c r="AY709">
        <v>1</v>
      </c>
    </row>
    <row r="710" spans="1:52">
      <c r="D710" t="s">
        <v>205</v>
      </c>
      <c r="E710">
        <f>SUM(F710:BJO710)</f>
        <v>546</v>
      </c>
      <c r="F710">
        <v>14</v>
      </c>
      <c r="G710" s="6">
        <v>36</v>
      </c>
      <c r="H710" s="6">
        <v>30</v>
      </c>
      <c r="I710" s="6">
        <v>31</v>
      </c>
      <c r="J710" s="6">
        <v>22</v>
      </c>
      <c r="K710" s="6">
        <v>24</v>
      </c>
      <c r="L710" s="6">
        <v>18</v>
      </c>
      <c r="M710" s="6">
        <v>21</v>
      </c>
      <c r="N710" s="6">
        <v>21</v>
      </c>
      <c r="O710" s="6">
        <v>28</v>
      </c>
      <c r="P710" s="6">
        <v>26</v>
      </c>
      <c r="Q710">
        <v>17</v>
      </c>
      <c r="R710" s="6">
        <v>22</v>
      </c>
      <c r="S710" s="6">
        <v>19</v>
      </c>
      <c r="T710" s="6">
        <v>17</v>
      </c>
      <c r="U710" s="6">
        <v>14</v>
      </c>
      <c r="V710" s="6">
        <v>19</v>
      </c>
      <c r="W710">
        <v>5</v>
      </c>
      <c r="X710">
        <v>12</v>
      </c>
      <c r="Y710" s="6">
        <v>5</v>
      </c>
      <c r="Z710">
        <v>8</v>
      </c>
      <c r="AA710">
        <v>4</v>
      </c>
      <c r="AB710">
        <v>14</v>
      </c>
      <c r="AC710">
        <v>15</v>
      </c>
      <c r="AD710">
        <v>4</v>
      </c>
      <c r="AE710">
        <v>6</v>
      </c>
      <c r="AF710">
        <v>9</v>
      </c>
      <c r="AG710">
        <v>5</v>
      </c>
      <c r="AH710">
        <v>2</v>
      </c>
      <c r="AI710">
        <v>4</v>
      </c>
      <c r="AJ710">
        <v>6</v>
      </c>
      <c r="AK710">
        <v>7</v>
      </c>
      <c r="AL710">
        <v>11</v>
      </c>
      <c r="AN710">
        <v>1</v>
      </c>
      <c r="AO710">
        <v>4</v>
      </c>
      <c r="AP710">
        <v>10</v>
      </c>
      <c r="AR710">
        <v>5</v>
      </c>
      <c r="AS710">
        <v>2</v>
      </c>
      <c r="AT710">
        <v>1</v>
      </c>
      <c r="AU710">
        <v>14</v>
      </c>
      <c r="AV710">
        <v>1</v>
      </c>
      <c r="AW710">
        <v>6</v>
      </c>
      <c r="AX710">
        <v>3</v>
      </c>
      <c r="AY710">
        <v>2</v>
      </c>
      <c r="AZ710">
        <v>1</v>
      </c>
    </row>
    <row r="712" spans="1:52">
      <c r="A712" s="1">
        <v>43909</v>
      </c>
      <c r="B712" s="7" t="s">
        <v>1169</v>
      </c>
      <c r="D712">
        <v>23</v>
      </c>
      <c r="E712">
        <f>SUM(F712:BJ712)</f>
        <v>19</v>
      </c>
      <c r="G712">
        <v>1</v>
      </c>
      <c r="I712">
        <v>1</v>
      </c>
      <c r="J712">
        <v>1</v>
      </c>
      <c r="K712">
        <v>1</v>
      </c>
      <c r="L712">
        <v>1</v>
      </c>
      <c r="N712">
        <v>1</v>
      </c>
      <c r="O712">
        <v>1</v>
      </c>
      <c r="P712">
        <v>1</v>
      </c>
      <c r="Q712">
        <v>1</v>
      </c>
      <c r="R712">
        <v>1</v>
      </c>
      <c r="S712">
        <v>1</v>
      </c>
      <c r="W712">
        <v>1</v>
      </c>
      <c r="AA712">
        <v>1</v>
      </c>
      <c r="AC712">
        <v>1</v>
      </c>
      <c r="AD712">
        <v>1</v>
      </c>
      <c r="AF712">
        <v>1</v>
      </c>
      <c r="AK712">
        <v>1</v>
      </c>
      <c r="AL712">
        <v>1</v>
      </c>
      <c r="AP712">
        <v>1</v>
      </c>
    </row>
    <row r="713" spans="1:52">
      <c r="A713" t="s">
        <v>1158</v>
      </c>
      <c r="B713" s="5" t="s">
        <v>1159</v>
      </c>
      <c r="C713" s="6" t="s">
        <v>1160</v>
      </c>
      <c r="D713">
        <v>10</v>
      </c>
      <c r="E713">
        <f>SUM(F713:BJ713)</f>
        <v>10</v>
      </c>
      <c r="G713">
        <v>2</v>
      </c>
      <c r="J713">
        <v>1</v>
      </c>
      <c r="K713">
        <v>1</v>
      </c>
      <c r="M713">
        <v>1</v>
      </c>
      <c r="N713">
        <v>1</v>
      </c>
      <c r="O713">
        <v>1</v>
      </c>
      <c r="P713">
        <v>1</v>
      </c>
      <c r="R713">
        <v>1</v>
      </c>
      <c r="AC713">
        <v>1</v>
      </c>
    </row>
    <row r="714" spans="1:52">
      <c r="B714" t="s">
        <v>1243</v>
      </c>
      <c r="C714" s="2" t="s">
        <v>1244</v>
      </c>
      <c r="D714">
        <v>12</v>
      </c>
      <c r="E714">
        <f>SUM(F714:BJ714)</f>
        <v>12</v>
      </c>
      <c r="H714">
        <v>1</v>
      </c>
      <c r="I714">
        <v>2</v>
      </c>
      <c r="M714">
        <v>1</v>
      </c>
      <c r="P714">
        <v>1</v>
      </c>
      <c r="S714">
        <v>1</v>
      </c>
      <c r="V714">
        <v>1</v>
      </c>
      <c r="X714">
        <v>1</v>
      </c>
      <c r="AB714">
        <v>1</v>
      </c>
      <c r="AF714">
        <v>1</v>
      </c>
      <c r="AO714">
        <v>1</v>
      </c>
      <c r="AW714">
        <v>1</v>
      </c>
    </row>
    <row r="715" spans="1:52">
      <c r="A715">
        <v>8</v>
      </c>
      <c r="B715" t="s">
        <v>1177</v>
      </c>
      <c r="C715" t="s">
        <v>1248</v>
      </c>
    </row>
    <row r="716" spans="1:52">
      <c r="A716">
        <v>12</v>
      </c>
      <c r="B716" t="s">
        <v>1169</v>
      </c>
      <c r="C716" s="2" t="s">
        <v>1259</v>
      </c>
    </row>
    <row r="717" spans="1:52">
      <c r="A717">
        <v>8</v>
      </c>
      <c r="B717" t="s">
        <v>1174</v>
      </c>
      <c r="C717" s="3" t="s">
        <v>1254</v>
      </c>
    </row>
    <row r="718" spans="1:52">
      <c r="A718">
        <v>7</v>
      </c>
      <c r="B718" t="s">
        <v>1178</v>
      </c>
      <c r="C718" s="2" t="s">
        <v>1247</v>
      </c>
    </row>
    <row r="719" spans="1:52">
      <c r="A719">
        <v>7</v>
      </c>
      <c r="B719" s="5" t="s">
        <v>1161</v>
      </c>
      <c r="C719" s="6" t="s">
        <v>1179</v>
      </c>
    </row>
    <row r="720" spans="1:52">
      <c r="B720" t="s">
        <v>1250</v>
      </c>
      <c r="C720" t="s">
        <v>1252</v>
      </c>
    </row>
    <row r="721" spans="1:3">
      <c r="B721" t="s">
        <v>1256</v>
      </c>
      <c r="C721" s="3" t="s">
        <v>1257</v>
      </c>
    </row>
    <row r="722" spans="1:3">
      <c r="B722" t="s">
        <v>1172</v>
      </c>
      <c r="C722" t="s">
        <v>1261</v>
      </c>
    </row>
    <row r="725" spans="1:3">
      <c r="B725" t="s">
        <v>1162</v>
      </c>
      <c r="C725" t="s">
        <v>1242</v>
      </c>
    </row>
    <row r="726" spans="1:3">
      <c r="B726" t="s">
        <v>1164</v>
      </c>
      <c r="C726" t="s">
        <v>1253</v>
      </c>
    </row>
    <row r="727" spans="1:3">
      <c r="B727" t="s">
        <v>1175</v>
      </c>
      <c r="C727" t="s">
        <v>1176</v>
      </c>
    </row>
    <row r="728" spans="1:3">
      <c r="B728" t="s">
        <v>1166</v>
      </c>
      <c r="C728" t="s">
        <v>1142</v>
      </c>
    </row>
    <row r="729" spans="1:3">
      <c r="B729" t="s">
        <v>1167</v>
      </c>
      <c r="C729" t="s">
        <v>1168</v>
      </c>
    </row>
    <row r="730" spans="1:3">
      <c r="B730" t="s">
        <v>1170</v>
      </c>
      <c r="C730" t="s">
        <v>1165</v>
      </c>
    </row>
    <row r="731" spans="1:3">
      <c r="A731">
        <v>5</v>
      </c>
      <c r="B731" t="s">
        <v>1171</v>
      </c>
      <c r="C731" t="s">
        <v>1260</v>
      </c>
    </row>
    <row r="732" spans="1:3">
      <c r="B732" t="s">
        <v>1173</v>
      </c>
      <c r="C732" t="s">
        <v>1262</v>
      </c>
    </row>
    <row r="733" spans="1:3">
      <c r="B733" t="s">
        <v>1245</v>
      </c>
      <c r="C733" t="s">
        <v>1246</v>
      </c>
    </row>
    <row r="734" spans="1:3">
      <c r="B734" t="s">
        <v>1163</v>
      </c>
      <c r="C734" t="s">
        <v>1249</v>
      </c>
    </row>
    <row r="735" spans="1:3">
      <c r="B735" t="s">
        <v>1255</v>
      </c>
      <c r="C735" t="s">
        <v>1238</v>
      </c>
    </row>
    <row r="736" spans="1:3">
      <c r="B736" t="s">
        <v>1258</v>
      </c>
      <c r="C736" t="s">
        <v>1251</v>
      </c>
    </row>
    <row r="738" spans="1:52">
      <c r="F738">
        <v>1</v>
      </c>
      <c r="G738" s="6">
        <v>522</v>
      </c>
      <c r="J738">
        <v>5</v>
      </c>
      <c r="O738">
        <v>10</v>
      </c>
      <c r="T738">
        <v>15</v>
      </c>
      <c r="Y738">
        <v>20</v>
      </c>
      <c r="AD738">
        <v>25</v>
      </c>
      <c r="AI738">
        <v>30</v>
      </c>
      <c r="AN738">
        <v>35</v>
      </c>
      <c r="AS738">
        <v>40</v>
      </c>
      <c r="AX738">
        <v>45</v>
      </c>
    </row>
    <row r="739" spans="1:52">
      <c r="H739" t="s">
        <v>116</v>
      </c>
      <c r="I739" t="s">
        <v>117</v>
      </c>
      <c r="J739" t="s">
        <v>118</v>
      </c>
      <c r="K739" t="s">
        <v>119</v>
      </c>
      <c r="L739" t="s">
        <v>120</v>
      </c>
      <c r="M739" t="s">
        <v>121</v>
      </c>
      <c r="N739" t="s">
        <v>122</v>
      </c>
      <c r="O739" t="s">
        <v>123</v>
      </c>
      <c r="P739" t="s">
        <v>124</v>
      </c>
      <c r="Q739" t="s">
        <v>125</v>
      </c>
      <c r="R739" t="s">
        <v>126</v>
      </c>
      <c r="S739" s="2" t="s">
        <v>127</v>
      </c>
      <c r="T739" t="s">
        <v>128</v>
      </c>
      <c r="U739" t="s">
        <v>129</v>
      </c>
      <c r="V739" t="s">
        <v>130</v>
      </c>
      <c r="W739" t="s">
        <v>124</v>
      </c>
      <c r="X739" t="s">
        <v>131</v>
      </c>
      <c r="Y739" t="s">
        <v>132</v>
      </c>
      <c r="AA739" t="s">
        <v>133</v>
      </c>
      <c r="AB739" t="s">
        <v>134</v>
      </c>
      <c r="AC739" t="s">
        <v>135</v>
      </c>
      <c r="AD739" t="s">
        <v>136</v>
      </c>
      <c r="AE739" t="s">
        <v>137</v>
      </c>
      <c r="AG739" t="s">
        <v>138</v>
      </c>
      <c r="AH739" t="s">
        <v>139</v>
      </c>
      <c r="AI739" t="s">
        <v>140</v>
      </c>
      <c r="AJ739" t="s">
        <v>141</v>
      </c>
      <c r="AK739" t="s">
        <v>148</v>
      </c>
      <c r="AL739" t="s">
        <v>146</v>
      </c>
      <c r="AM739" t="s">
        <v>147</v>
      </c>
      <c r="AN739" t="s">
        <v>151</v>
      </c>
      <c r="AO739" t="s">
        <v>540</v>
      </c>
      <c r="AP739" t="s">
        <v>150</v>
      </c>
      <c r="AQ739" t="s">
        <v>145</v>
      </c>
      <c r="AR739" t="s">
        <v>144</v>
      </c>
      <c r="AT739" t="s">
        <v>674</v>
      </c>
      <c r="AU739" t="s">
        <v>702</v>
      </c>
      <c r="AV739" t="s">
        <v>703</v>
      </c>
      <c r="AW739" t="s">
        <v>820</v>
      </c>
      <c r="AX739" t="s">
        <v>973</v>
      </c>
      <c r="AY739" t="s">
        <v>950</v>
      </c>
      <c r="AZ739" t="s">
        <v>1210</v>
      </c>
    </row>
    <row r="740" spans="1:52">
      <c r="D740" t="s">
        <v>157</v>
      </c>
      <c r="F740" t="s">
        <v>173</v>
      </c>
      <c r="G740" t="s">
        <v>158</v>
      </c>
      <c r="H740" t="s">
        <v>159</v>
      </c>
      <c r="I740" t="s">
        <v>160</v>
      </c>
      <c r="J740" t="s">
        <v>161</v>
      </c>
      <c r="K740" t="s">
        <v>162</v>
      </c>
      <c r="L740" t="s">
        <v>163</v>
      </c>
      <c r="M740" t="s">
        <v>164</v>
      </c>
      <c r="N740" t="s">
        <v>165</v>
      </c>
      <c r="O740" t="s">
        <v>166</v>
      </c>
      <c r="P740" t="s">
        <v>114</v>
      </c>
      <c r="Q740" t="s">
        <v>167</v>
      </c>
      <c r="R740" t="s">
        <v>168</v>
      </c>
      <c r="S740" t="s">
        <v>169</v>
      </c>
      <c r="T740" t="s">
        <v>170</v>
      </c>
      <c r="U740" t="s">
        <v>171</v>
      </c>
      <c r="V740" t="s">
        <v>172</v>
      </c>
      <c r="W740" t="s">
        <v>194</v>
      </c>
      <c r="X740" t="s">
        <v>174</v>
      </c>
      <c r="Y740" t="s">
        <v>175</v>
      </c>
      <c r="Z740" t="s">
        <v>176</v>
      </c>
      <c r="AA740" t="s">
        <v>177</v>
      </c>
      <c r="AB740" t="s">
        <v>178</v>
      </c>
      <c r="AC740" t="s">
        <v>179</v>
      </c>
      <c r="AD740" t="s">
        <v>180</v>
      </c>
      <c r="AE740" t="s">
        <v>181</v>
      </c>
      <c r="AF740" s="2" t="s">
        <v>182</v>
      </c>
      <c r="AG740" t="s">
        <v>183</v>
      </c>
      <c r="AH740" t="s">
        <v>184</v>
      </c>
      <c r="AI740" t="s">
        <v>185</v>
      </c>
      <c r="AJ740" t="s">
        <v>186</v>
      </c>
      <c r="AK740" t="s">
        <v>195</v>
      </c>
      <c r="AL740" t="s">
        <v>191</v>
      </c>
      <c r="AM740" t="s">
        <v>193</v>
      </c>
      <c r="AN740" t="s">
        <v>198</v>
      </c>
      <c r="AO740" t="s">
        <v>192</v>
      </c>
      <c r="AP740" t="s">
        <v>197</v>
      </c>
      <c r="AQ740" t="s">
        <v>190</v>
      </c>
      <c r="AR740" t="s">
        <v>189</v>
      </c>
      <c r="AS740" t="s">
        <v>538</v>
      </c>
      <c r="AT740" t="s">
        <v>673</v>
      </c>
      <c r="AU740" t="s">
        <v>651</v>
      </c>
      <c r="AV740" t="s">
        <v>704</v>
      </c>
      <c r="AW740" t="s">
        <v>821</v>
      </c>
      <c r="AX740" t="s">
        <v>987</v>
      </c>
      <c r="AY740" t="s">
        <v>1043</v>
      </c>
      <c r="AZ740" t="s">
        <v>1209</v>
      </c>
    </row>
    <row r="741" spans="1:52">
      <c r="D741" t="s">
        <v>204</v>
      </c>
      <c r="E741">
        <f>SUM(F741:BJ741)</f>
        <v>398</v>
      </c>
      <c r="G741">
        <v>20</v>
      </c>
      <c r="H741">
        <v>17</v>
      </c>
      <c r="I741">
        <v>14</v>
      </c>
      <c r="J741">
        <v>20</v>
      </c>
      <c r="K741">
        <v>15</v>
      </c>
      <c r="L741">
        <v>18</v>
      </c>
      <c r="M741">
        <v>15</v>
      </c>
      <c r="N741">
        <v>20</v>
      </c>
      <c r="O741">
        <v>12</v>
      </c>
      <c r="P741">
        <v>17</v>
      </c>
      <c r="Q741">
        <v>16</v>
      </c>
      <c r="R741">
        <v>20</v>
      </c>
      <c r="S741">
        <v>20</v>
      </c>
      <c r="T741">
        <v>12</v>
      </c>
      <c r="U741">
        <v>8</v>
      </c>
      <c r="V741">
        <v>7</v>
      </c>
      <c r="W741">
        <v>20</v>
      </c>
      <c r="X741">
        <v>2</v>
      </c>
      <c r="Y741">
        <v>4</v>
      </c>
      <c r="Z741">
        <v>1</v>
      </c>
      <c r="AA741">
        <v>5</v>
      </c>
      <c r="AB741">
        <v>3</v>
      </c>
      <c r="AC741">
        <v>10</v>
      </c>
      <c r="AD741">
        <v>11</v>
      </c>
      <c r="AE741">
        <v>6</v>
      </c>
      <c r="AF741">
        <v>8</v>
      </c>
      <c r="AG741">
        <v>4</v>
      </c>
      <c r="AH741">
        <v>2</v>
      </c>
      <c r="AI741">
        <v>2</v>
      </c>
      <c r="AK741">
        <v>20</v>
      </c>
      <c r="AL741">
        <v>12</v>
      </c>
      <c r="AM741">
        <v>1</v>
      </c>
      <c r="AP741">
        <v>19</v>
      </c>
      <c r="AQ741">
        <v>2</v>
      </c>
      <c r="AR741">
        <v>2</v>
      </c>
      <c r="AU741">
        <v>4</v>
      </c>
      <c r="AW741">
        <v>4</v>
      </c>
      <c r="AX741">
        <v>4</v>
      </c>
      <c r="AY741">
        <v>1</v>
      </c>
    </row>
    <row r="742" spans="1:52">
      <c r="D742" t="s">
        <v>205</v>
      </c>
      <c r="E742">
        <f>SUM(F742:BJO742)</f>
        <v>575</v>
      </c>
      <c r="F742">
        <v>14</v>
      </c>
      <c r="G742" s="6">
        <v>37</v>
      </c>
      <c r="H742" s="6">
        <v>31</v>
      </c>
      <c r="I742" s="6">
        <v>32</v>
      </c>
      <c r="J742" s="6">
        <v>24</v>
      </c>
      <c r="K742" s="6">
        <v>25</v>
      </c>
      <c r="L742" s="6">
        <v>20</v>
      </c>
      <c r="M742" s="6">
        <v>23</v>
      </c>
      <c r="N742" s="6">
        <v>23</v>
      </c>
      <c r="O742" s="6">
        <v>29</v>
      </c>
      <c r="P742" s="6">
        <v>27</v>
      </c>
      <c r="Q742">
        <v>17</v>
      </c>
      <c r="R742" s="6">
        <v>23</v>
      </c>
      <c r="S742" s="6">
        <v>20</v>
      </c>
      <c r="T742" s="6">
        <v>18</v>
      </c>
      <c r="U742" s="6">
        <v>14</v>
      </c>
      <c r="V742" s="6">
        <v>21</v>
      </c>
      <c r="W742">
        <v>5</v>
      </c>
      <c r="X742">
        <v>12</v>
      </c>
      <c r="Y742" s="6">
        <v>5</v>
      </c>
      <c r="Z742">
        <v>9</v>
      </c>
      <c r="AA742">
        <v>4</v>
      </c>
      <c r="AB742">
        <v>14</v>
      </c>
      <c r="AC742">
        <v>15</v>
      </c>
      <c r="AD742">
        <v>5</v>
      </c>
      <c r="AE742">
        <v>6</v>
      </c>
      <c r="AF742">
        <v>9</v>
      </c>
      <c r="AG742">
        <v>6</v>
      </c>
      <c r="AH742">
        <v>2</v>
      </c>
      <c r="AI742">
        <v>4</v>
      </c>
      <c r="AJ742">
        <v>8</v>
      </c>
      <c r="AK742">
        <v>8</v>
      </c>
      <c r="AL742">
        <v>11</v>
      </c>
      <c r="AN742">
        <v>1</v>
      </c>
      <c r="AO742">
        <v>6</v>
      </c>
      <c r="AP742">
        <v>11</v>
      </c>
      <c r="AR742">
        <v>5</v>
      </c>
      <c r="AS742">
        <v>2</v>
      </c>
      <c r="AT742">
        <v>1</v>
      </c>
      <c r="AU742">
        <v>14</v>
      </c>
      <c r="AV742">
        <v>1</v>
      </c>
      <c r="AW742">
        <v>7</v>
      </c>
      <c r="AX742">
        <v>3</v>
      </c>
      <c r="AY742">
        <v>2</v>
      </c>
      <c r="AZ742">
        <v>1</v>
      </c>
    </row>
    <row r="744" spans="1:52">
      <c r="A744" s="1">
        <v>43910</v>
      </c>
      <c r="B744" s="7" t="s">
        <v>1236</v>
      </c>
      <c r="D744">
        <v>29</v>
      </c>
      <c r="E744">
        <f>SUM(F744:BJ744)</f>
        <v>19</v>
      </c>
      <c r="G744">
        <v>1</v>
      </c>
      <c r="H744">
        <v>1</v>
      </c>
      <c r="J744">
        <v>1</v>
      </c>
      <c r="K744">
        <v>1</v>
      </c>
      <c r="L744">
        <v>1</v>
      </c>
      <c r="N744">
        <v>1</v>
      </c>
      <c r="P744">
        <v>1</v>
      </c>
      <c r="Q744">
        <v>1</v>
      </c>
      <c r="R744">
        <v>1</v>
      </c>
      <c r="S744">
        <v>1</v>
      </c>
      <c r="T744">
        <v>1</v>
      </c>
      <c r="V744">
        <v>1</v>
      </c>
      <c r="W744">
        <v>1</v>
      </c>
      <c r="AA744">
        <v>1</v>
      </c>
      <c r="AD744">
        <v>1</v>
      </c>
      <c r="AG744">
        <v>1</v>
      </c>
      <c r="AK744">
        <v>1</v>
      </c>
      <c r="AL744">
        <v>1</v>
      </c>
      <c r="AP744">
        <v>1</v>
      </c>
    </row>
    <row r="745" spans="1:52">
      <c r="A745" t="s">
        <v>1180</v>
      </c>
      <c r="B745" t="s">
        <v>1213</v>
      </c>
      <c r="C745" s="2" t="s">
        <v>1305</v>
      </c>
      <c r="D745">
        <v>9</v>
      </c>
      <c r="E745">
        <f>SUM(F745:BJ745)</f>
        <v>9</v>
      </c>
      <c r="G745">
        <v>1</v>
      </c>
      <c r="I745">
        <v>1</v>
      </c>
      <c r="J745">
        <v>1</v>
      </c>
      <c r="K745">
        <v>1</v>
      </c>
      <c r="L745">
        <v>1</v>
      </c>
      <c r="V745">
        <v>1</v>
      </c>
      <c r="AD745">
        <v>1</v>
      </c>
      <c r="AG745">
        <v>1</v>
      </c>
      <c r="AW745">
        <v>1</v>
      </c>
    </row>
    <row r="746" spans="1:52">
      <c r="A746">
        <v>7</v>
      </c>
      <c r="B746" t="s">
        <v>1217</v>
      </c>
      <c r="C746" s="2" t="s">
        <v>1313</v>
      </c>
      <c r="D746">
        <v>20</v>
      </c>
      <c r="E746">
        <f>SUM(F746:BJ746)</f>
        <v>20</v>
      </c>
      <c r="H746">
        <v>1</v>
      </c>
      <c r="J746">
        <v>1</v>
      </c>
      <c r="L746">
        <v>1</v>
      </c>
      <c r="M746">
        <v>2</v>
      </c>
      <c r="N746">
        <v>2</v>
      </c>
      <c r="O746">
        <v>1</v>
      </c>
      <c r="P746">
        <v>1</v>
      </c>
      <c r="R746">
        <v>1</v>
      </c>
      <c r="S746">
        <v>1</v>
      </c>
      <c r="T746">
        <v>1</v>
      </c>
      <c r="V746">
        <v>1</v>
      </c>
      <c r="Z746">
        <v>1</v>
      </c>
      <c r="AJ746">
        <v>2</v>
      </c>
      <c r="AK746">
        <v>1</v>
      </c>
      <c r="AO746">
        <v>2</v>
      </c>
      <c r="AP746">
        <v>1</v>
      </c>
    </row>
    <row r="747" spans="1:52">
      <c r="B747" t="s">
        <v>1220</v>
      </c>
      <c r="C747" s="3" t="s">
        <v>1221</v>
      </c>
    </row>
    <row r="748" spans="1:52">
      <c r="A748">
        <v>9</v>
      </c>
      <c r="B748" t="s">
        <v>1222</v>
      </c>
      <c r="C748" s="2" t="s">
        <v>1323</v>
      </c>
    </row>
    <row r="749" spans="1:52">
      <c r="A749">
        <v>5</v>
      </c>
      <c r="B749" t="s">
        <v>1230</v>
      </c>
      <c r="C749" s="2" t="s">
        <v>1239</v>
      </c>
    </row>
    <row r="750" spans="1:52">
      <c r="A750">
        <v>6</v>
      </c>
      <c r="B750" s="5" t="s">
        <v>1237</v>
      </c>
      <c r="C750" s="6" t="s">
        <v>1241</v>
      </c>
    </row>
    <row r="751" spans="1:52">
      <c r="A751">
        <v>6</v>
      </c>
      <c r="B751" t="s">
        <v>1211</v>
      </c>
      <c r="C751" t="s">
        <v>1302</v>
      </c>
    </row>
    <row r="752" spans="1:52">
      <c r="B752" t="s">
        <v>1309</v>
      </c>
      <c r="C752" t="s">
        <v>1311</v>
      </c>
    </row>
    <row r="753" spans="1:3">
      <c r="B753" t="s">
        <v>1314</v>
      </c>
      <c r="C753" s="2" t="s">
        <v>1315</v>
      </c>
    </row>
    <row r="756" spans="1:3">
      <c r="B756" t="s">
        <v>1214</v>
      </c>
      <c r="C756" t="s">
        <v>1312</v>
      </c>
    </row>
    <row r="757" spans="1:3">
      <c r="B757" t="s">
        <v>1215</v>
      </c>
      <c r="C757" t="s">
        <v>1216</v>
      </c>
    </row>
    <row r="758" spans="1:3">
      <c r="B758" t="s">
        <v>1218</v>
      </c>
      <c r="C758" t="s">
        <v>1316</v>
      </c>
    </row>
    <row r="759" spans="1:3">
      <c r="B759" t="s">
        <v>1219</v>
      </c>
      <c r="C759" t="s">
        <v>1321</v>
      </c>
    </row>
    <row r="760" spans="1:3">
      <c r="B760" t="s">
        <v>1223</v>
      </c>
      <c r="C760" t="s">
        <v>1216</v>
      </c>
    </row>
    <row r="761" spans="1:3">
      <c r="B761" t="s">
        <v>1224</v>
      </c>
      <c r="C761" t="s">
        <v>1212</v>
      </c>
    </row>
    <row r="762" spans="1:3">
      <c r="A762">
        <v>5</v>
      </c>
      <c r="B762" t="s">
        <v>1225</v>
      </c>
      <c r="C762" t="s">
        <v>1306</v>
      </c>
    </row>
    <row r="763" spans="1:3">
      <c r="B763" t="s">
        <v>1226</v>
      </c>
      <c r="C763" t="s">
        <v>1227</v>
      </c>
    </row>
    <row r="764" spans="1:3">
      <c r="B764" t="s">
        <v>1228</v>
      </c>
      <c r="C764" t="s">
        <v>1229</v>
      </c>
    </row>
    <row r="765" spans="1:3">
      <c r="B765" t="s">
        <v>1231</v>
      </c>
      <c r="C765" t="s">
        <v>1229</v>
      </c>
    </row>
    <row r="766" spans="1:3">
      <c r="B766" t="s">
        <v>1232</v>
      </c>
      <c r="C766" t="s">
        <v>1229</v>
      </c>
    </row>
    <row r="767" spans="1:3">
      <c r="B767" t="s">
        <v>1300</v>
      </c>
      <c r="C767" t="s">
        <v>1301</v>
      </c>
    </row>
    <row r="768" spans="1:3">
      <c r="B768" t="s">
        <v>1303</v>
      </c>
      <c r="C768" t="s">
        <v>1304</v>
      </c>
    </row>
    <row r="769" spans="1:52">
      <c r="B769" t="s">
        <v>1307</v>
      </c>
      <c r="C769" t="s">
        <v>1308</v>
      </c>
    </row>
    <row r="770" spans="1:52">
      <c r="B770" t="s">
        <v>1317</v>
      </c>
      <c r="C770" t="s">
        <v>1318</v>
      </c>
    </row>
    <row r="771" spans="1:52">
      <c r="B771" t="s">
        <v>1319</v>
      </c>
      <c r="C771" t="s">
        <v>1304</v>
      </c>
    </row>
    <row r="772" spans="1:52">
      <c r="B772" t="s">
        <v>1320</v>
      </c>
      <c r="C772" t="s">
        <v>1310</v>
      </c>
    </row>
    <row r="773" spans="1:52">
      <c r="B773" t="s">
        <v>1322</v>
      </c>
      <c r="C773" t="s">
        <v>1299</v>
      </c>
    </row>
    <row r="774" spans="1:52">
      <c r="A774">
        <v>5</v>
      </c>
      <c r="B774" t="s">
        <v>1324</v>
      </c>
      <c r="C774" t="s">
        <v>1325</v>
      </c>
    </row>
    <row r="775" spans="1:52">
      <c r="B775" t="s">
        <v>1326</v>
      </c>
      <c r="C775" t="s">
        <v>1299</v>
      </c>
    </row>
    <row r="777" spans="1:52">
      <c r="F777">
        <v>1</v>
      </c>
      <c r="G777" s="6">
        <v>523</v>
      </c>
      <c r="J777">
        <v>5</v>
      </c>
      <c r="O777">
        <v>10</v>
      </c>
      <c r="T777">
        <v>15</v>
      </c>
      <c r="Y777">
        <v>20</v>
      </c>
      <c r="AD777">
        <v>25</v>
      </c>
      <c r="AI777">
        <v>30</v>
      </c>
      <c r="AN777">
        <v>35</v>
      </c>
      <c r="AS777">
        <v>40</v>
      </c>
      <c r="AX777">
        <v>45</v>
      </c>
    </row>
    <row r="778" spans="1:52">
      <c r="H778" t="s">
        <v>116</v>
      </c>
      <c r="I778" t="s">
        <v>117</v>
      </c>
      <c r="J778" t="s">
        <v>118</v>
      </c>
      <c r="K778" t="s">
        <v>119</v>
      </c>
      <c r="L778" t="s">
        <v>120</v>
      </c>
      <c r="M778" t="s">
        <v>121</v>
      </c>
      <c r="N778" t="s">
        <v>122</v>
      </c>
      <c r="O778" t="s">
        <v>123</v>
      </c>
      <c r="P778" t="s">
        <v>124</v>
      </c>
      <c r="Q778" t="s">
        <v>125</v>
      </c>
      <c r="R778" t="s">
        <v>126</v>
      </c>
      <c r="S778" s="2" t="s">
        <v>127</v>
      </c>
      <c r="T778" t="s">
        <v>128</v>
      </c>
      <c r="U778" t="s">
        <v>129</v>
      </c>
      <c r="V778" t="s">
        <v>130</v>
      </c>
      <c r="W778" t="s">
        <v>124</v>
      </c>
      <c r="X778" t="s">
        <v>131</v>
      </c>
      <c r="Y778" t="s">
        <v>132</v>
      </c>
      <c r="AA778" t="s">
        <v>133</v>
      </c>
      <c r="AB778" t="s">
        <v>134</v>
      </c>
      <c r="AC778" t="s">
        <v>135</v>
      </c>
      <c r="AD778" t="s">
        <v>136</v>
      </c>
      <c r="AE778" t="s">
        <v>137</v>
      </c>
      <c r="AG778" t="s">
        <v>138</v>
      </c>
      <c r="AH778" t="s">
        <v>139</v>
      </c>
      <c r="AI778" t="s">
        <v>140</v>
      </c>
      <c r="AJ778" t="s">
        <v>141</v>
      </c>
      <c r="AK778" t="s">
        <v>148</v>
      </c>
      <c r="AL778" t="s">
        <v>146</v>
      </c>
      <c r="AM778" t="s">
        <v>147</v>
      </c>
      <c r="AN778" t="s">
        <v>151</v>
      </c>
      <c r="AO778" t="s">
        <v>540</v>
      </c>
      <c r="AP778" t="s">
        <v>150</v>
      </c>
      <c r="AQ778" t="s">
        <v>145</v>
      </c>
      <c r="AR778" t="s">
        <v>144</v>
      </c>
      <c r="AT778" t="s">
        <v>674</v>
      </c>
      <c r="AU778" t="s">
        <v>702</v>
      </c>
      <c r="AV778" t="s">
        <v>703</v>
      </c>
      <c r="AW778" t="s">
        <v>820</v>
      </c>
      <c r="AX778" t="s">
        <v>973</v>
      </c>
      <c r="AY778" t="s">
        <v>950</v>
      </c>
      <c r="AZ778" t="s">
        <v>1210</v>
      </c>
    </row>
    <row r="779" spans="1:52">
      <c r="D779" t="s">
        <v>157</v>
      </c>
      <c r="F779" t="s">
        <v>173</v>
      </c>
      <c r="G779" t="s">
        <v>158</v>
      </c>
      <c r="H779" t="s">
        <v>159</v>
      </c>
      <c r="I779" t="s">
        <v>160</v>
      </c>
      <c r="J779" t="s">
        <v>161</v>
      </c>
      <c r="K779" t="s">
        <v>162</v>
      </c>
      <c r="L779" t="s">
        <v>163</v>
      </c>
      <c r="M779" t="s">
        <v>164</v>
      </c>
      <c r="N779" t="s">
        <v>165</v>
      </c>
      <c r="O779" t="s">
        <v>166</v>
      </c>
      <c r="P779" t="s">
        <v>114</v>
      </c>
      <c r="Q779" t="s">
        <v>167</v>
      </c>
      <c r="R779" t="s">
        <v>168</v>
      </c>
      <c r="S779" t="s">
        <v>169</v>
      </c>
      <c r="T779" t="s">
        <v>170</v>
      </c>
      <c r="U779" t="s">
        <v>171</v>
      </c>
      <c r="V779" t="s">
        <v>172</v>
      </c>
      <c r="W779" t="s">
        <v>194</v>
      </c>
      <c r="X779" t="s">
        <v>174</v>
      </c>
      <c r="Y779" t="s">
        <v>175</v>
      </c>
      <c r="Z779" t="s">
        <v>176</v>
      </c>
      <c r="AA779" t="s">
        <v>177</v>
      </c>
      <c r="AB779" t="s">
        <v>178</v>
      </c>
      <c r="AC779" t="s">
        <v>179</v>
      </c>
      <c r="AD779" t="s">
        <v>180</v>
      </c>
      <c r="AE779" t="s">
        <v>181</v>
      </c>
      <c r="AF779" s="2" t="s">
        <v>182</v>
      </c>
      <c r="AG779" t="s">
        <v>183</v>
      </c>
      <c r="AH779" t="s">
        <v>184</v>
      </c>
      <c r="AI779" t="s">
        <v>185</v>
      </c>
      <c r="AJ779" t="s">
        <v>186</v>
      </c>
      <c r="AK779" t="s">
        <v>195</v>
      </c>
      <c r="AL779" t="s">
        <v>191</v>
      </c>
      <c r="AM779" t="s">
        <v>193</v>
      </c>
      <c r="AN779" t="s">
        <v>198</v>
      </c>
      <c r="AO779" t="s">
        <v>192</v>
      </c>
      <c r="AP779" t="s">
        <v>197</v>
      </c>
      <c r="AQ779" t="s">
        <v>190</v>
      </c>
      <c r="AR779" t="s">
        <v>189</v>
      </c>
      <c r="AS779" t="s">
        <v>538</v>
      </c>
      <c r="AT779" t="s">
        <v>673</v>
      </c>
      <c r="AU779" t="s">
        <v>651</v>
      </c>
      <c r="AV779" t="s">
        <v>704</v>
      </c>
      <c r="AW779" t="s">
        <v>821</v>
      </c>
      <c r="AX779" t="s">
        <v>987</v>
      </c>
      <c r="AY779" t="s">
        <v>1043</v>
      </c>
      <c r="AZ779" t="s">
        <v>1209</v>
      </c>
    </row>
    <row r="780" spans="1:52">
      <c r="D780" t="s">
        <v>204</v>
      </c>
      <c r="E780">
        <f>SUM(F780:BJ780)</f>
        <v>415</v>
      </c>
      <c r="G780">
        <v>21</v>
      </c>
      <c r="H780">
        <v>18</v>
      </c>
      <c r="I780">
        <v>15</v>
      </c>
      <c r="J780">
        <v>21</v>
      </c>
      <c r="K780">
        <v>15</v>
      </c>
      <c r="L780">
        <v>19</v>
      </c>
      <c r="M780">
        <v>15</v>
      </c>
      <c r="N780">
        <v>21</v>
      </c>
      <c r="O780">
        <v>12</v>
      </c>
      <c r="P780">
        <v>17</v>
      </c>
      <c r="Q780">
        <v>17</v>
      </c>
      <c r="R780">
        <v>21</v>
      </c>
      <c r="S780">
        <v>21</v>
      </c>
      <c r="T780">
        <v>12</v>
      </c>
      <c r="U780">
        <v>9</v>
      </c>
      <c r="V780">
        <v>7</v>
      </c>
      <c r="W780">
        <v>21</v>
      </c>
      <c r="X780">
        <v>2</v>
      </c>
      <c r="Y780">
        <v>4</v>
      </c>
      <c r="Z780">
        <v>1</v>
      </c>
      <c r="AA780">
        <v>6</v>
      </c>
      <c r="AB780">
        <v>3</v>
      </c>
      <c r="AC780">
        <v>10</v>
      </c>
      <c r="AD780">
        <v>11</v>
      </c>
      <c r="AE780">
        <v>7</v>
      </c>
      <c r="AF780">
        <v>8</v>
      </c>
      <c r="AG780">
        <v>5</v>
      </c>
      <c r="AH780">
        <v>3</v>
      </c>
      <c r="AI780">
        <v>2</v>
      </c>
      <c r="AK780">
        <v>21</v>
      </c>
      <c r="AL780">
        <v>12</v>
      </c>
      <c r="AM780">
        <v>1</v>
      </c>
      <c r="AP780">
        <v>20</v>
      </c>
      <c r="AQ780">
        <v>2</v>
      </c>
      <c r="AR780">
        <v>2</v>
      </c>
      <c r="AU780">
        <v>4</v>
      </c>
      <c r="AW780">
        <v>4</v>
      </c>
      <c r="AX780">
        <v>4</v>
      </c>
      <c r="AY780">
        <v>1</v>
      </c>
    </row>
    <row r="781" spans="1:52">
      <c r="D781" t="s">
        <v>205</v>
      </c>
      <c r="E781">
        <f>SUM(F781:BJO781)</f>
        <v>604</v>
      </c>
      <c r="F781">
        <v>16</v>
      </c>
      <c r="G781" s="6">
        <v>39</v>
      </c>
      <c r="H781" s="6">
        <v>32</v>
      </c>
      <c r="I781" s="6">
        <v>33</v>
      </c>
      <c r="J781" s="6">
        <v>25</v>
      </c>
      <c r="K781" s="6">
        <v>26</v>
      </c>
      <c r="L781" s="6">
        <v>22</v>
      </c>
      <c r="M781" s="6">
        <v>24</v>
      </c>
      <c r="N781" s="6">
        <v>24</v>
      </c>
      <c r="O781" s="6">
        <v>30</v>
      </c>
      <c r="P781" s="6">
        <v>29</v>
      </c>
      <c r="Q781">
        <v>17</v>
      </c>
      <c r="R781" s="6">
        <v>24</v>
      </c>
      <c r="S781" s="6">
        <v>21</v>
      </c>
      <c r="T781" s="6">
        <v>18</v>
      </c>
      <c r="U781" s="6">
        <v>15</v>
      </c>
      <c r="V781" s="6">
        <v>21</v>
      </c>
      <c r="W781">
        <v>5</v>
      </c>
      <c r="X781">
        <v>13</v>
      </c>
      <c r="Y781" s="6">
        <v>6</v>
      </c>
      <c r="Z781">
        <v>9</v>
      </c>
      <c r="AA781">
        <v>4</v>
      </c>
      <c r="AB781">
        <v>15</v>
      </c>
      <c r="AC781">
        <v>15</v>
      </c>
      <c r="AD781">
        <v>5</v>
      </c>
      <c r="AE781">
        <v>7</v>
      </c>
      <c r="AF781">
        <v>9</v>
      </c>
      <c r="AG781">
        <v>8</v>
      </c>
      <c r="AH781">
        <v>3</v>
      </c>
      <c r="AI781">
        <v>4</v>
      </c>
      <c r="AJ781">
        <v>9</v>
      </c>
      <c r="AK781">
        <v>9</v>
      </c>
      <c r="AL781">
        <v>11</v>
      </c>
      <c r="AN781">
        <v>1</v>
      </c>
      <c r="AO781">
        <v>6</v>
      </c>
      <c r="AP781">
        <v>11</v>
      </c>
      <c r="AR781">
        <v>6</v>
      </c>
      <c r="AS781">
        <v>2</v>
      </c>
      <c r="AT781">
        <v>1</v>
      </c>
      <c r="AU781">
        <v>14</v>
      </c>
      <c r="AV781">
        <v>1</v>
      </c>
      <c r="AW781">
        <v>8</v>
      </c>
      <c r="AX781">
        <v>3</v>
      </c>
      <c r="AY781">
        <v>2</v>
      </c>
      <c r="AZ781">
        <v>1</v>
      </c>
    </row>
    <row r="782" spans="1:52">
      <c r="G782" s="6"/>
      <c r="H782" s="6"/>
      <c r="I782" s="6"/>
      <c r="J782" s="6"/>
      <c r="K782" s="6"/>
      <c r="L782" s="6"/>
      <c r="M782" s="6"/>
      <c r="N782" s="6"/>
      <c r="O782" s="6"/>
      <c r="P782" s="6"/>
      <c r="R782" s="6"/>
      <c r="S782" s="6"/>
      <c r="T782" s="6"/>
      <c r="U782" s="6"/>
      <c r="V782" s="6"/>
      <c r="Y782" s="6"/>
    </row>
    <row r="783" spans="1:52">
      <c r="A783" s="1">
        <v>43911</v>
      </c>
      <c r="B783" s="7" t="s">
        <v>1327</v>
      </c>
      <c r="D783">
        <v>29</v>
      </c>
      <c r="E783">
        <f>SUM(F783:BJ783)</f>
        <v>17</v>
      </c>
      <c r="G783">
        <v>1</v>
      </c>
      <c r="H783">
        <v>1</v>
      </c>
      <c r="I783">
        <v>1</v>
      </c>
      <c r="J783">
        <v>1</v>
      </c>
      <c r="L783">
        <v>1</v>
      </c>
      <c r="N783">
        <v>1</v>
      </c>
      <c r="Q783">
        <v>1</v>
      </c>
      <c r="R783">
        <v>1</v>
      </c>
      <c r="S783">
        <v>1</v>
      </c>
      <c r="U783">
        <v>1</v>
      </c>
      <c r="W783">
        <v>1</v>
      </c>
      <c r="AA783">
        <v>1</v>
      </c>
      <c r="AE783">
        <v>1</v>
      </c>
      <c r="AG783">
        <v>1</v>
      </c>
      <c r="AH783">
        <v>1</v>
      </c>
      <c r="AK783">
        <v>1</v>
      </c>
      <c r="AP783">
        <v>1</v>
      </c>
    </row>
    <row r="784" spans="1:52">
      <c r="A784" t="s">
        <v>1240</v>
      </c>
      <c r="B784" t="s">
        <v>1269</v>
      </c>
      <c r="C784" s="2" t="s">
        <v>1283</v>
      </c>
      <c r="D784">
        <v>10</v>
      </c>
      <c r="E784">
        <f>SUM(F784:BJ784)</f>
        <v>10</v>
      </c>
      <c r="F784">
        <v>1</v>
      </c>
      <c r="H784">
        <v>1</v>
      </c>
      <c r="I784">
        <v>1</v>
      </c>
      <c r="J784">
        <v>1</v>
      </c>
      <c r="L784">
        <v>1</v>
      </c>
      <c r="U784">
        <v>1</v>
      </c>
      <c r="Y784">
        <v>1</v>
      </c>
      <c r="AE784">
        <v>1</v>
      </c>
      <c r="AR784">
        <v>1</v>
      </c>
      <c r="AW784">
        <v>1</v>
      </c>
    </row>
    <row r="785" spans="1:37">
      <c r="B785" t="s">
        <v>1274</v>
      </c>
      <c r="C785" s="2" t="s">
        <v>1265</v>
      </c>
      <c r="D785">
        <v>19</v>
      </c>
      <c r="E785">
        <f>SUM(F785:BJ785)</f>
        <v>19</v>
      </c>
      <c r="F785">
        <v>1</v>
      </c>
      <c r="G785">
        <v>2</v>
      </c>
      <c r="K785">
        <v>1</v>
      </c>
      <c r="L785">
        <v>1</v>
      </c>
      <c r="M785">
        <v>1</v>
      </c>
      <c r="N785">
        <v>1</v>
      </c>
      <c r="O785">
        <v>1</v>
      </c>
      <c r="P785">
        <v>2</v>
      </c>
      <c r="R785">
        <v>1</v>
      </c>
      <c r="S785">
        <v>1</v>
      </c>
      <c r="X785">
        <v>1</v>
      </c>
      <c r="AB785">
        <v>1</v>
      </c>
      <c r="AG785">
        <v>2</v>
      </c>
      <c r="AH785">
        <v>1</v>
      </c>
      <c r="AJ785">
        <v>1</v>
      </c>
      <c r="AK785">
        <v>1</v>
      </c>
    </row>
    <row r="786" spans="1:37">
      <c r="B786" t="s">
        <v>1276</v>
      </c>
      <c r="C786" s="2" t="s">
        <v>1370</v>
      </c>
    </row>
    <row r="787" spans="1:37">
      <c r="B787" t="s">
        <v>1280</v>
      </c>
      <c r="C787" s="2" t="s">
        <v>1372</v>
      </c>
    </row>
    <row r="788" spans="1:37">
      <c r="A788">
        <v>7</v>
      </c>
      <c r="B788" t="s">
        <v>1290</v>
      </c>
      <c r="C788" t="s">
        <v>1363</v>
      </c>
    </row>
    <row r="789" spans="1:37">
      <c r="B789" t="s">
        <v>1358</v>
      </c>
      <c r="C789" s="2" t="s">
        <v>1359</v>
      </c>
    </row>
    <row r="790" spans="1:37">
      <c r="B790" t="s">
        <v>1364</v>
      </c>
      <c r="C790" s="2" t="s">
        <v>1365</v>
      </c>
    </row>
    <row r="791" spans="1:37">
      <c r="A791">
        <v>5</v>
      </c>
      <c r="B791" t="s">
        <v>1286</v>
      </c>
      <c r="C791" t="s">
        <v>1366</v>
      </c>
    </row>
    <row r="792" spans="1:37">
      <c r="A792">
        <v>5</v>
      </c>
      <c r="B792" t="s">
        <v>1275</v>
      </c>
      <c r="C792" t="s">
        <v>1369</v>
      </c>
    </row>
    <row r="793" spans="1:37">
      <c r="A793">
        <v>6</v>
      </c>
      <c r="B793" t="s">
        <v>1281</v>
      </c>
      <c r="C793" t="s">
        <v>1373</v>
      </c>
    </row>
    <row r="796" spans="1:37">
      <c r="B796" s="5" t="s">
        <v>1298</v>
      </c>
      <c r="C796" s="4" t="s">
        <v>1299</v>
      </c>
    </row>
    <row r="797" spans="1:37">
      <c r="B797" s="5" t="s">
        <v>1293</v>
      </c>
      <c r="C797" s="4" t="s">
        <v>1294</v>
      </c>
    </row>
    <row r="798" spans="1:37">
      <c r="B798" t="s">
        <v>1264</v>
      </c>
      <c r="C798" t="s">
        <v>1265</v>
      </c>
    </row>
    <row r="799" spans="1:37">
      <c r="B799" t="s">
        <v>1266</v>
      </c>
      <c r="C799" t="s">
        <v>1356</v>
      </c>
    </row>
    <row r="800" spans="1:37">
      <c r="B800" t="s">
        <v>1268</v>
      </c>
      <c r="C800" t="s">
        <v>1267</v>
      </c>
    </row>
    <row r="801" spans="2:50">
      <c r="B801" t="s">
        <v>1271</v>
      </c>
      <c r="C801" t="s">
        <v>1270</v>
      </c>
    </row>
    <row r="802" spans="2:50">
      <c r="B802" t="s">
        <v>1272</v>
      </c>
      <c r="C802" t="s">
        <v>1282</v>
      </c>
    </row>
    <row r="803" spans="2:50">
      <c r="B803" t="s">
        <v>1273</v>
      </c>
      <c r="C803" t="s">
        <v>1285</v>
      </c>
    </row>
    <row r="804" spans="2:50">
      <c r="B804" t="s">
        <v>1295</v>
      </c>
      <c r="C804" t="s">
        <v>1296</v>
      </c>
    </row>
    <row r="805" spans="2:50">
      <c r="B805" t="s">
        <v>1277</v>
      </c>
      <c r="C805" t="s">
        <v>1371</v>
      </c>
    </row>
    <row r="806" spans="2:50">
      <c r="B806" t="s">
        <v>1279</v>
      </c>
      <c r="C806" t="s">
        <v>1270</v>
      </c>
    </row>
    <row r="807" spans="2:50">
      <c r="B807" t="s">
        <v>1284</v>
      </c>
      <c r="C807" t="s">
        <v>1278</v>
      </c>
    </row>
    <row r="808" spans="2:50">
      <c r="B808" t="s">
        <v>1367</v>
      </c>
      <c r="C808" t="s">
        <v>1368</v>
      </c>
    </row>
    <row r="809" spans="2:50">
      <c r="B809" t="s">
        <v>1287</v>
      </c>
      <c r="C809" t="s">
        <v>1288</v>
      </c>
    </row>
    <row r="810" spans="2:50">
      <c r="B810" t="s">
        <v>1289</v>
      </c>
      <c r="C810" t="s">
        <v>1292</v>
      </c>
    </row>
    <row r="811" spans="2:50">
      <c r="B811" t="s">
        <v>1291</v>
      </c>
      <c r="C811" t="s">
        <v>1288</v>
      </c>
    </row>
    <row r="812" spans="2:50">
      <c r="B812" t="s">
        <v>1327</v>
      </c>
      <c r="C812" t="s">
        <v>1357</v>
      </c>
    </row>
    <row r="813" spans="2:50">
      <c r="B813" t="s">
        <v>1360</v>
      </c>
      <c r="C813" t="s">
        <v>1359</v>
      </c>
    </row>
    <row r="814" spans="2:50">
      <c r="B814" t="s">
        <v>1361</v>
      </c>
      <c r="C814" t="s">
        <v>1362</v>
      </c>
    </row>
    <row r="816" spans="2:50">
      <c r="F816">
        <v>1</v>
      </c>
      <c r="G816" s="6">
        <v>524</v>
      </c>
      <c r="J816">
        <v>5</v>
      </c>
      <c r="O816">
        <v>10</v>
      </c>
      <c r="T816">
        <v>15</v>
      </c>
      <c r="Y816">
        <v>20</v>
      </c>
      <c r="AD816">
        <v>25</v>
      </c>
      <c r="AI816">
        <v>30</v>
      </c>
      <c r="AN816">
        <v>35</v>
      </c>
      <c r="AS816">
        <v>40</v>
      </c>
      <c r="AX816">
        <v>45</v>
      </c>
    </row>
    <row r="817" spans="1:52">
      <c r="H817" t="s">
        <v>116</v>
      </c>
      <c r="I817" t="s">
        <v>117</v>
      </c>
      <c r="J817" t="s">
        <v>118</v>
      </c>
      <c r="K817" t="s">
        <v>119</v>
      </c>
      <c r="L817" t="s">
        <v>120</v>
      </c>
      <c r="M817" t="s">
        <v>121</v>
      </c>
      <c r="N817" t="s">
        <v>122</v>
      </c>
      <c r="O817" t="s">
        <v>123</v>
      </c>
      <c r="P817" t="s">
        <v>124</v>
      </c>
      <c r="Q817" t="s">
        <v>125</v>
      </c>
      <c r="R817" t="s">
        <v>126</v>
      </c>
      <c r="S817" s="2" t="s">
        <v>127</v>
      </c>
      <c r="T817" t="s">
        <v>128</v>
      </c>
      <c r="U817" t="s">
        <v>129</v>
      </c>
      <c r="V817" t="s">
        <v>130</v>
      </c>
      <c r="W817" t="s">
        <v>124</v>
      </c>
      <c r="X817" t="s">
        <v>131</v>
      </c>
      <c r="Y817" t="s">
        <v>132</v>
      </c>
      <c r="AA817" t="s">
        <v>133</v>
      </c>
      <c r="AB817" t="s">
        <v>134</v>
      </c>
      <c r="AC817" t="s">
        <v>135</v>
      </c>
      <c r="AD817" t="s">
        <v>136</v>
      </c>
      <c r="AE817" t="s">
        <v>137</v>
      </c>
      <c r="AG817" t="s">
        <v>138</v>
      </c>
      <c r="AH817" t="s">
        <v>139</v>
      </c>
      <c r="AI817" t="s">
        <v>140</v>
      </c>
      <c r="AJ817" t="s">
        <v>141</v>
      </c>
      <c r="AK817" t="s">
        <v>148</v>
      </c>
      <c r="AL817" t="s">
        <v>146</v>
      </c>
      <c r="AM817" t="s">
        <v>147</v>
      </c>
      <c r="AN817" t="s">
        <v>151</v>
      </c>
      <c r="AO817" t="s">
        <v>540</v>
      </c>
      <c r="AP817" t="s">
        <v>150</v>
      </c>
      <c r="AQ817" t="s">
        <v>145</v>
      </c>
      <c r="AR817" t="s">
        <v>144</v>
      </c>
      <c r="AT817" t="s">
        <v>674</v>
      </c>
      <c r="AU817" t="s">
        <v>702</v>
      </c>
      <c r="AV817" t="s">
        <v>703</v>
      </c>
      <c r="AW817" t="s">
        <v>820</v>
      </c>
      <c r="AX817" t="s">
        <v>973</v>
      </c>
      <c r="AY817" t="s">
        <v>950</v>
      </c>
      <c r="AZ817" t="s">
        <v>1210</v>
      </c>
    </row>
    <row r="818" spans="1:52">
      <c r="D818" t="s">
        <v>157</v>
      </c>
      <c r="F818" t="s">
        <v>173</v>
      </c>
      <c r="G818" t="s">
        <v>158</v>
      </c>
      <c r="H818" t="s">
        <v>159</v>
      </c>
      <c r="I818" t="s">
        <v>160</v>
      </c>
      <c r="J818" t="s">
        <v>161</v>
      </c>
      <c r="K818" t="s">
        <v>162</v>
      </c>
      <c r="L818" t="s">
        <v>163</v>
      </c>
      <c r="M818" t="s">
        <v>164</v>
      </c>
      <c r="N818" t="s">
        <v>165</v>
      </c>
      <c r="O818" t="s">
        <v>166</v>
      </c>
      <c r="P818" t="s">
        <v>114</v>
      </c>
      <c r="Q818" t="s">
        <v>167</v>
      </c>
      <c r="R818" t="s">
        <v>168</v>
      </c>
      <c r="S818" t="s">
        <v>169</v>
      </c>
      <c r="T818" t="s">
        <v>170</v>
      </c>
      <c r="U818" t="s">
        <v>171</v>
      </c>
      <c r="V818" t="s">
        <v>172</v>
      </c>
      <c r="W818" t="s">
        <v>194</v>
      </c>
      <c r="X818" t="s">
        <v>174</v>
      </c>
      <c r="Y818" t="s">
        <v>175</v>
      </c>
      <c r="Z818" t="s">
        <v>176</v>
      </c>
      <c r="AA818" t="s">
        <v>177</v>
      </c>
      <c r="AB818" t="s">
        <v>178</v>
      </c>
      <c r="AC818" t="s">
        <v>179</v>
      </c>
      <c r="AD818" t="s">
        <v>180</v>
      </c>
      <c r="AE818" t="s">
        <v>181</v>
      </c>
      <c r="AF818" s="2" t="s">
        <v>182</v>
      </c>
      <c r="AG818" t="s">
        <v>183</v>
      </c>
      <c r="AH818" t="s">
        <v>184</v>
      </c>
      <c r="AI818" t="s">
        <v>185</v>
      </c>
      <c r="AJ818" t="s">
        <v>186</v>
      </c>
      <c r="AK818" t="s">
        <v>195</v>
      </c>
      <c r="AL818" t="s">
        <v>191</v>
      </c>
      <c r="AM818" t="s">
        <v>193</v>
      </c>
      <c r="AN818" t="s">
        <v>198</v>
      </c>
      <c r="AO818" t="s">
        <v>192</v>
      </c>
      <c r="AP818" t="s">
        <v>197</v>
      </c>
      <c r="AQ818" t="s">
        <v>190</v>
      </c>
      <c r="AR818" t="s">
        <v>189</v>
      </c>
      <c r="AS818" t="s">
        <v>538</v>
      </c>
      <c r="AT818" t="s">
        <v>673</v>
      </c>
      <c r="AU818" t="s">
        <v>651</v>
      </c>
      <c r="AV818" t="s">
        <v>704</v>
      </c>
      <c r="AW818" t="s">
        <v>821</v>
      </c>
      <c r="AX818" t="s">
        <v>987</v>
      </c>
      <c r="AY818" t="s">
        <v>1043</v>
      </c>
      <c r="AZ818" t="s">
        <v>1209</v>
      </c>
    </row>
    <row r="819" spans="1:52">
      <c r="D819" t="s">
        <v>204</v>
      </c>
      <c r="E819">
        <f>SUM(F819:BJ819)</f>
        <v>435</v>
      </c>
      <c r="G819">
        <v>22</v>
      </c>
      <c r="H819">
        <v>19</v>
      </c>
      <c r="I819">
        <v>16</v>
      </c>
      <c r="J819">
        <v>22</v>
      </c>
      <c r="K819">
        <v>16</v>
      </c>
      <c r="L819">
        <v>20</v>
      </c>
      <c r="M819">
        <v>15</v>
      </c>
      <c r="N819">
        <v>22</v>
      </c>
      <c r="O819">
        <v>13</v>
      </c>
      <c r="P819">
        <v>17</v>
      </c>
      <c r="Q819">
        <v>18</v>
      </c>
      <c r="R819">
        <v>22</v>
      </c>
      <c r="S819">
        <v>22</v>
      </c>
      <c r="T819">
        <v>12</v>
      </c>
      <c r="U819">
        <v>9</v>
      </c>
      <c r="V819">
        <v>7</v>
      </c>
      <c r="W819">
        <v>22</v>
      </c>
      <c r="X819">
        <v>3</v>
      </c>
      <c r="Y819">
        <v>4</v>
      </c>
      <c r="Z819">
        <v>1</v>
      </c>
      <c r="AA819">
        <v>6</v>
      </c>
      <c r="AB819">
        <v>3</v>
      </c>
      <c r="AC819">
        <v>11</v>
      </c>
      <c r="AD819">
        <v>11</v>
      </c>
      <c r="AE819">
        <v>7</v>
      </c>
      <c r="AF819">
        <v>9</v>
      </c>
      <c r="AG819">
        <v>5</v>
      </c>
      <c r="AH819">
        <v>3</v>
      </c>
      <c r="AI819">
        <v>2</v>
      </c>
      <c r="AK819">
        <v>22</v>
      </c>
      <c r="AL819">
        <v>13</v>
      </c>
      <c r="AM819">
        <v>1</v>
      </c>
      <c r="AP819">
        <v>21</v>
      </c>
      <c r="AQ819">
        <v>2</v>
      </c>
      <c r="AR819">
        <v>2</v>
      </c>
      <c r="AU819">
        <v>5</v>
      </c>
      <c r="AW819">
        <v>5</v>
      </c>
      <c r="AX819">
        <v>4</v>
      </c>
      <c r="AY819">
        <v>1</v>
      </c>
    </row>
    <row r="820" spans="1:52">
      <c r="D820" t="s">
        <v>205</v>
      </c>
      <c r="E820">
        <f>SUM(F820:BJO820)</f>
        <v>636</v>
      </c>
      <c r="F820">
        <v>17</v>
      </c>
      <c r="G820" s="6">
        <v>42</v>
      </c>
      <c r="H820" s="6">
        <v>34</v>
      </c>
      <c r="I820" s="6">
        <v>33</v>
      </c>
      <c r="J820" s="6">
        <v>27</v>
      </c>
      <c r="K820" s="6">
        <v>27</v>
      </c>
      <c r="L820" s="6">
        <v>22</v>
      </c>
      <c r="M820" s="6">
        <v>25</v>
      </c>
      <c r="N820" s="6">
        <v>25</v>
      </c>
      <c r="O820" s="6">
        <v>31</v>
      </c>
      <c r="P820" s="6">
        <v>30</v>
      </c>
      <c r="Q820">
        <v>18</v>
      </c>
      <c r="R820" s="6">
        <v>25</v>
      </c>
      <c r="S820" s="6">
        <v>22</v>
      </c>
      <c r="T820" s="6">
        <v>21</v>
      </c>
      <c r="U820" s="6">
        <v>16</v>
      </c>
      <c r="V820" s="6">
        <v>22</v>
      </c>
      <c r="W820">
        <v>5</v>
      </c>
      <c r="X820">
        <v>14</v>
      </c>
      <c r="Y820" s="6">
        <v>7</v>
      </c>
      <c r="Z820">
        <v>9</v>
      </c>
      <c r="AA820">
        <v>4</v>
      </c>
      <c r="AB820">
        <v>15</v>
      </c>
      <c r="AC820">
        <v>16</v>
      </c>
      <c r="AD820">
        <v>5</v>
      </c>
      <c r="AE820">
        <v>7</v>
      </c>
      <c r="AF820">
        <v>10</v>
      </c>
      <c r="AG820">
        <v>9</v>
      </c>
      <c r="AH820">
        <v>3</v>
      </c>
      <c r="AI820">
        <v>4</v>
      </c>
      <c r="AJ820">
        <v>9</v>
      </c>
      <c r="AK820">
        <v>9</v>
      </c>
      <c r="AL820">
        <v>11</v>
      </c>
      <c r="AN820">
        <v>1</v>
      </c>
      <c r="AO820">
        <v>8</v>
      </c>
      <c r="AP820">
        <v>12</v>
      </c>
      <c r="AR820">
        <v>6</v>
      </c>
      <c r="AS820">
        <v>2</v>
      </c>
      <c r="AT820">
        <v>1</v>
      </c>
      <c r="AU820" s="6">
        <v>16</v>
      </c>
      <c r="AV820">
        <v>1</v>
      </c>
      <c r="AW820">
        <v>9</v>
      </c>
      <c r="AX820">
        <v>3</v>
      </c>
      <c r="AY820">
        <v>2</v>
      </c>
      <c r="AZ820">
        <v>1</v>
      </c>
    </row>
    <row r="822" spans="1:52">
      <c r="A822" s="1">
        <v>43912</v>
      </c>
      <c r="B822" s="7" t="s">
        <v>1348</v>
      </c>
      <c r="D822">
        <v>32</v>
      </c>
      <c r="E822">
        <f>SUM(F822:BJ822)</f>
        <v>20</v>
      </c>
      <c r="G822">
        <v>1</v>
      </c>
      <c r="H822">
        <v>1</v>
      </c>
      <c r="I822">
        <v>1</v>
      </c>
      <c r="J822">
        <v>1</v>
      </c>
      <c r="K822">
        <v>1</v>
      </c>
      <c r="L822">
        <v>1</v>
      </c>
      <c r="N822">
        <v>1</v>
      </c>
      <c r="O822">
        <v>1</v>
      </c>
      <c r="Q822">
        <v>1</v>
      </c>
      <c r="R822">
        <v>1</v>
      </c>
      <c r="S822">
        <v>1</v>
      </c>
      <c r="W822">
        <v>1</v>
      </c>
      <c r="X822">
        <v>1</v>
      </c>
      <c r="AC822">
        <v>1</v>
      </c>
      <c r="AF822">
        <v>1</v>
      </c>
      <c r="AK822">
        <v>1</v>
      </c>
      <c r="AL822">
        <v>1</v>
      </c>
      <c r="AP822">
        <v>1</v>
      </c>
      <c r="AU822">
        <v>1</v>
      </c>
      <c r="AW822">
        <v>1</v>
      </c>
    </row>
    <row r="823" spans="1:52">
      <c r="A823" t="s">
        <v>1297</v>
      </c>
      <c r="B823" t="s">
        <v>1332</v>
      </c>
      <c r="C823" s="2" t="s">
        <v>1417</v>
      </c>
      <c r="D823">
        <v>15</v>
      </c>
      <c r="E823">
        <f>SUM(F823:BJ823)</f>
        <v>15</v>
      </c>
      <c r="F823">
        <v>1</v>
      </c>
      <c r="G823" s="6">
        <v>1</v>
      </c>
      <c r="H823">
        <v>1</v>
      </c>
      <c r="J823">
        <v>1</v>
      </c>
      <c r="K823">
        <v>1</v>
      </c>
      <c r="M823">
        <v>1</v>
      </c>
      <c r="N823">
        <v>1</v>
      </c>
      <c r="T823" s="6">
        <v>1</v>
      </c>
      <c r="Y823">
        <v>1</v>
      </c>
      <c r="AF823">
        <v>1</v>
      </c>
      <c r="AO823">
        <v>2</v>
      </c>
      <c r="AP823">
        <v>1</v>
      </c>
      <c r="AU823">
        <v>2</v>
      </c>
    </row>
    <row r="824" spans="1:52">
      <c r="B824" t="s">
        <v>1333</v>
      </c>
      <c r="C824" s="2" t="s">
        <v>1414</v>
      </c>
      <c r="D824">
        <v>17</v>
      </c>
      <c r="E824">
        <f>SUM(F824:BJ824)</f>
        <v>17</v>
      </c>
      <c r="G824" s="6">
        <v>2</v>
      </c>
      <c r="H824">
        <v>1</v>
      </c>
      <c r="J824">
        <v>1</v>
      </c>
      <c r="O824">
        <v>1</v>
      </c>
      <c r="P824">
        <v>1</v>
      </c>
      <c r="Q824">
        <v>1</v>
      </c>
      <c r="R824">
        <v>1</v>
      </c>
      <c r="S824">
        <v>1</v>
      </c>
      <c r="T824" s="6">
        <v>2</v>
      </c>
      <c r="U824">
        <v>1</v>
      </c>
      <c r="V824">
        <v>1</v>
      </c>
      <c r="X824">
        <v>1</v>
      </c>
      <c r="AC824">
        <v>1</v>
      </c>
      <c r="AG824">
        <v>1</v>
      </c>
      <c r="AW824">
        <v>1</v>
      </c>
    </row>
    <row r="825" spans="1:52">
      <c r="B825" t="s">
        <v>1344</v>
      </c>
      <c r="C825" s="2" t="s">
        <v>1335</v>
      </c>
    </row>
    <row r="826" spans="1:52">
      <c r="B826" t="s">
        <v>1345</v>
      </c>
      <c r="C826" s="2" t="s">
        <v>1431</v>
      </c>
    </row>
    <row r="827" spans="1:52">
      <c r="B827" t="s">
        <v>1346</v>
      </c>
      <c r="C827" s="2" t="s">
        <v>1340</v>
      </c>
    </row>
    <row r="828" spans="1:52">
      <c r="A828">
        <v>5</v>
      </c>
      <c r="B828" s="5" t="s">
        <v>1341</v>
      </c>
      <c r="C828" s="4" t="s">
        <v>1352</v>
      </c>
    </row>
    <row r="829" spans="1:52">
      <c r="B829" t="s">
        <v>1350</v>
      </c>
      <c r="C829" s="2" t="s">
        <v>1429</v>
      </c>
    </row>
    <row r="830" spans="1:52">
      <c r="B830" t="s">
        <v>1400</v>
      </c>
      <c r="C830" s="2" t="s">
        <v>1401</v>
      </c>
    </row>
    <row r="831" spans="1:52">
      <c r="B831" t="s">
        <v>1406</v>
      </c>
      <c r="C831" s="2" t="s">
        <v>1407</v>
      </c>
    </row>
    <row r="832" spans="1:52">
      <c r="A832">
        <v>5</v>
      </c>
      <c r="B832" t="s">
        <v>1330</v>
      </c>
      <c r="C832" t="s">
        <v>1415</v>
      </c>
    </row>
    <row r="833" spans="1:3">
      <c r="A833">
        <v>6</v>
      </c>
      <c r="B833" t="s">
        <v>1331</v>
      </c>
      <c r="C833" s="2" t="s">
        <v>1416</v>
      </c>
    </row>
    <row r="834" spans="1:3">
      <c r="B834" t="s">
        <v>1418</v>
      </c>
      <c r="C834" s="2" t="s">
        <v>1419</v>
      </c>
    </row>
    <row r="835" spans="1:3">
      <c r="B835" t="s">
        <v>1427</v>
      </c>
      <c r="C835" s="2" t="s">
        <v>1428</v>
      </c>
    </row>
    <row r="836" spans="1:3">
      <c r="A836">
        <v>7</v>
      </c>
      <c r="B836" t="s">
        <v>1348</v>
      </c>
      <c r="C836" t="s">
        <v>1430</v>
      </c>
    </row>
    <row r="837" spans="1:3">
      <c r="B837" t="s">
        <v>1432</v>
      </c>
      <c r="C837" s="2" t="s">
        <v>1433</v>
      </c>
    </row>
    <row r="840" spans="1:3">
      <c r="A840" t="s">
        <v>1355</v>
      </c>
      <c r="B840" s="5" t="s">
        <v>1353</v>
      </c>
      <c r="C840" s="4" t="s">
        <v>1354</v>
      </c>
    </row>
    <row r="841" spans="1:3">
      <c r="B841" s="5" t="s">
        <v>1328</v>
      </c>
      <c r="C841" s="4" t="s">
        <v>1329</v>
      </c>
    </row>
    <row r="842" spans="1:3">
      <c r="B842" t="s">
        <v>1420</v>
      </c>
      <c r="C842" t="s">
        <v>1421</v>
      </c>
    </row>
    <row r="843" spans="1:3">
      <c r="B843" t="s">
        <v>1422</v>
      </c>
      <c r="C843" t="s">
        <v>1423</v>
      </c>
    </row>
    <row r="844" spans="1:3">
      <c r="B844" t="s">
        <v>1334</v>
      </c>
      <c r="C844" t="s">
        <v>1335</v>
      </c>
    </row>
    <row r="845" spans="1:3">
      <c r="B845" t="s">
        <v>1336</v>
      </c>
      <c r="C845" t="s">
        <v>1337</v>
      </c>
    </row>
    <row r="846" spans="1:3">
      <c r="B846" t="s">
        <v>1338</v>
      </c>
      <c r="C846" t="s">
        <v>1411</v>
      </c>
    </row>
    <row r="847" spans="1:3">
      <c r="B847" t="s">
        <v>1339</v>
      </c>
      <c r="C847" t="s">
        <v>1340</v>
      </c>
    </row>
    <row r="848" spans="1:3">
      <c r="B848" t="s">
        <v>1342</v>
      </c>
      <c r="C848" t="s">
        <v>1335</v>
      </c>
    </row>
    <row r="849" spans="1:52">
      <c r="B849" t="s">
        <v>1343</v>
      </c>
      <c r="C849" t="s">
        <v>1335</v>
      </c>
    </row>
    <row r="850" spans="1:52">
      <c r="B850" t="s">
        <v>1347</v>
      </c>
      <c r="C850" t="s">
        <v>1410</v>
      </c>
    </row>
    <row r="851" spans="1:52">
      <c r="B851" t="s">
        <v>1349</v>
      </c>
      <c r="C851" t="s">
        <v>1426</v>
      </c>
    </row>
    <row r="852" spans="1:52">
      <c r="B852" t="s">
        <v>1402</v>
      </c>
      <c r="C852" t="s">
        <v>1403</v>
      </c>
    </row>
    <row r="853" spans="1:52">
      <c r="B853" t="s">
        <v>1404</v>
      </c>
      <c r="C853" t="s">
        <v>1405</v>
      </c>
    </row>
    <row r="854" spans="1:52">
      <c r="B854" t="s">
        <v>1408</v>
      </c>
      <c r="C854" t="s">
        <v>1409</v>
      </c>
    </row>
    <row r="855" spans="1:52">
      <c r="B855" t="s">
        <v>1412</v>
      </c>
      <c r="C855" t="s">
        <v>1413</v>
      </c>
    </row>
    <row r="856" spans="1:52">
      <c r="B856" t="s">
        <v>1424</v>
      </c>
      <c r="C856" t="s">
        <v>1425</v>
      </c>
    </row>
    <row r="858" spans="1:52">
      <c r="F858">
        <v>1</v>
      </c>
      <c r="G858" s="6">
        <v>525</v>
      </c>
      <c r="J858">
        <v>5</v>
      </c>
      <c r="O858">
        <v>10</v>
      </c>
      <c r="T858">
        <v>15</v>
      </c>
      <c r="Y858">
        <v>20</v>
      </c>
      <c r="AD858">
        <v>25</v>
      </c>
      <c r="AI858">
        <v>30</v>
      </c>
      <c r="AN858">
        <v>35</v>
      </c>
      <c r="AS858">
        <v>40</v>
      </c>
      <c r="AX858">
        <v>45</v>
      </c>
    </row>
    <row r="859" spans="1:52">
      <c r="H859" t="s">
        <v>116</v>
      </c>
      <c r="I859" t="s">
        <v>117</v>
      </c>
      <c r="J859" t="s">
        <v>118</v>
      </c>
      <c r="K859" t="s">
        <v>119</v>
      </c>
      <c r="L859" t="s">
        <v>120</v>
      </c>
      <c r="M859" t="s">
        <v>121</v>
      </c>
      <c r="N859" t="s">
        <v>122</v>
      </c>
      <c r="O859" t="s">
        <v>123</v>
      </c>
      <c r="P859" t="s">
        <v>124</v>
      </c>
      <c r="Q859" t="s">
        <v>125</v>
      </c>
      <c r="R859" t="s">
        <v>126</v>
      </c>
      <c r="S859" s="2" t="s">
        <v>127</v>
      </c>
      <c r="T859" t="s">
        <v>128</v>
      </c>
      <c r="U859" t="s">
        <v>129</v>
      </c>
      <c r="V859" t="s">
        <v>130</v>
      </c>
      <c r="W859" t="s">
        <v>124</v>
      </c>
      <c r="X859" t="s">
        <v>131</v>
      </c>
      <c r="Y859" t="s">
        <v>132</v>
      </c>
      <c r="AA859" t="s">
        <v>133</v>
      </c>
      <c r="AB859" t="s">
        <v>134</v>
      </c>
      <c r="AC859" t="s">
        <v>135</v>
      </c>
      <c r="AD859" t="s">
        <v>136</v>
      </c>
      <c r="AE859" t="s">
        <v>137</v>
      </c>
      <c r="AG859" t="s">
        <v>138</v>
      </c>
      <c r="AH859" t="s">
        <v>139</v>
      </c>
      <c r="AI859" t="s">
        <v>140</v>
      </c>
      <c r="AJ859" t="s">
        <v>141</v>
      </c>
      <c r="AK859" t="s">
        <v>148</v>
      </c>
      <c r="AL859" t="s">
        <v>146</v>
      </c>
      <c r="AM859" t="s">
        <v>147</v>
      </c>
      <c r="AN859" t="s">
        <v>151</v>
      </c>
      <c r="AO859" t="s">
        <v>540</v>
      </c>
      <c r="AP859" t="s">
        <v>150</v>
      </c>
      <c r="AQ859" t="s">
        <v>145</v>
      </c>
      <c r="AR859" t="s">
        <v>144</v>
      </c>
      <c r="AT859" t="s">
        <v>674</v>
      </c>
      <c r="AU859" t="s">
        <v>702</v>
      </c>
      <c r="AV859" t="s">
        <v>703</v>
      </c>
      <c r="AW859" t="s">
        <v>820</v>
      </c>
      <c r="AX859" t="s">
        <v>973</v>
      </c>
      <c r="AY859" t="s">
        <v>950</v>
      </c>
      <c r="AZ859" t="s">
        <v>1210</v>
      </c>
    </row>
    <row r="860" spans="1:52">
      <c r="D860" t="s">
        <v>157</v>
      </c>
      <c r="F860" t="s">
        <v>173</v>
      </c>
      <c r="G860" t="s">
        <v>158</v>
      </c>
      <c r="H860" t="s">
        <v>159</v>
      </c>
      <c r="I860" t="s">
        <v>160</v>
      </c>
      <c r="J860" t="s">
        <v>161</v>
      </c>
      <c r="K860" t="s">
        <v>162</v>
      </c>
      <c r="L860" t="s">
        <v>163</v>
      </c>
      <c r="M860" t="s">
        <v>164</v>
      </c>
      <c r="N860" t="s">
        <v>165</v>
      </c>
      <c r="O860" t="s">
        <v>166</v>
      </c>
      <c r="P860" t="s">
        <v>114</v>
      </c>
      <c r="Q860" t="s">
        <v>167</v>
      </c>
      <c r="R860" t="s">
        <v>168</v>
      </c>
      <c r="S860" t="s">
        <v>169</v>
      </c>
      <c r="T860" t="s">
        <v>170</v>
      </c>
      <c r="U860" t="s">
        <v>171</v>
      </c>
      <c r="V860" t="s">
        <v>172</v>
      </c>
      <c r="W860" t="s">
        <v>194</v>
      </c>
      <c r="X860" t="s">
        <v>174</v>
      </c>
      <c r="Y860" t="s">
        <v>175</v>
      </c>
      <c r="Z860" t="s">
        <v>176</v>
      </c>
      <c r="AA860" t="s">
        <v>177</v>
      </c>
      <c r="AB860" t="s">
        <v>178</v>
      </c>
      <c r="AC860" t="s">
        <v>179</v>
      </c>
      <c r="AD860" t="s">
        <v>180</v>
      </c>
      <c r="AE860" t="s">
        <v>181</v>
      </c>
      <c r="AF860" s="2" t="s">
        <v>182</v>
      </c>
      <c r="AG860" t="s">
        <v>183</v>
      </c>
      <c r="AH860" t="s">
        <v>184</v>
      </c>
      <c r="AI860" t="s">
        <v>185</v>
      </c>
      <c r="AJ860" t="s">
        <v>186</v>
      </c>
      <c r="AK860" t="s">
        <v>195</v>
      </c>
      <c r="AL860" t="s">
        <v>191</v>
      </c>
      <c r="AM860" t="s">
        <v>193</v>
      </c>
      <c r="AN860" t="s">
        <v>198</v>
      </c>
      <c r="AO860" t="s">
        <v>192</v>
      </c>
      <c r="AP860" t="s">
        <v>197</v>
      </c>
      <c r="AQ860" t="s">
        <v>190</v>
      </c>
      <c r="AR860" t="s">
        <v>189</v>
      </c>
      <c r="AS860" t="s">
        <v>538</v>
      </c>
      <c r="AT860" t="s">
        <v>673</v>
      </c>
      <c r="AU860" t="s">
        <v>651</v>
      </c>
      <c r="AV860" t="s">
        <v>704</v>
      </c>
      <c r="AW860" t="s">
        <v>821</v>
      </c>
      <c r="AX860" t="s">
        <v>987</v>
      </c>
      <c r="AY860" t="s">
        <v>1043</v>
      </c>
      <c r="AZ860" t="s">
        <v>1209</v>
      </c>
    </row>
    <row r="861" spans="1:52">
      <c r="D861" t="s">
        <v>204</v>
      </c>
      <c r="E861">
        <f>SUM(F861:BJ861)</f>
        <v>455</v>
      </c>
      <c r="G861">
        <v>23</v>
      </c>
      <c r="H861">
        <v>20</v>
      </c>
      <c r="I861">
        <v>17</v>
      </c>
      <c r="J861">
        <v>23</v>
      </c>
      <c r="K861">
        <v>17</v>
      </c>
      <c r="L861">
        <v>21</v>
      </c>
      <c r="M861">
        <v>15</v>
      </c>
      <c r="N861">
        <v>23</v>
      </c>
      <c r="O861">
        <v>14</v>
      </c>
      <c r="P861">
        <v>18</v>
      </c>
      <c r="Q861">
        <v>19</v>
      </c>
      <c r="R861">
        <v>23</v>
      </c>
      <c r="S861">
        <v>23</v>
      </c>
      <c r="T861">
        <v>13</v>
      </c>
      <c r="U861">
        <v>10</v>
      </c>
      <c r="V861">
        <v>7</v>
      </c>
      <c r="W861">
        <v>23</v>
      </c>
      <c r="X861">
        <v>3</v>
      </c>
      <c r="Y861">
        <v>4</v>
      </c>
      <c r="Z861">
        <v>1</v>
      </c>
      <c r="AA861">
        <v>7</v>
      </c>
      <c r="AB861">
        <v>3</v>
      </c>
      <c r="AC861">
        <v>12</v>
      </c>
      <c r="AD861">
        <v>11</v>
      </c>
      <c r="AE861">
        <v>7</v>
      </c>
      <c r="AF861">
        <v>9</v>
      </c>
      <c r="AG861">
        <v>5</v>
      </c>
      <c r="AH861">
        <v>3</v>
      </c>
      <c r="AI861">
        <v>2</v>
      </c>
      <c r="AK861">
        <v>22</v>
      </c>
      <c r="AL861">
        <v>14</v>
      </c>
      <c r="AM861">
        <v>1</v>
      </c>
      <c r="AP861">
        <v>22</v>
      </c>
      <c r="AQ861">
        <v>2</v>
      </c>
      <c r="AR861">
        <v>2</v>
      </c>
      <c r="AU861">
        <v>6</v>
      </c>
      <c r="AW861">
        <v>5</v>
      </c>
      <c r="AX861">
        <v>4</v>
      </c>
      <c r="AY861">
        <v>1</v>
      </c>
    </row>
    <row r="862" spans="1:52">
      <c r="D862" t="s">
        <v>205</v>
      </c>
      <c r="E862">
        <f>SUM(F862:BJO862)</f>
        <v>658</v>
      </c>
      <c r="F862">
        <v>18</v>
      </c>
      <c r="G862" s="6">
        <v>45</v>
      </c>
      <c r="H862" s="6">
        <v>36</v>
      </c>
      <c r="I862" s="6">
        <v>36</v>
      </c>
      <c r="J862" s="6">
        <v>27</v>
      </c>
      <c r="K862" s="6">
        <v>28</v>
      </c>
      <c r="L862" s="6">
        <v>23</v>
      </c>
      <c r="M862" s="6">
        <v>26</v>
      </c>
      <c r="N862" s="6">
        <v>25</v>
      </c>
      <c r="O862" s="6">
        <v>31</v>
      </c>
      <c r="P862" s="6">
        <v>31</v>
      </c>
      <c r="Q862">
        <v>18</v>
      </c>
      <c r="R862" s="6">
        <v>26</v>
      </c>
      <c r="S862" s="6">
        <v>23</v>
      </c>
      <c r="T862" s="6">
        <v>22</v>
      </c>
      <c r="U862" s="6">
        <v>16</v>
      </c>
      <c r="V862" s="6">
        <v>22</v>
      </c>
      <c r="W862">
        <v>5</v>
      </c>
      <c r="X862">
        <v>15</v>
      </c>
      <c r="Y862" s="6">
        <v>7</v>
      </c>
      <c r="Z862">
        <v>9</v>
      </c>
      <c r="AA862">
        <v>5</v>
      </c>
      <c r="AB862">
        <v>15</v>
      </c>
      <c r="AC862">
        <v>18</v>
      </c>
      <c r="AD862">
        <v>5</v>
      </c>
      <c r="AE862">
        <v>7</v>
      </c>
      <c r="AF862">
        <v>10</v>
      </c>
      <c r="AG862">
        <v>9</v>
      </c>
      <c r="AH862">
        <v>3</v>
      </c>
      <c r="AI862">
        <v>4</v>
      </c>
      <c r="AJ862">
        <v>9</v>
      </c>
      <c r="AK862">
        <v>9</v>
      </c>
      <c r="AL862">
        <v>12</v>
      </c>
      <c r="AN862">
        <v>1</v>
      </c>
      <c r="AO862">
        <v>8</v>
      </c>
      <c r="AP862">
        <v>12</v>
      </c>
      <c r="AR862">
        <v>6</v>
      </c>
      <c r="AS862">
        <v>2</v>
      </c>
      <c r="AT862">
        <v>1</v>
      </c>
      <c r="AU862" s="6">
        <v>17</v>
      </c>
      <c r="AV862">
        <v>1</v>
      </c>
      <c r="AW862">
        <v>9</v>
      </c>
      <c r="AX862">
        <v>3</v>
      </c>
      <c r="AY862">
        <v>2</v>
      </c>
      <c r="AZ862">
        <v>1</v>
      </c>
    </row>
    <row r="864" spans="1:52">
      <c r="A864" s="1">
        <v>43913</v>
      </c>
      <c r="B864" s="7" t="s">
        <v>1393</v>
      </c>
      <c r="D864">
        <v>22</v>
      </c>
      <c r="E864">
        <f>SUM(F864:BJ864)</f>
        <v>20</v>
      </c>
      <c r="G864">
        <v>1</v>
      </c>
      <c r="H864">
        <v>1</v>
      </c>
      <c r="I864">
        <v>1</v>
      </c>
      <c r="J864">
        <v>1</v>
      </c>
      <c r="K864">
        <v>1</v>
      </c>
      <c r="L864">
        <v>1</v>
      </c>
      <c r="N864">
        <v>1</v>
      </c>
      <c r="O864">
        <v>1</v>
      </c>
      <c r="P864">
        <v>1</v>
      </c>
      <c r="Q864">
        <v>1</v>
      </c>
      <c r="R864">
        <v>1</v>
      </c>
      <c r="S864">
        <v>1</v>
      </c>
      <c r="T864">
        <v>1</v>
      </c>
      <c r="U864">
        <v>1</v>
      </c>
      <c r="W864">
        <v>1</v>
      </c>
      <c r="AA864">
        <v>1</v>
      </c>
      <c r="AC864">
        <v>1</v>
      </c>
      <c r="AL864">
        <v>1</v>
      </c>
      <c r="AP864">
        <v>1</v>
      </c>
      <c r="AU864">
        <v>1</v>
      </c>
    </row>
    <row r="865" spans="1:47">
      <c r="A865" t="s">
        <v>1399</v>
      </c>
      <c r="B865" s="5" t="s">
        <v>1375</v>
      </c>
      <c r="C865" s="6" t="s">
        <v>1398</v>
      </c>
      <c r="D865">
        <v>11</v>
      </c>
      <c r="E865">
        <f>SUM(F865:BJ865)</f>
        <v>11</v>
      </c>
      <c r="F865">
        <v>1</v>
      </c>
      <c r="G865" s="6">
        <v>1</v>
      </c>
      <c r="H865">
        <v>1</v>
      </c>
      <c r="I865" s="6">
        <v>3</v>
      </c>
      <c r="K865">
        <v>1</v>
      </c>
      <c r="P865">
        <v>1</v>
      </c>
      <c r="S865">
        <v>1</v>
      </c>
      <c r="X865">
        <v>1</v>
      </c>
      <c r="AA865">
        <v>1</v>
      </c>
    </row>
    <row r="866" spans="1:47">
      <c r="B866" t="s">
        <v>1377</v>
      </c>
      <c r="C866" s="2" t="s">
        <v>1463</v>
      </c>
      <c r="D866">
        <v>11</v>
      </c>
      <c r="E866">
        <f>SUM(F866:BJ866)</f>
        <v>11</v>
      </c>
      <c r="G866" s="6">
        <v>2</v>
      </c>
      <c r="H866">
        <v>1</v>
      </c>
      <c r="L866">
        <v>1</v>
      </c>
      <c r="M866">
        <v>1</v>
      </c>
      <c r="R866">
        <v>1</v>
      </c>
      <c r="T866">
        <v>1</v>
      </c>
      <c r="AC866">
        <v>2</v>
      </c>
      <c r="AL866">
        <v>1</v>
      </c>
      <c r="AU866">
        <v>1</v>
      </c>
    </row>
    <row r="867" spans="1:47">
      <c r="B867" t="s">
        <v>1383</v>
      </c>
      <c r="C867" s="2" t="s">
        <v>1469</v>
      </c>
    </row>
    <row r="868" spans="1:47">
      <c r="A868">
        <v>8</v>
      </c>
      <c r="B868" t="s">
        <v>1384</v>
      </c>
      <c r="C868" s="3" t="s">
        <v>1395</v>
      </c>
    </row>
    <row r="869" spans="1:47">
      <c r="A869">
        <v>9</v>
      </c>
      <c r="B869" t="s">
        <v>1392</v>
      </c>
      <c r="C869" s="3" t="s">
        <v>1459</v>
      </c>
    </row>
    <row r="870" spans="1:47">
      <c r="A870">
        <v>6</v>
      </c>
      <c r="B870" t="s">
        <v>1391</v>
      </c>
      <c r="C870" t="s">
        <v>1467</v>
      </c>
    </row>
    <row r="871" spans="1:47">
      <c r="A871">
        <v>7</v>
      </c>
      <c r="B871" t="s">
        <v>1394</v>
      </c>
      <c r="C871" s="2" t="s">
        <v>1470</v>
      </c>
    </row>
    <row r="872" spans="1:47">
      <c r="A872" t="s">
        <v>1479</v>
      </c>
      <c r="B872" t="s">
        <v>1381</v>
      </c>
      <c r="C872" t="s">
        <v>1468</v>
      </c>
    </row>
    <row r="873" spans="1:47">
      <c r="B873" t="s">
        <v>1385</v>
      </c>
      <c r="C873" t="s">
        <v>1471</v>
      </c>
    </row>
    <row r="874" spans="1:47">
      <c r="B874" t="s">
        <v>1472</v>
      </c>
      <c r="C874" s="2" t="s">
        <v>1461</v>
      </c>
    </row>
    <row r="875" spans="1:47">
      <c r="A875">
        <v>8</v>
      </c>
      <c r="B875" t="s">
        <v>1389</v>
      </c>
      <c r="C875" t="s">
        <v>1478</v>
      </c>
    </row>
    <row r="878" spans="1:47">
      <c r="A878" t="s">
        <v>1458</v>
      </c>
      <c r="B878" s="5" t="s">
        <v>1456</v>
      </c>
      <c r="C878" s="4" t="s">
        <v>1457</v>
      </c>
    </row>
    <row r="879" spans="1:47">
      <c r="A879">
        <v>5</v>
      </c>
      <c r="B879" s="5" t="s">
        <v>1374</v>
      </c>
      <c r="C879" s="6" t="s">
        <v>1396</v>
      </c>
    </row>
    <row r="880" spans="1:47">
      <c r="B880" t="s">
        <v>1379</v>
      </c>
      <c r="C880" t="s">
        <v>1376</v>
      </c>
    </row>
    <row r="881" spans="1:52">
      <c r="B881" t="s">
        <v>1380</v>
      </c>
      <c r="C881" t="s">
        <v>1466</v>
      </c>
    </row>
    <row r="882" spans="1:52">
      <c r="B882" t="s">
        <v>1464</v>
      </c>
      <c r="C882" t="s">
        <v>1465</v>
      </c>
    </row>
    <row r="883" spans="1:52">
      <c r="B883" t="s">
        <v>1474</v>
      </c>
      <c r="C883" t="s">
        <v>1475</v>
      </c>
    </row>
    <row r="884" spans="1:52">
      <c r="B884" t="s">
        <v>1476</v>
      </c>
      <c r="C884" t="s">
        <v>1477</v>
      </c>
    </row>
    <row r="885" spans="1:52">
      <c r="B885" t="s">
        <v>1386</v>
      </c>
      <c r="C885" t="s">
        <v>1473</v>
      </c>
    </row>
    <row r="886" spans="1:52">
      <c r="B886" t="s">
        <v>1387</v>
      </c>
      <c r="C886" t="s">
        <v>1382</v>
      </c>
    </row>
    <row r="887" spans="1:52">
      <c r="B887" t="s">
        <v>1388</v>
      </c>
      <c r="C887" t="s">
        <v>1378</v>
      </c>
    </row>
    <row r="888" spans="1:52">
      <c r="B888" t="s">
        <v>1390</v>
      </c>
      <c r="C888" t="s">
        <v>1351</v>
      </c>
    </row>
    <row r="890" spans="1:52">
      <c r="F890">
        <v>1</v>
      </c>
      <c r="G890" s="6">
        <v>526</v>
      </c>
      <c r="J890">
        <v>5</v>
      </c>
      <c r="O890">
        <v>10</v>
      </c>
      <c r="T890">
        <v>15</v>
      </c>
      <c r="Y890">
        <v>20</v>
      </c>
      <c r="AD890">
        <v>25</v>
      </c>
      <c r="AI890">
        <v>30</v>
      </c>
      <c r="AN890">
        <v>35</v>
      </c>
      <c r="AS890">
        <v>40</v>
      </c>
      <c r="AX890">
        <v>45</v>
      </c>
    </row>
    <row r="891" spans="1:52">
      <c r="H891" t="s">
        <v>116</v>
      </c>
      <c r="I891" t="s">
        <v>117</v>
      </c>
      <c r="J891" t="s">
        <v>118</v>
      </c>
      <c r="K891" t="s">
        <v>119</v>
      </c>
      <c r="L891" t="s">
        <v>120</v>
      </c>
      <c r="M891" t="s">
        <v>121</v>
      </c>
      <c r="N891" t="s">
        <v>122</v>
      </c>
      <c r="O891" t="s">
        <v>123</v>
      </c>
      <c r="P891" t="s">
        <v>124</v>
      </c>
      <c r="Q891" t="s">
        <v>125</v>
      </c>
      <c r="R891" t="s">
        <v>126</v>
      </c>
      <c r="S891" s="2" t="s">
        <v>127</v>
      </c>
      <c r="T891" t="s">
        <v>128</v>
      </c>
      <c r="U891" t="s">
        <v>129</v>
      </c>
      <c r="V891" t="s">
        <v>130</v>
      </c>
      <c r="W891" t="s">
        <v>124</v>
      </c>
      <c r="X891" t="s">
        <v>131</v>
      </c>
      <c r="Y891" t="s">
        <v>132</v>
      </c>
      <c r="AA891" t="s">
        <v>133</v>
      </c>
      <c r="AB891" t="s">
        <v>134</v>
      </c>
      <c r="AC891" t="s">
        <v>135</v>
      </c>
      <c r="AD891" t="s">
        <v>136</v>
      </c>
      <c r="AE891" t="s">
        <v>137</v>
      </c>
      <c r="AG891" t="s">
        <v>138</v>
      </c>
      <c r="AH891" t="s">
        <v>139</v>
      </c>
      <c r="AI891" t="s">
        <v>140</v>
      </c>
      <c r="AJ891" t="s">
        <v>141</v>
      </c>
      <c r="AK891" t="s">
        <v>148</v>
      </c>
      <c r="AL891" t="s">
        <v>146</v>
      </c>
      <c r="AM891" t="s">
        <v>147</v>
      </c>
      <c r="AN891" t="s">
        <v>151</v>
      </c>
      <c r="AO891" t="s">
        <v>540</v>
      </c>
      <c r="AP891" t="s">
        <v>150</v>
      </c>
      <c r="AQ891" t="s">
        <v>145</v>
      </c>
      <c r="AR891" t="s">
        <v>144</v>
      </c>
      <c r="AT891" t="s">
        <v>674</v>
      </c>
      <c r="AU891" t="s">
        <v>702</v>
      </c>
      <c r="AV891" t="s">
        <v>703</v>
      </c>
      <c r="AW891" t="s">
        <v>820</v>
      </c>
      <c r="AX891" t="s">
        <v>973</v>
      </c>
      <c r="AY891" t="s">
        <v>950</v>
      </c>
      <c r="AZ891" t="s">
        <v>1210</v>
      </c>
    </row>
    <row r="892" spans="1:52">
      <c r="D892" t="s">
        <v>157</v>
      </c>
      <c r="F892" t="s">
        <v>173</v>
      </c>
      <c r="G892" t="s">
        <v>158</v>
      </c>
      <c r="H892" t="s">
        <v>159</v>
      </c>
      <c r="I892" t="s">
        <v>160</v>
      </c>
      <c r="J892" t="s">
        <v>161</v>
      </c>
      <c r="K892" t="s">
        <v>162</v>
      </c>
      <c r="L892" t="s">
        <v>163</v>
      </c>
      <c r="M892" t="s">
        <v>164</v>
      </c>
      <c r="N892" t="s">
        <v>165</v>
      </c>
      <c r="O892" t="s">
        <v>166</v>
      </c>
      <c r="P892" t="s">
        <v>114</v>
      </c>
      <c r="Q892" t="s">
        <v>167</v>
      </c>
      <c r="R892" t="s">
        <v>168</v>
      </c>
      <c r="S892" t="s">
        <v>169</v>
      </c>
      <c r="T892" t="s">
        <v>170</v>
      </c>
      <c r="U892" t="s">
        <v>171</v>
      </c>
      <c r="V892" t="s">
        <v>172</v>
      </c>
      <c r="W892" t="s">
        <v>194</v>
      </c>
      <c r="X892" t="s">
        <v>174</v>
      </c>
      <c r="Y892" t="s">
        <v>175</v>
      </c>
      <c r="Z892" t="s">
        <v>176</v>
      </c>
      <c r="AA892" t="s">
        <v>177</v>
      </c>
      <c r="AB892" t="s">
        <v>178</v>
      </c>
      <c r="AC892" t="s">
        <v>179</v>
      </c>
      <c r="AD892" t="s">
        <v>180</v>
      </c>
      <c r="AE892" t="s">
        <v>181</v>
      </c>
      <c r="AF892" s="2" t="s">
        <v>182</v>
      </c>
      <c r="AG892" t="s">
        <v>183</v>
      </c>
      <c r="AH892" t="s">
        <v>184</v>
      </c>
      <c r="AI892" t="s">
        <v>185</v>
      </c>
      <c r="AJ892" t="s">
        <v>186</v>
      </c>
      <c r="AK892" t="s">
        <v>195</v>
      </c>
      <c r="AL892" t="s">
        <v>191</v>
      </c>
      <c r="AM892" t="s">
        <v>193</v>
      </c>
      <c r="AN892" t="s">
        <v>198</v>
      </c>
      <c r="AO892" t="s">
        <v>192</v>
      </c>
      <c r="AP892" t="s">
        <v>197</v>
      </c>
      <c r="AQ892" t="s">
        <v>190</v>
      </c>
      <c r="AR892" t="s">
        <v>189</v>
      </c>
      <c r="AS892" t="s">
        <v>538</v>
      </c>
      <c r="AT892" t="s">
        <v>673</v>
      </c>
      <c r="AU892" t="s">
        <v>651</v>
      </c>
      <c r="AV892" t="s">
        <v>704</v>
      </c>
      <c r="AW892" t="s">
        <v>821</v>
      </c>
      <c r="AX892" t="s">
        <v>987</v>
      </c>
      <c r="AY892" t="s">
        <v>1043</v>
      </c>
      <c r="AZ892" t="s">
        <v>1209</v>
      </c>
    </row>
    <row r="893" spans="1:52">
      <c r="D893" t="s">
        <v>204</v>
      </c>
      <c r="E893">
        <f>SUM(F893:BJ893)</f>
        <v>475</v>
      </c>
      <c r="G893">
        <v>24</v>
      </c>
      <c r="H893">
        <v>21</v>
      </c>
      <c r="I893">
        <v>17</v>
      </c>
      <c r="J893">
        <v>24</v>
      </c>
      <c r="K893">
        <v>17</v>
      </c>
      <c r="L893">
        <v>22</v>
      </c>
      <c r="M893">
        <v>16</v>
      </c>
      <c r="N893">
        <v>24</v>
      </c>
      <c r="O893">
        <v>14</v>
      </c>
      <c r="P893">
        <v>18</v>
      </c>
      <c r="Q893">
        <v>20</v>
      </c>
      <c r="R893">
        <v>24</v>
      </c>
      <c r="S893">
        <v>24</v>
      </c>
      <c r="T893">
        <v>14</v>
      </c>
      <c r="U893">
        <v>10</v>
      </c>
      <c r="V893">
        <v>8</v>
      </c>
      <c r="W893">
        <v>24</v>
      </c>
      <c r="X893">
        <v>4</v>
      </c>
      <c r="Y893">
        <v>5</v>
      </c>
      <c r="Z893">
        <v>1</v>
      </c>
      <c r="AA893">
        <v>8</v>
      </c>
      <c r="AB893">
        <v>3</v>
      </c>
      <c r="AC893">
        <v>12</v>
      </c>
      <c r="AD893">
        <v>11</v>
      </c>
      <c r="AE893">
        <v>8</v>
      </c>
      <c r="AF893">
        <v>10</v>
      </c>
      <c r="AG893">
        <v>5</v>
      </c>
      <c r="AH893">
        <v>3</v>
      </c>
      <c r="AI893">
        <v>3</v>
      </c>
      <c r="AK893">
        <v>22</v>
      </c>
      <c r="AL893">
        <v>15</v>
      </c>
      <c r="AM893">
        <v>1</v>
      </c>
      <c r="AP893">
        <v>23</v>
      </c>
      <c r="AQ893">
        <v>2</v>
      </c>
      <c r="AR893">
        <v>2</v>
      </c>
      <c r="AU893">
        <v>6</v>
      </c>
      <c r="AW893">
        <v>5</v>
      </c>
      <c r="AX893">
        <v>4</v>
      </c>
      <c r="AY893">
        <v>1</v>
      </c>
    </row>
    <row r="894" spans="1:52">
      <c r="D894" t="s">
        <v>205</v>
      </c>
      <c r="E894">
        <f>SUM(F894:BJO894)</f>
        <v>689</v>
      </c>
      <c r="F894">
        <v>19</v>
      </c>
      <c r="G894" s="6">
        <v>47</v>
      </c>
      <c r="H894" s="6">
        <v>37</v>
      </c>
      <c r="I894" s="6">
        <v>37</v>
      </c>
      <c r="J894" s="6">
        <v>28</v>
      </c>
      <c r="K894" s="6">
        <v>28</v>
      </c>
      <c r="L894" s="6">
        <v>25</v>
      </c>
      <c r="M894" s="6">
        <v>29</v>
      </c>
      <c r="N894" s="6">
        <v>25</v>
      </c>
      <c r="O894" s="6">
        <v>32</v>
      </c>
      <c r="P894" s="6">
        <v>33</v>
      </c>
      <c r="Q894">
        <v>19</v>
      </c>
      <c r="R894" s="6">
        <v>27</v>
      </c>
      <c r="S894" s="6">
        <v>24</v>
      </c>
      <c r="T894" s="6">
        <v>23</v>
      </c>
      <c r="U894" s="6">
        <v>16</v>
      </c>
      <c r="V894" s="6">
        <v>24</v>
      </c>
      <c r="W894">
        <v>5</v>
      </c>
      <c r="X894">
        <v>16</v>
      </c>
      <c r="Y894" s="6">
        <v>7</v>
      </c>
      <c r="Z894">
        <v>9</v>
      </c>
      <c r="AA894">
        <v>6</v>
      </c>
      <c r="AB894">
        <v>15</v>
      </c>
      <c r="AC894">
        <v>18</v>
      </c>
      <c r="AD894">
        <v>6</v>
      </c>
      <c r="AE894">
        <v>10</v>
      </c>
      <c r="AF894">
        <v>11</v>
      </c>
      <c r="AG894">
        <v>9</v>
      </c>
      <c r="AH894">
        <v>3</v>
      </c>
      <c r="AI894">
        <v>5</v>
      </c>
      <c r="AJ894">
        <v>9</v>
      </c>
      <c r="AK894">
        <v>9</v>
      </c>
      <c r="AL894">
        <v>14</v>
      </c>
      <c r="AN894">
        <v>1</v>
      </c>
      <c r="AO894">
        <v>8</v>
      </c>
      <c r="AP894">
        <v>13</v>
      </c>
      <c r="AR894">
        <v>6</v>
      </c>
      <c r="AS894">
        <v>2</v>
      </c>
      <c r="AT894">
        <v>1</v>
      </c>
      <c r="AU894" s="6">
        <v>17</v>
      </c>
      <c r="AV894">
        <v>1</v>
      </c>
      <c r="AW894">
        <v>9</v>
      </c>
      <c r="AX894">
        <v>3</v>
      </c>
      <c r="AY894">
        <v>2</v>
      </c>
      <c r="AZ894">
        <v>1</v>
      </c>
    </row>
    <row r="895" spans="1:52">
      <c r="B895" s="8" t="s">
        <v>1455</v>
      </c>
    </row>
    <row r="896" spans="1:52">
      <c r="A896" s="1">
        <v>43914</v>
      </c>
      <c r="B896" s="7" t="s">
        <v>1454</v>
      </c>
      <c r="D896">
        <v>31</v>
      </c>
      <c r="E896">
        <f>SUM(F896:BJ896)</f>
        <v>20</v>
      </c>
      <c r="G896">
        <v>1</v>
      </c>
      <c r="H896">
        <v>1</v>
      </c>
      <c r="J896">
        <v>1</v>
      </c>
      <c r="L896">
        <v>1</v>
      </c>
      <c r="M896">
        <v>1</v>
      </c>
      <c r="N896">
        <v>1</v>
      </c>
      <c r="Q896">
        <v>1</v>
      </c>
      <c r="R896">
        <v>1</v>
      </c>
      <c r="S896">
        <v>1</v>
      </c>
      <c r="T896">
        <v>1</v>
      </c>
      <c r="V896">
        <v>1</v>
      </c>
      <c r="W896">
        <v>1</v>
      </c>
      <c r="X896">
        <v>1</v>
      </c>
      <c r="Y896">
        <v>1</v>
      </c>
      <c r="AA896">
        <v>1</v>
      </c>
      <c r="AE896">
        <v>1</v>
      </c>
      <c r="AF896">
        <v>1</v>
      </c>
      <c r="AI896">
        <v>1</v>
      </c>
      <c r="AL896">
        <v>1</v>
      </c>
      <c r="AP896">
        <v>1</v>
      </c>
    </row>
    <row r="897" spans="1:42">
      <c r="A897" t="s">
        <v>1397</v>
      </c>
      <c r="B897" t="s">
        <v>1435</v>
      </c>
      <c r="C897" s="2" t="s">
        <v>1436</v>
      </c>
      <c r="D897">
        <v>13</v>
      </c>
      <c r="E897">
        <f>SUM(F897:BJ897)</f>
        <v>13</v>
      </c>
      <c r="G897">
        <v>1</v>
      </c>
      <c r="H897">
        <v>1</v>
      </c>
      <c r="I897">
        <v>1</v>
      </c>
      <c r="L897">
        <v>1</v>
      </c>
      <c r="M897" s="6">
        <v>1</v>
      </c>
      <c r="P897">
        <v>2</v>
      </c>
      <c r="Q897">
        <v>1</v>
      </c>
      <c r="R897">
        <v>1</v>
      </c>
      <c r="V897">
        <v>1</v>
      </c>
      <c r="X897">
        <v>1</v>
      </c>
      <c r="AD897">
        <v>1</v>
      </c>
      <c r="AE897" s="6">
        <v>1</v>
      </c>
    </row>
    <row r="898" spans="1:42">
      <c r="B898" t="s">
        <v>1453</v>
      </c>
      <c r="C898" s="2" t="s">
        <v>1450</v>
      </c>
      <c r="D898">
        <v>18</v>
      </c>
      <c r="E898">
        <f>SUM(F898:BJ898)</f>
        <v>18</v>
      </c>
      <c r="F898">
        <v>1</v>
      </c>
      <c r="G898">
        <v>1</v>
      </c>
      <c r="J898">
        <v>1</v>
      </c>
      <c r="L898">
        <v>1</v>
      </c>
      <c r="M898" s="6">
        <v>2</v>
      </c>
      <c r="O898">
        <v>1</v>
      </c>
      <c r="S898">
        <v>1</v>
      </c>
      <c r="T898">
        <v>1</v>
      </c>
      <c r="V898">
        <v>1</v>
      </c>
      <c r="AA898">
        <v>1</v>
      </c>
      <c r="AE898" s="6">
        <v>2</v>
      </c>
      <c r="AF898">
        <v>1</v>
      </c>
      <c r="AI898">
        <v>1</v>
      </c>
      <c r="AL898">
        <v>2</v>
      </c>
      <c r="AP898">
        <v>1</v>
      </c>
    </row>
    <row r="899" spans="1:42">
      <c r="B899" t="s">
        <v>1438</v>
      </c>
      <c r="C899" s="2" t="s">
        <v>1526</v>
      </c>
    </row>
    <row r="900" spans="1:42">
      <c r="B900" t="s">
        <v>1439</v>
      </c>
      <c r="C900" s="2" t="s">
        <v>1440</v>
      </c>
    </row>
    <row r="901" spans="1:42">
      <c r="B901" t="s">
        <v>1444</v>
      </c>
      <c r="C901" s="2" t="s">
        <v>1539</v>
      </c>
    </row>
    <row r="902" spans="1:42">
      <c r="B902" t="s">
        <v>1448</v>
      </c>
      <c r="C902" s="2" t="s">
        <v>1541</v>
      </c>
    </row>
    <row r="903" spans="1:42">
      <c r="A903">
        <v>8</v>
      </c>
      <c r="B903" t="s">
        <v>1437</v>
      </c>
      <c r="C903" t="s">
        <v>1523</v>
      </c>
    </row>
    <row r="904" spans="1:42">
      <c r="A904">
        <v>9</v>
      </c>
      <c r="B904" s="5" t="s">
        <v>1455</v>
      </c>
      <c r="C904" s="4" t="s">
        <v>1529</v>
      </c>
    </row>
    <row r="905" spans="1:42">
      <c r="A905">
        <v>6</v>
      </c>
      <c r="B905" t="s">
        <v>1442</v>
      </c>
      <c r="C905" t="s">
        <v>1534</v>
      </c>
    </row>
    <row r="906" spans="1:42">
      <c r="B906" t="s">
        <v>1485</v>
      </c>
      <c r="C906" s="2" t="s">
        <v>1486</v>
      </c>
    </row>
    <row r="907" spans="1:42">
      <c r="B907" t="s">
        <v>1487</v>
      </c>
      <c r="C907" s="2" t="s">
        <v>1481</v>
      </c>
    </row>
    <row r="908" spans="1:42">
      <c r="A908">
        <v>8</v>
      </c>
      <c r="B908" t="s">
        <v>1454</v>
      </c>
      <c r="C908" s="2" t="s">
        <v>1520</v>
      </c>
    </row>
    <row r="909" spans="1:42">
      <c r="B909" t="s">
        <v>1531</v>
      </c>
      <c r="C909" s="2" t="s">
        <v>1532</v>
      </c>
    </row>
    <row r="910" spans="1:42">
      <c r="C910" s="2"/>
    </row>
    <row r="912" spans="1:42">
      <c r="B912" s="5" t="s">
        <v>1460</v>
      </c>
      <c r="C912" s="4" t="s">
        <v>1462</v>
      </c>
    </row>
    <row r="913" spans="1:3">
      <c r="B913" t="s">
        <v>1434</v>
      </c>
      <c r="C913" t="s">
        <v>1519</v>
      </c>
    </row>
    <row r="914" spans="1:3">
      <c r="B914" t="s">
        <v>1441</v>
      </c>
      <c r="C914" t="s">
        <v>1436</v>
      </c>
    </row>
    <row r="915" spans="1:3">
      <c r="B915" t="s">
        <v>1521</v>
      </c>
      <c r="C915" t="s">
        <v>1522</v>
      </c>
    </row>
    <row r="916" spans="1:3">
      <c r="A916" t="s">
        <v>1542</v>
      </c>
      <c r="B916" t="s">
        <v>1443</v>
      </c>
      <c r="C916" t="s">
        <v>1484</v>
      </c>
    </row>
    <row r="917" spans="1:3">
      <c r="B917" t="s">
        <v>1445</v>
      </c>
      <c r="C917" t="s">
        <v>1436</v>
      </c>
    </row>
    <row r="918" spans="1:3">
      <c r="B918" t="s">
        <v>1446</v>
      </c>
      <c r="C918" t="s">
        <v>1540</v>
      </c>
    </row>
    <row r="919" spans="1:3">
      <c r="B919" t="s">
        <v>1447</v>
      </c>
      <c r="C919" t="s">
        <v>1440</v>
      </c>
    </row>
    <row r="920" spans="1:3">
      <c r="B920" t="s">
        <v>1449</v>
      </c>
      <c r="C920" t="s">
        <v>1450</v>
      </c>
    </row>
    <row r="921" spans="1:3">
      <c r="B921" t="s">
        <v>1451</v>
      </c>
      <c r="C921" t="s">
        <v>1450</v>
      </c>
    </row>
    <row r="922" spans="1:3">
      <c r="B922" t="s">
        <v>1452</v>
      </c>
      <c r="C922" t="s">
        <v>1512</v>
      </c>
    </row>
    <row r="923" spans="1:3">
      <c r="A923" t="s">
        <v>1542</v>
      </c>
      <c r="B923" t="s">
        <v>1480</v>
      </c>
      <c r="C923" t="s">
        <v>1530</v>
      </c>
    </row>
    <row r="924" spans="1:3">
      <c r="B924" t="s">
        <v>1482</v>
      </c>
      <c r="C924" t="s">
        <v>1483</v>
      </c>
    </row>
    <row r="925" spans="1:3">
      <c r="B925" t="s">
        <v>1524</v>
      </c>
      <c r="C925" t="s">
        <v>1525</v>
      </c>
    </row>
    <row r="926" spans="1:3">
      <c r="B926" t="s">
        <v>1527</v>
      </c>
      <c r="C926" t="s">
        <v>1528</v>
      </c>
    </row>
    <row r="927" spans="1:3">
      <c r="B927" t="s">
        <v>1533</v>
      </c>
      <c r="C927" t="s">
        <v>1522</v>
      </c>
    </row>
    <row r="928" spans="1:3">
      <c r="B928" t="s">
        <v>1535</v>
      </c>
      <c r="C928" t="s">
        <v>1536</v>
      </c>
    </row>
    <row r="929" spans="1:52">
      <c r="B929" t="s">
        <v>1537</v>
      </c>
      <c r="C929" t="s">
        <v>1538</v>
      </c>
    </row>
    <row r="930" spans="1:52">
      <c r="F930">
        <v>1</v>
      </c>
      <c r="G930" s="6">
        <v>527</v>
      </c>
      <c r="J930">
        <v>5</v>
      </c>
      <c r="O930">
        <v>10</v>
      </c>
      <c r="T930">
        <v>15</v>
      </c>
      <c r="Y930">
        <v>20</v>
      </c>
      <c r="AD930">
        <v>25</v>
      </c>
      <c r="AI930">
        <v>30</v>
      </c>
      <c r="AN930">
        <v>35</v>
      </c>
      <c r="AS930">
        <v>40</v>
      </c>
      <c r="AX930">
        <v>45</v>
      </c>
    </row>
    <row r="931" spans="1:52">
      <c r="H931" t="s">
        <v>116</v>
      </c>
      <c r="I931" t="s">
        <v>117</v>
      </c>
      <c r="J931" t="s">
        <v>118</v>
      </c>
      <c r="K931" t="s">
        <v>119</v>
      </c>
      <c r="L931" t="s">
        <v>120</v>
      </c>
      <c r="M931" t="s">
        <v>121</v>
      </c>
      <c r="N931" t="s">
        <v>122</v>
      </c>
      <c r="O931" t="s">
        <v>123</v>
      </c>
      <c r="P931" t="s">
        <v>124</v>
      </c>
      <c r="Q931" t="s">
        <v>125</v>
      </c>
      <c r="R931" t="s">
        <v>126</v>
      </c>
      <c r="S931" s="2" t="s">
        <v>127</v>
      </c>
      <c r="T931" t="s">
        <v>128</v>
      </c>
      <c r="U931" t="s">
        <v>129</v>
      </c>
      <c r="V931" t="s">
        <v>130</v>
      </c>
      <c r="W931" t="s">
        <v>124</v>
      </c>
      <c r="X931" t="s">
        <v>131</v>
      </c>
      <c r="Y931" t="s">
        <v>132</v>
      </c>
      <c r="AA931" t="s">
        <v>133</v>
      </c>
      <c r="AB931" t="s">
        <v>134</v>
      </c>
      <c r="AC931" t="s">
        <v>135</v>
      </c>
      <c r="AD931" t="s">
        <v>136</v>
      </c>
      <c r="AE931" t="s">
        <v>137</v>
      </c>
      <c r="AG931" t="s">
        <v>138</v>
      </c>
      <c r="AH931" t="s">
        <v>139</v>
      </c>
      <c r="AI931" t="s">
        <v>140</v>
      </c>
      <c r="AJ931" t="s">
        <v>141</v>
      </c>
      <c r="AK931" t="s">
        <v>148</v>
      </c>
      <c r="AL931" t="s">
        <v>146</v>
      </c>
      <c r="AM931" t="s">
        <v>147</v>
      </c>
      <c r="AN931" t="s">
        <v>151</v>
      </c>
      <c r="AO931" t="s">
        <v>540</v>
      </c>
      <c r="AP931" t="s">
        <v>150</v>
      </c>
      <c r="AQ931" t="s">
        <v>145</v>
      </c>
      <c r="AR931" t="s">
        <v>144</v>
      </c>
      <c r="AT931" t="s">
        <v>674</v>
      </c>
      <c r="AU931" t="s">
        <v>702</v>
      </c>
      <c r="AV931" t="s">
        <v>703</v>
      </c>
      <c r="AW931" t="s">
        <v>820</v>
      </c>
      <c r="AX931" t="s">
        <v>973</v>
      </c>
      <c r="AY931" t="s">
        <v>950</v>
      </c>
      <c r="AZ931" t="s">
        <v>1210</v>
      </c>
    </row>
    <row r="932" spans="1:52">
      <c r="D932" t="s">
        <v>157</v>
      </c>
      <c r="F932" t="s">
        <v>173</v>
      </c>
      <c r="G932" t="s">
        <v>158</v>
      </c>
      <c r="H932" t="s">
        <v>159</v>
      </c>
      <c r="I932" t="s">
        <v>160</v>
      </c>
      <c r="J932" t="s">
        <v>161</v>
      </c>
      <c r="K932" t="s">
        <v>162</v>
      </c>
      <c r="L932" t="s">
        <v>163</v>
      </c>
      <c r="M932" t="s">
        <v>164</v>
      </c>
      <c r="N932" t="s">
        <v>165</v>
      </c>
      <c r="O932" t="s">
        <v>166</v>
      </c>
      <c r="P932" t="s">
        <v>114</v>
      </c>
      <c r="Q932" t="s">
        <v>167</v>
      </c>
      <c r="R932" t="s">
        <v>168</v>
      </c>
      <c r="S932" t="s">
        <v>169</v>
      </c>
      <c r="T932" t="s">
        <v>170</v>
      </c>
      <c r="U932" t="s">
        <v>171</v>
      </c>
      <c r="V932" t="s">
        <v>172</v>
      </c>
      <c r="W932" t="s">
        <v>194</v>
      </c>
      <c r="X932" t="s">
        <v>174</v>
      </c>
      <c r="Y932" t="s">
        <v>175</v>
      </c>
      <c r="Z932" t="s">
        <v>176</v>
      </c>
      <c r="AA932" t="s">
        <v>177</v>
      </c>
      <c r="AB932" t="s">
        <v>178</v>
      </c>
      <c r="AC932" t="s">
        <v>179</v>
      </c>
      <c r="AD932" t="s">
        <v>180</v>
      </c>
      <c r="AE932" t="s">
        <v>181</v>
      </c>
      <c r="AF932" s="2" t="s">
        <v>182</v>
      </c>
      <c r="AG932" t="s">
        <v>183</v>
      </c>
      <c r="AH932" t="s">
        <v>184</v>
      </c>
      <c r="AI932" t="s">
        <v>185</v>
      </c>
      <c r="AJ932" t="s">
        <v>186</v>
      </c>
      <c r="AK932" t="s">
        <v>195</v>
      </c>
      <c r="AL932" t="s">
        <v>191</v>
      </c>
      <c r="AM932" t="s">
        <v>193</v>
      </c>
      <c r="AN932" t="s">
        <v>198</v>
      </c>
      <c r="AO932" t="s">
        <v>192</v>
      </c>
      <c r="AP932" t="s">
        <v>197</v>
      </c>
      <c r="AQ932" t="s">
        <v>190</v>
      </c>
      <c r="AR932" t="s">
        <v>189</v>
      </c>
      <c r="AS932" t="s">
        <v>538</v>
      </c>
      <c r="AT932" t="s">
        <v>673</v>
      </c>
      <c r="AU932" t="s">
        <v>651</v>
      </c>
      <c r="AV932" t="s">
        <v>704</v>
      </c>
      <c r="AW932" t="s">
        <v>821</v>
      </c>
      <c r="AX932" t="s">
        <v>987</v>
      </c>
      <c r="AY932" t="s">
        <v>1043</v>
      </c>
      <c r="AZ932" t="s">
        <v>1209</v>
      </c>
    </row>
    <row r="933" spans="1:52">
      <c r="D933" t="s">
        <v>204</v>
      </c>
      <c r="E933">
        <f>SUM(F933:BJ933)</f>
        <v>495</v>
      </c>
      <c r="G933">
        <v>25</v>
      </c>
      <c r="H933">
        <v>22</v>
      </c>
      <c r="I933">
        <v>17</v>
      </c>
      <c r="J933">
        <v>25</v>
      </c>
      <c r="K933">
        <v>18</v>
      </c>
      <c r="L933">
        <v>23</v>
      </c>
      <c r="M933">
        <v>17</v>
      </c>
      <c r="N933">
        <v>25</v>
      </c>
      <c r="O933">
        <v>14</v>
      </c>
      <c r="P933">
        <v>19</v>
      </c>
      <c r="Q933">
        <v>21</v>
      </c>
      <c r="R933">
        <v>25</v>
      </c>
      <c r="S933">
        <v>25</v>
      </c>
      <c r="T933">
        <v>14</v>
      </c>
      <c r="U933">
        <v>10</v>
      </c>
      <c r="V933">
        <v>8</v>
      </c>
      <c r="W933">
        <v>25</v>
      </c>
      <c r="X933">
        <v>4</v>
      </c>
      <c r="Y933">
        <v>5</v>
      </c>
      <c r="Z933">
        <v>1</v>
      </c>
      <c r="AA933">
        <v>9</v>
      </c>
      <c r="AB933">
        <v>3</v>
      </c>
      <c r="AC933">
        <v>13</v>
      </c>
      <c r="AD933">
        <v>12</v>
      </c>
      <c r="AE933">
        <v>9</v>
      </c>
      <c r="AF933">
        <v>10</v>
      </c>
      <c r="AG933">
        <v>5</v>
      </c>
      <c r="AH933">
        <v>3</v>
      </c>
      <c r="AI933">
        <v>4</v>
      </c>
      <c r="AK933">
        <v>23</v>
      </c>
      <c r="AL933">
        <v>16</v>
      </c>
      <c r="AM933">
        <v>1</v>
      </c>
      <c r="AP933">
        <v>24</v>
      </c>
      <c r="AQ933">
        <v>2</v>
      </c>
      <c r="AR933">
        <v>2</v>
      </c>
      <c r="AU933">
        <v>6</v>
      </c>
      <c r="AW933">
        <v>5</v>
      </c>
      <c r="AX933">
        <v>4</v>
      </c>
      <c r="AY933">
        <v>1</v>
      </c>
    </row>
    <row r="934" spans="1:52">
      <c r="D934" t="s">
        <v>205</v>
      </c>
      <c r="E934">
        <f>SUM(F934:BJO934)</f>
        <v>718</v>
      </c>
      <c r="F934">
        <v>20</v>
      </c>
      <c r="G934" s="6">
        <v>49</v>
      </c>
      <c r="H934" s="6">
        <v>38</v>
      </c>
      <c r="I934" s="6">
        <v>37</v>
      </c>
      <c r="J934" s="6">
        <v>30</v>
      </c>
      <c r="K934" s="6">
        <v>29</v>
      </c>
      <c r="L934" s="6">
        <v>25</v>
      </c>
      <c r="M934" s="6">
        <v>32</v>
      </c>
      <c r="N934" s="6">
        <v>26</v>
      </c>
      <c r="O934" s="6">
        <v>34</v>
      </c>
      <c r="P934" s="6">
        <v>34</v>
      </c>
      <c r="Q934">
        <v>20</v>
      </c>
      <c r="R934" s="6">
        <v>27</v>
      </c>
      <c r="S934" s="6">
        <v>25</v>
      </c>
      <c r="T934" s="6">
        <v>23</v>
      </c>
      <c r="U934" s="6">
        <v>17</v>
      </c>
      <c r="V934" s="6">
        <v>25</v>
      </c>
      <c r="W934">
        <v>5</v>
      </c>
      <c r="X934">
        <v>16</v>
      </c>
      <c r="Y934" s="6">
        <v>7</v>
      </c>
      <c r="Z934">
        <v>11</v>
      </c>
      <c r="AA934">
        <v>7</v>
      </c>
      <c r="AB934">
        <v>15</v>
      </c>
      <c r="AC934">
        <v>20</v>
      </c>
      <c r="AD934">
        <v>6</v>
      </c>
      <c r="AE934">
        <v>11</v>
      </c>
      <c r="AF934">
        <v>11</v>
      </c>
      <c r="AG934">
        <v>9</v>
      </c>
      <c r="AH934">
        <v>4</v>
      </c>
      <c r="AI934">
        <v>6</v>
      </c>
      <c r="AJ934">
        <v>10</v>
      </c>
      <c r="AK934">
        <v>10</v>
      </c>
      <c r="AL934">
        <v>14</v>
      </c>
      <c r="AN934">
        <v>1</v>
      </c>
      <c r="AO934">
        <v>8</v>
      </c>
      <c r="AP934">
        <v>14</v>
      </c>
      <c r="AR934">
        <v>6</v>
      </c>
      <c r="AS934">
        <v>2</v>
      </c>
      <c r="AT934">
        <v>1</v>
      </c>
      <c r="AU934" s="6">
        <v>17</v>
      </c>
      <c r="AV934">
        <v>1</v>
      </c>
      <c r="AW934">
        <v>9</v>
      </c>
      <c r="AX934">
        <v>3</v>
      </c>
      <c r="AY934">
        <v>2</v>
      </c>
      <c r="AZ934">
        <v>1</v>
      </c>
    </row>
    <row r="935" spans="1:52">
      <c r="G935" s="6"/>
      <c r="H935" s="6"/>
      <c r="I935" s="6"/>
      <c r="J935" s="6"/>
      <c r="K935" s="6"/>
      <c r="L935" s="6"/>
      <c r="M935" s="6"/>
      <c r="N935" s="6"/>
      <c r="O935" s="6"/>
      <c r="P935" s="6"/>
      <c r="R935" s="6"/>
      <c r="S935" s="6"/>
      <c r="T935" s="6"/>
      <c r="U935" s="6"/>
      <c r="V935" s="6"/>
      <c r="Y935" s="6"/>
      <c r="AU935" s="6"/>
    </row>
    <row r="936" spans="1:52">
      <c r="A936" s="1">
        <v>43915</v>
      </c>
      <c r="B936" s="7" t="s">
        <v>1511</v>
      </c>
      <c r="D936">
        <v>29</v>
      </c>
      <c r="E936">
        <f>SUM(F936:BJ936)</f>
        <v>20</v>
      </c>
      <c r="G936">
        <v>1</v>
      </c>
      <c r="H936">
        <v>1</v>
      </c>
      <c r="J936">
        <v>1</v>
      </c>
      <c r="K936">
        <v>1</v>
      </c>
      <c r="L936">
        <v>1</v>
      </c>
      <c r="M936">
        <v>1</v>
      </c>
      <c r="N936">
        <v>1</v>
      </c>
      <c r="P936">
        <v>1</v>
      </c>
      <c r="Q936">
        <v>1</v>
      </c>
      <c r="R936">
        <v>1</v>
      </c>
      <c r="S936">
        <v>1</v>
      </c>
      <c r="W936">
        <v>1</v>
      </c>
      <c r="AA936">
        <v>1</v>
      </c>
      <c r="AC936">
        <v>1</v>
      </c>
      <c r="AD936">
        <v>1</v>
      </c>
      <c r="AE936">
        <v>1</v>
      </c>
      <c r="AI936">
        <v>1</v>
      </c>
      <c r="AK936">
        <v>1</v>
      </c>
      <c r="AL936">
        <v>1</v>
      </c>
      <c r="AP936">
        <v>1</v>
      </c>
    </row>
    <row r="937" spans="1:52">
      <c r="A937" t="s">
        <v>1504</v>
      </c>
      <c r="B937" s="5" t="s">
        <v>1510</v>
      </c>
      <c r="C937" s="6" t="s">
        <v>1513</v>
      </c>
      <c r="D937">
        <v>9</v>
      </c>
      <c r="E937">
        <f>SUM(F937:BJ937)</f>
        <v>9</v>
      </c>
      <c r="G937">
        <v>1</v>
      </c>
      <c r="J937">
        <v>1</v>
      </c>
      <c r="M937" s="6">
        <v>2</v>
      </c>
      <c r="P937">
        <v>1</v>
      </c>
      <c r="U937">
        <v>1</v>
      </c>
      <c r="Z937">
        <v>1</v>
      </c>
      <c r="AA937">
        <v>1</v>
      </c>
      <c r="AE937">
        <v>1</v>
      </c>
    </row>
    <row r="938" spans="1:52">
      <c r="B938" t="s">
        <v>1500</v>
      </c>
      <c r="C938" s="2" t="s">
        <v>1489</v>
      </c>
      <c r="D938">
        <v>20</v>
      </c>
      <c r="E938">
        <f>SUM(F938:BJ938)</f>
        <v>20</v>
      </c>
      <c r="F938">
        <v>1</v>
      </c>
      <c r="G938">
        <v>1</v>
      </c>
      <c r="H938">
        <v>1</v>
      </c>
      <c r="J938">
        <v>1</v>
      </c>
      <c r="K938">
        <v>1</v>
      </c>
      <c r="M938" s="6">
        <v>1</v>
      </c>
      <c r="N938">
        <v>1</v>
      </c>
      <c r="O938">
        <v>2</v>
      </c>
      <c r="Q938">
        <v>1</v>
      </c>
      <c r="S938">
        <v>1</v>
      </c>
      <c r="V938">
        <v>1</v>
      </c>
      <c r="Z938">
        <v>1</v>
      </c>
      <c r="AC938">
        <v>2</v>
      </c>
      <c r="AH938">
        <v>1</v>
      </c>
      <c r="AI938">
        <v>1</v>
      </c>
      <c r="AJ938">
        <v>1</v>
      </c>
      <c r="AK938">
        <v>1</v>
      </c>
      <c r="AP938">
        <v>1</v>
      </c>
    </row>
    <row r="939" spans="1:52">
      <c r="A939">
        <v>8</v>
      </c>
      <c r="B939" t="s">
        <v>1501</v>
      </c>
      <c r="C939" s="2" t="s">
        <v>1592</v>
      </c>
    </row>
    <row r="940" spans="1:52">
      <c r="A940">
        <v>18</v>
      </c>
      <c r="B940" t="s">
        <v>1490</v>
      </c>
      <c r="C940" s="3" t="s">
        <v>1583</v>
      </c>
    </row>
    <row r="941" spans="1:52">
      <c r="A941">
        <v>8</v>
      </c>
      <c r="B941" t="s">
        <v>1508</v>
      </c>
      <c r="C941" s="2" t="s">
        <v>1585</v>
      </c>
    </row>
    <row r="942" spans="1:52">
      <c r="B942" t="s">
        <v>1511</v>
      </c>
      <c r="C942" t="s">
        <v>1516</v>
      </c>
    </row>
    <row r="943" spans="1:52">
      <c r="B943" t="s">
        <v>1577</v>
      </c>
      <c r="C943" s="2" t="s">
        <v>1578</v>
      </c>
    </row>
    <row r="944" spans="1:52">
      <c r="B944" t="s">
        <v>1502</v>
      </c>
      <c r="C944" t="s">
        <v>1595</v>
      </c>
    </row>
    <row r="945" spans="1:3">
      <c r="A945">
        <v>5</v>
      </c>
      <c r="B945" t="s">
        <v>1503</v>
      </c>
      <c r="C945" t="s">
        <v>1598</v>
      </c>
    </row>
    <row r="948" spans="1:3">
      <c r="B948" s="5" t="s">
        <v>1497</v>
      </c>
      <c r="C948" s="4" t="s">
        <v>668</v>
      </c>
    </row>
    <row r="949" spans="1:3">
      <c r="B949" t="s">
        <v>1488</v>
      </c>
      <c r="C949" t="s">
        <v>1489</v>
      </c>
    </row>
    <row r="950" spans="1:3">
      <c r="B950" t="s">
        <v>1491</v>
      </c>
      <c r="C950" t="s">
        <v>1492</v>
      </c>
    </row>
    <row r="951" spans="1:3">
      <c r="B951" t="s">
        <v>1493</v>
      </c>
      <c r="C951" t="s">
        <v>1492</v>
      </c>
    </row>
    <row r="952" spans="1:3">
      <c r="B952" t="s">
        <v>1494</v>
      </c>
      <c r="C952" t="s">
        <v>1584</v>
      </c>
    </row>
    <row r="953" spans="1:3">
      <c r="B953" t="s">
        <v>1495</v>
      </c>
      <c r="C953" t="s">
        <v>1496</v>
      </c>
    </row>
    <row r="954" spans="1:3">
      <c r="B954" t="s">
        <v>1498</v>
      </c>
      <c r="C954" t="s">
        <v>1558</v>
      </c>
    </row>
    <row r="955" spans="1:3">
      <c r="B955" t="s">
        <v>1499</v>
      </c>
      <c r="C955" t="s">
        <v>1591</v>
      </c>
    </row>
    <row r="956" spans="1:3">
      <c r="B956" t="s">
        <v>1596</v>
      </c>
      <c r="C956" t="s">
        <v>1597</v>
      </c>
    </row>
    <row r="957" spans="1:3">
      <c r="B957" t="s">
        <v>1507</v>
      </c>
      <c r="C957" t="s">
        <v>1506</v>
      </c>
    </row>
    <row r="958" spans="1:3">
      <c r="B958" t="s">
        <v>1505</v>
      </c>
      <c r="C958" t="s">
        <v>1506</v>
      </c>
    </row>
    <row r="959" spans="1:3">
      <c r="B959" t="s">
        <v>1509</v>
      </c>
      <c r="C959" t="s">
        <v>1506</v>
      </c>
    </row>
    <row r="960" spans="1:3">
      <c r="B960" t="s">
        <v>1514</v>
      </c>
      <c r="C960" t="s">
        <v>1515</v>
      </c>
    </row>
    <row r="961" spans="1:52">
      <c r="B961" t="s">
        <v>1517</v>
      </c>
      <c r="C961" t="s">
        <v>1518</v>
      </c>
    </row>
    <row r="962" spans="1:52">
      <c r="B962" t="s">
        <v>1579</v>
      </c>
      <c r="C962" t="s">
        <v>1580</v>
      </c>
    </row>
    <row r="963" spans="1:52">
      <c r="B963" t="s">
        <v>1581</v>
      </c>
      <c r="C963" t="s">
        <v>1582</v>
      </c>
    </row>
    <row r="964" spans="1:52">
      <c r="A964" t="s">
        <v>1599</v>
      </c>
      <c r="B964" t="s">
        <v>1586</v>
      </c>
      <c r="C964" t="s">
        <v>1578</v>
      </c>
    </row>
    <row r="965" spans="1:52">
      <c r="B965" t="s">
        <v>1587</v>
      </c>
      <c r="C965" t="s">
        <v>1588</v>
      </c>
    </row>
    <row r="966" spans="1:52">
      <c r="B966" t="s">
        <v>1589</v>
      </c>
      <c r="C966" t="s">
        <v>1590</v>
      </c>
    </row>
    <row r="967" spans="1:52">
      <c r="B967" t="s">
        <v>1593</v>
      </c>
      <c r="C967" t="s">
        <v>1594</v>
      </c>
    </row>
    <row r="968" spans="1:52">
      <c r="F968">
        <v>1</v>
      </c>
      <c r="G968" s="6">
        <v>528</v>
      </c>
      <c r="J968">
        <v>5</v>
      </c>
      <c r="O968">
        <v>10</v>
      </c>
      <c r="T968">
        <v>15</v>
      </c>
      <c r="Y968">
        <v>20</v>
      </c>
      <c r="AD968">
        <v>25</v>
      </c>
      <c r="AI968">
        <v>30</v>
      </c>
      <c r="AN968">
        <v>35</v>
      </c>
      <c r="AS968">
        <v>40</v>
      </c>
      <c r="AX968">
        <v>45</v>
      </c>
    </row>
    <row r="969" spans="1:52">
      <c r="H969" t="s">
        <v>116</v>
      </c>
      <c r="I969" t="s">
        <v>117</v>
      </c>
      <c r="J969" t="s">
        <v>118</v>
      </c>
      <c r="K969" t="s">
        <v>119</v>
      </c>
      <c r="L969" t="s">
        <v>120</v>
      </c>
      <c r="M969" t="s">
        <v>121</v>
      </c>
      <c r="N969" t="s">
        <v>122</v>
      </c>
      <c r="O969" t="s">
        <v>123</v>
      </c>
      <c r="P969" t="s">
        <v>124</v>
      </c>
      <c r="Q969" t="s">
        <v>125</v>
      </c>
      <c r="R969" t="s">
        <v>126</v>
      </c>
      <c r="S969" s="2" t="s">
        <v>127</v>
      </c>
      <c r="T969" t="s">
        <v>128</v>
      </c>
      <c r="U969" t="s">
        <v>129</v>
      </c>
      <c r="V969" t="s">
        <v>130</v>
      </c>
      <c r="W969" t="s">
        <v>124</v>
      </c>
      <c r="X969" t="s">
        <v>131</v>
      </c>
      <c r="Y969" t="s">
        <v>132</v>
      </c>
      <c r="AA969" t="s">
        <v>133</v>
      </c>
      <c r="AB969" t="s">
        <v>134</v>
      </c>
      <c r="AC969" t="s">
        <v>135</v>
      </c>
      <c r="AD969" t="s">
        <v>136</v>
      </c>
      <c r="AE969" t="s">
        <v>137</v>
      </c>
      <c r="AG969" t="s">
        <v>138</v>
      </c>
      <c r="AH969" t="s">
        <v>139</v>
      </c>
      <c r="AI969" t="s">
        <v>140</v>
      </c>
      <c r="AJ969" t="s">
        <v>141</v>
      </c>
      <c r="AK969" t="s">
        <v>148</v>
      </c>
      <c r="AL969" t="s">
        <v>146</v>
      </c>
      <c r="AM969" t="s">
        <v>147</v>
      </c>
      <c r="AN969" t="s">
        <v>151</v>
      </c>
      <c r="AO969" t="s">
        <v>540</v>
      </c>
      <c r="AP969" t="s">
        <v>150</v>
      </c>
      <c r="AQ969" t="s">
        <v>145</v>
      </c>
      <c r="AR969" t="s">
        <v>144</v>
      </c>
      <c r="AT969" t="s">
        <v>674</v>
      </c>
      <c r="AU969" t="s">
        <v>702</v>
      </c>
      <c r="AV969" t="s">
        <v>703</v>
      </c>
      <c r="AW969" t="s">
        <v>820</v>
      </c>
      <c r="AX969" t="s">
        <v>973</v>
      </c>
      <c r="AY969" t="s">
        <v>950</v>
      </c>
      <c r="AZ969" t="s">
        <v>1210</v>
      </c>
    </row>
    <row r="970" spans="1:52">
      <c r="D970" t="s">
        <v>157</v>
      </c>
      <c r="F970" t="s">
        <v>173</v>
      </c>
      <c r="G970" t="s">
        <v>158</v>
      </c>
      <c r="H970" t="s">
        <v>159</v>
      </c>
      <c r="I970" t="s">
        <v>160</v>
      </c>
      <c r="J970" t="s">
        <v>161</v>
      </c>
      <c r="K970" t="s">
        <v>162</v>
      </c>
      <c r="L970" t="s">
        <v>163</v>
      </c>
      <c r="M970" t="s">
        <v>164</v>
      </c>
      <c r="N970" t="s">
        <v>165</v>
      </c>
      <c r="O970" t="s">
        <v>166</v>
      </c>
      <c r="P970" t="s">
        <v>114</v>
      </c>
      <c r="Q970" t="s">
        <v>167</v>
      </c>
      <c r="R970" t="s">
        <v>168</v>
      </c>
      <c r="S970" t="s">
        <v>169</v>
      </c>
      <c r="T970" t="s">
        <v>170</v>
      </c>
      <c r="U970" t="s">
        <v>171</v>
      </c>
      <c r="V970" t="s">
        <v>172</v>
      </c>
      <c r="W970" t="s">
        <v>194</v>
      </c>
      <c r="X970" t="s">
        <v>174</v>
      </c>
      <c r="Y970" t="s">
        <v>175</v>
      </c>
      <c r="Z970" t="s">
        <v>176</v>
      </c>
      <c r="AA970" t="s">
        <v>177</v>
      </c>
      <c r="AB970" t="s">
        <v>178</v>
      </c>
      <c r="AC970" t="s">
        <v>179</v>
      </c>
      <c r="AD970" t="s">
        <v>180</v>
      </c>
      <c r="AE970" t="s">
        <v>181</v>
      </c>
      <c r="AF970" s="2" t="s">
        <v>182</v>
      </c>
      <c r="AG970" t="s">
        <v>183</v>
      </c>
      <c r="AH970" t="s">
        <v>184</v>
      </c>
      <c r="AI970" t="s">
        <v>185</v>
      </c>
      <c r="AJ970" t="s">
        <v>186</v>
      </c>
      <c r="AK970" t="s">
        <v>195</v>
      </c>
      <c r="AL970" t="s">
        <v>191</v>
      </c>
      <c r="AM970" t="s">
        <v>193</v>
      </c>
      <c r="AN970" t="s">
        <v>198</v>
      </c>
      <c r="AO970" t="s">
        <v>192</v>
      </c>
      <c r="AP970" t="s">
        <v>197</v>
      </c>
      <c r="AQ970" t="s">
        <v>190</v>
      </c>
      <c r="AR970" t="s">
        <v>189</v>
      </c>
      <c r="AS970" t="s">
        <v>538</v>
      </c>
      <c r="AT970" t="s">
        <v>673</v>
      </c>
      <c r="AU970" t="s">
        <v>651</v>
      </c>
      <c r="AV970" t="s">
        <v>704</v>
      </c>
      <c r="AW970" t="s">
        <v>821</v>
      </c>
      <c r="AX970" t="s">
        <v>987</v>
      </c>
      <c r="AY970" t="s">
        <v>1043</v>
      </c>
      <c r="AZ970" t="s">
        <v>1209</v>
      </c>
    </row>
    <row r="971" spans="1:52">
      <c r="D971" t="s">
        <v>204</v>
      </c>
      <c r="E971">
        <f>SUM(F971:BJ971)</f>
        <v>513</v>
      </c>
      <c r="G971">
        <v>26</v>
      </c>
      <c r="H971">
        <v>23</v>
      </c>
      <c r="I971">
        <v>17</v>
      </c>
      <c r="J971">
        <v>26</v>
      </c>
      <c r="K971">
        <v>19</v>
      </c>
      <c r="L971">
        <v>24</v>
      </c>
      <c r="M971">
        <v>17</v>
      </c>
      <c r="N971">
        <v>26</v>
      </c>
      <c r="O971">
        <v>14</v>
      </c>
      <c r="P971">
        <v>19</v>
      </c>
      <c r="Q971">
        <v>22</v>
      </c>
      <c r="R971">
        <v>26</v>
      </c>
      <c r="S971">
        <v>26</v>
      </c>
      <c r="T971">
        <v>14</v>
      </c>
      <c r="U971">
        <v>10</v>
      </c>
      <c r="V971">
        <v>8</v>
      </c>
      <c r="W971">
        <v>26</v>
      </c>
      <c r="X971">
        <v>4</v>
      </c>
      <c r="Y971">
        <v>5</v>
      </c>
      <c r="Z971">
        <v>2</v>
      </c>
      <c r="AA971">
        <v>10</v>
      </c>
      <c r="AB971">
        <v>3</v>
      </c>
      <c r="AC971">
        <v>14</v>
      </c>
      <c r="AD971">
        <v>12</v>
      </c>
      <c r="AE971">
        <v>10</v>
      </c>
      <c r="AF971">
        <v>10</v>
      </c>
      <c r="AG971">
        <v>5</v>
      </c>
      <c r="AH971">
        <v>3</v>
      </c>
      <c r="AI971">
        <v>4</v>
      </c>
      <c r="AK971">
        <v>24</v>
      </c>
      <c r="AL971">
        <v>17</v>
      </c>
      <c r="AM971">
        <v>1</v>
      </c>
      <c r="AP971">
        <v>25</v>
      </c>
      <c r="AQ971">
        <v>2</v>
      </c>
      <c r="AR971">
        <v>2</v>
      </c>
      <c r="AU971">
        <v>6</v>
      </c>
      <c r="AW971">
        <v>6</v>
      </c>
      <c r="AX971">
        <v>4</v>
      </c>
      <c r="AY971">
        <v>1</v>
      </c>
    </row>
    <row r="972" spans="1:52">
      <c r="D972" t="s">
        <v>205</v>
      </c>
      <c r="E972">
        <f>SUM(F972:BJO972)</f>
        <v>748</v>
      </c>
      <c r="F972">
        <v>21</v>
      </c>
      <c r="G972" s="6">
        <v>51</v>
      </c>
      <c r="H972" s="6">
        <v>40</v>
      </c>
      <c r="I972" s="6">
        <v>40</v>
      </c>
      <c r="J972" s="6">
        <v>31</v>
      </c>
      <c r="K972" s="6">
        <v>31</v>
      </c>
      <c r="L972" s="6">
        <v>27</v>
      </c>
      <c r="M972" s="6">
        <v>32</v>
      </c>
      <c r="N972" s="6">
        <v>27</v>
      </c>
      <c r="O972" s="6">
        <v>35</v>
      </c>
      <c r="P972" s="6">
        <v>35</v>
      </c>
      <c r="Q972">
        <v>21</v>
      </c>
      <c r="R972" s="6">
        <v>29</v>
      </c>
      <c r="S972" s="6">
        <v>26</v>
      </c>
      <c r="T972" s="6">
        <v>23</v>
      </c>
      <c r="U972" s="6">
        <v>18</v>
      </c>
      <c r="V972" s="6">
        <v>27</v>
      </c>
      <c r="W972">
        <v>5</v>
      </c>
      <c r="X972">
        <v>16</v>
      </c>
      <c r="Y972" s="6">
        <v>8</v>
      </c>
      <c r="Z972">
        <v>11</v>
      </c>
      <c r="AA972">
        <v>8</v>
      </c>
      <c r="AB972">
        <v>15</v>
      </c>
      <c r="AC972">
        <v>20</v>
      </c>
      <c r="AD972">
        <v>6</v>
      </c>
      <c r="AE972">
        <v>13</v>
      </c>
      <c r="AF972">
        <v>11</v>
      </c>
      <c r="AG972">
        <v>9</v>
      </c>
      <c r="AH972">
        <v>4</v>
      </c>
      <c r="AI972">
        <v>7</v>
      </c>
      <c r="AJ972">
        <v>11</v>
      </c>
      <c r="AK972">
        <v>10</v>
      </c>
      <c r="AL972">
        <v>14</v>
      </c>
      <c r="AN972">
        <v>1</v>
      </c>
      <c r="AO972">
        <v>8</v>
      </c>
      <c r="AP972">
        <v>14</v>
      </c>
      <c r="AR972">
        <v>6</v>
      </c>
      <c r="AS972">
        <v>2</v>
      </c>
      <c r="AT972">
        <v>1</v>
      </c>
      <c r="AU972" s="6">
        <v>17</v>
      </c>
      <c r="AV972">
        <v>1</v>
      </c>
      <c r="AW972">
        <v>9</v>
      </c>
      <c r="AX972">
        <v>3</v>
      </c>
      <c r="AY972">
        <v>2</v>
      </c>
      <c r="AZ972">
        <v>2</v>
      </c>
    </row>
    <row r="974" spans="1:52">
      <c r="A974" s="1">
        <v>43916</v>
      </c>
      <c r="B974" s="7" t="s">
        <v>1571</v>
      </c>
      <c r="D974">
        <v>30</v>
      </c>
      <c r="E974">
        <f>SUM(F974:BJ974)</f>
        <v>18</v>
      </c>
      <c r="G974">
        <v>1</v>
      </c>
      <c r="H974">
        <v>1</v>
      </c>
      <c r="J974">
        <v>1</v>
      </c>
      <c r="K974">
        <v>1</v>
      </c>
      <c r="L974">
        <v>1</v>
      </c>
      <c r="N974">
        <v>1</v>
      </c>
      <c r="Q974">
        <v>1</v>
      </c>
      <c r="R974">
        <v>1</v>
      </c>
      <c r="S974">
        <v>1</v>
      </c>
      <c r="W974">
        <v>1</v>
      </c>
      <c r="Z974">
        <v>1</v>
      </c>
      <c r="AA974">
        <v>1</v>
      </c>
      <c r="AC974">
        <v>1</v>
      </c>
      <c r="AE974">
        <v>1</v>
      </c>
      <c r="AK974">
        <v>1</v>
      </c>
      <c r="AL974">
        <v>1</v>
      </c>
      <c r="AP974">
        <v>1</v>
      </c>
      <c r="AW974">
        <v>1</v>
      </c>
    </row>
    <row r="975" spans="1:52">
      <c r="A975" t="s">
        <v>1543</v>
      </c>
      <c r="B975" t="s">
        <v>1548</v>
      </c>
      <c r="C975" s="2" t="s">
        <v>1628</v>
      </c>
      <c r="D975">
        <v>15</v>
      </c>
      <c r="E975">
        <f>SUM(F975:BJ975)</f>
        <v>15</v>
      </c>
      <c r="F975">
        <v>1</v>
      </c>
      <c r="G975">
        <v>1</v>
      </c>
      <c r="H975">
        <v>1</v>
      </c>
      <c r="I975" s="6">
        <v>1</v>
      </c>
      <c r="L975">
        <v>2</v>
      </c>
      <c r="N975">
        <v>1</v>
      </c>
      <c r="P975">
        <v>1</v>
      </c>
      <c r="Q975">
        <v>1</v>
      </c>
      <c r="R975">
        <v>2</v>
      </c>
      <c r="U975">
        <v>1</v>
      </c>
      <c r="AA975">
        <v>1</v>
      </c>
      <c r="AE975">
        <v>2</v>
      </c>
    </row>
    <row r="976" spans="1:52">
      <c r="B976" t="s">
        <v>1549</v>
      </c>
      <c r="C976" s="2" t="s">
        <v>1629</v>
      </c>
      <c r="D976">
        <v>15</v>
      </c>
      <c r="E976">
        <f>SUM(F976:BJ976)</f>
        <v>15</v>
      </c>
      <c r="G976">
        <v>1</v>
      </c>
      <c r="H976">
        <v>1</v>
      </c>
      <c r="I976" s="6">
        <v>2</v>
      </c>
      <c r="J976">
        <v>1</v>
      </c>
      <c r="K976">
        <v>2</v>
      </c>
      <c r="O976">
        <v>1</v>
      </c>
      <c r="S976">
        <v>1</v>
      </c>
      <c r="V976">
        <v>2</v>
      </c>
      <c r="Y976">
        <v>1</v>
      </c>
      <c r="AI976">
        <v>1</v>
      </c>
      <c r="AJ976">
        <v>1</v>
      </c>
      <c r="AZ976">
        <v>1</v>
      </c>
    </row>
    <row r="977" spans="1:3">
      <c r="B977" t="s">
        <v>1552</v>
      </c>
      <c r="C977" s="2" t="s">
        <v>1547</v>
      </c>
    </row>
    <row r="978" spans="1:3">
      <c r="A978">
        <v>5</v>
      </c>
      <c r="B978" t="s">
        <v>1556</v>
      </c>
      <c r="C978" s="2" t="s">
        <v>1637</v>
      </c>
    </row>
    <row r="979" spans="1:3">
      <c r="B979" t="s">
        <v>1566</v>
      </c>
      <c r="C979" s="2" t="s">
        <v>1567</v>
      </c>
    </row>
    <row r="980" spans="1:3">
      <c r="B980" t="s">
        <v>1559</v>
      </c>
      <c r="C980" s="2" t="s">
        <v>1554</v>
      </c>
    </row>
    <row r="981" spans="1:3">
      <c r="B981" t="s">
        <v>1564</v>
      </c>
      <c r="C981" s="2" t="s">
        <v>1563</v>
      </c>
    </row>
    <row r="982" spans="1:3">
      <c r="B982" t="s">
        <v>1568</v>
      </c>
      <c r="C982" s="2" t="s">
        <v>1602</v>
      </c>
    </row>
    <row r="983" spans="1:3">
      <c r="B983" s="5" t="s">
        <v>1544</v>
      </c>
      <c r="C983" s="4" t="s">
        <v>1573</v>
      </c>
    </row>
    <row r="984" spans="1:3">
      <c r="B984" t="s">
        <v>1574</v>
      </c>
      <c r="C984" s="2" t="s">
        <v>1575</v>
      </c>
    </row>
    <row r="985" spans="1:3">
      <c r="B985" t="s">
        <v>1555</v>
      </c>
      <c r="C985" t="s">
        <v>1636</v>
      </c>
    </row>
    <row r="986" spans="1:3">
      <c r="B986" t="s">
        <v>1641</v>
      </c>
      <c r="C986" s="2" t="s">
        <v>1642</v>
      </c>
    </row>
    <row r="987" spans="1:3">
      <c r="B987" t="s">
        <v>1646</v>
      </c>
      <c r="C987" s="2" t="s">
        <v>1626</v>
      </c>
    </row>
    <row r="988" spans="1:3">
      <c r="B988" t="s">
        <v>1560</v>
      </c>
      <c r="C988" t="s">
        <v>1647</v>
      </c>
    </row>
    <row r="989" spans="1:3">
      <c r="A989">
        <v>7</v>
      </c>
      <c r="B989" t="s">
        <v>1561</v>
      </c>
      <c r="C989" t="s">
        <v>1652</v>
      </c>
    </row>
    <row r="992" spans="1:3">
      <c r="B992" s="5" t="s">
        <v>1546</v>
      </c>
      <c r="C992" s="4" t="s">
        <v>365</v>
      </c>
    </row>
    <row r="993" spans="1:52">
      <c r="B993" t="s">
        <v>1550</v>
      </c>
      <c r="C993" t="s">
        <v>1545</v>
      </c>
    </row>
    <row r="994" spans="1:52">
      <c r="B994" t="s">
        <v>1551</v>
      </c>
      <c r="C994" t="s">
        <v>1634</v>
      </c>
    </row>
    <row r="995" spans="1:52">
      <c r="A995">
        <v>5</v>
      </c>
      <c r="B995" t="s">
        <v>1553</v>
      </c>
      <c r="C995" t="s">
        <v>1635</v>
      </c>
    </row>
    <row r="996" spans="1:52">
      <c r="B996" t="s">
        <v>1565</v>
      </c>
      <c r="C996" t="s">
        <v>1572</v>
      </c>
    </row>
    <row r="997" spans="1:52">
      <c r="B997" t="s">
        <v>1638</v>
      </c>
      <c r="C997" t="s">
        <v>1626</v>
      </c>
    </row>
    <row r="998" spans="1:52">
      <c r="B998" t="s">
        <v>1569</v>
      </c>
      <c r="C998" t="s">
        <v>1570</v>
      </c>
    </row>
    <row r="999" spans="1:52">
      <c r="B999" t="s">
        <v>1557</v>
      </c>
      <c r="C999" t="s">
        <v>1643</v>
      </c>
    </row>
    <row r="1000" spans="1:52">
      <c r="A1000" t="s">
        <v>1651</v>
      </c>
      <c r="B1000" t="s">
        <v>1648</v>
      </c>
      <c r="C1000" t="s">
        <v>1640</v>
      </c>
    </row>
    <row r="1001" spans="1:52">
      <c r="B1001" t="s">
        <v>1562</v>
      </c>
      <c r="C1001" t="s">
        <v>1645</v>
      </c>
    </row>
    <row r="1002" spans="1:52">
      <c r="B1002" t="s">
        <v>1630</v>
      </c>
      <c r="C1002" t="s">
        <v>1631</v>
      </c>
    </row>
    <row r="1003" spans="1:52">
      <c r="B1003" t="s">
        <v>1632</v>
      </c>
      <c r="C1003" t="s">
        <v>1633</v>
      </c>
    </row>
    <row r="1004" spans="1:52">
      <c r="B1004" t="s">
        <v>1639</v>
      </c>
      <c r="C1004" t="s">
        <v>1640</v>
      </c>
    </row>
    <row r="1005" spans="1:52">
      <c r="B1005" t="s">
        <v>1644</v>
      </c>
      <c r="C1005" t="s">
        <v>1633</v>
      </c>
    </row>
    <row r="1006" spans="1:52">
      <c r="B1006" t="s">
        <v>1649</v>
      </c>
      <c r="C1006" t="s">
        <v>1650</v>
      </c>
    </row>
    <row r="1007" spans="1:52">
      <c r="F1007">
        <v>1</v>
      </c>
      <c r="G1007" s="6">
        <v>529</v>
      </c>
      <c r="J1007">
        <v>5</v>
      </c>
      <c r="O1007">
        <v>10</v>
      </c>
      <c r="T1007">
        <v>15</v>
      </c>
      <c r="Y1007">
        <v>20</v>
      </c>
      <c r="AD1007">
        <v>25</v>
      </c>
      <c r="AI1007">
        <v>30</v>
      </c>
      <c r="AN1007">
        <v>35</v>
      </c>
      <c r="AS1007">
        <v>40</v>
      </c>
      <c r="AX1007">
        <v>45</v>
      </c>
    </row>
    <row r="1008" spans="1:52">
      <c r="H1008" t="s">
        <v>116</v>
      </c>
      <c r="I1008" t="s">
        <v>117</v>
      </c>
      <c r="J1008" t="s">
        <v>118</v>
      </c>
      <c r="K1008" t="s">
        <v>119</v>
      </c>
      <c r="L1008" t="s">
        <v>120</v>
      </c>
      <c r="M1008" t="s">
        <v>121</v>
      </c>
      <c r="N1008" t="s">
        <v>122</v>
      </c>
      <c r="O1008" t="s">
        <v>123</v>
      </c>
      <c r="P1008" t="s">
        <v>124</v>
      </c>
      <c r="Q1008" t="s">
        <v>125</v>
      </c>
      <c r="R1008" t="s">
        <v>126</v>
      </c>
      <c r="S1008" s="2" t="s">
        <v>127</v>
      </c>
      <c r="T1008" t="s">
        <v>128</v>
      </c>
      <c r="U1008" t="s">
        <v>129</v>
      </c>
      <c r="V1008" t="s">
        <v>130</v>
      </c>
      <c r="W1008" t="s">
        <v>124</v>
      </c>
      <c r="X1008" t="s">
        <v>131</v>
      </c>
      <c r="Y1008" t="s">
        <v>132</v>
      </c>
      <c r="AA1008" t="s">
        <v>133</v>
      </c>
      <c r="AB1008" t="s">
        <v>134</v>
      </c>
      <c r="AC1008" t="s">
        <v>135</v>
      </c>
      <c r="AD1008" t="s">
        <v>136</v>
      </c>
      <c r="AE1008" t="s">
        <v>137</v>
      </c>
      <c r="AG1008" t="s">
        <v>138</v>
      </c>
      <c r="AH1008" t="s">
        <v>139</v>
      </c>
      <c r="AI1008" t="s">
        <v>140</v>
      </c>
      <c r="AJ1008" t="s">
        <v>141</v>
      </c>
      <c r="AK1008" t="s">
        <v>148</v>
      </c>
      <c r="AL1008" t="s">
        <v>146</v>
      </c>
      <c r="AM1008" t="s">
        <v>147</v>
      </c>
      <c r="AN1008" t="s">
        <v>151</v>
      </c>
      <c r="AO1008" t="s">
        <v>540</v>
      </c>
      <c r="AP1008" t="s">
        <v>150</v>
      </c>
      <c r="AQ1008" t="s">
        <v>145</v>
      </c>
      <c r="AR1008" t="s">
        <v>144</v>
      </c>
      <c r="AT1008" t="s">
        <v>674</v>
      </c>
      <c r="AU1008" t="s">
        <v>702</v>
      </c>
      <c r="AV1008" t="s">
        <v>703</v>
      </c>
      <c r="AW1008" t="s">
        <v>820</v>
      </c>
      <c r="AX1008" t="s">
        <v>973</v>
      </c>
      <c r="AY1008" t="s">
        <v>950</v>
      </c>
      <c r="AZ1008" t="s">
        <v>1210</v>
      </c>
    </row>
    <row r="1009" spans="1:52">
      <c r="D1009" t="s">
        <v>157</v>
      </c>
      <c r="F1009" t="s">
        <v>173</v>
      </c>
      <c r="G1009" t="s">
        <v>158</v>
      </c>
      <c r="H1009" t="s">
        <v>159</v>
      </c>
      <c r="I1009" t="s">
        <v>160</v>
      </c>
      <c r="J1009" t="s">
        <v>161</v>
      </c>
      <c r="K1009" t="s">
        <v>162</v>
      </c>
      <c r="L1009" t="s">
        <v>163</v>
      </c>
      <c r="M1009" t="s">
        <v>164</v>
      </c>
      <c r="N1009" t="s">
        <v>165</v>
      </c>
      <c r="O1009" t="s">
        <v>166</v>
      </c>
      <c r="P1009" t="s">
        <v>114</v>
      </c>
      <c r="Q1009" t="s">
        <v>167</v>
      </c>
      <c r="R1009" t="s">
        <v>168</v>
      </c>
      <c r="S1009" t="s">
        <v>169</v>
      </c>
      <c r="T1009" t="s">
        <v>170</v>
      </c>
      <c r="U1009" t="s">
        <v>171</v>
      </c>
      <c r="V1009" t="s">
        <v>172</v>
      </c>
      <c r="W1009" t="s">
        <v>194</v>
      </c>
      <c r="X1009" t="s">
        <v>174</v>
      </c>
      <c r="Y1009" t="s">
        <v>175</v>
      </c>
      <c r="Z1009" t="s">
        <v>176</v>
      </c>
      <c r="AA1009" t="s">
        <v>177</v>
      </c>
      <c r="AB1009" t="s">
        <v>178</v>
      </c>
      <c r="AC1009" t="s">
        <v>179</v>
      </c>
      <c r="AD1009" t="s">
        <v>180</v>
      </c>
      <c r="AE1009" t="s">
        <v>181</v>
      </c>
      <c r="AF1009" s="2" t="s">
        <v>182</v>
      </c>
      <c r="AG1009" t="s">
        <v>183</v>
      </c>
      <c r="AH1009" t="s">
        <v>184</v>
      </c>
      <c r="AI1009" t="s">
        <v>185</v>
      </c>
      <c r="AJ1009" t="s">
        <v>186</v>
      </c>
      <c r="AK1009" t="s">
        <v>195</v>
      </c>
      <c r="AL1009" t="s">
        <v>191</v>
      </c>
      <c r="AM1009" t="s">
        <v>193</v>
      </c>
      <c r="AN1009" t="s">
        <v>198</v>
      </c>
      <c r="AO1009" t="s">
        <v>192</v>
      </c>
      <c r="AP1009" t="s">
        <v>197</v>
      </c>
      <c r="AQ1009" t="s">
        <v>190</v>
      </c>
      <c r="AR1009" t="s">
        <v>189</v>
      </c>
      <c r="AS1009" t="s">
        <v>538</v>
      </c>
      <c r="AT1009" t="s">
        <v>673</v>
      </c>
      <c r="AU1009" t="s">
        <v>651</v>
      </c>
      <c r="AV1009" t="s">
        <v>704</v>
      </c>
      <c r="AW1009" t="s">
        <v>821</v>
      </c>
      <c r="AX1009" t="s">
        <v>987</v>
      </c>
      <c r="AY1009" t="s">
        <v>1043</v>
      </c>
      <c r="AZ1009" t="s">
        <v>1209</v>
      </c>
    </row>
    <row r="1010" spans="1:52">
      <c r="D1010" t="s">
        <v>204</v>
      </c>
      <c r="E1010">
        <f>SUM(F1010:BJ1010)</f>
        <v>532</v>
      </c>
      <c r="G1010">
        <v>27</v>
      </c>
      <c r="H1010">
        <v>24</v>
      </c>
      <c r="I1010">
        <v>18</v>
      </c>
      <c r="J1010">
        <v>27</v>
      </c>
      <c r="K1010">
        <v>20</v>
      </c>
      <c r="L1010">
        <v>25</v>
      </c>
      <c r="M1010">
        <v>17</v>
      </c>
      <c r="N1010">
        <v>27</v>
      </c>
      <c r="O1010">
        <v>15</v>
      </c>
      <c r="P1010">
        <v>20</v>
      </c>
      <c r="Q1010">
        <v>23</v>
      </c>
      <c r="R1010">
        <v>27</v>
      </c>
      <c r="S1010">
        <v>27</v>
      </c>
      <c r="T1010">
        <v>14</v>
      </c>
      <c r="U1010">
        <v>11</v>
      </c>
      <c r="V1010">
        <v>8</v>
      </c>
      <c r="W1010">
        <v>27</v>
      </c>
      <c r="X1010">
        <v>4</v>
      </c>
      <c r="Y1010">
        <v>5</v>
      </c>
      <c r="Z1010">
        <v>2</v>
      </c>
      <c r="AA1010">
        <v>11</v>
      </c>
      <c r="AB1010">
        <v>3</v>
      </c>
      <c r="AC1010">
        <v>15</v>
      </c>
      <c r="AD1010">
        <v>12</v>
      </c>
      <c r="AE1010">
        <v>10</v>
      </c>
      <c r="AF1010">
        <v>10</v>
      </c>
      <c r="AG1010">
        <v>5</v>
      </c>
      <c r="AH1010">
        <v>3</v>
      </c>
      <c r="AI1010">
        <v>4</v>
      </c>
      <c r="AK1010">
        <v>25</v>
      </c>
      <c r="AL1010">
        <v>18</v>
      </c>
      <c r="AM1010">
        <v>1</v>
      </c>
      <c r="AP1010">
        <v>26</v>
      </c>
      <c r="AQ1010">
        <v>2</v>
      </c>
      <c r="AR1010">
        <v>2</v>
      </c>
      <c r="AU1010">
        <v>6</v>
      </c>
      <c r="AW1010">
        <v>6</v>
      </c>
      <c r="AX1010">
        <v>4</v>
      </c>
      <c r="AY1010">
        <v>1</v>
      </c>
    </row>
    <row r="1011" spans="1:52">
      <c r="D1011" t="s">
        <v>205</v>
      </c>
      <c r="E1011">
        <f>SUM(F1011:BJO1011)</f>
        <v>774</v>
      </c>
      <c r="F1011">
        <v>22</v>
      </c>
      <c r="G1011" s="6">
        <v>53</v>
      </c>
      <c r="H1011" s="6">
        <v>41</v>
      </c>
      <c r="I1011" s="6">
        <v>41</v>
      </c>
      <c r="J1011" s="6">
        <v>32</v>
      </c>
      <c r="K1011" s="6">
        <v>32</v>
      </c>
      <c r="L1011" s="6">
        <v>27</v>
      </c>
      <c r="M1011" s="6">
        <v>33</v>
      </c>
      <c r="N1011" s="6">
        <v>27</v>
      </c>
      <c r="O1011" s="6">
        <v>36</v>
      </c>
      <c r="P1011" s="6">
        <v>36</v>
      </c>
      <c r="Q1011">
        <v>22</v>
      </c>
      <c r="R1011" s="6">
        <v>30</v>
      </c>
      <c r="S1011" s="6">
        <v>27</v>
      </c>
      <c r="T1011" s="6">
        <v>24</v>
      </c>
      <c r="U1011" s="6">
        <v>18</v>
      </c>
      <c r="V1011" s="6">
        <v>28</v>
      </c>
      <c r="W1011">
        <v>5</v>
      </c>
      <c r="X1011">
        <v>17</v>
      </c>
      <c r="Y1011" s="6">
        <v>9</v>
      </c>
      <c r="Z1011">
        <v>11</v>
      </c>
      <c r="AA1011">
        <v>8</v>
      </c>
      <c r="AB1011">
        <v>15</v>
      </c>
      <c r="AC1011">
        <v>22</v>
      </c>
      <c r="AD1011">
        <v>6</v>
      </c>
      <c r="AE1011">
        <v>15</v>
      </c>
      <c r="AF1011">
        <v>11</v>
      </c>
      <c r="AG1011">
        <v>9</v>
      </c>
      <c r="AH1011">
        <v>4</v>
      </c>
      <c r="AI1011">
        <v>8</v>
      </c>
      <c r="AJ1011">
        <v>11</v>
      </c>
      <c r="AK1011">
        <v>10</v>
      </c>
      <c r="AL1011">
        <v>15</v>
      </c>
      <c r="AN1011">
        <v>1</v>
      </c>
      <c r="AO1011">
        <v>8</v>
      </c>
      <c r="AP1011">
        <v>14</v>
      </c>
      <c r="AR1011">
        <v>6</v>
      </c>
      <c r="AS1011">
        <v>3</v>
      </c>
      <c r="AT1011">
        <v>1</v>
      </c>
      <c r="AU1011" s="6">
        <v>19</v>
      </c>
      <c r="AV1011">
        <v>1</v>
      </c>
      <c r="AW1011">
        <v>9</v>
      </c>
      <c r="AX1011">
        <v>3</v>
      </c>
      <c r="AY1011">
        <v>2</v>
      </c>
      <c r="AZ1011">
        <v>2</v>
      </c>
    </row>
    <row r="1013" spans="1:52">
      <c r="A1013" s="1">
        <v>43917</v>
      </c>
      <c r="B1013" s="7" t="s">
        <v>1623</v>
      </c>
      <c r="D1013">
        <v>26</v>
      </c>
      <c r="E1013">
        <f>SUM(F1013:BJ1013)</f>
        <v>19</v>
      </c>
      <c r="G1013">
        <v>1</v>
      </c>
      <c r="H1013">
        <v>1</v>
      </c>
      <c r="I1013">
        <v>1</v>
      </c>
      <c r="J1013">
        <v>1</v>
      </c>
      <c r="K1013">
        <v>1</v>
      </c>
      <c r="L1013">
        <v>1</v>
      </c>
      <c r="N1013">
        <v>1</v>
      </c>
      <c r="O1013">
        <v>1</v>
      </c>
      <c r="P1013">
        <v>1</v>
      </c>
      <c r="Q1013">
        <v>1</v>
      </c>
      <c r="R1013">
        <v>1</v>
      </c>
      <c r="S1013">
        <v>1</v>
      </c>
      <c r="U1013">
        <v>1</v>
      </c>
      <c r="W1013">
        <v>1</v>
      </c>
      <c r="AA1013">
        <v>1</v>
      </c>
      <c r="AC1013">
        <v>1</v>
      </c>
      <c r="AK1013">
        <v>1</v>
      </c>
      <c r="AL1013">
        <v>1</v>
      </c>
      <c r="AP1013">
        <v>1</v>
      </c>
    </row>
    <row r="1014" spans="1:52">
      <c r="A1014" t="s">
        <v>1576</v>
      </c>
      <c r="B1014" s="5" t="s">
        <v>1600</v>
      </c>
      <c r="C1014" s="4" t="s">
        <v>598</v>
      </c>
      <c r="D1014">
        <v>12</v>
      </c>
      <c r="E1014">
        <f>SUM(F1014:BJ1014)</f>
        <v>12</v>
      </c>
      <c r="F1014">
        <v>1</v>
      </c>
      <c r="G1014">
        <v>1</v>
      </c>
      <c r="I1014">
        <v>1</v>
      </c>
      <c r="J1014">
        <v>1</v>
      </c>
      <c r="K1014">
        <v>1</v>
      </c>
      <c r="O1014">
        <v>1</v>
      </c>
      <c r="P1014">
        <v>1</v>
      </c>
      <c r="Q1014">
        <v>1</v>
      </c>
      <c r="T1014">
        <v>1</v>
      </c>
      <c r="V1014">
        <v>1</v>
      </c>
      <c r="X1014">
        <v>1</v>
      </c>
      <c r="AU1014">
        <v>1</v>
      </c>
    </row>
    <row r="1015" spans="1:52">
      <c r="B1015" t="s">
        <v>1605</v>
      </c>
      <c r="C1015" s="2" t="s">
        <v>1682</v>
      </c>
      <c r="D1015">
        <v>14</v>
      </c>
      <c r="E1015">
        <f>SUM(F1015:BJ1015)</f>
        <v>14</v>
      </c>
      <c r="G1015">
        <v>1</v>
      </c>
      <c r="H1015">
        <v>1</v>
      </c>
      <c r="M1015">
        <v>1</v>
      </c>
      <c r="R1015">
        <v>1</v>
      </c>
      <c r="S1015">
        <v>1</v>
      </c>
      <c r="Y1015">
        <v>1</v>
      </c>
      <c r="AC1015">
        <v>2</v>
      </c>
      <c r="AE1015">
        <v>2</v>
      </c>
      <c r="AI1015">
        <v>1</v>
      </c>
      <c r="AL1015">
        <v>1</v>
      </c>
      <c r="AS1015">
        <v>1</v>
      </c>
      <c r="AU1015">
        <v>1</v>
      </c>
    </row>
    <row r="1016" spans="1:52">
      <c r="B1016" t="s">
        <v>1620</v>
      </c>
      <c r="C1016" s="2" t="s">
        <v>1621</v>
      </c>
    </row>
    <row r="1017" spans="1:52">
      <c r="A1017">
        <v>9</v>
      </c>
      <c r="B1017" t="s">
        <v>1611</v>
      </c>
      <c r="C1017" s="2" t="s">
        <v>1687</v>
      </c>
    </row>
    <row r="1018" spans="1:52">
      <c r="A1018">
        <v>6</v>
      </c>
      <c r="B1018" t="s">
        <v>1613</v>
      </c>
      <c r="C1018" s="2" t="s">
        <v>1691</v>
      </c>
    </row>
    <row r="1019" spans="1:52">
      <c r="A1019">
        <v>6</v>
      </c>
      <c r="B1019" t="s">
        <v>1603</v>
      </c>
      <c r="C1019" t="s">
        <v>1674</v>
      </c>
    </row>
    <row r="1020" spans="1:52">
      <c r="B1020" t="s">
        <v>1618</v>
      </c>
      <c r="C1020" s="2" t="s">
        <v>1619</v>
      </c>
    </row>
    <row r="1021" spans="1:52">
      <c r="B1021" t="s">
        <v>1672</v>
      </c>
      <c r="C1021" s="2" t="s">
        <v>1673</v>
      </c>
    </row>
    <row r="1022" spans="1:52">
      <c r="A1022">
        <v>8</v>
      </c>
      <c r="B1022" t="s">
        <v>1617</v>
      </c>
      <c r="C1022" s="3" t="s">
        <v>1671</v>
      </c>
    </row>
    <row r="1023" spans="1:52">
      <c r="B1023" t="s">
        <v>1604</v>
      </c>
      <c r="C1023" t="s">
        <v>1675</v>
      </c>
    </row>
    <row r="1024" spans="1:52">
      <c r="A1024">
        <v>6</v>
      </c>
      <c r="B1024" t="s">
        <v>1606</v>
      </c>
      <c r="C1024" s="3" t="s">
        <v>1684</v>
      </c>
    </row>
    <row r="1025" spans="1:3">
      <c r="A1025">
        <v>6</v>
      </c>
      <c r="B1025" t="s">
        <v>1616</v>
      </c>
      <c r="C1025" s="3" t="s">
        <v>1693</v>
      </c>
    </row>
    <row r="1028" spans="1:3">
      <c r="B1028" s="5" t="s">
        <v>1625</v>
      </c>
      <c r="C1028" s="4" t="s">
        <v>1626</v>
      </c>
    </row>
    <row r="1029" spans="1:3">
      <c r="B1029" t="s">
        <v>1676</v>
      </c>
      <c r="C1029" t="s">
        <v>1677</v>
      </c>
    </row>
    <row r="1030" spans="1:3">
      <c r="B1030" t="s">
        <v>1608</v>
      </c>
      <c r="C1030" t="s">
        <v>1609</v>
      </c>
    </row>
    <row r="1031" spans="1:3">
      <c r="B1031" t="s">
        <v>1610</v>
      </c>
      <c r="C1031" t="s">
        <v>1601</v>
      </c>
    </row>
    <row r="1032" spans="1:3">
      <c r="B1032" t="s">
        <v>1622</v>
      </c>
      <c r="C1032" t="s">
        <v>1624</v>
      </c>
    </row>
    <row r="1033" spans="1:3">
      <c r="B1033" t="s">
        <v>1612</v>
      </c>
      <c r="C1033" t="s">
        <v>1690</v>
      </c>
    </row>
    <row r="1034" spans="1:3">
      <c r="B1034" t="s">
        <v>1614</v>
      </c>
      <c r="C1034" t="s">
        <v>1692</v>
      </c>
    </row>
    <row r="1035" spans="1:3">
      <c r="B1035" t="s">
        <v>1615</v>
      </c>
      <c r="C1035" t="s">
        <v>1607</v>
      </c>
    </row>
    <row r="1036" spans="1:3">
      <c r="B1036" t="s">
        <v>1678</v>
      </c>
      <c r="C1036" t="s">
        <v>1679</v>
      </c>
    </row>
    <row r="1037" spans="1:3">
      <c r="B1037" t="s">
        <v>1680</v>
      </c>
      <c r="C1037" t="s">
        <v>1681</v>
      </c>
    </row>
    <row r="1038" spans="1:3">
      <c r="B1038" t="s">
        <v>1683</v>
      </c>
      <c r="C1038" t="s">
        <v>1681</v>
      </c>
    </row>
    <row r="1039" spans="1:3">
      <c r="B1039" t="s">
        <v>1685</v>
      </c>
      <c r="C1039" t="s">
        <v>1686</v>
      </c>
    </row>
    <row r="1040" spans="1:3">
      <c r="B1040" t="s">
        <v>1688</v>
      </c>
      <c r="C1040" t="s">
        <v>1689</v>
      </c>
    </row>
    <row r="1041" spans="1:52">
      <c r="B1041" t="s">
        <v>1694</v>
      </c>
      <c r="C1041" t="s">
        <v>1695</v>
      </c>
    </row>
    <row r="1042" spans="1:52">
      <c r="F1042">
        <v>1</v>
      </c>
      <c r="G1042" s="6">
        <v>530</v>
      </c>
      <c r="J1042">
        <v>5</v>
      </c>
      <c r="O1042">
        <v>10</v>
      </c>
      <c r="T1042">
        <v>15</v>
      </c>
      <c r="Y1042">
        <v>20</v>
      </c>
      <c r="AD1042">
        <v>25</v>
      </c>
      <c r="AI1042">
        <v>30</v>
      </c>
      <c r="AN1042">
        <v>35</v>
      </c>
      <c r="AS1042">
        <v>40</v>
      </c>
      <c r="AX1042">
        <v>45</v>
      </c>
    </row>
    <row r="1043" spans="1:52">
      <c r="H1043" t="s">
        <v>116</v>
      </c>
      <c r="I1043" t="s">
        <v>117</v>
      </c>
      <c r="J1043" t="s">
        <v>118</v>
      </c>
      <c r="K1043" t="s">
        <v>119</v>
      </c>
      <c r="L1043" t="s">
        <v>120</v>
      </c>
      <c r="M1043" t="s">
        <v>121</v>
      </c>
      <c r="N1043" t="s">
        <v>122</v>
      </c>
      <c r="O1043" t="s">
        <v>123</v>
      </c>
      <c r="P1043" t="s">
        <v>124</v>
      </c>
      <c r="Q1043" t="s">
        <v>125</v>
      </c>
      <c r="R1043" t="s">
        <v>126</v>
      </c>
      <c r="S1043" s="2" t="s">
        <v>127</v>
      </c>
      <c r="T1043" t="s">
        <v>128</v>
      </c>
      <c r="U1043" t="s">
        <v>129</v>
      </c>
      <c r="V1043" t="s">
        <v>130</v>
      </c>
      <c r="W1043" t="s">
        <v>124</v>
      </c>
      <c r="X1043" t="s">
        <v>131</v>
      </c>
      <c r="Y1043" t="s">
        <v>132</v>
      </c>
      <c r="AA1043" t="s">
        <v>133</v>
      </c>
      <c r="AB1043" t="s">
        <v>134</v>
      </c>
      <c r="AC1043" t="s">
        <v>135</v>
      </c>
      <c r="AD1043" t="s">
        <v>136</v>
      </c>
      <c r="AE1043" t="s">
        <v>137</v>
      </c>
      <c r="AG1043" t="s">
        <v>138</v>
      </c>
      <c r="AH1043" t="s">
        <v>139</v>
      </c>
      <c r="AI1043" t="s">
        <v>140</v>
      </c>
      <c r="AJ1043" t="s">
        <v>141</v>
      </c>
      <c r="AK1043" t="s">
        <v>148</v>
      </c>
      <c r="AL1043" t="s">
        <v>146</v>
      </c>
      <c r="AM1043" t="s">
        <v>147</v>
      </c>
      <c r="AN1043" t="s">
        <v>151</v>
      </c>
      <c r="AO1043" t="s">
        <v>540</v>
      </c>
      <c r="AP1043" t="s">
        <v>150</v>
      </c>
      <c r="AQ1043" t="s">
        <v>145</v>
      </c>
      <c r="AR1043" t="s">
        <v>144</v>
      </c>
      <c r="AT1043" t="s">
        <v>674</v>
      </c>
      <c r="AU1043" t="s">
        <v>702</v>
      </c>
      <c r="AV1043" t="s">
        <v>703</v>
      </c>
      <c r="AW1043" t="s">
        <v>820</v>
      </c>
      <c r="AX1043" t="s">
        <v>973</v>
      </c>
      <c r="AY1043" t="s">
        <v>950</v>
      </c>
      <c r="AZ1043" t="s">
        <v>1210</v>
      </c>
    </row>
    <row r="1044" spans="1:52">
      <c r="D1044" t="s">
        <v>157</v>
      </c>
      <c r="F1044" t="s">
        <v>173</v>
      </c>
      <c r="G1044" t="s">
        <v>158</v>
      </c>
      <c r="H1044" t="s">
        <v>159</v>
      </c>
      <c r="I1044" t="s">
        <v>160</v>
      </c>
      <c r="J1044" t="s">
        <v>161</v>
      </c>
      <c r="K1044" t="s">
        <v>162</v>
      </c>
      <c r="L1044" t="s">
        <v>163</v>
      </c>
      <c r="M1044" t="s">
        <v>164</v>
      </c>
      <c r="N1044" t="s">
        <v>165</v>
      </c>
      <c r="O1044" t="s">
        <v>166</v>
      </c>
      <c r="P1044" t="s">
        <v>114</v>
      </c>
      <c r="Q1044" t="s">
        <v>167</v>
      </c>
      <c r="R1044" t="s">
        <v>168</v>
      </c>
      <c r="S1044" t="s">
        <v>169</v>
      </c>
      <c r="T1044" t="s">
        <v>170</v>
      </c>
      <c r="U1044" t="s">
        <v>171</v>
      </c>
      <c r="V1044" t="s">
        <v>172</v>
      </c>
      <c r="W1044" t="s">
        <v>194</v>
      </c>
      <c r="X1044" t="s">
        <v>174</v>
      </c>
      <c r="Y1044" t="s">
        <v>175</v>
      </c>
      <c r="Z1044" t="s">
        <v>176</v>
      </c>
      <c r="AA1044" t="s">
        <v>177</v>
      </c>
      <c r="AB1044" t="s">
        <v>178</v>
      </c>
      <c r="AC1044" t="s">
        <v>179</v>
      </c>
      <c r="AD1044" t="s">
        <v>180</v>
      </c>
      <c r="AE1044" t="s">
        <v>181</v>
      </c>
      <c r="AF1044" s="2" t="s">
        <v>182</v>
      </c>
      <c r="AG1044" t="s">
        <v>183</v>
      </c>
      <c r="AH1044" t="s">
        <v>184</v>
      </c>
      <c r="AI1044" t="s">
        <v>185</v>
      </c>
      <c r="AJ1044" t="s">
        <v>186</v>
      </c>
      <c r="AK1044" t="s">
        <v>195</v>
      </c>
      <c r="AL1044" t="s">
        <v>191</v>
      </c>
      <c r="AM1044" t="s">
        <v>193</v>
      </c>
      <c r="AN1044" t="s">
        <v>198</v>
      </c>
      <c r="AO1044" t="s">
        <v>192</v>
      </c>
      <c r="AP1044" t="s">
        <v>197</v>
      </c>
      <c r="AQ1044" t="s">
        <v>190</v>
      </c>
      <c r="AR1044" t="s">
        <v>189</v>
      </c>
      <c r="AS1044" t="s">
        <v>538</v>
      </c>
      <c r="AT1044" t="s">
        <v>673</v>
      </c>
      <c r="AU1044" t="s">
        <v>651</v>
      </c>
      <c r="AV1044" t="s">
        <v>704</v>
      </c>
      <c r="AW1044" t="s">
        <v>821</v>
      </c>
      <c r="AX1044" t="s">
        <v>987</v>
      </c>
      <c r="AY1044" t="s">
        <v>1043</v>
      </c>
      <c r="AZ1044" t="s">
        <v>1209</v>
      </c>
    </row>
    <row r="1045" spans="1:52">
      <c r="D1045" t="s">
        <v>204</v>
      </c>
      <c r="E1045">
        <f>SUM(F1045:BJ1045)</f>
        <v>550</v>
      </c>
      <c r="G1045">
        <v>28</v>
      </c>
      <c r="H1045">
        <v>25</v>
      </c>
      <c r="I1045">
        <v>19</v>
      </c>
      <c r="J1045">
        <v>28</v>
      </c>
      <c r="K1045">
        <v>21</v>
      </c>
      <c r="L1045">
        <v>26</v>
      </c>
      <c r="M1045">
        <v>17</v>
      </c>
      <c r="N1045">
        <v>28</v>
      </c>
      <c r="O1045">
        <v>15</v>
      </c>
      <c r="P1045">
        <v>21</v>
      </c>
      <c r="Q1045">
        <v>23</v>
      </c>
      <c r="R1045">
        <v>28</v>
      </c>
      <c r="S1045">
        <v>28</v>
      </c>
      <c r="T1045">
        <v>15</v>
      </c>
      <c r="U1045">
        <v>11</v>
      </c>
      <c r="V1045">
        <v>9</v>
      </c>
      <c r="W1045">
        <v>28</v>
      </c>
      <c r="X1045">
        <v>4</v>
      </c>
      <c r="Y1045">
        <v>5</v>
      </c>
      <c r="Z1045">
        <v>2</v>
      </c>
      <c r="AA1045">
        <v>12</v>
      </c>
      <c r="AB1045">
        <v>3</v>
      </c>
      <c r="AC1045">
        <v>15</v>
      </c>
      <c r="AD1045">
        <v>12</v>
      </c>
      <c r="AE1045">
        <v>10</v>
      </c>
      <c r="AF1045">
        <v>10</v>
      </c>
      <c r="AG1045">
        <v>6</v>
      </c>
      <c r="AH1045">
        <v>3</v>
      </c>
      <c r="AI1045">
        <v>4</v>
      </c>
      <c r="AK1045">
        <v>26</v>
      </c>
      <c r="AL1045">
        <v>19</v>
      </c>
      <c r="AM1045">
        <v>1</v>
      </c>
      <c r="AP1045">
        <v>26</v>
      </c>
      <c r="AQ1045">
        <v>3</v>
      </c>
      <c r="AR1045">
        <v>2</v>
      </c>
      <c r="AU1045">
        <v>6</v>
      </c>
      <c r="AW1045">
        <v>6</v>
      </c>
      <c r="AX1045">
        <v>4</v>
      </c>
      <c r="AY1045">
        <v>1</v>
      </c>
    </row>
    <row r="1046" spans="1:52">
      <c r="D1046" t="s">
        <v>205</v>
      </c>
      <c r="E1046">
        <f>SUM(F1046:BJO1046)</f>
        <v>793</v>
      </c>
      <c r="F1046">
        <v>22</v>
      </c>
      <c r="G1046" s="6">
        <v>55</v>
      </c>
      <c r="H1046" s="6">
        <v>42</v>
      </c>
      <c r="I1046" s="6">
        <v>42</v>
      </c>
      <c r="J1046" s="6">
        <v>33</v>
      </c>
      <c r="K1046" s="6">
        <v>33</v>
      </c>
      <c r="L1046" s="6">
        <v>28</v>
      </c>
      <c r="M1046" s="6">
        <v>34</v>
      </c>
      <c r="N1046" s="6">
        <v>27</v>
      </c>
      <c r="O1046" s="6">
        <v>36</v>
      </c>
      <c r="P1046" s="6">
        <v>36</v>
      </c>
      <c r="Q1046">
        <v>22</v>
      </c>
      <c r="R1046" s="6">
        <v>31</v>
      </c>
      <c r="S1046" s="6">
        <v>28</v>
      </c>
      <c r="T1046" s="6">
        <v>24</v>
      </c>
      <c r="U1046" s="6">
        <v>18</v>
      </c>
      <c r="V1046" s="6">
        <v>29</v>
      </c>
      <c r="W1046">
        <v>5</v>
      </c>
      <c r="X1046">
        <v>18</v>
      </c>
      <c r="Y1046" s="6">
        <v>10</v>
      </c>
      <c r="Z1046">
        <v>12</v>
      </c>
      <c r="AA1046">
        <v>8</v>
      </c>
      <c r="AB1046">
        <v>16</v>
      </c>
      <c r="AC1046">
        <v>22</v>
      </c>
      <c r="AD1046">
        <v>6</v>
      </c>
      <c r="AE1046">
        <v>15</v>
      </c>
      <c r="AF1046">
        <v>11</v>
      </c>
      <c r="AG1046">
        <v>11</v>
      </c>
      <c r="AH1046">
        <v>4</v>
      </c>
      <c r="AI1046">
        <v>8</v>
      </c>
      <c r="AJ1046">
        <v>11</v>
      </c>
      <c r="AK1046">
        <v>11</v>
      </c>
      <c r="AL1046">
        <v>15</v>
      </c>
      <c r="AN1046">
        <v>1</v>
      </c>
      <c r="AO1046">
        <v>8</v>
      </c>
      <c r="AP1046">
        <v>14</v>
      </c>
      <c r="AR1046">
        <v>7</v>
      </c>
      <c r="AS1046">
        <v>3</v>
      </c>
      <c r="AT1046">
        <v>1</v>
      </c>
      <c r="AU1046" s="6">
        <v>19</v>
      </c>
      <c r="AV1046">
        <v>1</v>
      </c>
      <c r="AW1046">
        <v>9</v>
      </c>
      <c r="AX1046">
        <v>3</v>
      </c>
      <c r="AY1046">
        <v>2</v>
      </c>
      <c r="AZ1046">
        <v>2</v>
      </c>
    </row>
    <row r="1047" spans="1:52"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R1047" s="6"/>
      <c r="S1047" s="6"/>
      <c r="T1047" s="6"/>
      <c r="U1047" s="6"/>
      <c r="V1047" s="6"/>
      <c r="Y1047" s="6"/>
      <c r="AU1047" s="6"/>
    </row>
    <row r="1048" spans="1:52">
      <c r="A1048" s="1">
        <v>43918</v>
      </c>
      <c r="B1048" s="7" t="s">
        <v>1667</v>
      </c>
      <c r="D1048">
        <v>19</v>
      </c>
      <c r="E1048">
        <f>SUM(F1048:BJ1048)</f>
        <v>18</v>
      </c>
      <c r="G1048">
        <v>1</v>
      </c>
      <c r="H1048">
        <v>1</v>
      </c>
      <c r="I1048">
        <v>1</v>
      </c>
      <c r="J1048">
        <v>1</v>
      </c>
      <c r="K1048">
        <v>1</v>
      </c>
      <c r="L1048">
        <v>1</v>
      </c>
      <c r="N1048">
        <v>1</v>
      </c>
      <c r="P1048">
        <v>1</v>
      </c>
      <c r="R1048">
        <v>1</v>
      </c>
      <c r="S1048">
        <v>1</v>
      </c>
      <c r="T1048">
        <v>1</v>
      </c>
      <c r="V1048">
        <v>1</v>
      </c>
      <c r="W1048">
        <v>1</v>
      </c>
      <c r="AA1048">
        <v>1</v>
      </c>
      <c r="AG1048">
        <v>1</v>
      </c>
      <c r="AK1048">
        <v>1</v>
      </c>
      <c r="AL1048">
        <v>1</v>
      </c>
      <c r="AQ1048">
        <v>1</v>
      </c>
    </row>
    <row r="1049" spans="1:52">
      <c r="A1049" t="s">
        <v>1627</v>
      </c>
      <c r="B1049" t="s">
        <v>1654</v>
      </c>
      <c r="C1049" s="2" t="s">
        <v>1655</v>
      </c>
      <c r="D1049">
        <v>10</v>
      </c>
      <c r="E1049">
        <f>SUM(F1049:BJ1049)</f>
        <v>10</v>
      </c>
      <c r="G1049">
        <v>1</v>
      </c>
      <c r="I1049">
        <v>1</v>
      </c>
      <c r="K1049">
        <v>1</v>
      </c>
      <c r="R1049">
        <v>1</v>
      </c>
      <c r="S1049">
        <v>1</v>
      </c>
      <c r="V1049">
        <v>1</v>
      </c>
      <c r="X1049">
        <v>1</v>
      </c>
      <c r="AB1049">
        <v>1</v>
      </c>
      <c r="AG1049">
        <v>2</v>
      </c>
    </row>
    <row r="1050" spans="1:52">
      <c r="A1050">
        <v>5</v>
      </c>
      <c r="B1050" t="s">
        <v>1656</v>
      </c>
      <c r="C1050" s="2" t="s">
        <v>1733</v>
      </c>
      <c r="D1050">
        <v>9</v>
      </c>
      <c r="E1050">
        <f>SUM(F1050:BJ1050)</f>
        <v>9</v>
      </c>
      <c r="G1050">
        <v>1</v>
      </c>
      <c r="H1050">
        <v>1</v>
      </c>
      <c r="J1050">
        <v>1</v>
      </c>
      <c r="L1050">
        <v>1</v>
      </c>
      <c r="M1050">
        <v>1</v>
      </c>
      <c r="Y1050">
        <v>1</v>
      </c>
      <c r="Z1050">
        <v>1</v>
      </c>
      <c r="AK1050">
        <v>1</v>
      </c>
      <c r="AR1050">
        <v>1</v>
      </c>
    </row>
    <row r="1051" spans="1:52">
      <c r="B1051" t="s">
        <v>1662</v>
      </c>
      <c r="C1051" s="2" t="s">
        <v>1734</v>
      </c>
    </row>
    <row r="1052" spans="1:52">
      <c r="A1052">
        <v>6</v>
      </c>
      <c r="B1052" t="s">
        <v>1664</v>
      </c>
      <c r="C1052" t="s">
        <v>1698</v>
      </c>
    </row>
    <row r="1053" spans="1:52">
      <c r="B1053" s="5" t="s">
        <v>1668</v>
      </c>
      <c r="C1053" s="6" t="s">
        <v>1697</v>
      </c>
    </row>
    <row r="1054" spans="1:52">
      <c r="B1054" t="s">
        <v>1663</v>
      </c>
      <c r="C1054" t="s">
        <v>1670</v>
      </c>
    </row>
    <row r="1055" spans="1:52">
      <c r="A1055">
        <v>8</v>
      </c>
      <c r="B1055" t="s">
        <v>1653</v>
      </c>
      <c r="C1055" t="s">
        <v>1730</v>
      </c>
    </row>
    <row r="1056" spans="1:52">
      <c r="B1056" t="s">
        <v>1657</v>
      </c>
      <c r="C1056" t="s">
        <v>1735</v>
      </c>
    </row>
    <row r="1057" spans="1:52">
      <c r="B1057" t="s">
        <v>1737</v>
      </c>
      <c r="C1057" t="s">
        <v>1738</v>
      </c>
    </row>
    <row r="1058" spans="1:52">
      <c r="A1058">
        <v>15</v>
      </c>
      <c r="B1058" t="s">
        <v>1741</v>
      </c>
      <c r="C1058" s="3" t="s">
        <v>1742</v>
      </c>
    </row>
    <row r="1059" spans="1:52">
      <c r="C1059" s="3"/>
    </row>
    <row r="1061" spans="1:52">
      <c r="B1061" s="5" t="s">
        <v>1696</v>
      </c>
      <c r="C1061" s="4" t="s">
        <v>1681</v>
      </c>
    </row>
    <row r="1062" spans="1:52">
      <c r="B1062" t="s">
        <v>1731</v>
      </c>
      <c r="C1062" t="s">
        <v>1732</v>
      </c>
    </row>
    <row r="1063" spans="1:52">
      <c r="B1063" t="s">
        <v>1739</v>
      </c>
      <c r="C1063" t="s">
        <v>1740</v>
      </c>
    </row>
    <row r="1064" spans="1:52">
      <c r="B1064" t="s">
        <v>1658</v>
      </c>
      <c r="C1064" t="s">
        <v>1736</v>
      </c>
    </row>
    <row r="1065" spans="1:52">
      <c r="B1065" t="s">
        <v>1665</v>
      </c>
      <c r="C1065" t="s">
        <v>1666</v>
      </c>
    </row>
    <row r="1066" spans="1:52">
      <c r="B1066" t="s">
        <v>1659</v>
      </c>
      <c r="C1066" t="s">
        <v>1660</v>
      </c>
    </row>
    <row r="1067" spans="1:52">
      <c r="B1067" t="s">
        <v>1661</v>
      </c>
      <c r="C1067" t="s">
        <v>1745</v>
      </c>
    </row>
    <row r="1068" spans="1:52">
      <c r="B1068" t="s">
        <v>1728</v>
      </c>
      <c r="C1068" t="s">
        <v>1729</v>
      </c>
    </row>
    <row r="1069" spans="1:52">
      <c r="B1069" t="s">
        <v>1743</v>
      </c>
      <c r="C1069" t="s">
        <v>1744</v>
      </c>
    </row>
    <row r="1071" spans="1:52">
      <c r="F1071">
        <v>1</v>
      </c>
      <c r="G1071" s="6">
        <v>531</v>
      </c>
      <c r="J1071">
        <v>5</v>
      </c>
      <c r="O1071">
        <v>10</v>
      </c>
      <c r="T1071">
        <v>15</v>
      </c>
      <c r="Y1071">
        <v>20</v>
      </c>
      <c r="AD1071">
        <v>25</v>
      </c>
      <c r="AI1071">
        <v>30</v>
      </c>
      <c r="AN1071">
        <v>35</v>
      </c>
      <c r="AS1071">
        <v>40</v>
      </c>
      <c r="AX1071">
        <v>45</v>
      </c>
    </row>
    <row r="1072" spans="1:52">
      <c r="H1072" t="s">
        <v>116</v>
      </c>
      <c r="I1072" t="s">
        <v>117</v>
      </c>
      <c r="J1072" t="s">
        <v>118</v>
      </c>
      <c r="K1072" t="s">
        <v>119</v>
      </c>
      <c r="L1072" t="s">
        <v>120</v>
      </c>
      <c r="M1072" t="s">
        <v>121</v>
      </c>
      <c r="N1072" t="s">
        <v>122</v>
      </c>
      <c r="O1072" t="s">
        <v>123</v>
      </c>
      <c r="P1072" t="s">
        <v>124</v>
      </c>
      <c r="Q1072" t="s">
        <v>125</v>
      </c>
      <c r="R1072" t="s">
        <v>126</v>
      </c>
      <c r="S1072" s="2" t="s">
        <v>127</v>
      </c>
      <c r="T1072" t="s">
        <v>128</v>
      </c>
      <c r="U1072" t="s">
        <v>129</v>
      </c>
      <c r="V1072" t="s">
        <v>130</v>
      </c>
      <c r="W1072" t="s">
        <v>124</v>
      </c>
      <c r="X1072" t="s">
        <v>131</v>
      </c>
      <c r="Y1072" t="s">
        <v>132</v>
      </c>
      <c r="AA1072" t="s">
        <v>133</v>
      </c>
      <c r="AB1072" t="s">
        <v>134</v>
      </c>
      <c r="AC1072" t="s">
        <v>135</v>
      </c>
      <c r="AD1072" t="s">
        <v>136</v>
      </c>
      <c r="AE1072" t="s">
        <v>137</v>
      </c>
      <c r="AG1072" t="s">
        <v>138</v>
      </c>
      <c r="AH1072" t="s">
        <v>139</v>
      </c>
      <c r="AI1072" t="s">
        <v>140</v>
      </c>
      <c r="AJ1072" t="s">
        <v>141</v>
      </c>
      <c r="AK1072" t="s">
        <v>148</v>
      </c>
      <c r="AL1072" t="s">
        <v>146</v>
      </c>
      <c r="AM1072" t="s">
        <v>147</v>
      </c>
      <c r="AN1072" t="s">
        <v>151</v>
      </c>
      <c r="AO1072" t="s">
        <v>540</v>
      </c>
      <c r="AP1072" t="s">
        <v>150</v>
      </c>
      <c r="AQ1072" t="s">
        <v>145</v>
      </c>
      <c r="AR1072" t="s">
        <v>144</v>
      </c>
      <c r="AT1072" t="s">
        <v>674</v>
      </c>
      <c r="AU1072" t="s">
        <v>702</v>
      </c>
      <c r="AV1072" t="s">
        <v>703</v>
      </c>
      <c r="AW1072" t="s">
        <v>820</v>
      </c>
      <c r="AX1072" t="s">
        <v>973</v>
      </c>
      <c r="AY1072" t="s">
        <v>950</v>
      </c>
      <c r="AZ1072" t="s">
        <v>1210</v>
      </c>
    </row>
    <row r="1073" spans="1:52">
      <c r="D1073" t="s">
        <v>157</v>
      </c>
      <c r="F1073" t="s">
        <v>173</v>
      </c>
      <c r="G1073" t="s">
        <v>158</v>
      </c>
      <c r="H1073" t="s">
        <v>159</v>
      </c>
      <c r="I1073" t="s">
        <v>160</v>
      </c>
      <c r="J1073" t="s">
        <v>161</v>
      </c>
      <c r="K1073" t="s">
        <v>162</v>
      </c>
      <c r="L1073" t="s">
        <v>163</v>
      </c>
      <c r="M1073" t="s">
        <v>164</v>
      </c>
      <c r="N1073" t="s">
        <v>165</v>
      </c>
      <c r="O1073" t="s">
        <v>166</v>
      </c>
      <c r="P1073" t="s">
        <v>114</v>
      </c>
      <c r="Q1073" t="s">
        <v>167</v>
      </c>
      <c r="R1073" t="s">
        <v>168</v>
      </c>
      <c r="S1073" t="s">
        <v>169</v>
      </c>
      <c r="T1073" t="s">
        <v>170</v>
      </c>
      <c r="U1073" t="s">
        <v>171</v>
      </c>
      <c r="V1073" t="s">
        <v>172</v>
      </c>
      <c r="W1073" t="s">
        <v>194</v>
      </c>
      <c r="X1073" t="s">
        <v>174</v>
      </c>
      <c r="Y1073" t="s">
        <v>175</v>
      </c>
      <c r="Z1073" t="s">
        <v>176</v>
      </c>
      <c r="AA1073" t="s">
        <v>177</v>
      </c>
      <c r="AB1073" t="s">
        <v>178</v>
      </c>
      <c r="AC1073" t="s">
        <v>179</v>
      </c>
      <c r="AD1073" t="s">
        <v>180</v>
      </c>
      <c r="AE1073" t="s">
        <v>181</v>
      </c>
      <c r="AF1073" s="2" t="s">
        <v>182</v>
      </c>
      <c r="AG1073" t="s">
        <v>183</v>
      </c>
      <c r="AH1073" t="s">
        <v>184</v>
      </c>
      <c r="AI1073" t="s">
        <v>185</v>
      </c>
      <c r="AJ1073" t="s">
        <v>186</v>
      </c>
      <c r="AK1073" t="s">
        <v>195</v>
      </c>
      <c r="AL1073" t="s">
        <v>191</v>
      </c>
      <c r="AM1073" t="s">
        <v>193</v>
      </c>
      <c r="AN1073" t="s">
        <v>198</v>
      </c>
      <c r="AO1073" t="s">
        <v>192</v>
      </c>
      <c r="AP1073" t="s">
        <v>197</v>
      </c>
      <c r="AQ1073" t="s">
        <v>190</v>
      </c>
      <c r="AR1073" t="s">
        <v>189</v>
      </c>
      <c r="AS1073" t="s">
        <v>538</v>
      </c>
      <c r="AT1073" t="s">
        <v>673</v>
      </c>
      <c r="AU1073" t="s">
        <v>651</v>
      </c>
      <c r="AV1073" t="s">
        <v>704</v>
      </c>
      <c r="AW1073" t="s">
        <v>821</v>
      </c>
      <c r="AX1073" t="s">
        <v>987</v>
      </c>
      <c r="AY1073" t="s">
        <v>1043</v>
      </c>
      <c r="AZ1073" t="s">
        <v>1209</v>
      </c>
    </row>
    <row r="1074" spans="1:52">
      <c r="D1074" t="s">
        <v>204</v>
      </c>
      <c r="E1074">
        <f>SUM(F1074:BJ1074)</f>
        <v>569</v>
      </c>
      <c r="G1074">
        <v>29</v>
      </c>
      <c r="H1074">
        <v>26</v>
      </c>
      <c r="I1074">
        <v>20</v>
      </c>
      <c r="J1074">
        <v>29</v>
      </c>
      <c r="K1074">
        <v>21</v>
      </c>
      <c r="L1074">
        <v>27</v>
      </c>
      <c r="M1074">
        <v>17</v>
      </c>
      <c r="N1074">
        <v>29</v>
      </c>
      <c r="O1074">
        <v>15</v>
      </c>
      <c r="P1074">
        <v>22</v>
      </c>
      <c r="Q1074">
        <v>23</v>
      </c>
      <c r="R1074">
        <v>29</v>
      </c>
      <c r="S1074">
        <v>29</v>
      </c>
      <c r="T1074">
        <v>16</v>
      </c>
      <c r="U1074">
        <v>11</v>
      </c>
      <c r="V1074">
        <v>9</v>
      </c>
      <c r="W1074">
        <v>29</v>
      </c>
      <c r="X1074">
        <v>4</v>
      </c>
      <c r="Y1074">
        <v>6</v>
      </c>
      <c r="Z1074">
        <v>2</v>
      </c>
      <c r="AA1074">
        <v>13</v>
      </c>
      <c r="AB1074">
        <v>4</v>
      </c>
      <c r="AC1074">
        <v>15</v>
      </c>
      <c r="AD1074">
        <v>12</v>
      </c>
      <c r="AE1074">
        <v>11</v>
      </c>
      <c r="AF1074">
        <v>11</v>
      </c>
      <c r="AG1074">
        <v>6</v>
      </c>
      <c r="AH1074">
        <v>3</v>
      </c>
      <c r="AI1074">
        <v>4</v>
      </c>
      <c r="AK1074">
        <v>27</v>
      </c>
      <c r="AL1074">
        <v>20</v>
      </c>
      <c r="AM1074">
        <v>1</v>
      </c>
      <c r="AP1074">
        <v>26</v>
      </c>
      <c r="AQ1074">
        <v>3</v>
      </c>
      <c r="AR1074">
        <v>2</v>
      </c>
      <c r="AU1074">
        <v>7</v>
      </c>
      <c r="AW1074">
        <v>6</v>
      </c>
      <c r="AX1074">
        <v>4</v>
      </c>
      <c r="AY1074">
        <v>1</v>
      </c>
    </row>
    <row r="1075" spans="1:52">
      <c r="D1075" t="s">
        <v>205</v>
      </c>
      <c r="E1075">
        <f>SUM(F1075:BJO1075)</f>
        <v>824</v>
      </c>
      <c r="F1075">
        <v>23</v>
      </c>
      <c r="G1075" s="6">
        <v>57</v>
      </c>
      <c r="H1075" s="6">
        <v>44</v>
      </c>
      <c r="I1075" s="6">
        <v>43</v>
      </c>
      <c r="J1075" s="6">
        <v>34</v>
      </c>
      <c r="K1075" s="6">
        <v>35</v>
      </c>
      <c r="L1075" s="6">
        <v>29</v>
      </c>
      <c r="M1075" s="6">
        <v>34</v>
      </c>
      <c r="N1075" s="6">
        <v>27</v>
      </c>
      <c r="O1075" s="6">
        <v>37</v>
      </c>
      <c r="P1075" s="6">
        <v>37</v>
      </c>
      <c r="Q1075" s="6">
        <v>22</v>
      </c>
      <c r="R1075" s="6">
        <v>32</v>
      </c>
      <c r="S1075" s="6">
        <v>29</v>
      </c>
      <c r="T1075" s="6">
        <v>25</v>
      </c>
      <c r="U1075" s="6">
        <v>18</v>
      </c>
      <c r="V1075" s="6">
        <v>31</v>
      </c>
      <c r="W1075">
        <v>5</v>
      </c>
      <c r="X1075" s="6">
        <v>20</v>
      </c>
      <c r="Y1075" s="6">
        <v>12</v>
      </c>
      <c r="Z1075">
        <v>12</v>
      </c>
      <c r="AA1075">
        <v>8</v>
      </c>
      <c r="AB1075" s="6">
        <v>17</v>
      </c>
      <c r="AC1075">
        <v>22</v>
      </c>
      <c r="AD1075">
        <v>6</v>
      </c>
      <c r="AE1075" s="6">
        <v>17</v>
      </c>
      <c r="AF1075">
        <v>12</v>
      </c>
      <c r="AG1075">
        <v>13</v>
      </c>
      <c r="AH1075">
        <v>4</v>
      </c>
      <c r="AI1075">
        <v>8</v>
      </c>
      <c r="AJ1075">
        <v>11</v>
      </c>
      <c r="AK1075">
        <v>12</v>
      </c>
      <c r="AL1075" s="6">
        <v>16</v>
      </c>
      <c r="AN1075">
        <v>1</v>
      </c>
      <c r="AO1075">
        <v>8</v>
      </c>
      <c r="AP1075">
        <v>14</v>
      </c>
      <c r="AR1075">
        <v>7</v>
      </c>
      <c r="AS1075">
        <v>3</v>
      </c>
      <c r="AT1075">
        <v>1</v>
      </c>
      <c r="AU1075" s="6">
        <v>21</v>
      </c>
      <c r="AV1075">
        <v>1</v>
      </c>
      <c r="AW1075">
        <v>9</v>
      </c>
      <c r="AX1075">
        <v>3</v>
      </c>
      <c r="AY1075">
        <v>2</v>
      </c>
      <c r="AZ1075">
        <v>2</v>
      </c>
    </row>
    <row r="1077" spans="1:52">
      <c r="A1077" s="1">
        <v>43919</v>
      </c>
      <c r="B1077" s="7" t="s">
        <v>1705</v>
      </c>
      <c r="D1077">
        <v>31</v>
      </c>
      <c r="E1077">
        <f>SUM(F1077:BJ1077)</f>
        <v>19</v>
      </c>
      <c r="G1077">
        <v>1</v>
      </c>
      <c r="H1077">
        <v>1</v>
      </c>
      <c r="I1077">
        <v>1</v>
      </c>
      <c r="J1077">
        <v>1</v>
      </c>
      <c r="L1077">
        <v>1</v>
      </c>
      <c r="N1077">
        <v>1</v>
      </c>
      <c r="P1077">
        <v>1</v>
      </c>
      <c r="R1077">
        <v>1</v>
      </c>
      <c r="S1077">
        <v>1</v>
      </c>
      <c r="T1077">
        <v>1</v>
      </c>
      <c r="W1077">
        <v>1</v>
      </c>
      <c r="Y1077">
        <v>1</v>
      </c>
      <c r="AA1077">
        <v>1</v>
      </c>
      <c r="AB1077">
        <v>1</v>
      </c>
      <c r="AE1077">
        <v>1</v>
      </c>
      <c r="AF1077">
        <v>1</v>
      </c>
      <c r="AK1077">
        <v>1</v>
      </c>
      <c r="AL1077">
        <v>1</v>
      </c>
      <c r="AU1077">
        <v>1</v>
      </c>
    </row>
    <row r="1078" spans="1:52">
      <c r="A1078" t="s">
        <v>1669</v>
      </c>
      <c r="B1078" t="s">
        <v>1707</v>
      </c>
      <c r="C1078" s="2" t="s">
        <v>1700</v>
      </c>
      <c r="D1078">
        <v>11</v>
      </c>
      <c r="E1078">
        <f>SUM(F1078:BJ1078)</f>
        <v>11</v>
      </c>
      <c r="H1078">
        <v>1</v>
      </c>
      <c r="I1078">
        <v>1</v>
      </c>
      <c r="K1078">
        <v>1</v>
      </c>
      <c r="R1078">
        <v>1</v>
      </c>
      <c r="T1078">
        <v>1</v>
      </c>
      <c r="V1078">
        <v>1</v>
      </c>
      <c r="Y1078">
        <v>2</v>
      </c>
      <c r="AB1078">
        <v>1</v>
      </c>
      <c r="AL1078">
        <v>1</v>
      </c>
      <c r="AU1078">
        <v>1</v>
      </c>
    </row>
    <row r="1079" spans="1:52">
      <c r="B1079" t="s">
        <v>1709</v>
      </c>
      <c r="C1079" s="2" t="s">
        <v>1781</v>
      </c>
      <c r="D1079">
        <v>20</v>
      </c>
      <c r="E1079">
        <f>SUM(F1079:BJ1079)</f>
        <v>20</v>
      </c>
      <c r="F1079">
        <v>1</v>
      </c>
      <c r="G1079">
        <v>2</v>
      </c>
      <c r="H1079">
        <v>1</v>
      </c>
      <c r="J1079">
        <v>1</v>
      </c>
      <c r="K1079">
        <v>1</v>
      </c>
      <c r="L1079">
        <v>1</v>
      </c>
      <c r="O1079">
        <v>1</v>
      </c>
      <c r="P1079">
        <v>1</v>
      </c>
      <c r="S1079">
        <v>1</v>
      </c>
      <c r="V1079">
        <v>1</v>
      </c>
      <c r="X1079">
        <v>2</v>
      </c>
      <c r="AE1079">
        <v>2</v>
      </c>
      <c r="AF1079">
        <v>1</v>
      </c>
      <c r="AG1079">
        <v>2</v>
      </c>
      <c r="AK1079">
        <v>1</v>
      </c>
      <c r="AU1079">
        <v>1</v>
      </c>
    </row>
    <row r="1080" spans="1:52">
      <c r="B1080" t="s">
        <v>1710</v>
      </c>
      <c r="C1080" s="2" t="s">
        <v>1706</v>
      </c>
    </row>
    <row r="1081" spans="1:52">
      <c r="B1081" t="s">
        <v>1713</v>
      </c>
      <c r="C1081" s="2" t="s">
        <v>1791</v>
      </c>
    </row>
    <row r="1082" spans="1:52">
      <c r="A1082">
        <v>8</v>
      </c>
      <c r="B1082" t="s">
        <v>1714</v>
      </c>
      <c r="C1082" s="2" t="s">
        <v>1794</v>
      </c>
    </row>
    <row r="1083" spans="1:52">
      <c r="A1083">
        <v>5</v>
      </c>
      <c r="B1083" t="s">
        <v>1717</v>
      </c>
      <c r="C1083" s="2" t="s">
        <v>1801</v>
      </c>
    </row>
    <row r="1084" spans="1:52">
      <c r="A1084">
        <v>6</v>
      </c>
      <c r="B1084" t="s">
        <v>1719</v>
      </c>
      <c r="C1084" t="s">
        <v>1725</v>
      </c>
    </row>
    <row r="1085" spans="1:52">
      <c r="B1085" t="s">
        <v>1777</v>
      </c>
      <c r="C1085" s="2" t="s">
        <v>1778</v>
      </c>
    </row>
    <row r="1086" spans="1:52">
      <c r="A1086">
        <v>7</v>
      </c>
      <c r="B1086" t="s">
        <v>1705</v>
      </c>
      <c r="C1086" t="s">
        <v>1780</v>
      </c>
    </row>
    <row r="1087" spans="1:52">
      <c r="B1087" t="s">
        <v>1782</v>
      </c>
      <c r="C1087" s="2" t="s">
        <v>1783</v>
      </c>
    </row>
    <row r="1088" spans="1:52">
      <c r="B1088" t="s">
        <v>1711</v>
      </c>
      <c r="C1088" t="s">
        <v>1786</v>
      </c>
    </row>
    <row r="1091" spans="2:3">
      <c r="B1091" s="5" t="s">
        <v>1726</v>
      </c>
      <c r="C1091" s="4" t="s">
        <v>1727</v>
      </c>
    </row>
    <row r="1092" spans="2:3">
      <c r="B1092" s="5" t="s">
        <v>1699</v>
      </c>
      <c r="C1092" s="4" t="s">
        <v>250</v>
      </c>
    </row>
    <row r="1093" spans="2:3">
      <c r="B1093" t="s">
        <v>1701</v>
      </c>
      <c r="C1093" t="s">
        <v>1779</v>
      </c>
    </row>
    <row r="1094" spans="2:3">
      <c r="B1094" t="s">
        <v>1702</v>
      </c>
      <c r="C1094" t="s">
        <v>1703</v>
      </c>
    </row>
    <row r="1095" spans="2:3">
      <c r="B1095" t="s">
        <v>1704</v>
      </c>
      <c r="C1095" t="s">
        <v>1700</v>
      </c>
    </row>
    <row r="1096" spans="2:3">
      <c r="B1096" t="s">
        <v>1784</v>
      </c>
      <c r="C1096" t="s">
        <v>1785</v>
      </c>
    </row>
    <row r="1097" spans="2:3">
      <c r="B1097" t="s">
        <v>1708</v>
      </c>
      <c r="C1097" t="s">
        <v>1706</v>
      </c>
    </row>
    <row r="1098" spans="2:3">
      <c r="B1098" t="s">
        <v>1787</v>
      </c>
      <c r="C1098" t="s">
        <v>1788</v>
      </c>
    </row>
    <row r="1099" spans="2:3">
      <c r="B1099" t="s">
        <v>1720</v>
      </c>
      <c r="C1099" t="s">
        <v>1721</v>
      </c>
    </row>
    <row r="1100" spans="2:3">
      <c r="B1100" t="s">
        <v>1715</v>
      </c>
      <c r="C1100" t="s">
        <v>1716</v>
      </c>
    </row>
    <row r="1101" spans="2:3">
      <c r="B1101" t="s">
        <v>1722</v>
      </c>
      <c r="C1101" t="s">
        <v>1723</v>
      </c>
    </row>
    <row r="1102" spans="2:3">
      <c r="B1102" t="s">
        <v>1718</v>
      </c>
      <c r="C1102" t="s">
        <v>1712</v>
      </c>
    </row>
    <row r="1103" spans="2:3">
      <c r="B1103" t="s">
        <v>1724</v>
      </c>
      <c r="C1103" t="s">
        <v>1723</v>
      </c>
    </row>
    <row r="1104" spans="2:3">
      <c r="B1104" t="s">
        <v>1775</v>
      </c>
      <c r="C1104" t="s">
        <v>1776</v>
      </c>
    </row>
    <row r="1105" spans="1:52">
      <c r="B1105" t="s">
        <v>1789</v>
      </c>
      <c r="C1105" t="s">
        <v>1790</v>
      </c>
    </row>
    <row r="1106" spans="1:52">
      <c r="B1106" t="s">
        <v>1792</v>
      </c>
      <c r="C1106" t="s">
        <v>1793</v>
      </c>
    </row>
    <row r="1107" spans="1:52">
      <c r="B1107" t="s">
        <v>1795</v>
      </c>
      <c r="C1107" t="s">
        <v>1796</v>
      </c>
    </row>
    <row r="1108" spans="1:52">
      <c r="B1108" t="s">
        <v>1797</v>
      </c>
      <c r="C1108" t="s">
        <v>1798</v>
      </c>
    </row>
    <row r="1109" spans="1:52">
      <c r="B1109" t="s">
        <v>1799</v>
      </c>
      <c r="C1109" t="s">
        <v>1800</v>
      </c>
    </row>
    <row r="1110" spans="1:52">
      <c r="B1110" t="s">
        <v>1802</v>
      </c>
      <c r="C1110" t="s">
        <v>1783</v>
      </c>
    </row>
    <row r="1111" spans="1:52">
      <c r="F1111">
        <v>1</v>
      </c>
      <c r="G1111" s="6">
        <v>532</v>
      </c>
      <c r="J1111">
        <v>5</v>
      </c>
      <c r="O1111">
        <v>10</v>
      </c>
      <c r="T1111">
        <v>15</v>
      </c>
      <c r="Y1111">
        <v>20</v>
      </c>
      <c r="AD1111">
        <v>25</v>
      </c>
      <c r="AI1111">
        <v>30</v>
      </c>
      <c r="AN1111">
        <v>35</v>
      </c>
      <c r="AS1111">
        <v>40</v>
      </c>
      <c r="AX1111">
        <v>45</v>
      </c>
    </row>
    <row r="1112" spans="1:52">
      <c r="H1112" t="s">
        <v>116</v>
      </c>
      <c r="I1112" t="s">
        <v>117</v>
      </c>
      <c r="J1112" t="s">
        <v>118</v>
      </c>
      <c r="K1112" t="s">
        <v>119</v>
      </c>
      <c r="L1112" t="s">
        <v>120</v>
      </c>
      <c r="M1112" t="s">
        <v>121</v>
      </c>
      <c r="N1112" t="s">
        <v>122</v>
      </c>
      <c r="O1112" t="s">
        <v>123</v>
      </c>
      <c r="P1112" t="s">
        <v>124</v>
      </c>
      <c r="Q1112" t="s">
        <v>125</v>
      </c>
      <c r="R1112" t="s">
        <v>126</v>
      </c>
      <c r="S1112" s="2" t="s">
        <v>127</v>
      </c>
      <c r="T1112" t="s">
        <v>128</v>
      </c>
      <c r="U1112" t="s">
        <v>129</v>
      </c>
      <c r="V1112" t="s">
        <v>130</v>
      </c>
      <c r="W1112" t="s">
        <v>124</v>
      </c>
      <c r="X1112" t="s">
        <v>131</v>
      </c>
      <c r="Y1112" t="s">
        <v>132</v>
      </c>
      <c r="AA1112" t="s">
        <v>133</v>
      </c>
      <c r="AB1112" t="s">
        <v>134</v>
      </c>
      <c r="AC1112" t="s">
        <v>135</v>
      </c>
      <c r="AD1112" t="s">
        <v>136</v>
      </c>
      <c r="AE1112" t="s">
        <v>137</v>
      </c>
      <c r="AG1112" t="s">
        <v>138</v>
      </c>
      <c r="AH1112" t="s">
        <v>139</v>
      </c>
      <c r="AI1112" t="s">
        <v>140</v>
      </c>
      <c r="AJ1112" t="s">
        <v>141</v>
      </c>
      <c r="AK1112" t="s">
        <v>148</v>
      </c>
      <c r="AL1112" t="s">
        <v>146</v>
      </c>
      <c r="AM1112" t="s">
        <v>147</v>
      </c>
      <c r="AN1112" t="s">
        <v>151</v>
      </c>
      <c r="AO1112" t="s">
        <v>540</v>
      </c>
      <c r="AP1112" t="s">
        <v>150</v>
      </c>
      <c r="AQ1112" t="s">
        <v>145</v>
      </c>
      <c r="AR1112" t="s">
        <v>144</v>
      </c>
      <c r="AT1112" t="s">
        <v>674</v>
      </c>
      <c r="AU1112" t="s">
        <v>702</v>
      </c>
      <c r="AV1112" t="s">
        <v>703</v>
      </c>
      <c r="AW1112" t="s">
        <v>820</v>
      </c>
      <c r="AX1112" t="s">
        <v>973</v>
      </c>
      <c r="AY1112" t="s">
        <v>950</v>
      </c>
      <c r="AZ1112" t="s">
        <v>1210</v>
      </c>
    </row>
    <row r="1113" spans="1:52">
      <c r="D1113" t="s">
        <v>157</v>
      </c>
      <c r="F1113" t="s">
        <v>173</v>
      </c>
      <c r="G1113" t="s">
        <v>158</v>
      </c>
      <c r="H1113" t="s">
        <v>159</v>
      </c>
      <c r="I1113" t="s">
        <v>160</v>
      </c>
      <c r="J1113" t="s">
        <v>161</v>
      </c>
      <c r="K1113" t="s">
        <v>162</v>
      </c>
      <c r="L1113" t="s">
        <v>163</v>
      </c>
      <c r="M1113" t="s">
        <v>164</v>
      </c>
      <c r="N1113" t="s">
        <v>165</v>
      </c>
      <c r="O1113" t="s">
        <v>166</v>
      </c>
      <c r="P1113" t="s">
        <v>114</v>
      </c>
      <c r="Q1113" t="s">
        <v>167</v>
      </c>
      <c r="R1113" t="s">
        <v>168</v>
      </c>
      <c r="S1113" t="s">
        <v>169</v>
      </c>
      <c r="T1113" t="s">
        <v>170</v>
      </c>
      <c r="U1113" t="s">
        <v>171</v>
      </c>
      <c r="V1113" t="s">
        <v>172</v>
      </c>
      <c r="W1113" t="s">
        <v>194</v>
      </c>
      <c r="X1113" t="s">
        <v>174</v>
      </c>
      <c r="Y1113" t="s">
        <v>175</v>
      </c>
      <c r="Z1113" t="s">
        <v>176</v>
      </c>
      <c r="AA1113" t="s">
        <v>177</v>
      </c>
      <c r="AB1113" t="s">
        <v>178</v>
      </c>
      <c r="AC1113" t="s">
        <v>179</v>
      </c>
      <c r="AD1113" t="s">
        <v>180</v>
      </c>
      <c r="AE1113" t="s">
        <v>181</v>
      </c>
      <c r="AF1113" s="2" t="s">
        <v>182</v>
      </c>
      <c r="AG1113" t="s">
        <v>183</v>
      </c>
      <c r="AH1113" t="s">
        <v>184</v>
      </c>
      <c r="AI1113" t="s">
        <v>185</v>
      </c>
      <c r="AJ1113" t="s">
        <v>186</v>
      </c>
      <c r="AK1113" t="s">
        <v>195</v>
      </c>
      <c r="AL1113" t="s">
        <v>191</v>
      </c>
      <c r="AM1113" t="s">
        <v>193</v>
      </c>
      <c r="AN1113" t="s">
        <v>198</v>
      </c>
      <c r="AO1113" t="s">
        <v>192</v>
      </c>
      <c r="AP1113" t="s">
        <v>197</v>
      </c>
      <c r="AQ1113" t="s">
        <v>190</v>
      </c>
      <c r="AR1113" t="s">
        <v>189</v>
      </c>
      <c r="AS1113" t="s">
        <v>538</v>
      </c>
      <c r="AT1113" t="s">
        <v>673</v>
      </c>
      <c r="AU1113" t="s">
        <v>651</v>
      </c>
      <c r="AV1113" t="s">
        <v>704</v>
      </c>
      <c r="AW1113" t="s">
        <v>821</v>
      </c>
      <c r="AX1113" t="s">
        <v>987</v>
      </c>
      <c r="AY1113" t="s">
        <v>1043</v>
      </c>
      <c r="AZ1113" t="s">
        <v>1209</v>
      </c>
    </row>
    <row r="1114" spans="1:52">
      <c r="D1114" t="s">
        <v>204</v>
      </c>
      <c r="E1114">
        <f>SUM(F1114:BJ1114)</f>
        <v>585</v>
      </c>
      <c r="G1114">
        <v>30</v>
      </c>
      <c r="H1114">
        <v>27</v>
      </c>
      <c r="I1114">
        <v>20</v>
      </c>
      <c r="J1114">
        <v>30</v>
      </c>
      <c r="K1114">
        <v>22</v>
      </c>
      <c r="L1114">
        <v>28</v>
      </c>
      <c r="M1114">
        <v>18</v>
      </c>
      <c r="N1114">
        <v>30</v>
      </c>
      <c r="O1114">
        <v>15</v>
      </c>
      <c r="P1114">
        <v>23</v>
      </c>
      <c r="Q1114">
        <v>23</v>
      </c>
      <c r="R1114">
        <v>30</v>
      </c>
      <c r="S1114">
        <v>30</v>
      </c>
      <c r="T1114">
        <v>17</v>
      </c>
      <c r="U1114">
        <v>11</v>
      </c>
      <c r="V1114">
        <v>9</v>
      </c>
      <c r="W1114">
        <v>30</v>
      </c>
      <c r="X1114">
        <v>4</v>
      </c>
      <c r="Y1114">
        <v>6</v>
      </c>
      <c r="Z1114">
        <v>2</v>
      </c>
      <c r="AA1114">
        <v>13</v>
      </c>
      <c r="AB1114">
        <v>4</v>
      </c>
      <c r="AC1114">
        <v>15</v>
      </c>
      <c r="AD1114">
        <v>12</v>
      </c>
      <c r="AE1114">
        <v>12</v>
      </c>
      <c r="AF1114">
        <v>11</v>
      </c>
      <c r="AG1114">
        <v>6</v>
      </c>
      <c r="AH1114">
        <v>3</v>
      </c>
      <c r="AI1114">
        <v>5</v>
      </c>
      <c r="AK1114">
        <v>28</v>
      </c>
      <c r="AL1114">
        <v>21</v>
      </c>
      <c r="AM1114">
        <v>1</v>
      </c>
      <c r="AP1114">
        <v>26</v>
      </c>
      <c r="AQ1114">
        <v>3</v>
      </c>
      <c r="AR1114">
        <v>2</v>
      </c>
      <c r="AU1114">
        <v>7</v>
      </c>
      <c r="AW1114">
        <v>6</v>
      </c>
      <c r="AX1114">
        <v>4</v>
      </c>
      <c r="AY1114">
        <v>1</v>
      </c>
    </row>
    <row r="1115" spans="1:52">
      <c r="D1115" t="s">
        <v>205</v>
      </c>
      <c r="E1115">
        <f>SUM(F1115:BJO1115)</f>
        <v>850</v>
      </c>
      <c r="F1115">
        <v>23</v>
      </c>
      <c r="G1115" s="6">
        <v>59</v>
      </c>
      <c r="H1115" s="6">
        <v>46</v>
      </c>
      <c r="I1115" s="6">
        <v>44</v>
      </c>
      <c r="J1115" s="6">
        <v>36</v>
      </c>
      <c r="K1115" s="6">
        <v>36</v>
      </c>
      <c r="L1115" s="6">
        <v>30</v>
      </c>
      <c r="M1115" s="6">
        <v>36</v>
      </c>
      <c r="N1115" s="6">
        <v>28</v>
      </c>
      <c r="O1115" s="6">
        <v>38</v>
      </c>
      <c r="P1115" s="6">
        <v>38</v>
      </c>
      <c r="Q1115" s="6">
        <v>22</v>
      </c>
      <c r="R1115" s="6">
        <v>33</v>
      </c>
      <c r="S1115" s="6">
        <v>30</v>
      </c>
      <c r="T1115" s="6">
        <v>27</v>
      </c>
      <c r="U1115" s="6">
        <v>19</v>
      </c>
      <c r="V1115" s="6">
        <v>31</v>
      </c>
      <c r="W1115">
        <v>5</v>
      </c>
      <c r="X1115" s="6">
        <v>20</v>
      </c>
      <c r="Y1115" s="6">
        <v>12</v>
      </c>
      <c r="Z1115">
        <v>13</v>
      </c>
      <c r="AA1115">
        <v>9</v>
      </c>
      <c r="AB1115" s="6">
        <v>17</v>
      </c>
      <c r="AC1115">
        <v>22</v>
      </c>
      <c r="AD1115">
        <v>7</v>
      </c>
      <c r="AE1115" s="6">
        <v>18</v>
      </c>
      <c r="AF1115">
        <v>12</v>
      </c>
      <c r="AG1115">
        <v>13</v>
      </c>
      <c r="AH1115">
        <v>4</v>
      </c>
      <c r="AI1115">
        <v>8</v>
      </c>
      <c r="AJ1115">
        <v>11</v>
      </c>
      <c r="AK1115">
        <v>12</v>
      </c>
      <c r="AL1115" s="6">
        <v>17</v>
      </c>
      <c r="AN1115">
        <v>1</v>
      </c>
      <c r="AO1115">
        <v>8</v>
      </c>
      <c r="AP1115">
        <v>16</v>
      </c>
      <c r="AR1115">
        <v>7</v>
      </c>
      <c r="AS1115">
        <v>3</v>
      </c>
      <c r="AT1115">
        <v>1</v>
      </c>
      <c r="AU1115" s="6">
        <v>21</v>
      </c>
      <c r="AV1115">
        <v>1</v>
      </c>
      <c r="AW1115">
        <v>9</v>
      </c>
      <c r="AX1115">
        <v>3</v>
      </c>
      <c r="AY1115">
        <v>2</v>
      </c>
      <c r="AZ1115">
        <v>2</v>
      </c>
    </row>
    <row r="1117" spans="1:52">
      <c r="A1117" s="1">
        <v>43920</v>
      </c>
      <c r="B1117" s="7" t="s">
        <v>1772</v>
      </c>
      <c r="D1117">
        <v>26</v>
      </c>
      <c r="E1117">
        <f>SUM(F1117:BJ1117)</f>
        <v>16</v>
      </c>
      <c r="G1117">
        <v>1</v>
      </c>
      <c r="H1117">
        <v>1</v>
      </c>
      <c r="J1117">
        <v>1</v>
      </c>
      <c r="K1117">
        <v>1</v>
      </c>
      <c r="L1117">
        <v>1</v>
      </c>
      <c r="M1117">
        <v>1</v>
      </c>
      <c r="N1117">
        <v>1</v>
      </c>
      <c r="P1117">
        <v>1</v>
      </c>
      <c r="R1117">
        <v>1</v>
      </c>
      <c r="S1117">
        <v>1</v>
      </c>
      <c r="T1117">
        <v>1</v>
      </c>
      <c r="W1117">
        <v>1</v>
      </c>
      <c r="AE1117">
        <v>1</v>
      </c>
      <c r="AI1117">
        <v>1</v>
      </c>
      <c r="AK1117">
        <v>1</v>
      </c>
      <c r="AL1117">
        <v>1</v>
      </c>
    </row>
    <row r="1118" spans="1:52">
      <c r="A1118" t="s">
        <v>1746</v>
      </c>
      <c r="B1118" t="s">
        <v>1753</v>
      </c>
      <c r="C1118" s="2" t="s">
        <v>1754</v>
      </c>
      <c r="D1118">
        <v>12</v>
      </c>
      <c r="E1118">
        <f>SUM(F1118:BJ1118)</f>
        <v>12</v>
      </c>
      <c r="G1118">
        <v>1</v>
      </c>
      <c r="H1118">
        <v>1</v>
      </c>
      <c r="I1118">
        <v>1</v>
      </c>
      <c r="J1118">
        <v>1</v>
      </c>
      <c r="L1118">
        <v>1</v>
      </c>
      <c r="M1118">
        <v>1</v>
      </c>
      <c r="R1118">
        <v>1</v>
      </c>
      <c r="U1118">
        <v>1</v>
      </c>
      <c r="Z1118">
        <v>1</v>
      </c>
      <c r="AA1118">
        <v>1</v>
      </c>
      <c r="AL1118">
        <v>1</v>
      </c>
      <c r="AP1118">
        <v>1</v>
      </c>
    </row>
    <row r="1119" spans="1:52">
      <c r="A1119">
        <v>6</v>
      </c>
      <c r="B1119" t="s">
        <v>1756</v>
      </c>
      <c r="C1119" s="2" t="s">
        <v>1831</v>
      </c>
      <c r="D1119">
        <v>14</v>
      </c>
      <c r="E1119">
        <f>SUM(F1119:BJ1119)</f>
        <v>14</v>
      </c>
      <c r="G1119">
        <v>1</v>
      </c>
      <c r="H1119">
        <v>1</v>
      </c>
      <c r="J1119">
        <v>1</v>
      </c>
      <c r="K1119">
        <v>1</v>
      </c>
      <c r="M1119">
        <v>1</v>
      </c>
      <c r="N1119">
        <v>1</v>
      </c>
      <c r="O1119">
        <v>1</v>
      </c>
      <c r="P1119">
        <v>1</v>
      </c>
      <c r="S1119">
        <v>1</v>
      </c>
      <c r="T1119">
        <v>2</v>
      </c>
      <c r="AD1119">
        <v>1</v>
      </c>
      <c r="AE1119">
        <v>1</v>
      </c>
      <c r="AP1119">
        <v>1</v>
      </c>
    </row>
    <row r="1120" spans="1:52">
      <c r="B1120" t="s">
        <v>1758</v>
      </c>
      <c r="C1120" s="2" t="s">
        <v>1832</v>
      </c>
    </row>
    <row r="1121" spans="1:3">
      <c r="A1121">
        <v>6</v>
      </c>
      <c r="B1121" t="s">
        <v>1766</v>
      </c>
      <c r="C1121" s="2" t="s">
        <v>1833</v>
      </c>
    </row>
    <row r="1122" spans="1:3">
      <c r="B1122" t="s">
        <v>1767</v>
      </c>
      <c r="C1122" s="2" t="s">
        <v>1774</v>
      </c>
    </row>
    <row r="1123" spans="1:3">
      <c r="B1123" s="5" t="s">
        <v>1748</v>
      </c>
      <c r="C1123" s="4" t="s">
        <v>1773</v>
      </c>
    </row>
    <row r="1124" spans="1:3">
      <c r="A1124">
        <v>8</v>
      </c>
      <c r="B1124" t="s">
        <v>1752</v>
      </c>
      <c r="C1124" t="s">
        <v>1828</v>
      </c>
    </row>
    <row r="1125" spans="1:3">
      <c r="B1125" t="s">
        <v>1829</v>
      </c>
      <c r="C1125" s="2" t="s">
        <v>1830</v>
      </c>
    </row>
    <row r="1126" spans="1:3">
      <c r="B1126" t="s">
        <v>1772</v>
      </c>
      <c r="C1126" s="2" t="s">
        <v>1836</v>
      </c>
    </row>
    <row r="1127" spans="1:3">
      <c r="B1127" t="s">
        <v>1839</v>
      </c>
      <c r="C1127" s="2" t="s">
        <v>1840</v>
      </c>
    </row>
    <row r="1128" spans="1:3">
      <c r="B1128" t="s">
        <v>1761</v>
      </c>
      <c r="C1128" t="s">
        <v>1841</v>
      </c>
    </row>
    <row r="1129" spans="1:3">
      <c r="A1129">
        <v>5</v>
      </c>
      <c r="B1129" t="s">
        <v>1763</v>
      </c>
      <c r="C1129" t="s">
        <v>1842</v>
      </c>
    </row>
    <row r="1132" spans="1:3">
      <c r="B1132" s="5" t="s">
        <v>1747</v>
      </c>
      <c r="C1132" s="4" t="s">
        <v>1803</v>
      </c>
    </row>
    <row r="1133" spans="1:3">
      <c r="B1133" t="s">
        <v>1749</v>
      </c>
      <c r="C1133" t="s">
        <v>1825</v>
      </c>
    </row>
    <row r="1134" spans="1:3">
      <c r="B1134" t="s">
        <v>1750</v>
      </c>
      <c r="C1134" t="s">
        <v>1751</v>
      </c>
    </row>
    <row r="1135" spans="1:3">
      <c r="B1135" t="s">
        <v>1834</v>
      </c>
      <c r="C1135" t="s">
        <v>1835</v>
      </c>
    </row>
    <row r="1136" spans="1:3">
      <c r="B1136" t="s">
        <v>1755</v>
      </c>
      <c r="C1136" t="s">
        <v>1803</v>
      </c>
    </row>
    <row r="1137" spans="2:52">
      <c r="B1137" t="s">
        <v>1757</v>
      </c>
      <c r="C1137" t="s">
        <v>1754</v>
      </c>
    </row>
    <row r="1138" spans="2:52">
      <c r="B1138" t="s">
        <v>1760</v>
      </c>
      <c r="C1138" t="s">
        <v>817</v>
      </c>
    </row>
    <row r="1139" spans="2:52">
      <c r="B1139" t="s">
        <v>1762</v>
      </c>
      <c r="C1139" t="s">
        <v>1759</v>
      </c>
    </row>
    <row r="1140" spans="2:52">
      <c r="B1140" t="s">
        <v>1764</v>
      </c>
      <c r="C1140" t="s">
        <v>1765</v>
      </c>
    </row>
    <row r="1141" spans="2:52">
      <c r="B1141" t="s">
        <v>1769</v>
      </c>
      <c r="C1141" t="s">
        <v>1768</v>
      </c>
    </row>
    <row r="1142" spans="2:52">
      <c r="B1142" t="s">
        <v>1771</v>
      </c>
      <c r="C1142" t="s">
        <v>1409</v>
      </c>
    </row>
    <row r="1143" spans="2:52">
      <c r="B1143" t="s">
        <v>1823</v>
      </c>
      <c r="C1143" t="s">
        <v>1824</v>
      </c>
    </row>
    <row r="1144" spans="2:52">
      <c r="B1144" t="s">
        <v>1826</v>
      </c>
      <c r="C1144" t="s">
        <v>1827</v>
      </c>
    </row>
    <row r="1145" spans="2:52">
      <c r="B1145" t="s">
        <v>1837</v>
      </c>
      <c r="C1145" t="s">
        <v>1838</v>
      </c>
    </row>
    <row r="1147" spans="2:52">
      <c r="F1147">
        <v>1</v>
      </c>
      <c r="G1147" s="6">
        <v>533</v>
      </c>
      <c r="J1147">
        <v>5</v>
      </c>
      <c r="O1147">
        <v>10</v>
      </c>
      <c r="T1147">
        <v>15</v>
      </c>
      <c r="Y1147">
        <v>20</v>
      </c>
      <c r="AD1147">
        <v>25</v>
      </c>
      <c r="AI1147">
        <v>30</v>
      </c>
      <c r="AN1147">
        <v>35</v>
      </c>
      <c r="AS1147">
        <v>40</v>
      </c>
      <c r="AX1147">
        <v>45</v>
      </c>
    </row>
    <row r="1148" spans="2:52">
      <c r="H1148" t="s">
        <v>116</v>
      </c>
      <c r="I1148" t="s">
        <v>117</v>
      </c>
      <c r="J1148" t="s">
        <v>118</v>
      </c>
      <c r="K1148" t="s">
        <v>119</v>
      </c>
      <c r="L1148" t="s">
        <v>120</v>
      </c>
      <c r="M1148" t="s">
        <v>121</v>
      </c>
      <c r="N1148" t="s">
        <v>122</v>
      </c>
      <c r="O1148" t="s">
        <v>123</v>
      </c>
      <c r="P1148" t="s">
        <v>124</v>
      </c>
      <c r="Q1148" t="s">
        <v>125</v>
      </c>
      <c r="R1148" t="s">
        <v>126</v>
      </c>
      <c r="S1148" s="2" t="s">
        <v>127</v>
      </c>
      <c r="T1148" t="s">
        <v>128</v>
      </c>
      <c r="U1148" t="s">
        <v>129</v>
      </c>
      <c r="V1148" t="s">
        <v>130</v>
      </c>
      <c r="W1148" t="s">
        <v>124</v>
      </c>
      <c r="X1148" t="s">
        <v>131</v>
      </c>
      <c r="Y1148" t="s">
        <v>132</v>
      </c>
      <c r="AA1148" t="s">
        <v>133</v>
      </c>
      <c r="AB1148" t="s">
        <v>134</v>
      </c>
      <c r="AC1148" t="s">
        <v>135</v>
      </c>
      <c r="AD1148" t="s">
        <v>136</v>
      </c>
      <c r="AE1148" t="s">
        <v>137</v>
      </c>
      <c r="AG1148" t="s">
        <v>138</v>
      </c>
      <c r="AH1148" t="s">
        <v>139</v>
      </c>
      <c r="AI1148" t="s">
        <v>140</v>
      </c>
      <c r="AJ1148" t="s">
        <v>141</v>
      </c>
      <c r="AK1148" t="s">
        <v>148</v>
      </c>
      <c r="AL1148" t="s">
        <v>146</v>
      </c>
      <c r="AM1148" t="s">
        <v>147</v>
      </c>
      <c r="AN1148" t="s">
        <v>151</v>
      </c>
      <c r="AO1148" t="s">
        <v>540</v>
      </c>
      <c r="AP1148" t="s">
        <v>150</v>
      </c>
      <c r="AQ1148" t="s">
        <v>145</v>
      </c>
      <c r="AR1148" t="s">
        <v>144</v>
      </c>
      <c r="AT1148" t="s">
        <v>674</v>
      </c>
      <c r="AU1148" t="s">
        <v>702</v>
      </c>
      <c r="AV1148" t="s">
        <v>703</v>
      </c>
      <c r="AW1148" t="s">
        <v>820</v>
      </c>
      <c r="AX1148" t="s">
        <v>973</v>
      </c>
      <c r="AY1148" t="s">
        <v>950</v>
      </c>
      <c r="AZ1148" t="s">
        <v>1210</v>
      </c>
    </row>
    <row r="1149" spans="2:52">
      <c r="D1149" t="s">
        <v>157</v>
      </c>
      <c r="F1149" t="s">
        <v>173</v>
      </c>
      <c r="G1149" t="s">
        <v>158</v>
      </c>
      <c r="H1149" t="s">
        <v>159</v>
      </c>
      <c r="I1149" t="s">
        <v>160</v>
      </c>
      <c r="J1149" t="s">
        <v>161</v>
      </c>
      <c r="K1149" t="s">
        <v>162</v>
      </c>
      <c r="L1149" t="s">
        <v>163</v>
      </c>
      <c r="M1149" t="s">
        <v>164</v>
      </c>
      <c r="N1149" t="s">
        <v>165</v>
      </c>
      <c r="O1149" t="s">
        <v>166</v>
      </c>
      <c r="P1149" t="s">
        <v>114</v>
      </c>
      <c r="Q1149" t="s">
        <v>167</v>
      </c>
      <c r="R1149" t="s">
        <v>168</v>
      </c>
      <c r="S1149" t="s">
        <v>169</v>
      </c>
      <c r="T1149" t="s">
        <v>170</v>
      </c>
      <c r="U1149" t="s">
        <v>171</v>
      </c>
      <c r="V1149" t="s">
        <v>172</v>
      </c>
      <c r="W1149" t="s">
        <v>194</v>
      </c>
      <c r="X1149" t="s">
        <v>174</v>
      </c>
      <c r="Y1149" t="s">
        <v>175</v>
      </c>
      <c r="Z1149" t="s">
        <v>176</v>
      </c>
      <c r="AA1149" t="s">
        <v>177</v>
      </c>
      <c r="AB1149" t="s">
        <v>178</v>
      </c>
      <c r="AC1149" t="s">
        <v>179</v>
      </c>
      <c r="AD1149" t="s">
        <v>180</v>
      </c>
      <c r="AE1149" t="s">
        <v>181</v>
      </c>
      <c r="AF1149" s="2" t="s">
        <v>182</v>
      </c>
      <c r="AG1149" t="s">
        <v>183</v>
      </c>
      <c r="AH1149" t="s">
        <v>184</v>
      </c>
      <c r="AI1149" t="s">
        <v>185</v>
      </c>
      <c r="AJ1149" t="s">
        <v>186</v>
      </c>
      <c r="AK1149" t="s">
        <v>195</v>
      </c>
      <c r="AL1149" t="s">
        <v>191</v>
      </c>
      <c r="AM1149" t="s">
        <v>193</v>
      </c>
      <c r="AN1149" t="s">
        <v>198</v>
      </c>
      <c r="AO1149" t="s">
        <v>192</v>
      </c>
      <c r="AP1149" t="s">
        <v>197</v>
      </c>
      <c r="AQ1149" t="s">
        <v>190</v>
      </c>
      <c r="AR1149" t="s">
        <v>189</v>
      </c>
      <c r="AS1149" t="s">
        <v>538</v>
      </c>
      <c r="AT1149" t="s">
        <v>673</v>
      </c>
      <c r="AU1149" t="s">
        <v>651</v>
      </c>
      <c r="AV1149" t="s">
        <v>704</v>
      </c>
      <c r="AW1149" t="s">
        <v>821</v>
      </c>
      <c r="AX1149" t="s">
        <v>987</v>
      </c>
      <c r="AY1149" t="s">
        <v>1043</v>
      </c>
      <c r="AZ1149" t="s">
        <v>1209</v>
      </c>
    </row>
    <row r="1150" spans="2:52">
      <c r="D1150" t="s">
        <v>204</v>
      </c>
      <c r="E1150">
        <f>SUM(F1150:BJ1150)</f>
        <v>607</v>
      </c>
      <c r="G1150">
        <v>31</v>
      </c>
      <c r="H1150">
        <v>28</v>
      </c>
      <c r="I1150">
        <v>21</v>
      </c>
      <c r="J1150">
        <v>31</v>
      </c>
      <c r="K1150">
        <v>23</v>
      </c>
      <c r="L1150">
        <v>29</v>
      </c>
      <c r="M1150">
        <v>19</v>
      </c>
      <c r="N1150">
        <v>31</v>
      </c>
      <c r="O1150">
        <v>15</v>
      </c>
      <c r="P1150">
        <v>24</v>
      </c>
      <c r="Q1150">
        <v>23</v>
      </c>
      <c r="R1150">
        <v>30</v>
      </c>
      <c r="S1150">
        <v>31</v>
      </c>
      <c r="T1150">
        <v>18</v>
      </c>
      <c r="U1150">
        <v>11</v>
      </c>
      <c r="V1150">
        <v>9</v>
      </c>
      <c r="W1150">
        <v>31</v>
      </c>
      <c r="X1150">
        <v>4</v>
      </c>
      <c r="Y1150">
        <v>7</v>
      </c>
      <c r="Z1150">
        <v>2</v>
      </c>
      <c r="AA1150">
        <v>13</v>
      </c>
      <c r="AB1150">
        <v>4</v>
      </c>
      <c r="AC1150">
        <v>16</v>
      </c>
      <c r="AD1150">
        <v>13</v>
      </c>
      <c r="AE1150">
        <v>13</v>
      </c>
      <c r="AF1150">
        <v>12</v>
      </c>
      <c r="AG1150">
        <v>6</v>
      </c>
      <c r="AH1150">
        <v>3</v>
      </c>
      <c r="AI1150">
        <v>5</v>
      </c>
      <c r="AK1150">
        <v>29</v>
      </c>
      <c r="AL1150">
        <v>22</v>
      </c>
      <c r="AM1150">
        <v>1</v>
      </c>
      <c r="AP1150">
        <v>27</v>
      </c>
      <c r="AQ1150">
        <v>3</v>
      </c>
      <c r="AR1150">
        <v>3</v>
      </c>
      <c r="AU1150">
        <v>8</v>
      </c>
      <c r="AW1150">
        <v>6</v>
      </c>
      <c r="AX1150">
        <v>4</v>
      </c>
      <c r="AY1150">
        <v>1</v>
      </c>
    </row>
    <row r="1151" spans="2:52">
      <c r="D1151" t="s">
        <v>205</v>
      </c>
      <c r="E1151">
        <f>SUM(F1151:BJO1151)</f>
        <v>881</v>
      </c>
      <c r="F1151">
        <v>23</v>
      </c>
      <c r="G1151" s="6">
        <v>61</v>
      </c>
      <c r="H1151" s="6">
        <v>48</v>
      </c>
      <c r="I1151" s="6">
        <v>47</v>
      </c>
      <c r="J1151" s="6">
        <v>37</v>
      </c>
      <c r="K1151" s="6">
        <v>38</v>
      </c>
      <c r="L1151" s="6">
        <v>31</v>
      </c>
      <c r="M1151" s="6">
        <v>37</v>
      </c>
      <c r="N1151" s="6">
        <v>29</v>
      </c>
      <c r="O1151" s="6">
        <v>39</v>
      </c>
      <c r="P1151" s="6">
        <v>38</v>
      </c>
      <c r="Q1151" s="6">
        <v>22</v>
      </c>
      <c r="R1151" s="6">
        <v>35</v>
      </c>
      <c r="S1151" s="6">
        <v>30</v>
      </c>
      <c r="T1151" s="6">
        <v>29</v>
      </c>
      <c r="U1151" s="6">
        <v>19</v>
      </c>
      <c r="V1151" s="6">
        <v>33</v>
      </c>
      <c r="W1151">
        <v>6</v>
      </c>
      <c r="X1151" s="6">
        <v>21</v>
      </c>
      <c r="Y1151" s="6">
        <v>15</v>
      </c>
      <c r="Z1151">
        <v>13</v>
      </c>
      <c r="AA1151">
        <v>9</v>
      </c>
      <c r="AB1151" s="6">
        <v>18</v>
      </c>
      <c r="AC1151">
        <v>23</v>
      </c>
      <c r="AD1151">
        <v>7</v>
      </c>
      <c r="AE1151" s="6">
        <v>18</v>
      </c>
      <c r="AF1151">
        <v>13</v>
      </c>
      <c r="AG1151">
        <v>13</v>
      </c>
      <c r="AH1151">
        <v>4</v>
      </c>
      <c r="AI1151">
        <v>8</v>
      </c>
      <c r="AJ1151">
        <v>11</v>
      </c>
      <c r="AK1151">
        <v>13</v>
      </c>
      <c r="AL1151" s="6">
        <v>18</v>
      </c>
      <c r="AN1151">
        <v>1</v>
      </c>
      <c r="AO1151">
        <v>8</v>
      </c>
      <c r="AP1151">
        <v>16</v>
      </c>
      <c r="AR1151">
        <v>7</v>
      </c>
      <c r="AS1151">
        <v>3</v>
      </c>
      <c r="AT1151">
        <v>1</v>
      </c>
      <c r="AU1151" s="6">
        <v>22</v>
      </c>
      <c r="AV1151">
        <v>1</v>
      </c>
      <c r="AW1151">
        <v>9</v>
      </c>
      <c r="AX1151">
        <v>3</v>
      </c>
      <c r="AY1151">
        <v>2</v>
      </c>
      <c r="AZ1151">
        <v>2</v>
      </c>
    </row>
    <row r="1153" spans="1:47">
      <c r="A1153" s="1">
        <v>43921</v>
      </c>
      <c r="D1153">
        <v>31</v>
      </c>
      <c r="E1153">
        <f>SUM(F1153:BJ1153)</f>
        <v>22</v>
      </c>
      <c r="G1153">
        <v>1</v>
      </c>
      <c r="H1153">
        <v>1</v>
      </c>
      <c r="I1153">
        <v>1</v>
      </c>
      <c r="J1153">
        <v>1</v>
      </c>
      <c r="K1153">
        <v>1</v>
      </c>
      <c r="L1153">
        <v>1</v>
      </c>
      <c r="M1153">
        <v>1</v>
      </c>
      <c r="N1153">
        <v>1</v>
      </c>
      <c r="P1153">
        <v>1</v>
      </c>
      <c r="S1153">
        <v>1</v>
      </c>
      <c r="T1153">
        <v>1</v>
      </c>
      <c r="W1153">
        <v>1</v>
      </c>
      <c r="Y1153">
        <v>1</v>
      </c>
      <c r="AC1153">
        <v>1</v>
      </c>
      <c r="AD1153">
        <v>1</v>
      </c>
      <c r="AE1153">
        <v>1</v>
      </c>
      <c r="AF1153">
        <v>1</v>
      </c>
      <c r="AK1153">
        <v>1</v>
      </c>
      <c r="AL1153">
        <v>1</v>
      </c>
      <c r="AP1153">
        <v>1</v>
      </c>
      <c r="AR1153">
        <v>1</v>
      </c>
      <c r="AU1153">
        <v>1</v>
      </c>
    </row>
    <row r="1154" spans="1:47">
      <c r="A1154" t="s">
        <v>1770</v>
      </c>
      <c r="B1154" t="s">
        <v>1851</v>
      </c>
      <c r="C1154" s="2" t="s">
        <v>1852</v>
      </c>
      <c r="D1154">
        <v>15</v>
      </c>
      <c r="E1154">
        <f>SUM(F1154:BJ1154)</f>
        <v>15</v>
      </c>
      <c r="G1154">
        <v>1</v>
      </c>
      <c r="H1154">
        <v>2</v>
      </c>
      <c r="I1154" s="6">
        <v>2</v>
      </c>
      <c r="K1154">
        <v>1</v>
      </c>
      <c r="N1154">
        <v>1</v>
      </c>
      <c r="O1154">
        <v>1</v>
      </c>
      <c r="T1154">
        <v>2</v>
      </c>
      <c r="Y1154" s="6">
        <v>2</v>
      </c>
      <c r="AB1154">
        <v>1</v>
      </c>
      <c r="AK1154">
        <v>1</v>
      </c>
      <c r="AL1154">
        <v>1</v>
      </c>
    </row>
    <row r="1155" spans="1:47">
      <c r="B1155" t="s">
        <v>1863</v>
      </c>
      <c r="C1155" s="2" t="s">
        <v>1849</v>
      </c>
      <c r="D1155">
        <v>16</v>
      </c>
      <c r="E1155">
        <f>SUM(F1155:BJ1155)</f>
        <v>16</v>
      </c>
      <c r="G1155">
        <v>1</v>
      </c>
      <c r="I1155" s="6">
        <v>1</v>
      </c>
      <c r="J1155">
        <v>1</v>
      </c>
      <c r="K1155">
        <v>1</v>
      </c>
      <c r="L1155">
        <v>1</v>
      </c>
      <c r="M1155">
        <v>1</v>
      </c>
      <c r="R1155">
        <v>2</v>
      </c>
      <c r="V1155">
        <v>2</v>
      </c>
      <c r="W1155">
        <v>1</v>
      </c>
      <c r="X1155">
        <v>1</v>
      </c>
      <c r="Y1155" s="6">
        <v>1</v>
      </c>
      <c r="AC1155">
        <v>1</v>
      </c>
      <c r="AF1155">
        <v>1</v>
      </c>
      <c r="AU1155">
        <v>1</v>
      </c>
    </row>
    <row r="1156" spans="1:47">
      <c r="A1156">
        <v>8</v>
      </c>
      <c r="B1156" t="s">
        <v>1807</v>
      </c>
      <c r="C1156" s="2" t="s">
        <v>1854</v>
      </c>
    </row>
    <row r="1157" spans="1:47">
      <c r="B1157" t="s">
        <v>1813</v>
      </c>
      <c r="C1157" s="2" t="s">
        <v>1879</v>
      </c>
    </row>
    <row r="1158" spans="1:47">
      <c r="B1158" t="s">
        <v>1821</v>
      </c>
      <c r="C1158" s="2" t="s">
        <v>1819</v>
      </c>
    </row>
    <row r="1159" spans="1:47">
      <c r="B1159" t="s">
        <v>1818</v>
      </c>
      <c r="C1159" t="s">
        <v>1865</v>
      </c>
    </row>
    <row r="1160" spans="1:47">
      <c r="B1160" s="5" t="s">
        <v>1822</v>
      </c>
      <c r="C1160" s="6" t="s">
        <v>1845</v>
      </c>
    </row>
    <row r="1161" spans="1:47">
      <c r="A1161">
        <v>7</v>
      </c>
      <c r="B1161" t="s">
        <v>1804</v>
      </c>
      <c r="C1161" t="s">
        <v>1850</v>
      </c>
    </row>
    <row r="1162" spans="1:47">
      <c r="A1162">
        <v>8</v>
      </c>
      <c r="B1162" t="s">
        <v>1810</v>
      </c>
      <c r="C1162" t="s">
        <v>1864</v>
      </c>
    </row>
    <row r="1163" spans="1:47">
      <c r="A1163">
        <v>10</v>
      </c>
      <c r="B1163" t="s">
        <v>1817</v>
      </c>
      <c r="C1163" s="2" t="s">
        <v>1853</v>
      </c>
    </row>
    <row r="1164" spans="1:47">
      <c r="B1164" t="s">
        <v>1866</v>
      </c>
      <c r="C1164" t="s">
        <v>1867</v>
      </c>
    </row>
    <row r="1165" spans="1:47">
      <c r="B1165" t="s">
        <v>1868</v>
      </c>
      <c r="C1165" s="2" t="s">
        <v>1869</v>
      </c>
    </row>
    <row r="1166" spans="1:47">
      <c r="B1166" t="s">
        <v>1812</v>
      </c>
      <c r="C1166" t="s">
        <v>1874</v>
      </c>
    </row>
    <row r="1167" spans="1:47">
      <c r="B1167" t="s">
        <v>1875</v>
      </c>
      <c r="C1167" s="2" t="s">
        <v>1876</v>
      </c>
    </row>
    <row r="1168" spans="1:47">
      <c r="A1168" t="s">
        <v>1883</v>
      </c>
      <c r="B1168" t="s">
        <v>1877</v>
      </c>
      <c r="C1168" t="s">
        <v>1878</v>
      </c>
    </row>
    <row r="1171" spans="1:3">
      <c r="B1171" s="5" t="s">
        <v>1843</v>
      </c>
      <c r="C1171" s="4" t="s">
        <v>1844</v>
      </c>
    </row>
    <row r="1172" spans="1:3">
      <c r="B1172" t="s">
        <v>1805</v>
      </c>
      <c r="C1172" t="s">
        <v>1790</v>
      </c>
    </row>
    <row r="1173" spans="1:3">
      <c r="B1173" t="s">
        <v>1808</v>
      </c>
      <c r="C1173" t="s">
        <v>1859</v>
      </c>
    </row>
    <row r="1174" spans="1:3">
      <c r="B1174" t="s">
        <v>1809</v>
      </c>
      <c r="C1174" t="s">
        <v>1806</v>
      </c>
    </row>
    <row r="1175" spans="1:3">
      <c r="B1175" t="s">
        <v>1871</v>
      </c>
      <c r="C1175" t="s">
        <v>1872</v>
      </c>
    </row>
    <row r="1176" spans="1:3">
      <c r="B1176" t="s">
        <v>1811</v>
      </c>
      <c r="C1176" t="s">
        <v>1870</v>
      </c>
    </row>
    <row r="1177" spans="1:3">
      <c r="A1177">
        <v>5</v>
      </c>
      <c r="B1177" t="s">
        <v>1815</v>
      </c>
      <c r="C1177" t="s">
        <v>1880</v>
      </c>
    </row>
    <row r="1178" spans="1:3">
      <c r="B1178" t="s">
        <v>1816</v>
      </c>
      <c r="C1178" t="s">
        <v>1814</v>
      </c>
    </row>
    <row r="1179" spans="1:3">
      <c r="B1179" t="s">
        <v>1846</v>
      </c>
      <c r="C1179" t="s">
        <v>1847</v>
      </c>
    </row>
    <row r="1180" spans="1:3">
      <c r="B1180" t="s">
        <v>1820</v>
      </c>
      <c r="C1180" t="s">
        <v>1819</v>
      </c>
    </row>
    <row r="1181" spans="1:3">
      <c r="B1181" t="s">
        <v>1848</v>
      </c>
      <c r="C1181" t="s">
        <v>1849</v>
      </c>
    </row>
    <row r="1182" spans="1:3">
      <c r="A1182" t="s">
        <v>1883</v>
      </c>
      <c r="B1182" t="s">
        <v>1855</v>
      </c>
      <c r="C1182" t="s">
        <v>1856</v>
      </c>
    </row>
    <row r="1183" spans="1:3">
      <c r="B1183" t="s">
        <v>1857</v>
      </c>
      <c r="C1183" t="s">
        <v>1858</v>
      </c>
    </row>
    <row r="1184" spans="1:3">
      <c r="B1184" t="s">
        <v>1860</v>
      </c>
      <c r="C1184" t="s">
        <v>1862</v>
      </c>
    </row>
    <row r="1185" spans="2:52">
      <c r="B1185" t="s">
        <v>1873</v>
      </c>
      <c r="C1185" t="s">
        <v>1861</v>
      </c>
    </row>
    <row r="1186" spans="2:52">
      <c r="B1186" t="s">
        <v>1881</v>
      </c>
      <c r="C1186" t="s">
        <v>1882</v>
      </c>
    </row>
    <row r="1189" spans="2:52">
      <c r="F1189">
        <v>1</v>
      </c>
      <c r="G1189" s="6">
        <v>533</v>
      </c>
      <c r="J1189">
        <v>5</v>
      </c>
      <c r="O1189">
        <v>10</v>
      </c>
      <c r="T1189">
        <v>15</v>
      </c>
      <c r="Y1189">
        <v>20</v>
      </c>
      <c r="AD1189">
        <v>25</v>
      </c>
      <c r="AI1189">
        <v>30</v>
      </c>
      <c r="AN1189">
        <v>35</v>
      </c>
      <c r="AS1189">
        <v>40</v>
      </c>
      <c r="AX1189">
        <v>45</v>
      </c>
    </row>
    <row r="1191" spans="2:52">
      <c r="D1191" t="s">
        <v>157</v>
      </c>
    </row>
    <row r="1192" spans="2:52">
      <c r="D1192" t="s">
        <v>204</v>
      </c>
      <c r="E1192">
        <f>SUM(F1192:BJ1192)</f>
        <v>0</v>
      </c>
    </row>
    <row r="1193" spans="2:52">
      <c r="D1193" t="s">
        <v>205</v>
      </c>
      <c r="E1193">
        <f>SUM(F1193:BJO1193)</f>
        <v>0</v>
      </c>
    </row>
    <row r="1196" spans="2:52">
      <c r="G1196" t="s">
        <v>116</v>
      </c>
      <c r="H1196" t="s">
        <v>117</v>
      </c>
      <c r="I1196" t="s">
        <v>123</v>
      </c>
      <c r="J1196" t="s">
        <v>124</v>
      </c>
      <c r="K1196" t="s">
        <v>119</v>
      </c>
      <c r="L1196" t="s">
        <v>118</v>
      </c>
      <c r="M1196" t="s">
        <v>121</v>
      </c>
      <c r="N1196" t="s">
        <v>126</v>
      </c>
      <c r="O1196" t="s">
        <v>130</v>
      </c>
      <c r="P1196" t="s">
        <v>120</v>
      </c>
      <c r="Q1196" s="2" t="s">
        <v>127</v>
      </c>
      <c r="R1196" t="s">
        <v>128</v>
      </c>
      <c r="S1196" t="s">
        <v>122</v>
      </c>
      <c r="U1196" t="s">
        <v>135</v>
      </c>
      <c r="V1196" t="s">
        <v>125</v>
      </c>
      <c r="W1196" t="s">
        <v>702</v>
      </c>
      <c r="X1196" t="s">
        <v>131</v>
      </c>
      <c r="Y1196" t="s">
        <v>129</v>
      </c>
      <c r="Z1196" t="s">
        <v>134</v>
      </c>
      <c r="AA1196" t="s">
        <v>137</v>
      </c>
      <c r="AB1196" t="s">
        <v>146</v>
      </c>
      <c r="AC1196" t="s">
        <v>150</v>
      </c>
      <c r="AD1196" t="s">
        <v>132</v>
      </c>
      <c r="AG1196" t="s">
        <v>138</v>
      </c>
      <c r="AH1196" t="s">
        <v>148</v>
      </c>
      <c r="AI1196" t="s">
        <v>141</v>
      </c>
      <c r="AJ1196" t="s">
        <v>133</v>
      </c>
      <c r="AK1196" t="s">
        <v>820</v>
      </c>
      <c r="AL1196" t="s">
        <v>140</v>
      </c>
      <c r="AM1196" t="s">
        <v>540</v>
      </c>
      <c r="AN1196" t="s">
        <v>136</v>
      </c>
      <c r="AO1196" t="s">
        <v>144</v>
      </c>
      <c r="AP1196" t="s">
        <v>124</v>
      </c>
      <c r="AQ1196" t="s">
        <v>139</v>
      </c>
      <c r="AS1196" t="s">
        <v>973</v>
      </c>
      <c r="AT1196" t="s">
        <v>950</v>
      </c>
      <c r="AU1196" t="s">
        <v>1210</v>
      </c>
      <c r="AV1196" t="s">
        <v>151</v>
      </c>
      <c r="AW1196" t="s">
        <v>674</v>
      </c>
      <c r="AX1196" t="s">
        <v>703</v>
      </c>
      <c r="AY1196" t="s">
        <v>147</v>
      </c>
      <c r="AZ1196" t="s">
        <v>145</v>
      </c>
    </row>
    <row r="1197" spans="2:52">
      <c r="F1197" t="s">
        <v>158</v>
      </c>
      <c r="G1197" t="s">
        <v>159</v>
      </c>
      <c r="H1197" t="s">
        <v>160</v>
      </c>
      <c r="I1197" t="s">
        <v>166</v>
      </c>
      <c r="J1197" t="s">
        <v>114</v>
      </c>
      <c r="K1197" t="s">
        <v>162</v>
      </c>
      <c r="L1197" t="s">
        <v>161</v>
      </c>
      <c r="M1197" t="s">
        <v>164</v>
      </c>
      <c r="N1197" t="s">
        <v>168</v>
      </c>
      <c r="O1197" t="s">
        <v>172</v>
      </c>
      <c r="P1197" t="s">
        <v>163</v>
      </c>
      <c r="Q1197" t="s">
        <v>169</v>
      </c>
      <c r="R1197" t="s">
        <v>170</v>
      </c>
      <c r="S1197" t="s">
        <v>165</v>
      </c>
      <c r="T1197" t="s">
        <v>173</v>
      </c>
      <c r="U1197" t="s">
        <v>179</v>
      </c>
      <c r="V1197" t="s">
        <v>167</v>
      </c>
      <c r="W1197" t="s">
        <v>651</v>
      </c>
      <c r="X1197" t="s">
        <v>174</v>
      </c>
      <c r="Y1197" t="s">
        <v>171</v>
      </c>
      <c r="Z1197" t="s">
        <v>178</v>
      </c>
      <c r="AA1197" t="s">
        <v>181</v>
      </c>
      <c r="AB1197" t="s">
        <v>191</v>
      </c>
      <c r="AC1197" t="s">
        <v>197</v>
      </c>
      <c r="AD1197" t="s">
        <v>175</v>
      </c>
      <c r="AE1197" t="s">
        <v>176</v>
      </c>
      <c r="AF1197" s="2" t="s">
        <v>182</v>
      </c>
      <c r="AG1197" t="s">
        <v>183</v>
      </c>
      <c r="AH1197" t="s">
        <v>195</v>
      </c>
      <c r="AI1197" t="s">
        <v>186</v>
      </c>
      <c r="AJ1197" t="s">
        <v>177</v>
      </c>
      <c r="AK1197" t="s">
        <v>821</v>
      </c>
      <c r="AL1197" t="s">
        <v>185</v>
      </c>
      <c r="AM1197" t="s">
        <v>192</v>
      </c>
      <c r="AN1197" t="s">
        <v>180</v>
      </c>
      <c r="AO1197" t="s">
        <v>189</v>
      </c>
      <c r="AP1197" t="s">
        <v>194</v>
      </c>
      <c r="AQ1197" t="s">
        <v>184</v>
      </c>
      <c r="AR1197" t="s">
        <v>538</v>
      </c>
      <c r="AS1197" t="s">
        <v>987</v>
      </c>
      <c r="AT1197" t="s">
        <v>1043</v>
      </c>
      <c r="AU1197" t="s">
        <v>1209</v>
      </c>
      <c r="AV1197" t="s">
        <v>198</v>
      </c>
      <c r="AW1197" t="s">
        <v>673</v>
      </c>
      <c r="AX1197" t="s">
        <v>704</v>
      </c>
      <c r="AY1197" t="s">
        <v>193</v>
      </c>
      <c r="AZ1197" t="s">
        <v>190</v>
      </c>
    </row>
    <row r="1198" spans="2:52">
      <c r="E1198">
        <f>SUM(F1198:BK1198)</f>
        <v>607</v>
      </c>
      <c r="F1198">
        <v>31</v>
      </c>
      <c r="G1198">
        <v>28</v>
      </c>
      <c r="H1198">
        <v>21</v>
      </c>
      <c r="I1198">
        <v>15</v>
      </c>
      <c r="J1198">
        <v>24</v>
      </c>
      <c r="K1198">
        <v>23</v>
      </c>
      <c r="L1198">
        <v>31</v>
      </c>
      <c r="M1198">
        <v>19</v>
      </c>
      <c r="N1198">
        <v>30</v>
      </c>
      <c r="O1198">
        <v>9</v>
      </c>
      <c r="P1198">
        <v>29</v>
      </c>
      <c r="Q1198">
        <v>31</v>
      </c>
      <c r="R1198">
        <v>18</v>
      </c>
      <c r="S1198">
        <v>31</v>
      </c>
      <c r="T1198">
        <v>0</v>
      </c>
      <c r="U1198">
        <v>16</v>
      </c>
      <c r="V1198">
        <v>23</v>
      </c>
      <c r="W1198">
        <v>8</v>
      </c>
      <c r="X1198">
        <v>4</v>
      </c>
      <c r="Y1198">
        <v>11</v>
      </c>
      <c r="Z1198">
        <v>4</v>
      </c>
      <c r="AA1198">
        <v>13</v>
      </c>
      <c r="AB1198">
        <v>22</v>
      </c>
      <c r="AC1198">
        <v>27</v>
      </c>
      <c r="AD1198">
        <v>7</v>
      </c>
      <c r="AE1198">
        <v>2</v>
      </c>
      <c r="AF1198">
        <v>12</v>
      </c>
      <c r="AG1198">
        <v>6</v>
      </c>
      <c r="AH1198">
        <v>29</v>
      </c>
      <c r="AI1198">
        <v>0</v>
      </c>
      <c r="AJ1198">
        <v>13</v>
      </c>
      <c r="AK1198">
        <v>6</v>
      </c>
      <c r="AL1198">
        <v>5</v>
      </c>
      <c r="AM1198">
        <v>0</v>
      </c>
      <c r="AN1198">
        <v>13</v>
      </c>
      <c r="AO1198">
        <v>3</v>
      </c>
      <c r="AP1198">
        <v>31</v>
      </c>
      <c r="AQ1198">
        <v>3</v>
      </c>
      <c r="AR1198">
        <v>0</v>
      </c>
      <c r="AS1198">
        <v>4</v>
      </c>
      <c r="AT1198">
        <v>1</v>
      </c>
      <c r="AU1198">
        <v>0</v>
      </c>
      <c r="AV1198">
        <v>0</v>
      </c>
      <c r="AW1198">
        <v>0</v>
      </c>
      <c r="AX1198">
        <v>0</v>
      </c>
      <c r="AY1198">
        <v>1</v>
      </c>
      <c r="AZ1198">
        <v>3</v>
      </c>
    </row>
    <row r="1199" spans="2:52">
      <c r="E1199">
        <f>SUM(F1199:BK1199)</f>
        <v>881</v>
      </c>
      <c r="F1199" s="6">
        <v>61</v>
      </c>
      <c r="G1199" s="6">
        <v>48</v>
      </c>
      <c r="H1199" s="6">
        <v>47</v>
      </c>
      <c r="I1199" s="6">
        <v>39</v>
      </c>
      <c r="J1199" s="6">
        <v>38</v>
      </c>
      <c r="K1199" s="6">
        <v>38</v>
      </c>
      <c r="L1199" s="6">
        <v>37</v>
      </c>
      <c r="M1199" s="6">
        <v>37</v>
      </c>
      <c r="N1199" s="6">
        <v>35</v>
      </c>
      <c r="O1199" s="6">
        <v>33</v>
      </c>
      <c r="P1199" s="6">
        <v>31</v>
      </c>
      <c r="Q1199" s="6">
        <v>30</v>
      </c>
      <c r="R1199" s="6">
        <v>29</v>
      </c>
      <c r="S1199" s="6">
        <v>29</v>
      </c>
      <c r="T1199">
        <v>23</v>
      </c>
      <c r="U1199">
        <v>23</v>
      </c>
      <c r="V1199" s="6">
        <v>22</v>
      </c>
      <c r="W1199" s="6">
        <v>22</v>
      </c>
      <c r="X1199" s="6">
        <v>21</v>
      </c>
      <c r="Y1199" s="6">
        <v>19</v>
      </c>
      <c r="Z1199" s="6">
        <v>18</v>
      </c>
      <c r="AA1199" s="6">
        <v>18</v>
      </c>
      <c r="AB1199" s="6">
        <v>18</v>
      </c>
      <c r="AC1199">
        <v>16</v>
      </c>
      <c r="AD1199" s="6">
        <v>15</v>
      </c>
      <c r="AE1199">
        <v>13</v>
      </c>
      <c r="AF1199">
        <v>13</v>
      </c>
      <c r="AG1199">
        <v>13</v>
      </c>
      <c r="AH1199">
        <v>13</v>
      </c>
      <c r="AI1199">
        <v>11</v>
      </c>
      <c r="AJ1199">
        <v>9</v>
      </c>
      <c r="AK1199">
        <v>9</v>
      </c>
      <c r="AL1199">
        <v>8</v>
      </c>
      <c r="AM1199">
        <v>8</v>
      </c>
      <c r="AN1199">
        <v>7</v>
      </c>
      <c r="AO1199">
        <v>7</v>
      </c>
      <c r="AP1199">
        <v>6</v>
      </c>
      <c r="AQ1199">
        <v>4</v>
      </c>
      <c r="AR1199">
        <v>3</v>
      </c>
      <c r="AS1199">
        <v>3</v>
      </c>
      <c r="AT1199">
        <v>2</v>
      </c>
      <c r="AU1199">
        <v>2</v>
      </c>
      <c r="AV1199">
        <v>1</v>
      </c>
      <c r="AW1199">
        <v>1</v>
      </c>
      <c r="AX1199">
        <v>1</v>
      </c>
      <c r="AY1199">
        <v>0</v>
      </c>
      <c r="AZ1199">
        <v>0</v>
      </c>
    </row>
    <row r="1202" spans="3:4">
      <c r="C1202" t="s">
        <v>1884</v>
      </c>
      <c r="D1202" t="s">
        <v>1885</v>
      </c>
    </row>
    <row r="1203" spans="3:4">
      <c r="C1203" t="s">
        <v>1886</v>
      </c>
      <c r="D1203" t="s">
        <v>1887</v>
      </c>
    </row>
    <row r="1251" spans="3:7">
      <c r="C1251" t="s">
        <v>73</v>
      </c>
      <c r="D1251" t="s">
        <v>74</v>
      </c>
      <c r="E1251" t="s">
        <v>75</v>
      </c>
      <c r="F1251" t="s">
        <v>76</v>
      </c>
      <c r="G1251" t="s">
        <v>77</v>
      </c>
    </row>
    <row r="1252" spans="3:7">
      <c r="C1252" s="1">
        <v>43891</v>
      </c>
      <c r="D1252">
        <v>30</v>
      </c>
      <c r="E1252">
        <v>13</v>
      </c>
      <c r="F1252">
        <v>21</v>
      </c>
      <c r="G1252">
        <v>79</v>
      </c>
    </row>
    <row r="1253" spans="3:7">
      <c r="C1253" s="1">
        <v>43892</v>
      </c>
      <c r="D1253">
        <v>22</v>
      </c>
      <c r="E1253">
        <v>7</v>
      </c>
      <c r="F1253">
        <v>17</v>
      </c>
      <c r="G1253">
        <v>70</v>
      </c>
    </row>
    <row r="1254" spans="3:7">
      <c r="C1254" s="1">
        <v>43893</v>
      </c>
      <c r="D1254">
        <v>31</v>
      </c>
      <c r="E1254">
        <v>12</v>
      </c>
      <c r="F1254">
        <v>23</v>
      </c>
      <c r="G1254">
        <v>83</v>
      </c>
    </row>
    <row r="1255" spans="3:7">
      <c r="C1255" s="1">
        <v>43894</v>
      </c>
      <c r="D1255">
        <v>28</v>
      </c>
      <c r="E1255">
        <v>9</v>
      </c>
      <c r="F1255">
        <v>18</v>
      </c>
      <c r="G1255">
        <v>75</v>
      </c>
    </row>
    <row r="1256" spans="3:7">
      <c r="C1256" s="1">
        <v>43895</v>
      </c>
      <c r="D1256">
        <v>29</v>
      </c>
      <c r="E1256">
        <v>15</v>
      </c>
      <c r="F1256">
        <v>24</v>
      </c>
      <c r="G1256">
        <v>75</v>
      </c>
    </row>
    <row r="1257" spans="3:7">
      <c r="C1257" s="1">
        <v>43896</v>
      </c>
      <c r="D1257">
        <v>32</v>
      </c>
      <c r="E1257">
        <v>13</v>
      </c>
      <c r="F1257">
        <v>21</v>
      </c>
      <c r="G1257">
        <v>75</v>
      </c>
    </row>
    <row r="1258" spans="3:7">
      <c r="C1258" s="1">
        <v>43897</v>
      </c>
      <c r="D1258">
        <v>31</v>
      </c>
      <c r="E1258">
        <v>13</v>
      </c>
      <c r="F1258">
        <v>22</v>
      </c>
      <c r="G1258">
        <v>75</v>
      </c>
    </row>
    <row r="1259" spans="3:7">
      <c r="C1259" s="1">
        <v>43898</v>
      </c>
      <c r="D1259">
        <v>29</v>
      </c>
      <c r="E1259">
        <v>9</v>
      </c>
      <c r="F1259">
        <v>19</v>
      </c>
      <c r="G1259">
        <v>83</v>
      </c>
    </row>
    <row r="1260" spans="3:7">
      <c r="C1260" s="1">
        <v>43899</v>
      </c>
      <c r="D1260">
        <v>28</v>
      </c>
      <c r="E1260">
        <v>12</v>
      </c>
      <c r="F1260">
        <v>19</v>
      </c>
      <c r="G1260">
        <v>75</v>
      </c>
    </row>
    <row r="1261" spans="3:7">
      <c r="C1261" s="1">
        <v>43900</v>
      </c>
      <c r="D1261">
        <v>31</v>
      </c>
      <c r="E1261">
        <v>10</v>
      </c>
      <c r="F1261">
        <v>21</v>
      </c>
      <c r="G1261">
        <v>75</v>
      </c>
    </row>
    <row r="1262" spans="3:7">
      <c r="C1262" s="1">
        <v>43901</v>
      </c>
      <c r="D1262">
        <v>32</v>
      </c>
      <c r="E1262">
        <v>11</v>
      </c>
      <c r="F1262">
        <v>19</v>
      </c>
      <c r="G1262">
        <v>75</v>
      </c>
    </row>
    <row r="1263" spans="3:7">
      <c r="C1263" s="1">
        <v>43902</v>
      </c>
      <c r="D1263">
        <v>29</v>
      </c>
      <c r="E1263">
        <v>10</v>
      </c>
      <c r="F1263">
        <v>21</v>
      </c>
      <c r="G1263">
        <v>81</v>
      </c>
    </row>
    <row r="1264" spans="3:7">
      <c r="C1264" s="1">
        <v>43903</v>
      </c>
      <c r="D1264">
        <v>26</v>
      </c>
      <c r="E1264">
        <v>11</v>
      </c>
      <c r="F1264">
        <v>19</v>
      </c>
      <c r="G1264">
        <v>75</v>
      </c>
    </row>
    <row r="1265" spans="3:7">
      <c r="C1265" s="1">
        <v>43904</v>
      </c>
      <c r="D1265">
        <v>29</v>
      </c>
      <c r="E1265">
        <v>11</v>
      </c>
      <c r="F1265">
        <v>19</v>
      </c>
      <c r="G1265">
        <v>90</v>
      </c>
    </row>
    <row r="1266" spans="3:7">
      <c r="C1266" s="1">
        <v>43905</v>
      </c>
      <c r="D1266">
        <v>28</v>
      </c>
      <c r="E1266">
        <v>6</v>
      </c>
      <c r="F1266">
        <v>19</v>
      </c>
      <c r="G1266">
        <v>78</v>
      </c>
    </row>
    <row r="1267" spans="3:7">
      <c r="C1267" s="1">
        <v>43906</v>
      </c>
      <c r="D1267">
        <v>29</v>
      </c>
      <c r="E1267">
        <v>11</v>
      </c>
      <c r="F1267">
        <v>19</v>
      </c>
      <c r="G1267">
        <v>84</v>
      </c>
    </row>
    <row r="1268" spans="3:7">
      <c r="C1268" s="1">
        <v>43907</v>
      </c>
      <c r="D1268">
        <v>32</v>
      </c>
      <c r="E1268">
        <v>13</v>
      </c>
      <c r="F1268">
        <v>20</v>
      </c>
      <c r="G1268">
        <v>81</v>
      </c>
    </row>
    <row r="1269" spans="3:7">
      <c r="C1269" s="1">
        <v>43908</v>
      </c>
      <c r="D1269">
        <v>28</v>
      </c>
      <c r="E1269">
        <v>10</v>
      </c>
      <c r="F1269">
        <v>19</v>
      </c>
      <c r="G1269">
        <v>82</v>
      </c>
    </row>
    <row r="1270" spans="3:7">
      <c r="C1270" s="1">
        <v>43909</v>
      </c>
      <c r="D1270">
        <v>22</v>
      </c>
      <c r="E1270">
        <v>10</v>
      </c>
      <c r="F1270">
        <v>19</v>
      </c>
      <c r="G1270">
        <v>76</v>
      </c>
    </row>
    <row r="1271" spans="3:7">
      <c r="C1271" s="1">
        <v>43910</v>
      </c>
      <c r="D1271">
        <v>29</v>
      </c>
      <c r="E1271">
        <v>9</v>
      </c>
      <c r="F1271">
        <v>19</v>
      </c>
      <c r="G1271">
        <v>83</v>
      </c>
    </row>
    <row r="1272" spans="3:7">
      <c r="C1272" s="1">
        <v>43911</v>
      </c>
      <c r="D1272">
        <v>29</v>
      </c>
      <c r="E1272">
        <v>10</v>
      </c>
      <c r="F1272">
        <v>17</v>
      </c>
      <c r="G1272">
        <v>94</v>
      </c>
    </row>
    <row r="1273" spans="3:7">
      <c r="C1273" s="1">
        <v>43912</v>
      </c>
      <c r="D1273">
        <v>32</v>
      </c>
      <c r="E1273">
        <v>15</v>
      </c>
      <c r="F1273">
        <v>20</v>
      </c>
      <c r="G1273">
        <v>89</v>
      </c>
    </row>
    <row r="1274" spans="3:7">
      <c r="C1274" s="1">
        <v>43913</v>
      </c>
      <c r="D1274">
        <v>22</v>
      </c>
      <c r="E1274">
        <v>11</v>
      </c>
      <c r="F1274">
        <v>20</v>
      </c>
      <c r="G1274">
        <v>84</v>
      </c>
    </row>
    <row r="1275" spans="3:7">
      <c r="C1275" s="1">
        <v>43914</v>
      </c>
      <c r="D1275">
        <v>31</v>
      </c>
      <c r="E1275">
        <v>13</v>
      </c>
      <c r="F1275">
        <v>20</v>
      </c>
      <c r="G1275">
        <v>75</v>
      </c>
    </row>
    <row r="1276" spans="3:7">
      <c r="C1276" s="1">
        <v>43915</v>
      </c>
      <c r="D1276">
        <v>29</v>
      </c>
      <c r="E1276">
        <v>9</v>
      </c>
      <c r="F1276">
        <v>20</v>
      </c>
      <c r="G1276">
        <v>81</v>
      </c>
    </row>
    <row r="1277" spans="3:7">
      <c r="C1277" s="1">
        <v>43916</v>
      </c>
      <c r="D1277">
        <v>30</v>
      </c>
      <c r="E1277">
        <v>15</v>
      </c>
      <c r="F1277">
        <v>18</v>
      </c>
      <c r="G1277">
        <v>88</v>
      </c>
    </row>
    <row r="1278" spans="3:7">
      <c r="C1278" s="1">
        <v>43917</v>
      </c>
      <c r="D1278">
        <v>26</v>
      </c>
      <c r="E1278">
        <v>12</v>
      </c>
      <c r="F1278">
        <v>19</v>
      </c>
      <c r="G1278">
        <v>81</v>
      </c>
    </row>
    <row r="1279" spans="3:7">
      <c r="C1279" s="1">
        <v>43918</v>
      </c>
      <c r="D1279">
        <v>19</v>
      </c>
      <c r="E1279">
        <v>10</v>
      </c>
      <c r="F1279">
        <v>18</v>
      </c>
      <c r="G1279">
        <v>85</v>
      </c>
    </row>
    <row r="1280" spans="3:7">
      <c r="C1280" s="1">
        <v>43919</v>
      </c>
      <c r="D1280">
        <v>31</v>
      </c>
      <c r="E1280">
        <v>11</v>
      </c>
      <c r="F1280">
        <v>19</v>
      </c>
      <c r="G1280">
        <v>81</v>
      </c>
    </row>
    <row r="1281" spans="3:7">
      <c r="C1281" s="1">
        <v>43920</v>
      </c>
      <c r="D1281">
        <v>26</v>
      </c>
      <c r="E1281">
        <v>12</v>
      </c>
      <c r="F1281">
        <v>16</v>
      </c>
      <c r="G1281">
        <v>81</v>
      </c>
    </row>
    <row r="1282" spans="3:7">
      <c r="C1282" s="1">
        <v>43921</v>
      </c>
      <c r="D1282">
        <v>31</v>
      </c>
      <c r="E1282">
        <v>15</v>
      </c>
      <c r="F1282">
        <v>22</v>
      </c>
      <c r="G1282">
        <v>83</v>
      </c>
    </row>
    <row r="1283" spans="3:7">
      <c r="C1283" s="1"/>
    </row>
    <row r="1284" spans="3:7">
      <c r="C1284" s="1" t="s">
        <v>78</v>
      </c>
      <c r="D1284">
        <f>SUM(D1252:D1282)</f>
        <v>881</v>
      </c>
      <c r="E1284">
        <f>SUM(E1252:E1282)</f>
        <v>348</v>
      </c>
      <c r="F1284">
        <f>SUM(F1252:F1282)</f>
        <v>607</v>
      </c>
      <c r="G1284">
        <f>SUM(G1252:G1282)</f>
        <v>2492</v>
      </c>
    </row>
    <row r="1285" spans="3:7">
      <c r="C1285" s="1" t="s">
        <v>79</v>
      </c>
      <c r="D1285">
        <f>AVERAGE(D1252:D1282)</f>
        <v>28.419354838709676</v>
      </c>
      <c r="E1285">
        <f>AVERAGE(E1252:E1282)</f>
        <v>11.225806451612904</v>
      </c>
      <c r="F1285">
        <f>AVERAGE(F1252:F1282)</f>
        <v>19.580645161290324</v>
      </c>
      <c r="G1285">
        <f>AVERAGE(G1252:G1282)</f>
        <v>80.387096774193552</v>
      </c>
    </row>
    <row r="1286" spans="3:7">
      <c r="C1286" s="1"/>
    </row>
    <row r="1287" spans="3:7">
      <c r="C1287" s="1"/>
    </row>
    <row r="1288" spans="3:7">
      <c r="C1288" s="1"/>
    </row>
    <row r="1289" spans="3:7">
      <c r="C1289" s="1"/>
    </row>
    <row r="1290" spans="3:7">
      <c r="C1290" s="1"/>
    </row>
    <row r="1291" spans="3:7">
      <c r="C1291" s="1"/>
    </row>
    <row r="1292" spans="3:7">
      <c r="C1292" s="1"/>
    </row>
    <row r="1303" spans="1:1">
      <c r="A1303" t="s">
        <v>0</v>
      </c>
    </row>
    <row r="1304" spans="1:1">
      <c r="A1304" t="s">
        <v>1</v>
      </c>
    </row>
    <row r="1305" spans="1:1">
      <c r="A1305" t="s">
        <v>61</v>
      </c>
    </row>
    <row r="1306" spans="1:1">
      <c r="A1306" t="s">
        <v>62</v>
      </c>
    </row>
    <row r="1307" spans="1:1">
      <c r="A1307" t="s">
        <v>2</v>
      </c>
    </row>
    <row r="1308" spans="1:1">
      <c r="A1308" t="s">
        <v>3</v>
      </c>
    </row>
    <row r="1309" spans="1:1">
      <c r="A1309" t="s">
        <v>4</v>
      </c>
    </row>
    <row r="1310" spans="1:1">
      <c r="A1310" t="s">
        <v>63</v>
      </c>
    </row>
    <row r="1311" spans="1:1">
      <c r="A1311" t="s">
        <v>5</v>
      </c>
    </row>
    <row r="1312" spans="1:1">
      <c r="A1312" t="s">
        <v>64</v>
      </c>
    </row>
    <row r="1313" spans="1:1">
      <c r="A1313" t="s">
        <v>6</v>
      </c>
    </row>
    <row r="1314" spans="1:1">
      <c r="A1314" t="s">
        <v>7</v>
      </c>
    </row>
    <row r="1315" spans="1:1">
      <c r="A1315" t="s">
        <v>8</v>
      </c>
    </row>
    <row r="1316" spans="1:1">
      <c r="A1316" t="s">
        <v>65</v>
      </c>
    </row>
    <row r="1317" spans="1:1">
      <c r="A1317" t="s">
        <v>9</v>
      </c>
    </row>
    <row r="1318" spans="1:1">
      <c r="A1318" t="s">
        <v>10</v>
      </c>
    </row>
    <row r="1319" spans="1:1">
      <c r="A1319" t="s">
        <v>11</v>
      </c>
    </row>
    <row r="1320" spans="1:1">
      <c r="A1320" t="s">
        <v>12</v>
      </c>
    </row>
    <row r="1321" spans="1:1">
      <c r="A1321" t="s">
        <v>13</v>
      </c>
    </row>
    <row r="1322" spans="1:1">
      <c r="A1322" t="s">
        <v>14</v>
      </c>
    </row>
    <row r="1323" spans="1:1">
      <c r="A1323" t="s">
        <v>15</v>
      </c>
    </row>
    <row r="1324" spans="1:1">
      <c r="A1324" t="s">
        <v>16</v>
      </c>
    </row>
    <row r="1325" spans="1:1">
      <c r="A1325" t="s">
        <v>17</v>
      </c>
    </row>
    <row r="1326" spans="1:1">
      <c r="A1326" t="s">
        <v>18</v>
      </c>
    </row>
    <row r="1327" spans="1:1">
      <c r="A1327" t="s">
        <v>19</v>
      </c>
    </row>
    <row r="1328" spans="1:1">
      <c r="A1328" t="s">
        <v>20</v>
      </c>
    </row>
    <row r="1329" spans="1:1">
      <c r="A1329" t="s">
        <v>21</v>
      </c>
    </row>
    <row r="1330" spans="1:1">
      <c r="A1330" t="s">
        <v>22</v>
      </c>
    </row>
    <row r="1331" spans="1:1">
      <c r="A1331" t="s">
        <v>66</v>
      </c>
    </row>
    <row r="1332" spans="1:1">
      <c r="A1332" t="s">
        <v>23</v>
      </c>
    </row>
    <row r="1333" spans="1:1">
      <c r="A1333" t="s">
        <v>24</v>
      </c>
    </row>
    <row r="1334" spans="1:1">
      <c r="A1334" t="s">
        <v>25</v>
      </c>
    </row>
    <row r="1335" spans="1:1">
      <c r="A1335" t="s">
        <v>26</v>
      </c>
    </row>
    <row r="1336" spans="1:1">
      <c r="A1336" t="s">
        <v>27</v>
      </c>
    </row>
    <row r="1337" spans="1:1">
      <c r="A1337" t="s">
        <v>28</v>
      </c>
    </row>
    <row r="1338" spans="1:1">
      <c r="A1338" t="s">
        <v>29</v>
      </c>
    </row>
    <row r="1339" spans="1:1">
      <c r="A1339" t="s">
        <v>30</v>
      </c>
    </row>
    <row r="1340" spans="1:1">
      <c r="A1340" t="s">
        <v>31</v>
      </c>
    </row>
    <row r="1341" spans="1:1">
      <c r="A1341" t="s">
        <v>32</v>
      </c>
    </row>
    <row r="1342" spans="1:1">
      <c r="A1342" t="s">
        <v>33</v>
      </c>
    </row>
    <row r="1343" spans="1:1">
      <c r="A1343" t="s">
        <v>34</v>
      </c>
    </row>
    <row r="1344" spans="1:1">
      <c r="A1344" t="s">
        <v>35</v>
      </c>
    </row>
    <row r="1345" spans="1:1">
      <c r="A1345" t="s">
        <v>36</v>
      </c>
    </row>
    <row r="1346" spans="1:1">
      <c r="A1346" t="s">
        <v>37</v>
      </c>
    </row>
    <row r="1347" spans="1:1">
      <c r="A1347" t="s">
        <v>38</v>
      </c>
    </row>
    <row r="1348" spans="1:1">
      <c r="A1348" t="s">
        <v>67</v>
      </c>
    </row>
    <row r="1349" spans="1:1">
      <c r="A1349" t="s">
        <v>39</v>
      </c>
    </row>
    <row r="1350" spans="1:1">
      <c r="A1350" t="s">
        <v>68</v>
      </c>
    </row>
    <row r="1351" spans="1:1">
      <c r="A1351" t="s">
        <v>69</v>
      </c>
    </row>
    <row r="1352" spans="1:1">
      <c r="A1352" t="s">
        <v>40</v>
      </c>
    </row>
    <row r="1353" spans="1:1">
      <c r="A1353" t="s">
        <v>41</v>
      </c>
    </row>
    <row r="1354" spans="1:1">
      <c r="A1354" t="s">
        <v>42</v>
      </c>
    </row>
    <row r="1355" spans="1:1">
      <c r="A1355" t="s">
        <v>70</v>
      </c>
    </row>
    <row r="1356" spans="1:1">
      <c r="A1356" t="s">
        <v>43</v>
      </c>
    </row>
    <row r="1357" spans="1:1">
      <c r="A1357" t="s">
        <v>44</v>
      </c>
    </row>
    <row r="1358" spans="1:1">
      <c r="A1358" t="s">
        <v>45</v>
      </c>
    </row>
    <row r="1359" spans="1:1">
      <c r="A1359" t="s">
        <v>46</v>
      </c>
    </row>
    <row r="1360" spans="1:1">
      <c r="A1360" t="s">
        <v>47</v>
      </c>
    </row>
    <row r="1361" spans="1:1">
      <c r="A1361" t="s">
        <v>48</v>
      </c>
    </row>
    <row r="1362" spans="1:1">
      <c r="A1362" t="s">
        <v>49</v>
      </c>
    </row>
    <row r="1363" spans="1:1">
      <c r="A1363" t="s">
        <v>50</v>
      </c>
    </row>
    <row r="1364" spans="1:1">
      <c r="A1364" t="s">
        <v>51</v>
      </c>
    </row>
    <row r="1365" spans="1:1">
      <c r="A1365" t="s">
        <v>52</v>
      </c>
    </row>
    <row r="1366" spans="1:1">
      <c r="A1366" t="s">
        <v>53</v>
      </c>
    </row>
    <row r="1367" spans="1:1">
      <c r="A1367" t="s">
        <v>54</v>
      </c>
    </row>
    <row r="1368" spans="1:1">
      <c r="A1368" t="s">
        <v>55</v>
      </c>
    </row>
    <row r="1369" spans="1:1">
      <c r="A1369" t="s">
        <v>56</v>
      </c>
    </row>
    <row r="1370" spans="1:1">
      <c r="A1370" t="s">
        <v>57</v>
      </c>
    </row>
    <row r="1371" spans="1:1">
      <c r="A1371" t="s">
        <v>58</v>
      </c>
    </row>
    <row r="1372" spans="1:1">
      <c r="A1372" t="s">
        <v>59</v>
      </c>
    </row>
    <row r="1373" spans="1:1">
      <c r="A1373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2020-04-02T02:52:12Z</dcterms:modified>
</cp:coreProperties>
</file>