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685" windowHeight="13215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05" i="1"/>
  <c r="E1104"/>
  <c r="E1099"/>
  <c r="E1098"/>
  <c r="E1071"/>
  <c r="E1070"/>
  <c r="E1069"/>
  <c r="E1067"/>
  <c r="E1066"/>
  <c r="E1037"/>
  <c r="E1036"/>
  <c r="E1035"/>
  <c r="E1033"/>
  <c r="E1032"/>
  <c r="E1002"/>
  <c r="E1001"/>
  <c r="E1000"/>
  <c r="E998"/>
  <c r="E997"/>
  <c r="E967"/>
  <c r="E966"/>
  <c r="E965"/>
  <c r="E963"/>
  <c r="E962"/>
  <c r="E931"/>
  <c r="E930"/>
  <c r="E929"/>
  <c r="E927"/>
  <c r="E926"/>
  <c r="E901"/>
  <c r="E900"/>
  <c r="E899"/>
  <c r="E897"/>
  <c r="E896"/>
  <c r="E865"/>
  <c r="E864"/>
  <c r="E863"/>
  <c r="E861"/>
  <c r="E860"/>
  <c r="E832"/>
  <c r="E831"/>
  <c r="E830"/>
  <c r="E828"/>
  <c r="E827"/>
  <c r="E793"/>
  <c r="E792"/>
  <c r="E791"/>
  <c r="E789"/>
  <c r="E788"/>
  <c r="E754"/>
  <c r="E753"/>
  <c r="E752"/>
  <c r="E750"/>
  <c r="E749"/>
  <c r="E718"/>
  <c r="E717"/>
  <c r="E716"/>
  <c r="E714"/>
  <c r="E713"/>
  <c r="E683"/>
  <c r="E688"/>
  <c r="E687"/>
  <c r="E686"/>
  <c r="E684"/>
  <c r="E655"/>
  <c r="E654"/>
  <c r="E653"/>
  <c r="E651"/>
  <c r="E650"/>
  <c r="E623"/>
  <c r="E622"/>
  <c r="E621"/>
  <c r="E619"/>
  <c r="E618"/>
  <c r="E591"/>
  <c r="E590"/>
  <c r="E589"/>
  <c r="E587"/>
  <c r="E586"/>
  <c r="E557"/>
  <c r="E556"/>
  <c r="E555"/>
  <c r="E553"/>
  <c r="E552"/>
  <c r="E525"/>
  <c r="E524"/>
  <c r="E523"/>
  <c r="E521"/>
  <c r="E520"/>
  <c r="E480"/>
  <c r="E482"/>
  <c r="E481"/>
  <c r="E478"/>
  <c r="E477"/>
  <c r="E447"/>
  <c r="E446"/>
  <c r="E445"/>
  <c r="E443"/>
  <c r="E442"/>
  <c r="E410"/>
  <c r="E409"/>
  <c r="E408"/>
  <c r="E406"/>
  <c r="E405"/>
  <c r="E382"/>
  <c r="E381"/>
  <c r="E380"/>
  <c r="E378"/>
  <c r="E377"/>
  <c r="E351"/>
  <c r="E350"/>
  <c r="E349"/>
  <c r="E347"/>
  <c r="E346"/>
  <c r="E317"/>
  <c r="E316"/>
  <c r="E315"/>
  <c r="E313"/>
  <c r="E312"/>
  <c r="E278"/>
  <c r="E277"/>
  <c r="E276"/>
  <c r="E274"/>
  <c r="E273"/>
  <c r="E240"/>
  <c r="E239"/>
  <c r="E238"/>
  <c r="E236"/>
  <c r="E235"/>
  <c r="E202"/>
  <c r="E201"/>
  <c r="E200"/>
  <c r="E198"/>
  <c r="E197"/>
  <c r="E167"/>
  <c r="E166"/>
  <c r="E165"/>
  <c r="E163"/>
  <c r="E162"/>
  <c r="E129"/>
  <c r="E128"/>
  <c r="E127"/>
  <c r="E125"/>
  <c r="E124"/>
  <c r="E94"/>
  <c r="E93"/>
  <c r="E92"/>
  <c r="E90"/>
  <c r="E89"/>
  <c r="E55"/>
  <c r="E54"/>
  <c r="E53"/>
  <c r="E51"/>
  <c r="E50"/>
  <c r="E15"/>
  <c r="E14"/>
  <c r="E21"/>
  <c r="E20"/>
  <c r="E19"/>
  <c r="G1175"/>
  <c r="F1175"/>
  <c r="E1175"/>
  <c r="D1175"/>
  <c r="G1174"/>
  <c r="F1174"/>
  <c r="E1174"/>
  <c r="D1174"/>
</calcChain>
</file>

<file path=xl/sharedStrings.xml><?xml version="1.0" encoding="utf-8"?>
<sst xmlns="http://schemas.openxmlformats.org/spreadsheetml/2006/main" count="4203" uniqueCount="1624">
  <si>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</si>
  <si>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</si>
  <si>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</si>
  <si>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</si>
  <si>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</si>
  <si>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</si>
  <si>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</si>
  <si>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</si>
  <si>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</si>
  <si>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</si>
  <si>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</si>
  <si>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</si>
  <si>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</si>
  <si>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</si>
  <si>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</si>
  <si>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</si>
  <si>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</si>
  <si>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</si>
  <si>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</si>
  <si>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</si>
  <si>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</si>
  <si>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</si>
  <si>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</si>
  <si>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</si>
  <si>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</si>
  <si>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</si>
  <si>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</si>
  <si>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</si>
  <si>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</si>
  <si>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</si>
  <si>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</si>
  <si>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</si>
  <si>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</si>
  <si>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</si>
  <si>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</si>
  <si>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</si>
  <si>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</si>
  <si>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</si>
  <si>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</si>
  <si>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</si>
  <si>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</si>
  <si>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</si>
  <si>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</si>
  <si>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</si>
  <si>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</si>
  <si>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</si>
  <si>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</si>
  <si>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</si>
  <si>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</si>
  <si>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</si>
  <si>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</si>
  <si>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</si>
  <si>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</si>
  <si>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</si>
  <si>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</si>
  <si>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</si>
  <si>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</si>
  <si>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</si>
  <si>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</si>
  <si>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</si>
  <si>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</si>
  <si>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一日一句互選　</t>
    <rPh sb="0" eb="4">
      <t>イチニチイック</t>
    </rPh>
    <rPh sb="4" eb="6">
      <t>ゴセン</t>
    </rPh>
    <phoneticPr fontId="1"/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</si>
  <si>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</si>
  <si>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</si>
  <si>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</si>
  <si>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</si>
  <si>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</si>
  <si>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</si>
  <si>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</si>
  <si>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</si>
  <si>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</si>
  <si>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</si>
  <si>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 xml:space="preserve">選   </t>
    <rPh sb="0" eb="1">
      <t>セン</t>
    </rPh>
    <phoneticPr fontId="1"/>
  </si>
  <si>
    <t>知恩院の身を投げて突く除夜の鐘　　和</t>
  </si>
  <si>
    <t>大林</t>
    <rPh sb="0" eb="2">
      <t>オオバヤシ</t>
    </rPh>
    <phoneticPr fontId="1"/>
  </si>
  <si>
    <t>美音</t>
    <rPh sb="0" eb="2">
      <t>ミネ</t>
    </rPh>
    <phoneticPr fontId="1"/>
  </si>
  <si>
    <t>今まさに生るる神あり去年今年　直</t>
  </si>
  <si>
    <t>去年今年メビウスの輪をなぞりをり　夢見昼顔</t>
  </si>
  <si>
    <t>うしろより友の声あり初詣　眠兎</t>
  </si>
  <si>
    <t>慢鱚</t>
    <rPh sb="0" eb="2">
      <t>マンキス</t>
    </rPh>
    <phoneticPr fontId="1"/>
  </si>
  <si>
    <t>ノーサイドをユーミン歌ひ年明くる 慢鱚</t>
  </si>
  <si>
    <t>老若も貧富も無くて初日の出 慢鱚</t>
  </si>
  <si>
    <t>古閑</t>
    <rPh sb="0" eb="2">
      <t>コガ</t>
    </rPh>
    <phoneticPr fontId="1"/>
  </si>
  <si>
    <t>路地裏の不動明王大旦　紀宣</t>
  </si>
  <si>
    <t>手を合はせ真顔に変はる初詣　俊文</t>
  </si>
  <si>
    <t>公園の鳩の飛び立つ初景色　　正則</t>
  </si>
  <si>
    <t>私にまっすぐのびる初日かな 玉有良</t>
  </si>
  <si>
    <t>ほんたうは頑固な吾や去年今年　　栄太郎</t>
  </si>
  <si>
    <t>福井</t>
    <rPh sb="0" eb="2">
      <t>フクイ</t>
    </rPh>
    <phoneticPr fontId="1"/>
  </si>
  <si>
    <t>元日の夜にはすでに日常に　　千秋</t>
  </si>
  <si>
    <t>公彦</t>
    <rPh sb="0" eb="2">
      <t>キミヒコ</t>
    </rPh>
    <phoneticPr fontId="1"/>
  </si>
  <si>
    <r>
      <t>何となく昨日とちがふ初山河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</si>
  <si>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</si>
  <si>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ニューイヤー駅伝記録尽くめかな　　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</si>
  <si>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 xml:space="preserve">風紋は神の文字かも初日の出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</si>
  <si>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それぞれに故郷のある雑煮かな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</si>
  <si>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（水）　　</t>
    <rPh sb="1" eb="2">
      <t>スイ</t>
    </rPh>
    <phoneticPr fontId="1"/>
  </si>
  <si>
    <t>（木）</t>
    <rPh sb="1" eb="2">
      <t>モク</t>
    </rPh>
    <phoneticPr fontId="1"/>
  </si>
  <si>
    <t>選句数</t>
    <rPh sb="0" eb="3">
      <t>センクスウ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</si>
  <si>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</si>
  <si>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</si>
  <si>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投句数</t>
    <rPh sb="0" eb="3">
      <t>トウクスウ</t>
    </rPh>
    <phoneticPr fontId="1"/>
  </si>
  <si>
    <t>山頂に拝む傘寿の初日の出　　和</t>
  </si>
  <si>
    <t>林檎食ぶアダムとイヴの姫始め　美音</t>
  </si>
  <si>
    <t>あかときの雲の朱鷺色淑気かな　直</t>
  </si>
  <si>
    <t>美音</t>
    <rPh sb="0" eb="2">
      <t>ミネ</t>
    </rPh>
    <phoneticPr fontId="1"/>
  </si>
  <si>
    <t>うぶすなの野にも山にも淑気かな　直</t>
  </si>
  <si>
    <t>機内どよめく窓に現る初日かな　霜魚</t>
  </si>
  <si>
    <t>原</t>
    <rPh sb="0" eb="1">
      <t>ハラ</t>
    </rPh>
    <phoneticPr fontId="1"/>
  </si>
  <si>
    <t>カレンダーの癖まだ残る寝正月 慢鱚</t>
    <phoneticPr fontId="1"/>
  </si>
  <si>
    <t>大漁旗掲げ小港漁始め　　房子</t>
    <rPh sb="12" eb="14">
      <t>フサコ</t>
    </rPh>
    <phoneticPr fontId="1"/>
  </si>
  <si>
    <t>初春や湯けむりの立つ磴の街　泰與</t>
  </si>
  <si>
    <t>選手待つ箱根の山の淑気かな 玉有良</t>
  </si>
  <si>
    <t>正則</t>
    <rPh sb="0" eb="2">
      <t>マサノリ</t>
    </rPh>
    <phoneticPr fontId="1"/>
  </si>
  <si>
    <t>ワンカップ懐にして初詣　祐</t>
  </si>
  <si>
    <t>土谷</t>
    <rPh sb="0" eb="2">
      <t>ツチタニ</t>
    </rPh>
    <phoneticPr fontId="1"/>
  </si>
  <si>
    <t>隅々を掃き清めての大旦　千秋</t>
  </si>
  <si>
    <t>大林</t>
    <rPh sb="0" eb="2">
      <t>オオバヤシ</t>
    </rPh>
    <phoneticPr fontId="1"/>
  </si>
  <si>
    <t>初景色いつもの鳥が庭に来る　　千秋</t>
  </si>
  <si>
    <t>古女房少しはなれて寝正月　無智</t>
  </si>
  <si>
    <t>慢鱚</t>
    <rPh sb="0" eb="2">
      <t>マンキス</t>
    </rPh>
    <phoneticPr fontId="1"/>
  </si>
  <si>
    <t>初春や玻璃のくもりを丸く開け　　夢見昼顔</t>
    <phoneticPr fontId="1"/>
  </si>
  <si>
    <r>
      <t>読初や犬養節の万葉集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</si>
  <si>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rPh sb="0" eb="2">
      <t>カズヨシ</t>
    </rPh>
    <phoneticPr fontId="1"/>
  </si>
  <si>
    <r>
      <t>冬雲の濃く厚きなり山めざし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</si>
  <si>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をけら火や電車の中も廻しをり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</si>
  <si>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芦ノ湖へ淑氣引き繼ぐ襷かな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</si>
  <si>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登志雄</t>
    </r>
    <r>
      <rPr>
        <b/>
        <sz val="11"/>
        <color rgb="FFFF0000"/>
        <rFont val="ＭＳ Ｐゴシック"/>
        <family val="3"/>
        <charset val="128"/>
        <scheme val="minor"/>
      </rPr>
      <t>新名</t>
    </r>
    <rPh sb="0" eb="3">
      <t>トシオ</t>
    </rPh>
    <rPh sb="3" eb="5">
      <t>シンメイ</t>
    </rPh>
    <phoneticPr fontId="1"/>
  </si>
  <si>
    <t>初みくじ「学問努力すればよろし」　　　和</t>
  </si>
  <si>
    <t>初みくじ「学問努力すればよろし」　　和</t>
    <phoneticPr fontId="1"/>
  </si>
  <si>
    <t>席題を胸に転がし初詣　　和</t>
  </si>
  <si>
    <t>栄太郎</t>
    <rPh sb="0" eb="3">
      <t>エイタロウ</t>
    </rPh>
    <phoneticPr fontId="1"/>
  </si>
  <si>
    <r>
      <t>大林</t>
    </r>
    <r>
      <rPr>
        <sz val="11"/>
        <color rgb="FFFF0000"/>
        <rFont val="ＭＳ Ｐゴシック"/>
        <family val="3"/>
        <charset val="128"/>
        <scheme val="minor"/>
      </rPr>
      <t>公彦</t>
    </r>
    <r>
      <rPr>
        <b/>
        <sz val="11"/>
        <color rgb="FFFF0000"/>
        <rFont val="ＭＳ Ｐゴシック"/>
        <family val="3"/>
        <charset val="128"/>
        <scheme val="minor"/>
      </rPr>
      <t>静代原Shinogi</t>
    </r>
    <r>
      <rPr>
        <sz val="11"/>
        <color rgb="FFFF0000"/>
        <rFont val="ＭＳ Ｐゴシック"/>
        <family val="3"/>
        <charset val="128"/>
        <scheme val="minor"/>
      </rPr>
      <t>河野</t>
    </r>
    <r>
      <rPr>
        <b/>
        <sz val="11"/>
        <color rgb="FFFF0000"/>
        <rFont val="ＭＳ Ｐゴシック"/>
        <family val="3"/>
        <charset val="128"/>
        <scheme val="minor"/>
      </rPr>
      <t>栄太郎房子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2">
      <t>オオバヤシ</t>
    </rPh>
    <rPh sb="2" eb="4">
      <t>キミヒコ</t>
    </rPh>
    <rPh sb="4" eb="6">
      <t>シズヨ</t>
    </rPh>
    <rPh sb="6" eb="7">
      <t>ハラ</t>
    </rPh>
    <rPh sb="14" eb="16">
      <t>コウノ</t>
    </rPh>
    <rPh sb="16" eb="19">
      <t>エイタロウ</t>
    </rPh>
    <rPh sb="19" eb="21">
      <t>フサコ</t>
    </rPh>
    <rPh sb="21" eb="23">
      <t>ユキ</t>
    </rPh>
    <phoneticPr fontId="1"/>
  </si>
  <si>
    <t>（金）</t>
    <rPh sb="1" eb="2">
      <t>キン</t>
    </rPh>
    <phoneticPr fontId="1"/>
  </si>
  <si>
    <t>初晴や阿蘇の煙りのたなびきて　　満徳</t>
  </si>
  <si>
    <t>白鳥のやうな白菜抱き上げる　　眠兎</t>
  </si>
  <si>
    <t>雪原の煤めく丹頂の赤い息　眠兎</t>
  </si>
  <si>
    <t>美音</t>
    <rPh sb="0" eb="2">
      <t>ミネ</t>
    </rPh>
    <phoneticPr fontId="1"/>
  </si>
  <si>
    <t>復興の子等手作りの注連飾り　直</t>
  </si>
  <si>
    <t>大林土谷</t>
    <rPh sb="0" eb="2">
      <t>オオバヤシ</t>
    </rPh>
    <rPh sb="2" eb="4">
      <t>ツチタニ</t>
    </rPh>
    <phoneticPr fontId="1"/>
  </si>
  <si>
    <t>握る手の指先にある寒さかな　句林</t>
  </si>
  <si>
    <t>薄鼠の睦月の朝に雲燃える 幸</t>
  </si>
  <si>
    <t>家族には見せぬ当主の初笑　正則</t>
  </si>
  <si>
    <r>
      <t>初明太極拳のゆるき影　　</t>
    </r>
    <r>
      <rPr>
        <sz val="11"/>
        <color theme="9" tint="-0.249977111117893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</si>
  <si>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</si>
  <si>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 xml:space="preserve">海上に光の道の初日の出　　 </t>
    </r>
    <r>
      <rPr>
        <sz val="11"/>
        <color theme="9" tint="-0.249977111117893"/>
        <rFont val="ＭＳ Ｐゴシック"/>
        <family val="3"/>
        <charset val="128"/>
        <scheme val="minor"/>
      </rPr>
      <t>夢積</t>
    </r>
    <phoneticPr fontId="1"/>
  </si>
  <si>
    <r>
      <t>新春やちょんかけ独楽のよく回る　</t>
    </r>
    <r>
      <rPr>
        <sz val="11"/>
        <color theme="9" tint="-0.249977111117893"/>
        <rFont val="ＭＳ Ｐゴシック"/>
        <family val="3"/>
        <charset val="128"/>
        <scheme val="minor"/>
      </rPr>
      <t>　美音</t>
    </r>
    <phoneticPr fontId="1"/>
  </si>
  <si>
    <r>
      <t>ふるさとの海鳴り想ふ波の花　</t>
    </r>
    <r>
      <rPr>
        <sz val="11"/>
        <color theme="9" tint="-0.249977111117893"/>
        <rFont val="ＭＳ Ｐゴシック"/>
        <family val="3"/>
        <charset val="128"/>
        <scheme val="minor"/>
      </rPr>
      <t>　栄太郎</t>
    </r>
    <phoneticPr fontId="1"/>
  </si>
  <si>
    <r>
      <t>新名</t>
    </r>
    <r>
      <rPr>
        <b/>
        <sz val="11"/>
        <color rgb="FFFF0000"/>
        <rFont val="ＭＳ Ｐゴシック"/>
        <family val="3"/>
        <charset val="128"/>
        <scheme val="minor"/>
      </rPr>
      <t>Shinogi千秋</t>
    </r>
    <rPh sb="0" eb="2">
      <t>シンメイ</t>
    </rPh>
    <rPh sb="9" eb="11">
      <t>チアキ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</si>
  <si>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土谷和良</t>
    </r>
    <r>
      <rPr>
        <b/>
        <sz val="11"/>
        <color theme="1"/>
        <rFont val="ＭＳ Ｐゴシック"/>
        <family val="3"/>
        <charset val="128"/>
        <scheme val="minor"/>
      </rPr>
      <t>幸</t>
    </r>
    <rPh sb="0" eb="2">
      <t>ミネ</t>
    </rPh>
    <rPh sb="2" eb="4">
      <t>ツチタニ</t>
    </rPh>
    <rPh sb="4" eb="6">
      <t>カズヨシ</t>
    </rPh>
    <rPh sb="6" eb="7">
      <t>サチ</t>
    </rPh>
    <phoneticPr fontId="1"/>
  </si>
  <si>
    <t>姫始め女人結界打ち破り　　和</t>
  </si>
  <si>
    <t>Shinogi</t>
    <phoneticPr fontId="1"/>
  </si>
  <si>
    <t>初明り八坂神社の百度石　　和</t>
  </si>
  <si>
    <t>小口</t>
  </si>
  <si>
    <t>小口</t>
    <rPh sb="0" eb="2">
      <t>コグチ</t>
    </rPh>
    <phoneticPr fontId="1"/>
  </si>
  <si>
    <r>
      <t>土谷和良河野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カズヨシ</t>
    </rPh>
    <rPh sb="4" eb="6">
      <t>コウノ</t>
    </rPh>
    <rPh sb="6" eb="8">
      <t>ユキ</t>
    </rPh>
    <rPh sb="8" eb="10">
      <t>シズヨ</t>
    </rPh>
    <phoneticPr fontId="1"/>
  </si>
  <si>
    <t>和良静代</t>
    <rPh sb="0" eb="2">
      <t>カズヨシ</t>
    </rPh>
    <rPh sb="2" eb="4">
      <t>シズヨ</t>
    </rPh>
    <phoneticPr fontId="1"/>
  </si>
  <si>
    <r>
      <t>和良公彦佐藤</t>
    </r>
    <r>
      <rPr>
        <sz val="11"/>
        <color theme="1"/>
        <rFont val="ＭＳ Ｐゴシック"/>
        <family val="3"/>
        <charset val="128"/>
        <scheme val="minor"/>
      </rPr>
      <t>慢鱚小口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キミヒコ</t>
    </rPh>
    <rPh sb="4" eb="6">
      <t>サトウ</t>
    </rPh>
    <rPh sb="6" eb="8">
      <t>マンキス</t>
    </rPh>
    <rPh sb="8" eb="10">
      <t>コグチ</t>
    </rPh>
    <rPh sb="10" eb="13">
      <t>エイタロウ</t>
    </rPh>
    <phoneticPr fontId="1"/>
  </si>
  <si>
    <t>俳句誌の号を重ねて年迎ふ　　満徳</t>
  </si>
  <si>
    <t>正則小口栄太郎</t>
    <rPh sb="0" eb="2">
      <t>マサノリ</t>
    </rPh>
    <rPh sb="2" eb="4">
      <t>コグチ</t>
    </rPh>
    <rPh sb="4" eb="7">
      <t>エイタロウ</t>
    </rPh>
    <phoneticPr fontId="1"/>
  </si>
  <si>
    <t>地球には時差のありけり年迎ふ　　美音</t>
  </si>
  <si>
    <t>亜仁子</t>
  </si>
  <si>
    <t>亜仁子</t>
    <rPh sb="0" eb="3">
      <t>アニコ</t>
    </rPh>
    <phoneticPr fontId="1"/>
  </si>
  <si>
    <t>病む人も被災の人も除夜の鐘　句林</t>
  </si>
  <si>
    <t>栄太郎</t>
  </si>
  <si>
    <t>栄太郎</t>
    <rPh sb="0" eb="3">
      <t>エイタロウ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</si>
  <si>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慢鱚福井古閑静代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和良Shinogi小口登志雄</t>
    </r>
    <rPh sb="0" eb="2">
      <t>ミネ</t>
    </rPh>
    <rPh sb="2" eb="4">
      <t>キミヒコ</t>
    </rPh>
    <rPh sb="4" eb="6">
      <t>マンキス</t>
    </rPh>
    <rPh sb="6" eb="8">
      <t>フクイ</t>
    </rPh>
    <rPh sb="8" eb="10">
      <t>コガ</t>
    </rPh>
    <rPh sb="10" eb="12">
      <t>シズヨ</t>
    </rPh>
    <rPh sb="12" eb="14">
      <t>マサノリ</t>
    </rPh>
    <rPh sb="14" eb="16">
      <t>カズヨシ</t>
    </rPh>
    <rPh sb="23" eb="25">
      <t>コグチ</t>
    </rPh>
    <rPh sb="25" eb="28">
      <t>トシオ</t>
    </rPh>
    <phoneticPr fontId="1"/>
  </si>
  <si>
    <t>美音</t>
  </si>
  <si>
    <t>地続きの今を歩くや去年今年　　夢見昼顔</t>
    <phoneticPr fontId="1"/>
  </si>
  <si>
    <t>栄太郎土谷有紀</t>
    <rPh sb="0" eb="3">
      <t>エイタロウ</t>
    </rPh>
    <rPh sb="3" eb="5">
      <t>ツチタニ</t>
    </rPh>
    <rPh sb="5" eb="7">
      <t>ユキ</t>
    </rPh>
    <phoneticPr fontId="1"/>
  </si>
  <si>
    <r>
      <t>美音福井Shinogi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ミネ</t>
    </rPh>
    <rPh sb="2" eb="4">
      <t>フクイ</t>
    </rPh>
    <rPh sb="11" eb="13">
      <t>コウノ</t>
    </rPh>
    <rPh sb="13" eb="14">
      <t>ナオ</t>
    </rPh>
    <phoneticPr fontId="1"/>
  </si>
  <si>
    <t>初山河奇岩の上の紫雲かな　直</t>
  </si>
  <si>
    <t>大林公彦河野新名</t>
    <rPh sb="0" eb="2">
      <t>オオバヤシ</t>
    </rPh>
    <rPh sb="2" eb="4">
      <t>キミヒコ</t>
    </rPh>
    <rPh sb="4" eb="6">
      <t>コウノ</t>
    </rPh>
    <rPh sb="6" eb="8">
      <t>シンメイ</t>
    </rPh>
    <phoneticPr fontId="1"/>
  </si>
  <si>
    <t>狛犬の雪咥えたるまま眠る　　霜魚</t>
  </si>
  <si>
    <t>原</t>
  </si>
  <si>
    <r>
      <t>原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1">
      <t>ハラ</t>
    </rPh>
    <rPh sb="1" eb="3">
      <t>ツチタニ</t>
    </rPh>
    <phoneticPr fontId="1"/>
  </si>
  <si>
    <r>
      <t>古閑和良</t>
    </r>
    <r>
      <rPr>
        <sz val="11"/>
        <color theme="1"/>
        <rFont val="ＭＳ Ｐゴシック"/>
        <family val="3"/>
        <charset val="128"/>
        <scheme val="minor"/>
      </rPr>
      <t>正則原佐藤</t>
    </r>
    <rPh sb="0" eb="2">
      <t>コガ</t>
    </rPh>
    <rPh sb="2" eb="4">
      <t>カズヨシ</t>
    </rPh>
    <rPh sb="4" eb="6">
      <t>マサノリ</t>
    </rPh>
    <rPh sb="6" eb="7">
      <t>ハラ</t>
    </rPh>
    <rPh sb="7" eb="9">
      <t>サトウ</t>
    </rPh>
    <phoneticPr fontId="1"/>
  </si>
  <si>
    <t>噴煙の垂直に立つ初浅間　泰與</t>
  </si>
  <si>
    <t>佐藤土谷静代</t>
    <rPh sb="0" eb="2">
      <t>サトウ</t>
    </rPh>
    <rPh sb="2" eb="4">
      <t>ツチタニ</t>
    </rPh>
    <rPh sb="4" eb="6">
      <t>シズヨ</t>
    </rPh>
    <phoneticPr fontId="1"/>
  </si>
  <si>
    <t>静代土谷</t>
    <rPh sb="0" eb="2">
      <t>シズヨ</t>
    </rPh>
    <rPh sb="2" eb="4">
      <t>ツチタニ</t>
    </rPh>
    <phoneticPr fontId="1"/>
  </si>
  <si>
    <r>
      <t>美音慢鱚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4">
      <t>マンキス</t>
    </rPh>
    <rPh sb="11" eb="13">
      <t>コグチ</t>
    </rPh>
    <phoneticPr fontId="1"/>
  </si>
  <si>
    <r>
      <t>大林古閑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オオバヤシ</t>
    </rPh>
    <rPh sb="2" eb="4">
      <t>コガ</t>
    </rPh>
    <rPh sb="4" eb="7">
      <t>トシオ</t>
    </rPh>
    <phoneticPr fontId="1"/>
  </si>
  <si>
    <t>和良有紀</t>
    <rPh sb="0" eb="2">
      <t>カズヨシ</t>
    </rPh>
    <rPh sb="2" eb="4">
      <t>ユキ</t>
    </rPh>
    <phoneticPr fontId="1"/>
  </si>
  <si>
    <t>公彦原佐藤</t>
    <rPh sb="0" eb="2">
      <t>キミヒコ</t>
    </rPh>
    <rPh sb="2" eb="3">
      <t>ハラ</t>
    </rPh>
    <rPh sb="3" eb="5">
      <t>サトウ</t>
    </rPh>
    <phoneticPr fontId="1"/>
  </si>
  <si>
    <t>中野</t>
  </si>
  <si>
    <t>大津留</t>
  </si>
  <si>
    <t>佐藤</t>
  </si>
  <si>
    <t>土谷</t>
  </si>
  <si>
    <t>桑本</t>
  </si>
  <si>
    <t>河辺</t>
  </si>
  <si>
    <t>牧内</t>
  </si>
  <si>
    <t>大工原</t>
  </si>
  <si>
    <t>shinogi</t>
  </si>
  <si>
    <t>石井</t>
  </si>
  <si>
    <t>福井</t>
  </si>
  <si>
    <t>高井</t>
  </si>
  <si>
    <t>古閑</t>
  </si>
  <si>
    <t>岩永</t>
  </si>
  <si>
    <t>小出</t>
  </si>
  <si>
    <t>江口</t>
  </si>
  <si>
    <t>藤倉</t>
  </si>
  <si>
    <t>歌代</t>
  </si>
  <si>
    <t>長井</t>
  </si>
  <si>
    <t>佐伯</t>
  </si>
  <si>
    <t>大久保</t>
  </si>
  <si>
    <t>新名</t>
  </si>
  <si>
    <t>河野</t>
  </si>
  <si>
    <t>久留</t>
  </si>
  <si>
    <t>大林</t>
  </si>
  <si>
    <t>十河</t>
  </si>
  <si>
    <t>白川</t>
  </si>
  <si>
    <t>山野辺</t>
  </si>
  <si>
    <t>小池</t>
  </si>
  <si>
    <t>鎌田</t>
  </si>
  <si>
    <t>津田</t>
  </si>
  <si>
    <t>熊谷</t>
  </si>
  <si>
    <t>上田</t>
  </si>
  <si>
    <t>鈴木</t>
  </si>
  <si>
    <t>選者</t>
  </si>
  <si>
    <t>和良</t>
  </si>
  <si>
    <t>千秋</t>
  </si>
  <si>
    <t>直</t>
  </si>
  <si>
    <t>霜魚</t>
  </si>
  <si>
    <t>紀宣</t>
  </si>
  <si>
    <t>眠兎</t>
  </si>
  <si>
    <t>祐</t>
  </si>
  <si>
    <t>一彦</t>
  </si>
  <si>
    <t>夢積</t>
  </si>
  <si>
    <t>真波</t>
  </si>
  <si>
    <t>正則</t>
  </si>
  <si>
    <t>泰與</t>
  </si>
  <si>
    <t>無智</t>
  </si>
  <si>
    <t>直美</t>
  </si>
  <si>
    <t>寛昭</t>
  </si>
  <si>
    <t>静代</t>
  </si>
  <si>
    <t>満徳</t>
  </si>
  <si>
    <t>幸</t>
  </si>
  <si>
    <t>公彦</t>
  </si>
  <si>
    <t>有紀</t>
  </si>
  <si>
    <t>秋子</t>
  </si>
  <si>
    <t>浩正</t>
  </si>
  <si>
    <t>美遥</t>
  </si>
  <si>
    <t>美佐子</t>
  </si>
  <si>
    <t>緋路</t>
  </si>
  <si>
    <t>俊克</t>
  </si>
  <si>
    <t>双葉</t>
  </si>
  <si>
    <t>俊文</t>
  </si>
  <si>
    <t>素子</t>
  </si>
  <si>
    <t>句林</t>
  </si>
  <si>
    <t>トモ子</t>
  </si>
  <si>
    <t>蓮香</t>
  </si>
  <si>
    <t>伶齋</t>
  </si>
  <si>
    <t>草民</t>
  </si>
  <si>
    <t>英</t>
  </si>
  <si>
    <t>孝之</t>
  </si>
  <si>
    <t>俊彦</t>
  </si>
  <si>
    <t>下駄男</t>
  </si>
  <si>
    <t>弘幸</t>
  </si>
  <si>
    <t>珠真</t>
  </si>
  <si>
    <t>房子</t>
  </si>
  <si>
    <t>正美</t>
  </si>
  <si>
    <t>玉恵</t>
  </si>
  <si>
    <t>日数</t>
  </si>
  <si>
    <t>句数</t>
  </si>
  <si>
    <t>（土）</t>
    <rPh sb="1" eb="2">
      <t>ド</t>
    </rPh>
    <phoneticPr fontId="1"/>
  </si>
  <si>
    <t>初風呂や常の仕事をやり終へて　満徳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</si>
  <si>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静代慢鱚栄太郎</t>
    </r>
    <rPh sb="0" eb="1">
      <t>ナオ</t>
    </rPh>
    <rPh sb="1" eb="3">
      <t>シズヨ</t>
    </rPh>
    <rPh sb="3" eb="5">
      <t>マンキス</t>
    </rPh>
    <rPh sb="5" eb="8">
      <t>エイタロウ</t>
    </rPh>
    <phoneticPr fontId="1"/>
  </si>
  <si>
    <t>初硯好きな言葉は真善美　美音</t>
  </si>
  <si>
    <t>新名</t>
    <rPh sb="0" eb="2">
      <t>シンメイ</t>
    </rPh>
    <phoneticPr fontId="1"/>
  </si>
  <si>
    <t>美音大林</t>
    <rPh sb="0" eb="2">
      <t>ミネ</t>
    </rPh>
    <rPh sb="2" eb="4">
      <t>オオバヤシ</t>
    </rPh>
    <phoneticPr fontId="1"/>
  </si>
  <si>
    <t>元日や光の道の出来る海　亜仁子</t>
  </si>
  <si>
    <t>栄太郎千秋</t>
    <rPh sb="0" eb="3">
      <t>エイタロウ</t>
    </rPh>
    <rPh sb="3" eb="5">
      <t>チアキ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</si>
  <si>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2" eb="4">
      <t>マサノリ</t>
    </rPh>
    <rPh sb="4" eb="6">
      <t>ユキ</t>
    </rPh>
    <phoneticPr fontId="1"/>
  </si>
  <si>
    <t>原栄太郎</t>
    <rPh sb="0" eb="1">
      <t>ハラ</t>
    </rPh>
    <rPh sb="1" eb="4">
      <t>エイタロウ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</si>
  <si>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栄太郎登志雄</t>
    </r>
    <rPh sb="0" eb="2">
      <t>マンキス</t>
    </rPh>
    <rPh sb="2" eb="5">
      <t>エイタロウ</t>
    </rPh>
    <rPh sb="5" eb="8">
      <t>トシオ</t>
    </rPh>
    <phoneticPr fontId="1"/>
  </si>
  <si>
    <t>太箸を千代紙折りて納めをり　夢見昼顔</t>
  </si>
  <si>
    <t>　トリプル</t>
    <phoneticPr fontId="1"/>
  </si>
  <si>
    <t>雨だれの耀ふ先に冬菫　句林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</si>
  <si>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コグチ</t>
    </rPh>
    <rPh sb="2" eb="4">
      <t>ユキ</t>
    </rPh>
    <phoneticPr fontId="1"/>
  </si>
  <si>
    <t>寝乱れたシーツに淡く初明　句林</t>
  </si>
  <si>
    <t>小口千秋</t>
    <rPh sb="0" eb="2">
      <t>コグチ</t>
    </rPh>
    <rPh sb="2" eb="4">
      <t>チアキ</t>
    </rPh>
    <phoneticPr fontId="1"/>
  </si>
  <si>
    <t>福井土谷Shinogi登志雄</t>
    <rPh sb="0" eb="2">
      <t>フクイ</t>
    </rPh>
    <rPh sb="2" eb="4">
      <t>ツチタニ</t>
    </rPh>
    <rPh sb="11" eb="14">
      <t>トシオ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</si>
  <si>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福井正則原Shinogi河野</t>
    </r>
    <rPh sb="0" eb="2">
      <t>ミネ</t>
    </rPh>
    <rPh sb="2" eb="4">
      <t>フクイ</t>
    </rPh>
    <rPh sb="4" eb="6">
      <t>マサノリ</t>
    </rPh>
    <rPh sb="6" eb="7">
      <t>ハラ</t>
    </rPh>
    <rPh sb="14" eb="16">
      <t>コウノ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</si>
  <si>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原</t>
    </r>
    <r>
      <rPr>
        <sz val="11"/>
        <color theme="1"/>
        <rFont val="ＭＳ Ｐゴシック"/>
        <family val="3"/>
        <charset val="128"/>
        <scheme val="minor"/>
      </rPr>
      <t>土谷慢鱚Shinogi河野</t>
    </r>
    <rPh sb="0" eb="1">
      <t>ハラ</t>
    </rPh>
    <rPh sb="1" eb="3">
      <t>ツチタニ</t>
    </rPh>
    <rPh sb="3" eb="5">
      <t>マンキス</t>
    </rPh>
    <rPh sb="12" eb="14">
      <t>コウノ</t>
    </rPh>
    <phoneticPr fontId="1"/>
  </si>
  <si>
    <t>初売りの欲しき物などなかりけり　正則</t>
  </si>
  <si>
    <t>手水場に太き氷柱の神々し　祐</t>
  </si>
  <si>
    <t>二日はや正月料理もて余す　千秋</t>
  </si>
  <si>
    <t>一村の復興祈ぐや福寿草　直</t>
  </si>
  <si>
    <t>音階を上げるカナリア大旦　美音</t>
  </si>
  <si>
    <t>料理屋のメニューとなれぬ雑煮かな 慢鱚</t>
  </si>
  <si>
    <t>道実の軸の並びに淑気満つ　　夢見昼顔</t>
  </si>
  <si>
    <t>笑初一人暮らしの笑ひヨガ　亜仁子</t>
  </si>
  <si>
    <t>未開なる脳の中なり初東雲　正則</t>
  </si>
  <si>
    <t>公彦</t>
    <rPh sb="0" eb="2">
      <t>キミヒコ</t>
    </rPh>
    <phoneticPr fontId="1"/>
  </si>
  <si>
    <t>夫の亡き異郷に独り家籠り 幸</t>
  </si>
  <si>
    <t>新年を寿ぎ猫と鯛食らふ 幸</t>
  </si>
  <si>
    <t>落葉踏む音の閑けき朝參り　祐</t>
  </si>
  <si>
    <t>新暦ハンガリーより届きけり　　美音</t>
  </si>
  <si>
    <t>真実は一つではない冬銀河　　千秋</t>
  </si>
  <si>
    <t>喰積や東京訛りの子となりぬ 房子</t>
  </si>
  <si>
    <r>
      <t>食積みも厭きてパン食ぶ四日かな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</si>
  <si>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黒髪だ坊主だ殿だと歌留多会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</si>
  <si>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万葉のうた短冊へ初硯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</si>
  <si>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空に紅刷いて新年明け初むる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</si>
  <si>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和良藤倉</t>
    <rPh sb="0" eb="2">
      <t>カズヨシ</t>
    </rPh>
    <rPh sb="2" eb="4">
      <t>フジクラ</t>
    </rPh>
    <phoneticPr fontId="1"/>
  </si>
  <si>
    <t>淑気満つ樹齢五百の大欅　　和</t>
  </si>
  <si>
    <t>Shinogi</t>
    <phoneticPr fontId="1"/>
  </si>
  <si>
    <t>和良河野</t>
    <rPh sb="0" eb="2">
      <t>カズヨシ</t>
    </rPh>
    <rPh sb="2" eb="4">
      <t>コウノ</t>
    </rPh>
    <phoneticPr fontId="1"/>
  </si>
  <si>
    <t>和良藤倉Shinogi佐藤河野千秋</t>
    <rPh sb="0" eb="2">
      <t>カズヨシ</t>
    </rPh>
    <rPh sb="2" eb="4">
      <t>フジクラ</t>
    </rPh>
    <rPh sb="11" eb="13">
      <t>サトウ</t>
    </rPh>
    <rPh sb="13" eb="15">
      <t>コウノ</t>
    </rPh>
    <rPh sb="15" eb="17">
      <t>チアキ</t>
    </rPh>
    <phoneticPr fontId="1"/>
  </si>
  <si>
    <t>見得を切るおかめひょっとこ神遊　　和</t>
  </si>
  <si>
    <t>栄太郎</t>
    <rPh sb="0" eb="3">
      <t>エイタロウ</t>
    </rPh>
    <phoneticPr fontId="1"/>
  </si>
  <si>
    <t>（日）</t>
    <rPh sb="1" eb="2">
      <t>ニチ</t>
    </rPh>
    <phoneticPr fontId="1"/>
  </si>
  <si>
    <t>大林美音慢鱚幸Shinogi小口</t>
    <rPh sb="0" eb="2">
      <t>オオバヤシ</t>
    </rPh>
    <rPh sb="2" eb="4">
      <t>ミネ</t>
    </rPh>
    <rPh sb="4" eb="6">
      <t>マンキス</t>
    </rPh>
    <rPh sb="6" eb="7">
      <t>サチ</t>
    </rPh>
    <rPh sb="14" eb="16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</si>
  <si>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大林</t>
    </r>
    <r>
      <rPr>
        <sz val="11"/>
        <color theme="1"/>
        <rFont val="ＭＳ Ｐゴシック"/>
        <family val="3"/>
        <charset val="128"/>
        <scheme val="minor"/>
      </rPr>
      <t>美音佐伯</t>
    </r>
    <r>
      <rPr>
        <b/>
        <sz val="11"/>
        <color theme="1"/>
        <rFont val="ＭＳ Ｐゴシック"/>
        <family val="3"/>
        <charset val="128"/>
        <scheme val="minor"/>
      </rPr>
      <t>慢鱚Shinogi小口登志雄</t>
    </r>
    <rPh sb="0" eb="2">
      <t>オオバヤシ</t>
    </rPh>
    <rPh sb="2" eb="4">
      <t>ミネ</t>
    </rPh>
    <rPh sb="4" eb="6">
      <t>サエキ</t>
    </rPh>
    <rPh sb="6" eb="8">
      <t>マンキス</t>
    </rPh>
    <rPh sb="15" eb="17">
      <t>コグチ</t>
    </rPh>
    <rPh sb="17" eb="20">
      <t>トシオ</t>
    </rPh>
    <phoneticPr fontId="1"/>
  </si>
  <si>
    <t>土谷藤倉</t>
    <rPh sb="0" eb="2">
      <t>ツチタニ</t>
    </rPh>
    <rPh sb="2" eb="4">
      <t>フジクラ</t>
    </rPh>
    <phoneticPr fontId="1"/>
  </si>
  <si>
    <t>七階の窓にカイトの三日かな　夢見昼顔</t>
  </si>
  <si>
    <t>円陣の真ん中に居る霜柱 霜魚</t>
  </si>
  <si>
    <t>静代</t>
    <rPh sb="0" eb="2">
      <t>シズヨ</t>
    </rPh>
    <phoneticPr fontId="1"/>
  </si>
  <si>
    <t>拳へと白息かけて待つ襷　双葉</t>
  </si>
  <si>
    <t>静代藤倉</t>
    <rPh sb="0" eb="2">
      <t>シズヨ</t>
    </rPh>
    <rPh sb="2" eb="4">
      <t>フジクラ</t>
    </rPh>
    <phoneticPr fontId="1"/>
  </si>
  <si>
    <t>歌留多取り負けず嫌ひの前のめり　紀宣</t>
  </si>
  <si>
    <t>藤倉</t>
    <rPh sb="0" eb="2">
      <t>フジクラ</t>
    </rPh>
    <phoneticPr fontId="1"/>
  </si>
  <si>
    <t>一番機冬雲切り裂き明日へ飛び 幸</t>
    <phoneticPr fontId="1"/>
  </si>
  <si>
    <t>吾子の手に受けたる破魔矢鈴さわぐ　泰與</t>
  </si>
  <si>
    <t>小口栄太郎</t>
    <rPh sb="0" eb="2">
      <t>コグチ</t>
    </rPh>
    <rPh sb="2" eb="5">
      <t>エイタロウ</t>
    </rPh>
    <phoneticPr fontId="1"/>
  </si>
  <si>
    <t>和良和良</t>
    <rPh sb="0" eb="2">
      <t>カズヨシ</t>
    </rPh>
    <rPh sb="2" eb="4">
      <t>カズヨシ</t>
    </rPh>
    <phoneticPr fontId="1"/>
  </si>
  <si>
    <t>空き缶のまろぶ音あり寒波来る　　栄太郎</t>
  </si>
  <si>
    <t>小口</t>
    <rPh sb="0" eb="2">
      <t>コグチ</t>
    </rPh>
    <phoneticPr fontId="1"/>
  </si>
  <si>
    <t>上の句で札とる吾子や年迎ふ　緋路</t>
  </si>
  <si>
    <t>公彦</t>
    <rPh sb="0" eb="2">
      <t>キミヒコ</t>
    </rPh>
    <phoneticPr fontId="1"/>
  </si>
  <si>
    <t>おせちてふ母系譜を食む永久歯 玉有良</t>
  </si>
  <si>
    <t>登志雄</t>
    <rPh sb="0" eb="3">
      <t>トシオ</t>
    </rPh>
    <phoneticPr fontId="1"/>
  </si>
  <si>
    <r>
      <t>土谷藤倉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フジクラ</t>
    </rPh>
    <rPh sb="4" eb="6">
      <t>シズヨ</t>
    </rPh>
    <phoneticPr fontId="1"/>
  </si>
  <si>
    <t>破魔矢受け原宿駅の列の中　正則</t>
  </si>
  <si>
    <t>徳利の振れば明るき冬の月　祐</t>
  </si>
  <si>
    <t>公彦Shinogi</t>
    <rPh sb="0" eb="2">
      <t>キミヒコ</t>
    </rPh>
    <phoneticPr fontId="1"/>
  </si>
  <si>
    <t>新春やかるた弾ける万葉集　　蓮香</t>
    <phoneticPr fontId="1"/>
  </si>
  <si>
    <t>列島の片隅にして福寿草　直</t>
  </si>
  <si>
    <t>美音</t>
    <rPh sb="0" eb="2">
      <t>ミネ</t>
    </rPh>
    <phoneticPr fontId="1"/>
  </si>
  <si>
    <t>神木の窪みに小さき仏様　紀宣</t>
  </si>
  <si>
    <t>共寝する猫の鼾と初日の出 幸</t>
  </si>
  <si>
    <t>名物の風を賜る冬牡丹　泰與</t>
  </si>
  <si>
    <t>川の土手リード放ちて若菜摘む 寛昭</t>
  </si>
  <si>
    <t>塁塁と絵馬の重なる三が日　美音</t>
  </si>
  <si>
    <t>一言に一年のあり年賀状　　真波</t>
    <rPh sb="13" eb="15">
      <t>マナミ</t>
    </rPh>
    <phoneticPr fontId="1"/>
  </si>
  <si>
    <t>真言を唱へ成田の初詣　正則</t>
  </si>
  <si>
    <t>四方の春東は筑波西は富士　浩正</t>
  </si>
  <si>
    <r>
      <t>寒晴や技の決まりし梯子乗り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</si>
  <si>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若菜摘む背なに日向のぬくみかな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</si>
  <si>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靴音の乾て急ぐ年始かな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</si>
  <si>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天よりの日矢一条やしぐれ降る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</si>
  <si>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カズヨシ</t>
    </rPh>
    <rPh sb="2" eb="4">
      <t>シズヨ</t>
    </rPh>
    <rPh sb="4" eb="6">
      <t>マナミ</t>
    </rPh>
    <phoneticPr fontId="1"/>
  </si>
  <si>
    <t>羊日やモカの香りとカレーパン　　和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</si>
  <si>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ミネ</t>
    </rPh>
    <rPh sb="2" eb="4">
      <t>カズヨシ</t>
    </rPh>
    <rPh sb="4" eb="6">
      <t>マンキス</t>
    </rPh>
    <phoneticPr fontId="1"/>
  </si>
  <si>
    <t>大人への階段登る姫始　　和</t>
  </si>
  <si>
    <t>栄太郎</t>
    <rPh sb="0" eb="3">
      <t>エイタロウ</t>
    </rPh>
    <phoneticPr fontId="1"/>
  </si>
  <si>
    <t>書初めや半紙はみ出す児らの筆　　和</t>
  </si>
  <si>
    <t>公彦</t>
    <rPh sb="0" eb="2">
      <t>キミヒコ</t>
    </rPh>
    <phoneticPr fontId="1"/>
  </si>
  <si>
    <t>偽物の寅さん帰る宵の年　　和</t>
  </si>
  <si>
    <t>夫婦岩間中に拝む初明り 寛昭</t>
  </si>
  <si>
    <t>美音</t>
    <rPh sb="0" eb="2">
      <t>ミネ</t>
    </rPh>
    <phoneticPr fontId="1"/>
  </si>
  <si>
    <t>俵積みされて野菜の初荷かな 寛昭</t>
  </si>
  <si>
    <t>三度寝の癖とれぬまま初仕事 玉有良</t>
  </si>
  <si>
    <t>振袖と茅の輪くぐりし初雀　祐</t>
  </si>
  <si>
    <t>遠ざかるサイレンの音や寒夕焼　無智</t>
  </si>
  <si>
    <t>慢鱚大林</t>
    <rPh sb="0" eb="2">
      <t>マンキス</t>
    </rPh>
    <rPh sb="2" eb="4">
      <t>オオバヤシ</t>
    </rPh>
    <phoneticPr fontId="1"/>
  </si>
  <si>
    <t>机上には読みかけの本初旅に　句林</t>
  </si>
  <si>
    <t>慢鱚</t>
    <rPh sb="0" eb="2">
      <t>マンキス</t>
    </rPh>
    <phoneticPr fontId="1"/>
  </si>
  <si>
    <t>正月猫の鼾と文庫本 幸</t>
  </si>
  <si>
    <t>大林</t>
    <rPh sb="0" eb="2">
      <t>オオバヤシ</t>
    </rPh>
    <phoneticPr fontId="1"/>
  </si>
  <si>
    <t>一人酔ひ閑かな部屋に羽子の音 慢鱚</t>
  </si>
  <si>
    <t>小寒に入りて鐵路の白さかな　祐</t>
  </si>
  <si>
    <r>
      <t xml:space="preserve">寒の入窓に筑波嶺ありにけり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</si>
  <si>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和良</t>
    <rPh sb="0" eb="2">
      <t>カズヨシ</t>
    </rPh>
    <phoneticPr fontId="1"/>
  </si>
  <si>
    <r>
      <t>若菜摘む野に影ふたつ籠ふたつ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</si>
  <si>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軒低き漁師町の飾海老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</si>
  <si>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薬売り津軽からまた雪連れて 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</si>
  <si>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葉牡丹や空に心を開きをり　　夢見昼顔</t>
  </si>
  <si>
    <t>古閑</t>
    <rPh sb="0" eb="2">
      <t>コガ</t>
    </rPh>
    <phoneticPr fontId="1"/>
  </si>
  <si>
    <t>寒柝や四方のしじまを集めゐる　直</t>
  </si>
  <si>
    <t>枝枝の奇数偶数寒雀　泰與</t>
  </si>
  <si>
    <t>土谷</t>
    <rPh sb="0" eb="2">
      <t>ツチタニ</t>
    </rPh>
    <phoneticPr fontId="1"/>
  </si>
  <si>
    <t>公彦福井小口栄太郎</t>
    <rPh sb="0" eb="2">
      <t>キミヒコ</t>
    </rPh>
    <rPh sb="2" eb="4">
      <t>フクイ</t>
    </rPh>
    <rPh sb="4" eb="6">
      <t>コグチ</t>
    </rPh>
    <rPh sb="6" eb="9">
      <t>エイタロウ</t>
    </rPh>
    <phoneticPr fontId="1"/>
  </si>
  <si>
    <t>（月）　　8</t>
    <rPh sb="1" eb="2">
      <t>ゲツ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</si>
  <si>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房子栄太郎</t>
    </r>
    <rPh sb="0" eb="2">
      <t>キミヒコ</t>
    </rPh>
    <rPh sb="9" eb="11">
      <t>フサコ</t>
    </rPh>
    <rPh sb="11" eb="14">
      <t>エイタロウ</t>
    </rPh>
    <phoneticPr fontId="1"/>
  </si>
  <si>
    <r>
      <t>古閑和良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Shinogi小口秋子</t>
    </r>
    <rPh sb="0" eb="2">
      <t>コガ</t>
    </rPh>
    <rPh sb="2" eb="4">
      <t>カズヨシ</t>
    </rPh>
    <rPh sb="4" eb="6">
      <t>シンメイ</t>
    </rPh>
    <rPh sb="13" eb="15">
      <t>コグチ</t>
    </rPh>
    <rPh sb="15" eb="17">
      <t>アキコ</t>
    </rPh>
    <phoneticPr fontId="1"/>
  </si>
  <si>
    <t>走り根のごとき信仰弥撒始め　美音</t>
  </si>
  <si>
    <t>栄太郎</t>
    <rPh sb="0" eb="3">
      <t>エイタロウ</t>
    </rPh>
    <phoneticPr fontId="1"/>
  </si>
  <si>
    <t>人のゐぬグランドの風冬の草　無智</t>
  </si>
  <si>
    <t>亜仁子</t>
    <rPh sb="0" eb="3">
      <t>アニコ</t>
    </rPh>
    <phoneticPr fontId="1"/>
  </si>
  <si>
    <t>車椅子半里の旅や四方の春　直</t>
  </si>
  <si>
    <t>秋子</t>
    <rPh sb="0" eb="2">
      <t>アキコ</t>
    </rPh>
    <phoneticPr fontId="1"/>
  </si>
  <si>
    <r>
      <t>土谷静代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シズヨ</t>
    </rPh>
    <rPh sb="4" eb="7">
      <t>エイタロウ</t>
    </rPh>
    <phoneticPr fontId="1"/>
  </si>
  <si>
    <t>初ミサや喜び皆と分かち合ふ　亜仁子</t>
  </si>
  <si>
    <t>正則</t>
    <rPh sb="0" eb="2">
      <t>マサノリ</t>
    </rPh>
    <phoneticPr fontId="1"/>
  </si>
  <si>
    <t>字にわかる友の賀状の見当たらぬ　　夢見昼顔</t>
  </si>
  <si>
    <t>鱈料理海の荒れる日続きをり 霜魚</t>
  </si>
  <si>
    <t>大林静代</t>
    <rPh sb="0" eb="2">
      <t>オオバヤシ</t>
    </rPh>
    <rPh sb="2" eb="4">
      <t>シズヨ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</si>
  <si>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ミネ</t>
    </rPh>
    <rPh sb="2" eb="4">
      <t>マサノリ</t>
    </rPh>
    <rPh sb="11" eb="13">
      <t>コグチ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</si>
  <si>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秋子静代</t>
    </r>
    <rPh sb="0" eb="2">
      <t>ミネ</t>
    </rPh>
    <rPh sb="2" eb="4">
      <t>カズヨシ</t>
    </rPh>
    <rPh sb="4" eb="6">
      <t>アキコ</t>
    </rPh>
    <rPh sb="6" eb="8">
      <t>シズヨ</t>
    </rPh>
    <phoneticPr fontId="1"/>
  </si>
  <si>
    <t>公彦古閑新名</t>
    <rPh sb="0" eb="2">
      <t>キミヒコ</t>
    </rPh>
    <rPh sb="2" eb="4">
      <t>コガ</t>
    </rPh>
    <rPh sb="4" eb="6">
      <t>シンメイ</t>
    </rPh>
    <phoneticPr fontId="1"/>
  </si>
  <si>
    <t>土谷小口静代</t>
    <rPh sb="0" eb="2">
      <t>ツチタニ</t>
    </rPh>
    <rPh sb="2" eb="4">
      <t>コグチ</t>
    </rPh>
    <rPh sb="4" eb="6">
      <t>シズヨ</t>
    </rPh>
    <phoneticPr fontId="1"/>
  </si>
  <si>
    <t>パソコンの暗唱忘れ初仕事　正則</t>
  </si>
  <si>
    <t>Shinogi</t>
    <phoneticPr fontId="1"/>
  </si>
  <si>
    <t>松の内あけて白衣でおもてなし　蓮香</t>
    <phoneticPr fontId="1"/>
  </si>
  <si>
    <t>福井千秋</t>
    <rPh sb="0" eb="2">
      <t>フクイ</t>
    </rPh>
    <rPh sb="2" eb="4">
      <t>チアキ</t>
    </rPh>
    <phoneticPr fontId="1"/>
  </si>
  <si>
    <t>地平線に千の瞳や初明り　美音</t>
  </si>
  <si>
    <t>大林藤倉栄太郎</t>
    <rPh sb="0" eb="2">
      <t>オオバヤシ</t>
    </rPh>
    <rPh sb="2" eb="4">
      <t>フジクラ</t>
    </rPh>
    <rPh sb="4" eb="7">
      <t>エイタロウ</t>
    </rPh>
    <phoneticPr fontId="1"/>
  </si>
  <si>
    <t>　トリプル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</si>
  <si>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ミネ</t>
    </rPh>
    <rPh sb="2" eb="4">
      <t>シンメイ</t>
    </rPh>
    <phoneticPr fontId="1"/>
  </si>
  <si>
    <t>西国は父の故郷初茜　句林</t>
  </si>
  <si>
    <t>美音栄太郎</t>
    <rPh sb="0" eb="2">
      <t>ミネ</t>
    </rPh>
    <rPh sb="2" eb="5">
      <t>エイタロウ</t>
    </rPh>
    <phoneticPr fontId="1"/>
  </si>
  <si>
    <t>美音大林栄太郎</t>
    <rPh sb="0" eb="2">
      <t>ミネ</t>
    </rPh>
    <rPh sb="2" eb="4">
      <t>オオバヤシ</t>
    </rPh>
    <rPh sb="4" eb="7">
      <t>エイタロウ</t>
    </rPh>
    <phoneticPr fontId="1"/>
  </si>
  <si>
    <t>箱根山祭り終わりて冬の山　眠兎</t>
  </si>
  <si>
    <t>慢鱚</t>
    <rPh sb="0" eb="2">
      <t>マンキス</t>
    </rPh>
    <phoneticPr fontId="1"/>
  </si>
  <si>
    <r>
      <t>福井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フクイ</t>
    </rPh>
    <rPh sb="2" eb="4">
      <t>コグチ</t>
    </rPh>
    <rPh sb="4" eb="7">
      <t>エイタロウ</t>
    </rPh>
    <phoneticPr fontId="1"/>
  </si>
  <si>
    <t>あらたまの厨にならぶ三世代　無智</t>
  </si>
  <si>
    <t>栄太郎土谷</t>
    <rPh sb="0" eb="3">
      <t>エイタロウ</t>
    </rPh>
    <rPh sb="3" eb="5">
      <t>ツチタニ</t>
    </rPh>
    <phoneticPr fontId="1"/>
  </si>
  <si>
    <t>男手の米研いでいる初厨 霜魚</t>
  </si>
  <si>
    <t>真波登志雄</t>
    <rPh sb="0" eb="2">
      <t>マナミ</t>
    </rPh>
    <rPh sb="2" eb="5">
      <t>トシオ</t>
    </rPh>
    <phoneticPr fontId="1"/>
  </si>
  <si>
    <t>伽藍堂風を引き連れしづり雪 寛昭</t>
  </si>
  <si>
    <t>福井</t>
    <rPh sb="0" eb="2">
      <t>フクイ</t>
    </rPh>
    <phoneticPr fontId="1"/>
  </si>
  <si>
    <t>産土に手足伸ばすや冬の梅　泰與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</si>
  <si>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栄太郎土谷</t>
    </r>
    <rPh sb="0" eb="2">
      <t>カズヨシ</t>
    </rPh>
    <rPh sb="9" eb="11">
      <t>コグチ</t>
    </rPh>
    <rPh sb="11" eb="13">
      <t>コウノ</t>
    </rPh>
    <rPh sb="13" eb="15">
      <t>マナミ</t>
    </rPh>
    <rPh sb="15" eb="18">
      <t>エイタロウ</t>
    </rPh>
    <rPh sb="18" eb="20">
      <t>ツチタニ</t>
    </rPh>
    <phoneticPr fontId="1"/>
  </si>
  <si>
    <t>千秋</t>
    <rPh sb="0" eb="2">
      <t>チアキ</t>
    </rPh>
    <phoneticPr fontId="1"/>
  </si>
  <si>
    <t>富士よりも高く高くに冬の月　浩正</t>
  </si>
  <si>
    <t>正則土谷</t>
    <rPh sb="0" eb="2">
      <t>マサノリ</t>
    </rPh>
    <rPh sb="2" eb="4">
      <t>ツチタニ</t>
    </rPh>
    <phoneticPr fontId="1"/>
  </si>
  <si>
    <t>淑気満つ縁日並ぶ一ノ宮　俊文</t>
  </si>
  <si>
    <t>二日目のカレーを煮込む四日かな　緋路</t>
  </si>
  <si>
    <t>新名</t>
    <rPh sb="0" eb="2">
      <t>シンメイ</t>
    </rPh>
    <phoneticPr fontId="1"/>
  </si>
  <si>
    <t>公彦小口土谷</t>
    <rPh sb="0" eb="2">
      <t>キミヒコ</t>
    </rPh>
    <rPh sb="2" eb="4">
      <t>コグチ</t>
    </rPh>
    <rPh sb="4" eb="6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</si>
  <si>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</si>
  <si>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古閑大林Shinogi栄太郎</t>
    </r>
    <rPh sb="0" eb="2">
      <t>キミヒコ</t>
    </rPh>
    <rPh sb="2" eb="4">
      <t>ミネ</t>
    </rPh>
    <rPh sb="4" eb="6">
      <t>コガ</t>
    </rPh>
    <rPh sb="6" eb="8">
      <t>オオバヤシ</t>
    </rPh>
    <rPh sb="15" eb="18">
      <t>エイタロウ</t>
    </rPh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</si>
  <si>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コガ</t>
    </rPh>
    <rPh sb="2" eb="4">
      <t>フジクラ</t>
    </rPh>
    <rPh sb="4" eb="7">
      <t>エイタロウ</t>
    </rPh>
    <rPh sb="7" eb="10">
      <t>トシオ</t>
    </rPh>
    <phoneticPr fontId="1"/>
  </si>
  <si>
    <t>古閑佐藤</t>
    <rPh sb="0" eb="2">
      <t>コガ</t>
    </rPh>
    <rPh sb="2" eb="4">
      <t>サトウ</t>
    </rPh>
    <phoneticPr fontId="1"/>
  </si>
  <si>
    <t>みずうみの青ふりしきる雪ま白　無智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</si>
  <si>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ミネ</t>
    </rPh>
    <rPh sb="2" eb="4">
      <t>ツチタニ</t>
    </rPh>
    <phoneticPr fontId="1"/>
  </si>
  <si>
    <t>病院の黒の長椅子寒夜かな　眠兎</t>
  </si>
  <si>
    <t>書初の決意の文字が左利き　俊克</t>
  </si>
  <si>
    <t>初銭湯子に逞しき力こぶ 霜魚</t>
  </si>
  <si>
    <t>真波</t>
    <rPh sb="0" eb="2">
      <t>マナミ</t>
    </rPh>
    <phoneticPr fontId="1"/>
  </si>
  <si>
    <t>伊勢海老や村の長寿の髭自慢　夢見昼顔</t>
  </si>
  <si>
    <t>染みの背を流し流され初湯かな　夢見昼顔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</si>
  <si>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</si>
  <si>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冬ばらの開かんとし力尽き　泰與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</si>
  <si>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ミネ</t>
    </rPh>
    <rPh sb="2" eb="4">
      <t>チアキ</t>
    </rPh>
    <phoneticPr fontId="1"/>
  </si>
  <si>
    <t>公彦栄太郎</t>
    <rPh sb="0" eb="2">
      <t>キミヒコ</t>
    </rPh>
    <rPh sb="2" eb="5">
      <t>エイタロウ</t>
    </rPh>
    <phoneticPr fontId="1"/>
  </si>
  <si>
    <t>公彦静代</t>
    <rPh sb="0" eb="2">
      <t>キミヒコ</t>
    </rPh>
    <rPh sb="2" eb="4">
      <t>シズヨ</t>
    </rPh>
    <phoneticPr fontId="1"/>
  </si>
  <si>
    <t>寒風や大地に染みる木遣歌　　千秋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</si>
  <si>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</si>
  <si>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r>
      <t>美音古閑和良静代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コガ</t>
    </rPh>
    <rPh sb="4" eb="6">
      <t>カズヨシ</t>
    </rPh>
    <rPh sb="6" eb="8">
      <t>シズヨ</t>
    </rPh>
    <rPh sb="8" eb="10">
      <t>マナミ</t>
    </rPh>
    <rPh sb="17" eb="20">
      <t>エイタロウ</t>
    </rPh>
    <phoneticPr fontId="1"/>
  </si>
  <si>
    <t>裸木をすり抜けて行く願い事　　真波</t>
  </si>
  <si>
    <r>
      <t>正則慢鱚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マンキス</t>
    </rPh>
    <rPh sb="4" eb="6">
      <t>ツチタニ</t>
    </rPh>
    <phoneticPr fontId="1"/>
  </si>
  <si>
    <t>美音幸古閑</t>
    <rPh sb="0" eb="2">
      <t>ミネ</t>
    </rPh>
    <rPh sb="2" eb="3">
      <t>サチ</t>
    </rPh>
    <rPh sb="3" eb="5">
      <t>コガ</t>
    </rPh>
    <phoneticPr fontId="1"/>
  </si>
  <si>
    <t>正月は虎屋羊羹燗の酒　祐</t>
  </si>
  <si>
    <t>この次のあるやなしやと年男　祐</t>
  </si>
  <si>
    <t>美音古閑Shinogi栄太郎</t>
    <rPh sb="0" eb="2">
      <t>ミネ</t>
    </rPh>
    <rPh sb="2" eb="4">
      <t>コガ</t>
    </rPh>
    <rPh sb="11" eb="14">
      <t>エイタロウ</t>
    </rPh>
    <phoneticPr fontId="1"/>
  </si>
  <si>
    <t>(火）</t>
    <rPh sb="1" eb="2">
      <t>カ</t>
    </rPh>
    <phoneticPr fontId="1"/>
  </si>
  <si>
    <t>週明けの店の込みあふ寒の入　　満徳</t>
  </si>
  <si>
    <t>寒月の傾く夜半や杖の声　直</t>
  </si>
  <si>
    <t>美音</t>
    <rPh sb="0" eb="2">
      <t>ミネ</t>
    </rPh>
    <phoneticPr fontId="1"/>
  </si>
  <si>
    <t>親指を重ねて正座寒稽古　霜魚</t>
  </si>
  <si>
    <t>寝たきりの布団の上の破魔矢かな　句林</t>
  </si>
  <si>
    <t>お互ひに呂律廻らぬ初電話 慢鱚</t>
  </si>
  <si>
    <t>小流れに探す芹の香七日粥 　房子</t>
    <rPh sb="14" eb="16">
      <t>フサコ</t>
    </rPh>
    <phoneticPr fontId="1"/>
  </si>
  <si>
    <t>満天や願ひ叶つた福達磨　暢</t>
  </si>
  <si>
    <t>初の振袖揺れてをりにけり 寛昭</t>
  </si>
  <si>
    <t>中村</t>
    <rPh sb="0" eb="2">
      <t>ナカムラ</t>
    </rPh>
    <phoneticPr fontId="1"/>
  </si>
  <si>
    <t>寒紅を濃く血流を万全に　　千秋</t>
  </si>
  <si>
    <t>古閑</t>
    <rPh sb="0" eb="2">
      <t>コガ</t>
    </rPh>
    <phoneticPr fontId="1"/>
  </si>
  <si>
    <t>京都にて一回休み絵双六　紀宣</t>
  </si>
  <si>
    <t>初漁へ旗を奮はす排氣音　祐</t>
  </si>
  <si>
    <t>黄の波や野面に渡る石蕗の花　祐</t>
  </si>
  <si>
    <t>七草に足らぬ狭庭の若菜かな　正則</t>
  </si>
  <si>
    <t>公彦登志雄</t>
    <rPh sb="0" eb="2">
      <t>キミヒコ</t>
    </rPh>
    <rPh sb="2" eb="5">
      <t>トシオ</t>
    </rPh>
    <phoneticPr fontId="1"/>
  </si>
  <si>
    <t>脇役を終へて楽屋の隙間風　　秋子</t>
    <phoneticPr fontId="1"/>
  </si>
  <si>
    <r>
      <t>七草や時には止めて箸の先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</si>
  <si>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大林和良</t>
    <rPh sb="0" eb="2">
      <t>オオバヤシ</t>
    </rPh>
    <rPh sb="2" eb="4">
      <t>カズヨシ</t>
    </rPh>
    <phoneticPr fontId="1"/>
  </si>
  <si>
    <r>
      <t>をちこちに声谺して寒紅梅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</si>
  <si>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 xml:space="preserve">独り居の右往左往の七日粥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</si>
  <si>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砂浜に足めり込ませ寒稽古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</si>
  <si>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厨より薺打つ音三拍子　　和</t>
  </si>
  <si>
    <t>Shinogi</t>
    <phoneticPr fontId="1"/>
  </si>
  <si>
    <t>公彦古閑和良小口</t>
    <rPh sb="0" eb="2">
      <t>キミヒコ</t>
    </rPh>
    <rPh sb="2" eb="4">
      <t>コガ</t>
    </rPh>
    <rPh sb="4" eb="6">
      <t>カズヨシ</t>
    </rPh>
    <rPh sb="6" eb="8">
      <t>コグチ</t>
    </rPh>
    <phoneticPr fontId="1"/>
  </si>
  <si>
    <t>競り落とす大間の鮪二億円　　和</t>
  </si>
  <si>
    <t>栄太郎</t>
    <rPh sb="0" eb="3">
      <t>エイタロウ</t>
    </rPh>
    <phoneticPr fontId="1"/>
  </si>
  <si>
    <t>門松の節に染みたる夜の雨　珠真</t>
    <phoneticPr fontId="1"/>
  </si>
  <si>
    <t>ハッピーエンドを選びて過ごす松の内　夢見昼顔</t>
    <phoneticPr fontId="1"/>
  </si>
  <si>
    <t>　トリプル</t>
    <phoneticPr fontId="1"/>
  </si>
  <si>
    <t>淑気満つ筑波神社の大鳥居　　和</t>
  </si>
  <si>
    <t>美音</t>
    <rPh sb="0" eb="2">
      <t>ミネ</t>
    </rPh>
    <phoneticPr fontId="1"/>
  </si>
  <si>
    <t>橙や「彦」はをのこの美称なり　　夢見昼顔</t>
    <phoneticPr fontId="1"/>
  </si>
  <si>
    <t>公彦</t>
    <rPh sb="0" eb="2">
      <t>キミヒコ</t>
    </rPh>
    <phoneticPr fontId="1"/>
  </si>
  <si>
    <t>仕事始めピアスの穴を探しをり　　夢見昼顔</t>
    <phoneticPr fontId="1"/>
  </si>
  <si>
    <t>億年も星を見上げて冬の海　霜魚</t>
  </si>
  <si>
    <t>凍鶴や奇岩に依りて憩ふごと　直</t>
  </si>
  <si>
    <t>父母(ちちはは)の笑顔の遺影寒夕焼　無智</t>
  </si>
  <si>
    <t>燗熱くせよ知事賞の報届く　泰與</t>
  </si>
  <si>
    <t>山風を背負ひ冬耕はじめたり　泰與</t>
  </si>
  <si>
    <t>慢鱚</t>
    <rPh sb="0" eb="2">
      <t>マンキス</t>
    </rPh>
    <phoneticPr fontId="1"/>
  </si>
  <si>
    <t>弾初のギターのくぼみあぐら膝 寛昭</t>
  </si>
  <si>
    <t>柏手の音のさまざまに松明ける　祐</t>
  </si>
  <si>
    <r>
      <t>娘は嫌ふ年頃となり初写真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</si>
  <si>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和良</t>
    <rPh sb="0" eb="2">
      <t>カズヨシ</t>
    </rPh>
    <phoneticPr fontId="1"/>
  </si>
  <si>
    <r>
      <t xml:space="preserve">生涯に節目多しや年新た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</si>
  <si>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冬萌や子等の戸外に一輪車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</si>
  <si>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毛糸編む十指それぞれ役ありて</t>
    </r>
    <r>
      <rPr>
        <sz val="11"/>
        <color rgb="FFFF0000"/>
        <rFont val="ＭＳ Ｐゴシック"/>
        <family val="3"/>
        <charset val="128"/>
        <scheme val="minor"/>
      </rPr>
      <t>　霜魚</t>
    </r>
    <phoneticPr fontId="1"/>
  </si>
  <si>
    <r>
      <t>美音土谷古閑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ミネ</t>
    </rPh>
    <rPh sb="2" eb="4">
      <t>ツチタニ</t>
    </rPh>
    <rPh sb="4" eb="6">
      <t>コガ</t>
    </rPh>
    <phoneticPr fontId="1"/>
  </si>
  <si>
    <t>枯蔦や終の緋色を放ちたる　　美音</t>
  </si>
  <si>
    <t>佐藤</t>
    <rPh sb="0" eb="2">
      <t>サトウ</t>
    </rPh>
    <phoneticPr fontId="1"/>
  </si>
  <si>
    <t>初夢や手には届かぬ北極星　美音</t>
    <phoneticPr fontId="1"/>
  </si>
  <si>
    <t>寒晴や廃線脇の美術館　紀宣</t>
  </si>
  <si>
    <t>大林</t>
    <rPh sb="0" eb="2">
      <t>オオバヤシ</t>
    </rPh>
    <phoneticPr fontId="1"/>
  </si>
  <si>
    <t>少しだけ野心を見せて雪女　紀宣</t>
  </si>
  <si>
    <t>初鳩を散らす須走演習場　正則</t>
  </si>
  <si>
    <t>不二とある浅間神社初参　正則</t>
  </si>
  <si>
    <t>古閑</t>
    <rPh sb="0" eb="2">
      <t>コガ</t>
    </rPh>
    <phoneticPr fontId="1"/>
  </si>
  <si>
    <t>厨房のよく磨かれて冬の月　　千秋</t>
  </si>
  <si>
    <t>和良小口</t>
    <rPh sb="0" eb="2">
      <t>カズヨシ</t>
    </rPh>
    <rPh sb="2" eb="4">
      <t>コグチ</t>
    </rPh>
    <phoneticPr fontId="1"/>
  </si>
  <si>
    <t>福井中村和良佐藤栄太郎正則</t>
    <rPh sb="0" eb="2">
      <t>フクイ</t>
    </rPh>
    <rPh sb="2" eb="4">
      <t>ナカムラ</t>
    </rPh>
    <rPh sb="4" eb="6">
      <t>カズヨシ</t>
    </rPh>
    <rPh sb="6" eb="8">
      <t>サトウ</t>
    </rPh>
    <rPh sb="8" eb="11">
      <t>エイタロウ</t>
    </rPh>
    <rPh sb="11" eb="13">
      <t>マサノリ</t>
    </rPh>
    <phoneticPr fontId="1"/>
  </si>
  <si>
    <t>初凪や水際駆ける神輿渡御　　和</t>
  </si>
  <si>
    <t>栄太郎</t>
    <rPh sb="0" eb="3">
      <t>エイタロウ</t>
    </rPh>
    <phoneticPr fontId="1"/>
  </si>
  <si>
    <t>慢鱚土谷Shinogi千秋</t>
    <rPh sb="0" eb="2">
      <t>マンキス</t>
    </rPh>
    <rPh sb="2" eb="4">
      <t>ツチタニ</t>
    </rPh>
    <rPh sb="11" eb="13">
      <t>チアキ</t>
    </rPh>
    <phoneticPr fontId="1"/>
  </si>
  <si>
    <t>しゃんしゃんと大阪をゆく初戎　美音</t>
  </si>
  <si>
    <t>な忘れそひいふうみいと若菜摘む　美音</t>
  </si>
  <si>
    <t>千秋</t>
    <rPh sb="0" eb="2">
      <t>チアキ</t>
    </rPh>
    <phoneticPr fontId="1"/>
  </si>
  <si>
    <t>雪折れの軋み鋭き夜更かな　直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</si>
  <si>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7">
      <t>エイタロウ</t>
    </rPh>
    <phoneticPr fontId="1"/>
  </si>
  <si>
    <t>大林土谷静代小口</t>
    <rPh sb="0" eb="2">
      <t>オオバヤシ</t>
    </rPh>
    <rPh sb="2" eb="4">
      <t>ツチタニ</t>
    </rPh>
    <rPh sb="4" eb="6">
      <t>シズヨ</t>
    </rPh>
    <rPh sb="6" eb="8">
      <t>コグチ</t>
    </rPh>
    <phoneticPr fontId="1"/>
  </si>
  <si>
    <t>慢鱚新名</t>
    <rPh sb="0" eb="2">
      <t>マンキス</t>
    </rPh>
    <rPh sb="2" eb="4">
      <t>シンメイ</t>
    </rPh>
    <phoneticPr fontId="1"/>
  </si>
  <si>
    <t>葉牡丹の囁き合ふは真夜のこと　句林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</si>
  <si>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大林土谷佐藤Shinogi千秋</t>
    </r>
    <rPh sb="0" eb="2">
      <t>ミネ</t>
    </rPh>
    <rPh sb="2" eb="5">
      <t>トシオ</t>
    </rPh>
    <rPh sb="5" eb="7">
      <t>オオバヤシ</t>
    </rPh>
    <rPh sb="7" eb="9">
      <t>ツチタニ</t>
    </rPh>
    <rPh sb="9" eb="11">
      <t>サトウ</t>
    </rPh>
    <rPh sb="18" eb="20">
      <t>チアキ</t>
    </rPh>
    <phoneticPr fontId="1"/>
  </si>
  <si>
    <t>求婚の座布団外す淑気かな　　夢見昼顔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</si>
  <si>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2" eb="4">
      <t>シズヨ</t>
    </rPh>
    <phoneticPr fontId="1"/>
  </si>
  <si>
    <t>松明けに小さき諍いありにけり 公彦</t>
  </si>
  <si>
    <t>Shinogi</t>
    <phoneticPr fontId="1"/>
  </si>
  <si>
    <t>霜柱踏めば星屑こぼれけり　泰與</t>
  </si>
  <si>
    <r>
      <t>真波栄太郎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マナミ</t>
    </rPh>
    <rPh sb="2" eb="5">
      <t>エイタロウ</t>
    </rPh>
    <rPh sb="5" eb="7">
      <t>マサノリ</t>
    </rPh>
    <rPh sb="7" eb="9">
      <t>チアキ</t>
    </rPh>
    <phoneticPr fontId="1"/>
  </si>
  <si>
    <r>
      <t>福井古閑</t>
    </r>
    <r>
      <rPr>
        <b/>
        <sz val="11"/>
        <color theme="1"/>
        <rFont val="ＭＳ Ｐゴシック"/>
        <family val="3"/>
        <charset val="128"/>
        <scheme val="minor"/>
      </rPr>
      <t>和良秋子</t>
    </r>
    <rPh sb="0" eb="2">
      <t>フクイ</t>
    </rPh>
    <rPh sb="2" eb="4">
      <t>コガ</t>
    </rPh>
    <rPh sb="4" eb="6">
      <t>カズヨシ</t>
    </rPh>
    <rPh sb="6" eb="8">
      <t>アキコ</t>
    </rPh>
    <phoneticPr fontId="1"/>
  </si>
  <si>
    <t>寒の水全細胞を目覚めさす　千秋</t>
  </si>
  <si>
    <t>佐藤小口正則</t>
    <rPh sb="0" eb="2">
      <t>サトウ</t>
    </rPh>
    <rPh sb="2" eb="4">
      <t>コグチ</t>
    </rPh>
    <rPh sb="4" eb="6">
      <t>マサノリ</t>
    </rPh>
    <phoneticPr fontId="1"/>
  </si>
  <si>
    <r>
      <t>慢鱚静代</t>
    </r>
    <r>
      <rPr>
        <sz val="11"/>
        <color theme="1"/>
        <rFont val="ＭＳ Ｐゴシック"/>
        <family val="3"/>
        <charset val="128"/>
        <scheme val="minor"/>
      </rPr>
      <t>秋子栄太郎</t>
    </r>
    <rPh sb="0" eb="2">
      <t>マンキス</t>
    </rPh>
    <rPh sb="2" eb="4">
      <t>シズヨ</t>
    </rPh>
    <rPh sb="4" eb="6">
      <t>アキコ</t>
    </rPh>
    <rPh sb="6" eb="9">
      <t>エイタロウ</t>
    </rPh>
    <phoneticPr fontId="1"/>
  </si>
  <si>
    <t>公彦慢鱚秋子栄太郎</t>
    <rPh sb="0" eb="2">
      <t>キミヒコ</t>
    </rPh>
    <rPh sb="2" eb="4">
      <t>マンキス</t>
    </rPh>
    <rPh sb="4" eb="6">
      <t>アキコ</t>
    </rPh>
    <rPh sb="6" eb="9">
      <t>エイタロウ</t>
    </rPh>
    <phoneticPr fontId="1"/>
  </si>
  <si>
    <t>人日の働き者のシュレッダー　正則</t>
  </si>
  <si>
    <r>
      <t>中村土谷福井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ナカムラ</t>
    </rPh>
    <rPh sb="2" eb="4">
      <t>ツチタニ</t>
    </rPh>
    <rPh sb="4" eb="6">
      <t>フクイ</t>
    </rPh>
    <rPh sb="6" eb="9">
      <t>エイタロウ</t>
    </rPh>
    <phoneticPr fontId="1"/>
  </si>
  <si>
    <t>中村</t>
    <rPh sb="0" eb="2">
      <t>ナカムラ</t>
    </rPh>
    <phoneticPr fontId="1"/>
  </si>
  <si>
    <t>暢</t>
    <rPh sb="0" eb="1">
      <t>ノブ</t>
    </rPh>
    <phoneticPr fontId="1"/>
  </si>
  <si>
    <t>初売りのチラシ溢るる朝刊来　夢見昼顔</t>
    <phoneticPr fontId="1"/>
  </si>
  <si>
    <t>夫婦杉左右廻りてひめ始　浩正</t>
    <phoneticPr fontId="1"/>
  </si>
  <si>
    <t>(木）</t>
    <rPh sb="1" eb="2">
      <t>モク</t>
    </rPh>
    <phoneticPr fontId="1"/>
  </si>
  <si>
    <t>百連の正月の凧雲掴む　　和</t>
  </si>
  <si>
    <t>寒風に逃げ場などなき場末かな　　満徳</t>
  </si>
  <si>
    <t>慢鱚</t>
    <rPh sb="0" eb="2">
      <t>マンキス</t>
    </rPh>
    <phoneticPr fontId="1"/>
  </si>
  <si>
    <t>虎落笛一気に雲の狂ひ出す　紀宣</t>
  </si>
  <si>
    <t>芽ひじきのごとき鴉の冬田かな　　真波</t>
  </si>
  <si>
    <t>天井に覗き穴あり嫁が君 寛昭</t>
  </si>
  <si>
    <t>トラクター鳥を引き連れ鍬始 寛昭</t>
  </si>
  <si>
    <t>松明けて報道風雲姦しく 幸</t>
  </si>
  <si>
    <t>寒の富士千本松原緑なす　正則</t>
  </si>
  <si>
    <t>東富士演習場や冬の霧　正則</t>
  </si>
  <si>
    <t>里神樂白き扇の冬日かな　祐</t>
  </si>
  <si>
    <t>何もないことが幸せ三が日　正美</t>
  </si>
  <si>
    <r>
      <t>今宮のかがり火高く宵えべす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</si>
  <si>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</si>
  <si>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初星の屋根の裂け目に一つ二つ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</si>
  <si>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マンキス</t>
    </rPh>
    <rPh sb="2" eb="4">
      <t>カズヨシ</t>
    </rPh>
    <phoneticPr fontId="1"/>
  </si>
  <si>
    <r>
      <t xml:space="preserve">松の内不気味に軋む舫船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</si>
  <si>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ふるさとを報告しあふ仕事始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</si>
  <si>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（金）</t>
    <rPh sb="1" eb="2">
      <t>キン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</si>
  <si>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</si>
  <si>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露西亜の血秋田美人の雪の肌　　和</t>
  </si>
  <si>
    <t>栄太郎</t>
    <rPh sb="0" eb="3">
      <t>エイタロウ</t>
    </rPh>
    <phoneticPr fontId="1"/>
  </si>
  <si>
    <t>和良土谷</t>
    <rPh sb="0" eb="2">
      <t>カズヨシ</t>
    </rPh>
    <rPh sb="2" eb="4">
      <t>ツチタニ</t>
    </rPh>
    <phoneticPr fontId="1"/>
  </si>
  <si>
    <t>常陸路や男峰女峰の初御空　　和</t>
  </si>
  <si>
    <t>土を刺す針のごときや寒の雨　直</t>
  </si>
  <si>
    <t>公彦</t>
    <rPh sb="0" eb="2">
      <t>キミヒコ</t>
    </rPh>
    <phoneticPr fontId="1"/>
  </si>
  <si>
    <t>冬夜更け夫の遺影と語り合ひ 幸</t>
  </si>
  <si>
    <t>検査待ち寒風玻璃を震はせり　夢見昼顔</t>
  </si>
  <si>
    <t>寒林となりて気高き銀杏かな　　栄太郎</t>
  </si>
  <si>
    <t>福井</t>
    <rPh sb="0" eb="2">
      <t>フクイ</t>
    </rPh>
    <phoneticPr fontId="1"/>
  </si>
  <si>
    <t>宇宙ならここにあるさと冬木の芽　　真波</t>
  </si>
  <si>
    <t>居心地の良き色をして蕗の薹　　真波</t>
  </si>
  <si>
    <t>殘照の白銀となる冬干潟　祐</t>
  </si>
  <si>
    <t>美音</t>
    <rPh sb="0" eb="2">
      <t>ミネ</t>
    </rPh>
    <phoneticPr fontId="1"/>
  </si>
  <si>
    <t>仁王像足元にある鏡餅　正則</t>
  </si>
  <si>
    <t>小豆茹で鏡開きを待つばかり　正則</t>
  </si>
  <si>
    <t>福引きや当たる物とはつゆ知らず　正美</t>
  </si>
  <si>
    <r>
      <t>齢など七掛けで良し雪女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</si>
  <si>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遠富士や伊勢湾からの初景色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</si>
  <si>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宝恵籠や浪花の町の動き初む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</si>
  <si>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冬晴れや沖に幾多の走り潮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</si>
  <si>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t>慢鱚Shinogi</t>
    <rPh sb="0" eb="2">
      <t>マンキス</t>
    </rPh>
    <phoneticPr fontId="1"/>
  </si>
  <si>
    <t>Shinogi幸</t>
    <rPh sb="7" eb="8">
      <t>サチ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</si>
  <si>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コウノ</t>
    </rPh>
    <phoneticPr fontId="1"/>
  </si>
  <si>
    <t>古閑和良Shinogi栄太郎新名静代</t>
    <rPh sb="0" eb="2">
      <t>コガ</t>
    </rPh>
    <rPh sb="2" eb="4">
      <t>カズヨシ</t>
    </rPh>
    <rPh sb="11" eb="14">
      <t>エイタロウ</t>
    </rPh>
    <rPh sb="14" eb="16">
      <t>シンメイ</t>
    </rPh>
    <rPh sb="16" eb="18">
      <t>シズヨ</t>
    </rPh>
    <phoneticPr fontId="1"/>
  </si>
  <si>
    <t>古閑和良河野静代</t>
    <rPh sb="0" eb="2">
      <t>コガ</t>
    </rPh>
    <rPh sb="2" eb="4">
      <t>カズヨシ</t>
    </rPh>
    <rPh sb="4" eb="6">
      <t>コウノ</t>
    </rPh>
    <rPh sb="6" eb="8">
      <t>シズヨ</t>
    </rPh>
    <phoneticPr fontId="1"/>
  </si>
  <si>
    <t>初春や君の言葉は未来形　眠兎</t>
  </si>
  <si>
    <t>大林新名亜仁子</t>
    <rPh sb="0" eb="2">
      <t>オオバヤシ</t>
    </rPh>
    <rPh sb="2" eb="4">
      <t>シンメイ</t>
    </rPh>
    <rPh sb="4" eb="7">
      <t>アニコ</t>
    </rPh>
    <phoneticPr fontId="1"/>
  </si>
  <si>
    <t>美音慢鱚Shinogi栄太郎登志雄</t>
    <rPh sb="0" eb="2">
      <t>ミネ</t>
    </rPh>
    <rPh sb="2" eb="4">
      <t>マンキス</t>
    </rPh>
    <rPh sb="11" eb="14">
      <t>エイタロウ</t>
    </rPh>
    <rPh sb="14" eb="17">
      <t>トシオ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</si>
  <si>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土谷和良Shinogi</t>
    </r>
    <rPh sb="0" eb="2">
      <t>マサノリ</t>
    </rPh>
    <rPh sb="2" eb="4">
      <t>ツチタニ</t>
    </rPh>
    <rPh sb="4" eb="6">
      <t>カズヨシ</t>
    </rPh>
    <phoneticPr fontId="1"/>
  </si>
  <si>
    <t>(水）　　5</t>
    <rPh sb="1" eb="2">
      <t>スイ</t>
    </rPh>
    <phoneticPr fontId="1"/>
  </si>
  <si>
    <t>釣り上げていよよ鮟鱇真顔なる　霜魚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</si>
  <si>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</si>
  <si>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公彦土谷</t>
    <rPh sb="0" eb="2">
      <t>キミヒコ</t>
    </rPh>
    <rPh sb="2" eb="4">
      <t>ツチタニ</t>
    </rPh>
    <phoneticPr fontId="1"/>
  </si>
  <si>
    <t>かく太き鯉のゐたるよ池普請　直</t>
  </si>
  <si>
    <t>大林</t>
    <rPh sb="0" eb="2">
      <t>オオバヤシ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</si>
  <si>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マサノリ</t>
    </rPh>
    <rPh sb="2" eb="4">
      <t>ツチタニ</t>
    </rPh>
    <rPh sb="4" eb="6">
      <t>コガ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</si>
  <si>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マサノリ</t>
    </rPh>
    <rPh sb="2" eb="4">
      <t>シンメイ</t>
    </rPh>
    <phoneticPr fontId="1"/>
  </si>
  <si>
    <t>名の大看板を驟雨打ち 幸</t>
  </si>
  <si>
    <t>栄太郎</t>
    <rPh sb="0" eb="3">
      <t>エイタロウ</t>
    </rPh>
    <phoneticPr fontId="1"/>
  </si>
  <si>
    <r>
      <t>佐藤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サトウ</t>
    </rPh>
    <rPh sb="2" eb="5">
      <t>トシオ</t>
    </rPh>
    <phoneticPr fontId="1"/>
  </si>
  <si>
    <t>佐藤登志雄</t>
    <rPh sb="0" eb="2">
      <t>サトウ</t>
    </rPh>
    <rPh sb="2" eb="5">
      <t>トシオ</t>
    </rPh>
    <phoneticPr fontId="1"/>
  </si>
  <si>
    <t>松過や来客ありし落ち着かぬ　亜仁子</t>
  </si>
  <si>
    <t>山の宿爆ぜる圍爐裏や若菜炊く　祐</t>
  </si>
  <si>
    <t>小口</t>
    <rPh sb="0" eb="2">
      <t>コグチ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</si>
  <si>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ミネ</t>
    </rPh>
    <rPh sb="2" eb="4">
      <t>マンキス</t>
    </rPh>
    <phoneticPr fontId="1"/>
  </si>
  <si>
    <t>初釜やこはぜをかけて帯きつく　蓮香</t>
    <phoneticPr fontId="1"/>
  </si>
  <si>
    <t>慢鱚栄太郎真波静代</t>
    <rPh sb="0" eb="2">
      <t>マンキス</t>
    </rPh>
    <rPh sb="2" eb="5">
      <t>エイタロウ</t>
    </rPh>
    <rPh sb="5" eb="7">
      <t>マナミ</t>
    </rPh>
    <rPh sb="7" eb="9">
      <t>シズヨ</t>
    </rPh>
    <phoneticPr fontId="1"/>
  </si>
  <si>
    <t>充電の間に合はぬまま初化粧　夢見昼顔</t>
  </si>
  <si>
    <t>寒灯の一隅継ぐや村の医師　直</t>
  </si>
  <si>
    <t>栄太郎静代</t>
    <rPh sb="0" eb="3">
      <t>エイタロウ</t>
    </rPh>
    <rPh sb="3" eb="5">
      <t>シズヨ</t>
    </rPh>
    <phoneticPr fontId="1"/>
  </si>
  <si>
    <t>虎落笛不意に鴉の笑ひをり　紀宣</t>
  </si>
  <si>
    <t>古閑Shinogi静代</t>
    <rPh sb="0" eb="2">
      <t>コガ</t>
    </rPh>
    <rPh sb="9" eb="11">
      <t>シズヨ</t>
    </rPh>
    <phoneticPr fontId="1"/>
  </si>
  <si>
    <t>寒月を乗せて湖面の音もなく　泰與</t>
  </si>
  <si>
    <t>正則土谷</t>
    <rPh sb="0" eb="2">
      <t>マサノリ</t>
    </rPh>
    <rPh sb="2" eb="4">
      <t>ツチタニ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</si>
  <si>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1"/>
  </si>
  <si>
    <t>美音土谷</t>
    <rPh sb="0" eb="2">
      <t>ミネ</t>
    </rPh>
    <rPh sb="2" eb="4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</si>
  <si>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シンメイ</t>
    </rPh>
    <phoneticPr fontId="1"/>
  </si>
  <si>
    <t>シクラメン俺の悪口ヒソヒソと　正美</t>
  </si>
  <si>
    <t>真波</t>
    <rPh sb="0" eb="2">
      <t>マナミ</t>
    </rPh>
    <phoneticPr fontId="1"/>
  </si>
  <si>
    <t>裸木となりて恐るることはなし　　千秋</t>
  </si>
  <si>
    <t>正則</t>
    <rPh sb="0" eb="2">
      <t>マサノリ</t>
    </rPh>
    <phoneticPr fontId="1"/>
  </si>
  <si>
    <t>裸木に漲つてゐる力かな　　千秋</t>
  </si>
  <si>
    <t>土谷</t>
    <rPh sb="0" eb="2">
      <t>ツチタニ</t>
    </rPh>
    <phoneticPr fontId="1"/>
  </si>
  <si>
    <t>公彦正則Shinogi小口栄太郎</t>
    <rPh sb="0" eb="2">
      <t>キミヒコ</t>
    </rPh>
    <rPh sb="2" eb="4">
      <t>マサノリ</t>
    </rPh>
    <rPh sb="11" eb="13">
      <t>コグチ</t>
    </rPh>
    <rPh sb="13" eb="16">
      <t>エイタロウ</t>
    </rPh>
    <phoneticPr fontId="1"/>
  </si>
  <si>
    <t>（土）</t>
    <rPh sb="1" eb="2">
      <t>ド</t>
    </rPh>
    <phoneticPr fontId="1"/>
  </si>
  <si>
    <t>正美</t>
    <rPh sb="0" eb="2">
      <t>マサミ</t>
    </rPh>
    <phoneticPr fontId="1"/>
  </si>
  <si>
    <t>駆け上る水は七色出初式　　和</t>
  </si>
  <si>
    <t>美音</t>
    <rPh sb="0" eb="2">
      <t>ミネ</t>
    </rPh>
    <phoneticPr fontId="1"/>
  </si>
  <si>
    <t>寒林や画家の筆致の息遣ひ　直</t>
  </si>
  <si>
    <t>人生の折り返し点冬の虹　　句林</t>
  </si>
  <si>
    <t>冬の月その真ん中の銀世界　紀宣</t>
  </si>
  <si>
    <t>風に乗り狸のにほひ露天風呂　泰與</t>
  </si>
  <si>
    <t>新なる釘跡浅し松納　浩正</t>
  </si>
  <si>
    <r>
      <t>一湾の漁火揺れて漁始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</si>
  <si>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かじり跡いくつかありぬ鏡割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</si>
  <si>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故郷の雪溶けぬまま上野驛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</si>
  <si>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しずり雪鳥は静かに飛び立ちぬ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</si>
  <si>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t>和良土谷静代藤倉</t>
    <rPh sb="0" eb="2">
      <t>カズヨシ</t>
    </rPh>
    <rPh sb="2" eb="4">
      <t>ツチタニ</t>
    </rPh>
    <rPh sb="4" eb="6">
      <t>シズヨ</t>
    </rPh>
    <rPh sb="6" eb="8">
      <t>フジクラ</t>
    </rPh>
    <phoneticPr fontId="1"/>
  </si>
  <si>
    <t>和良Shinogi</t>
    <rPh sb="0" eb="2">
      <t>カズヨシ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</si>
  <si>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和良Shinogi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マンキス</t>
    </rPh>
    <rPh sb="2" eb="4">
      <t>カズヨシ</t>
    </rPh>
    <rPh sb="11" eb="13">
      <t>フジクラ</t>
    </rPh>
    <phoneticPr fontId="1"/>
  </si>
  <si>
    <t>慢鱚登志雄</t>
    <rPh sb="0" eb="2">
      <t>マンキス</t>
    </rPh>
    <rPh sb="2" eb="5">
      <t>トシオ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</si>
  <si>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和良正則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Shinogi小口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マンキス</t>
    </rPh>
    <rPh sb="4" eb="6">
      <t>カズヨシ</t>
    </rPh>
    <rPh sb="6" eb="8">
      <t>マサノリ</t>
    </rPh>
    <rPh sb="8" eb="10">
      <t>マナミ</t>
    </rPh>
    <rPh sb="17" eb="19">
      <t>コグチ</t>
    </rPh>
    <rPh sb="19" eb="22">
      <t>エイタロウ</t>
    </rPh>
    <rPh sb="22" eb="24">
      <t>ツチタニ</t>
    </rPh>
    <phoneticPr fontId="1"/>
  </si>
  <si>
    <t>冬の雨猫の吐息の温き事 幸</t>
  </si>
  <si>
    <t>栄太郎</t>
    <rPh sb="0" eb="3">
      <t>エイタロウ</t>
    </rPh>
    <phoneticPr fontId="1"/>
  </si>
  <si>
    <t>父の服重ね着をして出勤す 公彦</t>
  </si>
  <si>
    <r>
      <t>正則Shinogi河野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9" eb="11">
      <t>コウノ</t>
    </rPh>
    <rPh sb="11" eb="13">
      <t>シズヨ</t>
    </rPh>
    <phoneticPr fontId="1"/>
  </si>
  <si>
    <t>遠き日の一言を悔い寒牡丹　泰與</t>
  </si>
  <si>
    <t>静代栄太郎</t>
    <rPh sb="0" eb="2">
      <t>シズヨ</t>
    </rPh>
    <rPh sb="2" eb="5">
      <t>エイタロウ</t>
    </rPh>
    <phoneticPr fontId="1"/>
  </si>
  <si>
    <t>福井小口静代土谷</t>
    <rPh sb="0" eb="2">
      <t>フクイ</t>
    </rPh>
    <rPh sb="2" eb="4">
      <t>コグチ</t>
    </rPh>
    <rPh sb="4" eb="6">
      <t>シズヨ</t>
    </rPh>
    <rPh sb="6" eb="8">
      <t>ツチタニ</t>
    </rPh>
    <phoneticPr fontId="1"/>
  </si>
  <si>
    <r>
      <t>古閑小口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コガ</t>
    </rPh>
    <rPh sb="2" eb="4">
      <t>コグチ</t>
    </rPh>
    <rPh sb="4" eb="7">
      <t>トシオ</t>
    </rPh>
    <phoneticPr fontId="1"/>
  </si>
  <si>
    <t>古閑和良土谷</t>
    <rPh sb="0" eb="2">
      <t>コガ</t>
    </rPh>
    <rPh sb="2" eb="4">
      <t>カズヨシ</t>
    </rPh>
    <rPh sb="4" eb="6">
      <t>ツチタニ</t>
    </rPh>
    <phoneticPr fontId="1"/>
  </si>
  <si>
    <t>和菓子屋の振舞ひ鏡開きかな　正則</t>
  </si>
  <si>
    <t>子を産んで育てて今は雪女　千秋</t>
  </si>
  <si>
    <t>　トリプル</t>
    <phoneticPr fontId="1"/>
  </si>
  <si>
    <t>縄文の食器の欠片冬銀河　　夢酔</t>
  </si>
  <si>
    <t>小口正則</t>
    <rPh sb="0" eb="2">
      <t>コグチ</t>
    </rPh>
    <rPh sb="2" eb="4">
      <t>マサノリ</t>
    </rPh>
    <phoneticPr fontId="1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</si>
  <si>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榮太郎</t>
    </r>
    <rPh sb="0" eb="2">
      <t>ミネ</t>
    </rPh>
    <rPh sb="9" eb="12">
      <t>エイタロウ</t>
    </rPh>
    <phoneticPr fontId="1"/>
  </si>
  <si>
    <r>
      <t>慢鱚和良Shinogi藤倉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マンキス</t>
    </rPh>
    <rPh sb="2" eb="4">
      <t>カズヨシ</t>
    </rPh>
    <rPh sb="11" eb="13">
      <t>フジクラ</t>
    </rPh>
    <rPh sb="13" eb="15">
      <t>シズヨ</t>
    </rPh>
    <rPh sb="15" eb="18">
      <t>エイタロウ</t>
    </rPh>
    <phoneticPr fontId="1"/>
  </si>
  <si>
    <t>とんど火に焼かる達磨の怒りの眼　　和</t>
  </si>
  <si>
    <t>寒林やわが身を徹る風の声　直</t>
  </si>
  <si>
    <t>美音</t>
    <rPh sb="0" eb="2">
      <t>ミネ</t>
    </rPh>
    <phoneticPr fontId="1"/>
  </si>
  <si>
    <t>流竄の身として出逢ふや寒落暉　直</t>
  </si>
  <si>
    <t>それならば我が家はいつも女正月 慢鱚</t>
  </si>
  <si>
    <t>公彦</t>
    <rPh sb="0" eb="2">
      <t>キミヒコ</t>
    </rPh>
    <phoneticPr fontId="1"/>
  </si>
  <si>
    <t>包めるは農事新聞セロリかな　泰與</t>
  </si>
  <si>
    <t>冬籠り男は地図を好みたる　　千秋</t>
  </si>
  <si>
    <r>
      <t>消防車二台停まりてどんどの火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</si>
  <si>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和良</t>
    <rPh sb="0" eb="2">
      <t>カズヨシ</t>
    </rPh>
    <phoneticPr fontId="1"/>
  </si>
  <si>
    <r>
      <t>錆つきし手押しポンプの出初式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</si>
  <si>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待ち合はす着物すがたや成人祭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</si>
  <si>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寄ればまた宇宙の話初写真　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</si>
  <si>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（日）　　</t>
    <rPh sb="1" eb="2">
      <t>ニチ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</si>
  <si>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有紀Shinogi</t>
    </r>
    <rPh sb="0" eb="2">
      <t>カズヨシ</t>
    </rPh>
    <rPh sb="2" eb="4">
      <t>ユキ</t>
    </rPh>
    <phoneticPr fontId="1"/>
  </si>
  <si>
    <t>和良慢鱚</t>
    <rPh sb="0" eb="2">
      <t>カズヨシ</t>
    </rPh>
    <rPh sb="2" eb="4">
      <t>マンキス</t>
    </rPh>
    <phoneticPr fontId="1"/>
  </si>
  <si>
    <t>（月）</t>
    <rPh sb="1" eb="2">
      <t>ゲツ</t>
    </rPh>
    <phoneticPr fontId="1"/>
  </si>
  <si>
    <t>大凶の出て引き直す初みくじ　　和</t>
  </si>
  <si>
    <t>新名</t>
    <rPh sb="0" eb="2">
      <t>シンメイ</t>
    </rPh>
    <phoneticPr fontId="1"/>
  </si>
  <si>
    <t>寒梅や境内にある句碑と歌碑　満徳</t>
    <phoneticPr fontId="1"/>
  </si>
  <si>
    <t>小口正則土谷</t>
    <rPh sb="0" eb="2">
      <t>コグチ</t>
    </rPh>
    <rPh sb="2" eb="4">
      <t>マサノリ</t>
    </rPh>
    <rPh sb="4" eb="6">
      <t>ツチタニ</t>
    </rPh>
    <phoneticPr fontId="1"/>
  </si>
  <si>
    <r>
      <t>美音小口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榮太郎</t>
    </r>
    <rPh sb="0" eb="2">
      <t>ミネ</t>
    </rPh>
    <rPh sb="2" eb="4">
      <t>コグチ</t>
    </rPh>
    <rPh sb="4" eb="6">
      <t>フジクラ</t>
    </rPh>
    <rPh sb="6" eb="8">
      <t>ツチタニ</t>
    </rPh>
    <rPh sb="8" eb="11">
      <t>エイタロウ</t>
    </rPh>
    <phoneticPr fontId="1"/>
  </si>
  <si>
    <t>酢海鼠を飲み込めぬまま別れをり　夢見昼顔</t>
    <phoneticPr fontId="1"/>
  </si>
  <si>
    <t>栄太郎</t>
    <rPh sb="0" eb="3">
      <t>エイタロウ</t>
    </rPh>
    <phoneticPr fontId="1"/>
  </si>
  <si>
    <t>化粧直すカーブミラーの雪女郎　　夢見昼顔</t>
    <phoneticPr fontId="1"/>
  </si>
  <si>
    <t>東大寺西大寺へと寒の月　紀宣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</si>
  <si>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Ph sb="0" eb="2">
      <t>カズヨシ</t>
    </rPh>
    <rPh sb="2" eb="4">
      <t>フジクラ</t>
    </rPh>
    <rPh sb="4" eb="6">
      <t>マサノリ</t>
    </rPh>
    <rPh sb="6" eb="9">
      <t>エイタロウ</t>
    </rPh>
    <phoneticPr fontId="1"/>
  </si>
  <si>
    <t>慢鱚静代</t>
    <rPh sb="0" eb="2">
      <t>マンキス</t>
    </rPh>
    <rPh sb="2" eb="4">
      <t>シズヨ</t>
    </rPh>
    <phoneticPr fontId="1"/>
  </si>
  <si>
    <t>慢鱚土谷静代</t>
    <rPh sb="0" eb="2">
      <t>マンキス</t>
    </rPh>
    <rPh sb="2" eb="4">
      <t>ツチタニ</t>
    </rPh>
    <rPh sb="4" eb="6">
      <t>シズヨ</t>
    </rPh>
    <phoneticPr fontId="1"/>
  </si>
  <si>
    <t>松飾赤城神社の朱の鳥居　正則</t>
  </si>
  <si>
    <t>小口</t>
    <rPh sb="0" eb="2">
      <t>コグチ</t>
    </rPh>
    <phoneticPr fontId="1"/>
  </si>
  <si>
    <t>山の神消ゆる狼絶滅し　亜仁子</t>
  </si>
  <si>
    <t>千秋</t>
    <rPh sb="0" eb="2">
      <t>チアキ</t>
    </rPh>
    <phoneticPr fontId="1"/>
  </si>
  <si>
    <t>東大寺の阿吽の睨み淑気満つ　　美音</t>
    <phoneticPr fontId="1"/>
  </si>
  <si>
    <t>万物に神ゐるらしき初明かり　　美音</t>
    <rPh sb="15" eb="17">
      <t>ミネ</t>
    </rPh>
    <phoneticPr fontId="1"/>
  </si>
  <si>
    <t>亜仁子</t>
    <rPh sb="0" eb="3">
      <t>アニコ</t>
    </rPh>
    <phoneticPr fontId="1"/>
  </si>
  <si>
    <t>重力を少したゆませ団子花 玉有良</t>
  </si>
  <si>
    <t>静代藤倉</t>
    <rPh sb="0" eb="2">
      <t>シズヨ</t>
    </rPh>
    <rPh sb="2" eb="4">
      <t>フジクラ</t>
    </rPh>
    <phoneticPr fontId="1"/>
  </si>
  <si>
    <t>福笹に埋もれて知己とすれ違う 玉有良</t>
  </si>
  <si>
    <t>直美</t>
    <rPh sb="0" eb="2">
      <t>ナオミ</t>
    </rPh>
    <phoneticPr fontId="1"/>
  </si>
  <si>
    <t>蝋梅の枝をかすめし二十歳の子　　蓮香</t>
    <phoneticPr fontId="1"/>
  </si>
  <si>
    <t>大林</t>
    <rPh sb="0" eb="2">
      <t>オオバヤシ</t>
    </rPh>
    <phoneticPr fontId="1"/>
  </si>
  <si>
    <t>ネクタイの歪みなおさず成人の日　蓮香</t>
    <phoneticPr fontId="1"/>
  </si>
  <si>
    <t>杣宿の燗絶妙や北颪　泰與</t>
  </si>
  <si>
    <t>冬の蚊の地蔵の上の一日かな　紀宣</t>
    <phoneticPr fontId="1"/>
  </si>
  <si>
    <r>
      <t>直美藤倉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2" eb="4">
      <t>フジクラ</t>
    </rPh>
    <phoneticPr fontId="1"/>
  </si>
  <si>
    <t>寒椿迷ふ素振りも見せぬなり　夢見昼顔</t>
  </si>
  <si>
    <t>唇の割れる音する霜夜かな　　夢見昼顔</t>
  </si>
  <si>
    <t>和良慢鱚小口</t>
    <rPh sb="0" eb="2">
      <t>カズヨシ</t>
    </rPh>
    <rPh sb="2" eb="4">
      <t>マンキス</t>
    </rPh>
    <rPh sb="4" eb="6">
      <t>コグチ</t>
    </rPh>
    <phoneticPr fontId="1"/>
  </si>
  <si>
    <t>献杯のロックグラスに寒の月　夢酔</t>
  </si>
  <si>
    <t>共に居て別のことして冬籠り　千秋</t>
  </si>
  <si>
    <t>藤倉</t>
    <rPh sb="0" eb="2">
      <t>フジクラ</t>
    </rPh>
    <phoneticPr fontId="1"/>
  </si>
  <si>
    <t>餅花や加賀落雁を手のひらに　　千秋</t>
  </si>
  <si>
    <t>　トリプル</t>
    <phoneticPr fontId="1"/>
  </si>
  <si>
    <t>風花や手には無数の笑ひ皺 直美</t>
  </si>
  <si>
    <t>八十を超えてもをんな石蕗の花 直美</t>
  </si>
  <si>
    <t>土谷有紀Shinogi</t>
    <rPh sb="0" eb="2">
      <t>ツチタニ</t>
    </rPh>
    <rPh sb="2" eb="4">
      <t>ユキ</t>
    </rPh>
    <phoneticPr fontId="1"/>
  </si>
  <si>
    <r>
      <t>美音公彦</t>
    </r>
    <r>
      <rPr>
        <sz val="11"/>
        <color rgb="FFFF0000"/>
        <rFont val="ＭＳ Ｐゴシック"/>
        <family val="3"/>
        <charset val="128"/>
        <scheme val="minor"/>
      </rPr>
      <t>土谷大林静代藤倉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ミネ</t>
    </rPh>
    <rPh sb="2" eb="4">
      <t>キミヒコ</t>
    </rPh>
    <rPh sb="4" eb="6">
      <t>ツチタニ</t>
    </rPh>
    <rPh sb="6" eb="8">
      <t>オオバヤシ</t>
    </rPh>
    <rPh sb="8" eb="10">
      <t>シズヨ</t>
    </rPh>
    <rPh sb="10" eb="12">
      <t>フジクラ</t>
    </rPh>
    <rPh sb="19" eb="22">
      <t>エイタロウ</t>
    </rPh>
    <phoneticPr fontId="1"/>
  </si>
  <si>
    <t>神主の祝詞柏手どんどの火　　和</t>
  </si>
  <si>
    <t>ごくごくと長寿の水や寒の寺　　満徳</t>
  </si>
  <si>
    <t>修道女眠れる墓地や冬の鳥　直</t>
  </si>
  <si>
    <t>寒蜆厨の闇の明け始む　浩正</t>
  </si>
  <si>
    <t>施設訪ふ成人の日の晴着かな 寛昭</t>
  </si>
  <si>
    <t>寒櫻ほのと色づく飛鳥山　祐</t>
  </si>
  <si>
    <t>朝日差す紫紺の榛名山(はるな)霜柱　泰與</t>
  </si>
  <si>
    <t>初場所のいつもの席にあのマダム　千秋</t>
    <phoneticPr fontId="1"/>
  </si>
  <si>
    <r>
      <t>裸木や切り絵のごとく並びたり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</si>
  <si>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山火事や母探したるコアラの眼　</t>
    </r>
    <r>
      <rPr>
        <sz val="11"/>
        <color rgb="FFFF0000"/>
        <rFont val="ＭＳ Ｐゴシック"/>
        <family val="3"/>
        <charset val="128"/>
        <scheme val="minor"/>
      </rPr>
      <t>美音</t>
    </r>
    <rPh sb="15" eb="17">
      <t>ミネ</t>
    </rPh>
    <phoneticPr fontId="1"/>
  </si>
  <si>
    <r>
      <t>寒梅の咲けば紅とや今朝の雨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</si>
  <si>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</si>
  <si>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初御空七十五年不戦哉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</si>
  <si>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旅客機を撃墜の暴北颪　　和</t>
  </si>
  <si>
    <t>Shinogi</t>
    <phoneticPr fontId="1"/>
  </si>
  <si>
    <r>
      <t>大林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慢鱚和良Shinogi</t>
    </r>
    <rPh sb="0" eb="2">
      <t>オオバヤシ</t>
    </rPh>
    <rPh sb="2" eb="4">
      <t>キミヒコ</t>
    </rPh>
    <rPh sb="4" eb="6">
      <t>マンキス</t>
    </rPh>
    <rPh sb="6" eb="8">
      <t>カズヨシ</t>
    </rPh>
    <phoneticPr fontId="1"/>
  </si>
  <si>
    <t>（火）</t>
    <rPh sb="1" eb="2">
      <t>カ</t>
    </rPh>
    <phoneticPr fontId="1"/>
  </si>
  <si>
    <t>室木</t>
    <rPh sb="0" eb="2">
      <t>ムロキ</t>
    </rPh>
    <phoneticPr fontId="1"/>
  </si>
  <si>
    <t>新成人砂糖ミルクを抜いてみる　夢酔</t>
    <phoneticPr fontId="1"/>
  </si>
  <si>
    <t>夢酔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</si>
  <si>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ツチタニ</t>
    </rPh>
    <rPh sb="2" eb="4">
      <t>コグチ</t>
    </rPh>
    <rPh sb="4" eb="7">
      <t>エイタロウ</t>
    </rPh>
    <phoneticPr fontId="1"/>
  </si>
  <si>
    <t>冬早暁猫の爪摘む肉弾戦 幸</t>
  </si>
  <si>
    <t>栄太郎</t>
    <rPh sb="0" eb="3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</si>
  <si>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</si>
  <si>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土谷千秋栄太郎</t>
    <rPh sb="0" eb="2">
      <t>ツチタニ</t>
    </rPh>
    <rPh sb="2" eb="4">
      <t>チアキ</t>
    </rPh>
    <rPh sb="4" eb="7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</si>
  <si>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マンキス</t>
    </rPh>
    <phoneticPr fontId="1"/>
  </si>
  <si>
    <t>静代有紀小口栄太郎</t>
    <rPh sb="0" eb="2">
      <t>シズヨ</t>
    </rPh>
    <rPh sb="2" eb="4">
      <t>ユキ</t>
    </rPh>
    <rPh sb="4" eb="6">
      <t>コグチ</t>
    </rPh>
    <rPh sb="6" eb="9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</si>
  <si>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</si>
  <si>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t>美音古閑</t>
    <rPh sb="0" eb="2">
      <t>ミネ</t>
    </rPh>
    <rPh sb="2" eb="4">
      <t>コガ</t>
    </rPh>
    <phoneticPr fontId="1"/>
  </si>
  <si>
    <t>ふくよかな鳥になりたる日向ぼこ　夢見昼顔</t>
    <phoneticPr fontId="1"/>
  </si>
  <si>
    <t>寒風の白紙につつむ絵蠟燭　眠兎</t>
  </si>
  <si>
    <t>裸木の瘤に力をもらひけり　紀宣</t>
  </si>
  <si>
    <t>昭道</t>
  </si>
  <si>
    <t>裸木となりて名残りの果林の実　昭道</t>
    <phoneticPr fontId="1"/>
  </si>
  <si>
    <t>公彦</t>
    <rPh sb="0" eb="2">
      <t>キミヒコ</t>
    </rPh>
    <phoneticPr fontId="1"/>
  </si>
  <si>
    <t>仙波 秀明　昭道</t>
    <phoneticPr fontId="1"/>
  </si>
  <si>
    <t>あたたかき土の匂ひや冬菫　美音</t>
  </si>
  <si>
    <t>寒晴れや母校のクルス銀色に　美音</t>
  </si>
  <si>
    <t>　トリプル</t>
    <phoneticPr fontId="1"/>
  </si>
  <si>
    <t>仙波</t>
    <rPh sb="0" eb="2">
      <t>センバ</t>
    </rPh>
    <phoneticPr fontId="1"/>
  </si>
  <si>
    <t>真っ直ぐに抱負を語る成人祭　　和</t>
    <phoneticPr fontId="1"/>
  </si>
  <si>
    <t>成人式毅い大人へギアチェンジ　　和</t>
  </si>
  <si>
    <t>枯蘆に身を寄せ合ひて鴨の默　祐</t>
  </si>
  <si>
    <t>寒暁にガツンと腹に響く地震(なゐ) 暢</t>
  </si>
  <si>
    <t>庭石に日時計のごと枯蟷螂　　真波</t>
  </si>
  <si>
    <t>中村</t>
    <rPh sb="0" eb="2">
      <t>ナカムラ</t>
    </rPh>
    <phoneticPr fontId="1"/>
  </si>
  <si>
    <t>軽き身の顎まで布団掛けてをり 直美</t>
  </si>
  <si>
    <t>冬茜みな染まりたる交差点 房子</t>
  </si>
  <si>
    <t>寒禽や大き蛇行のひとところ　直</t>
  </si>
  <si>
    <t>白菜の白き貞操剥ぎ取りぬ 慢鱚</t>
  </si>
  <si>
    <t>流木や少し離れて磯千鳥 房子</t>
  </si>
  <si>
    <t>ふかぶかと山沈ませて月冴る　　真波</t>
  </si>
  <si>
    <t>オリオンの変わらぬ勇姿我老いぬ　　十河智</t>
  </si>
  <si>
    <t>慢鱚</t>
    <rPh sb="0" eb="2">
      <t>マンキス</t>
    </rPh>
    <phoneticPr fontId="1"/>
  </si>
  <si>
    <t>水鏡寒九の風に曇りけり　正則</t>
  </si>
  <si>
    <t>冬蝶に光の粒子降り注ぐ　千秋</t>
  </si>
  <si>
    <t>葉牡丹やどこかの姫のペティコート　千秋</t>
  </si>
  <si>
    <r>
      <t xml:space="preserve">初伊勢に偲ぶ守武神風館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</si>
  <si>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</si>
  <si>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藁かぶりおんば日傘や寒牡丹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</si>
  <si>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襷かけ階段のぼる春着かな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</si>
  <si>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t>復興の城にたかだか寒満月　　満徳</t>
  </si>
  <si>
    <t>直</t>
    <rPh sb="0" eb="1">
      <t>ナオ</t>
    </rPh>
    <phoneticPr fontId="1"/>
  </si>
  <si>
    <t>寒の雨台本にない鳥が鳴く　眠兎</t>
  </si>
  <si>
    <t>土谷</t>
    <rPh sb="0" eb="2">
      <t>ツチタニ</t>
    </rPh>
    <phoneticPr fontId="1"/>
  </si>
  <si>
    <t>古閑土谷</t>
    <rPh sb="0" eb="2">
      <t>コガ</t>
    </rPh>
    <rPh sb="2" eb="4">
      <t>ツチタニ</t>
    </rPh>
    <phoneticPr fontId="1"/>
  </si>
  <si>
    <t>粥施行年越し派遣村と見つけたり 公彦</t>
  </si>
  <si>
    <t>夕暮の枯野出られぬ頭痛持　泰與</t>
  </si>
  <si>
    <t>静代</t>
    <rPh sb="0" eb="2">
      <t>シズヨ</t>
    </rPh>
    <phoneticPr fontId="1"/>
  </si>
  <si>
    <t>コトトンと過ぎし夜汽車や冬明かり　　栄太郎</t>
  </si>
  <si>
    <t>手に受ける風花遠い記憶のやう　　秋子</t>
  </si>
  <si>
    <r>
      <t>青空のどこかで戦争鐘さえる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</si>
  <si>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成人祭ヌードピンクのネイルかな　　和</t>
  </si>
  <si>
    <t>新名</t>
    <rPh sb="0" eb="2">
      <t>シンメイ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</si>
  <si>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</si>
  <si>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直美登志雄和良Shinogi</t>
    <rPh sb="0" eb="2">
      <t>ナオミ</t>
    </rPh>
    <rPh sb="2" eb="5">
      <t>トシオ</t>
    </rPh>
    <rPh sb="5" eb="7">
      <t>カズヨシ</t>
    </rPh>
    <phoneticPr fontId="1"/>
  </si>
  <si>
    <t>公彦Shinogi栄太郎</t>
    <rPh sb="0" eb="2">
      <t>キミヒコ</t>
    </rPh>
    <rPh sb="9" eb="12">
      <t>エイタロウ</t>
    </rPh>
    <phoneticPr fontId="1"/>
  </si>
  <si>
    <t>冬旱わが身一気に湯に沈む　直</t>
  </si>
  <si>
    <t>智子</t>
    <rPh sb="0" eb="2">
      <t>トモコ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</si>
  <si>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大林千秋</t>
    </r>
    <rPh sb="0" eb="2">
      <t>ミネ</t>
    </rPh>
    <rPh sb="2" eb="4">
      <t>オオバヤシ</t>
    </rPh>
    <rPh sb="4" eb="6">
      <t>チアキ</t>
    </rPh>
    <phoneticPr fontId="1"/>
  </si>
  <si>
    <t>大林栄太郎智子</t>
    <rPh sb="0" eb="2">
      <t>オオバヤシ</t>
    </rPh>
    <rPh sb="2" eb="5">
      <t>エイタロウ</t>
    </rPh>
    <rPh sb="5" eb="7">
      <t>トモコ</t>
    </rPh>
    <phoneticPr fontId="1"/>
  </si>
  <si>
    <t>鳥声や朝日の中の木守柿　泰與</t>
  </si>
  <si>
    <t>千秋</t>
    <rPh sb="0" eb="2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</si>
  <si>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大林小口</t>
    </r>
    <r>
      <rPr>
        <sz val="11"/>
        <color theme="1"/>
        <rFont val="ＭＳ Ｐゴシック"/>
        <family val="3"/>
        <charset val="128"/>
        <scheme val="minor"/>
      </rPr>
      <t>栄太郎千秋土谷</t>
    </r>
    <rPh sb="0" eb="2">
      <t>オオバヤシ</t>
    </rPh>
    <rPh sb="2" eb="4">
      <t>コグチ</t>
    </rPh>
    <rPh sb="4" eb="7">
      <t>エイタロウ</t>
    </rPh>
    <rPh sb="7" eb="9">
      <t>チアキ</t>
    </rPh>
    <rPh sb="9" eb="11">
      <t>ツチタニ</t>
    </rPh>
    <phoneticPr fontId="1"/>
  </si>
  <si>
    <t>上野駅着膨れて見る大壁画 慢鱚</t>
  </si>
  <si>
    <r>
      <t>小口古閑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コグチ</t>
    </rPh>
    <rPh sb="2" eb="4">
      <t>コガ</t>
    </rPh>
    <rPh sb="4" eb="6">
      <t>マサノリ</t>
    </rPh>
    <phoneticPr fontId="1"/>
  </si>
  <si>
    <t>美音和良Shinogi小口古閑正則千秋土谷</t>
    <rPh sb="0" eb="2">
      <t>ミネ</t>
    </rPh>
    <rPh sb="2" eb="4">
      <t>カズヨシ</t>
    </rPh>
    <rPh sb="11" eb="13">
      <t>コグチ</t>
    </rPh>
    <rPh sb="13" eb="15">
      <t>コガ</t>
    </rPh>
    <rPh sb="15" eb="17">
      <t>マサノリ</t>
    </rPh>
    <rPh sb="17" eb="19">
      <t>チアキ</t>
    </rPh>
    <rPh sb="19" eb="21">
      <t>ツチタニ</t>
    </rPh>
    <phoneticPr fontId="1"/>
  </si>
  <si>
    <t>新成人晴着姿にスニーカー　正則</t>
  </si>
  <si>
    <t>慢鱚正則</t>
    <rPh sb="0" eb="2">
      <t>マンキス</t>
    </rPh>
    <rPh sb="2" eb="4">
      <t>マサノリ</t>
    </rPh>
    <phoneticPr fontId="1"/>
  </si>
  <si>
    <t>バンパーに少し傷あり女正月　千秋</t>
  </si>
  <si>
    <t>(水）</t>
    <rPh sb="1" eb="2">
      <t>スイ</t>
    </rPh>
    <phoneticPr fontId="1"/>
  </si>
  <si>
    <t>ゲレンデに閑古鳥鳴く温暖化　　和</t>
  </si>
  <si>
    <t>定型は句の本質ぞ寒卵　　満徳</t>
  </si>
  <si>
    <t>公彦</t>
    <rPh sb="0" eb="2">
      <t>キミヒコ</t>
    </rPh>
    <phoneticPr fontId="1"/>
  </si>
  <si>
    <t>冬晴れや卓に残りし子の名刺　夢見昼顔</t>
  </si>
  <si>
    <t>詩人には詩人のペンだこ林檎の木　蓮香</t>
    <phoneticPr fontId="1"/>
  </si>
  <si>
    <t>君が去つたあとグラスの氷溶け 慢鱚</t>
  </si>
  <si>
    <t>どんど焼き後の消し炭貰ひをり 寛昭</t>
  </si>
  <si>
    <t>宍道湖の白き小舟や寒蜆　　栄太郎</t>
  </si>
  <si>
    <t>古閑</t>
    <rPh sb="0" eb="2">
      <t>コガ</t>
    </rPh>
    <phoneticPr fontId="1"/>
  </si>
  <si>
    <t>煮凝の四角四面に直立す　祐</t>
  </si>
  <si>
    <t>ひと匙のポタージュ掬ふ寒の内　美音</t>
  </si>
  <si>
    <t>嘴と脚の赤さよゆりかもめ　美音</t>
  </si>
  <si>
    <t>天と地を繋いでをりぬ冬木立 直美</t>
  </si>
  <si>
    <t>冬ぬくしミシンは音を産み続け 直美</t>
  </si>
  <si>
    <t>寒禽の声落ちてくる駅舎かな　　千秋</t>
    <phoneticPr fontId="1"/>
  </si>
  <si>
    <r>
      <t>児童らの声跳ね返る雪の朝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</si>
  <si>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注連飾誉めて荷を解く薬売り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</si>
  <si>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わらわらと重く飛びをり寒すずめ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</si>
  <si>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舌に置く今年の福や粥柱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</si>
  <si>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直美和良静代</t>
    <rPh sb="0" eb="2">
      <t>ナオミ</t>
    </rPh>
    <rPh sb="2" eb="4">
      <t>カズヨシ</t>
    </rPh>
    <rPh sb="4" eb="6">
      <t>シズヨ</t>
    </rPh>
    <phoneticPr fontId="1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</si>
  <si>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ミネ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</si>
  <si>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和良静代Shinogi</t>
    </r>
    <rPh sb="0" eb="2">
      <t>ミネ</t>
    </rPh>
    <rPh sb="2" eb="4">
      <t>カズヨシ</t>
    </rPh>
    <rPh sb="4" eb="6">
      <t>シズヨ</t>
    </rPh>
    <phoneticPr fontId="1"/>
  </si>
  <si>
    <t>女正月尻に敷かれる男ども　　和</t>
  </si>
  <si>
    <t>（木）</t>
    <rPh sb="1" eb="2">
      <t>モク</t>
    </rPh>
    <phoneticPr fontId="1"/>
  </si>
  <si>
    <t>譲り合ふ小径の奥や梅探る　　和</t>
  </si>
  <si>
    <t>どんど焚く中にどかつと坐りたし　直</t>
  </si>
  <si>
    <t>直美</t>
    <rPh sb="0" eb="2">
      <t>ナオミ</t>
    </rPh>
    <phoneticPr fontId="1"/>
  </si>
  <si>
    <t>春を待つ外つ国からの研修生 慢鱚</t>
  </si>
  <si>
    <t>公彦</t>
    <rPh sb="0" eb="2">
      <t>キミヒコ</t>
    </rPh>
    <phoneticPr fontId="1"/>
  </si>
  <si>
    <t>狂い咲き数個のつぼみ冬桜　俊克</t>
  </si>
  <si>
    <t>北風や高さ制限ある京都　　十河智</t>
  </si>
  <si>
    <t>着膨れて飮み屋の急に狭くなり　祐</t>
  </si>
  <si>
    <t>目くばせの朝の食卓寒たまご　正則</t>
  </si>
  <si>
    <t>公彦素子</t>
    <rPh sb="0" eb="2">
      <t>キミヒコ</t>
    </rPh>
    <rPh sb="2" eb="4">
      <t>モトコ</t>
    </rPh>
    <phoneticPr fontId="1"/>
  </si>
  <si>
    <t>築地塀陽日差し探してかじけ猫　正則</t>
  </si>
  <si>
    <t>美音</t>
    <rPh sb="0" eb="2">
      <t>ミネ</t>
    </rPh>
    <phoneticPr fontId="1"/>
  </si>
  <si>
    <t>臘梅の香の不意打ちに会いひにけり　　千秋</t>
  </si>
  <si>
    <t>待春や紅茶の缶のプリンセス　千秋</t>
  </si>
  <si>
    <r>
      <t>地下鉄も冬の日を浴ぶ御茶ノ水 　</t>
    </r>
    <r>
      <rPr>
        <sz val="11"/>
        <color rgb="FFFF0000"/>
        <rFont val="ＭＳ Ｐゴシック"/>
        <family val="3"/>
        <charset val="128"/>
        <scheme val="minor"/>
      </rPr>
      <t>　慢鱚</t>
    </r>
    <phoneticPr fontId="1"/>
  </si>
  <si>
    <t>和良</t>
    <rPh sb="0" eb="2">
      <t>カズヨシ</t>
    </rPh>
    <phoneticPr fontId="1"/>
  </si>
  <si>
    <r>
      <t>大漁旗揚げて漁港獅子の舞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</si>
  <si>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凍晴のフロントガラス掻きて出づ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</si>
  <si>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荒原に三つかたまり福寿草　　</t>
    </r>
    <r>
      <rPr>
        <sz val="11"/>
        <color rgb="FFFF0000"/>
        <rFont val="ＭＳ Ｐゴシック"/>
        <family val="3"/>
        <charset val="128"/>
        <scheme val="minor"/>
      </rPr>
      <t>句林</t>
    </r>
    <phoneticPr fontId="1"/>
  </si>
  <si>
    <t>鳥からす鳴かぬ朝や凍てきびし　　栄太郎</t>
  </si>
  <si>
    <t>静代</t>
    <rPh sb="0" eb="2">
      <t>シズヨ</t>
    </rPh>
    <phoneticPr fontId="1"/>
  </si>
  <si>
    <t>己が香に時に浸りし水仙花　　夢見昼顔</t>
  </si>
  <si>
    <t>栄太郎</t>
    <rPh sb="0" eb="3">
      <t>エイタロウ</t>
    </rPh>
    <phoneticPr fontId="1"/>
  </si>
  <si>
    <t>擦り傷のむず痒きこと春隣る　夢見昼顔</t>
  </si>
  <si>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智子Shinog</t>
    </r>
    <r>
      <rPr>
        <b/>
        <sz val="11"/>
        <color theme="1"/>
        <rFont val="ＭＳ Ｐゴシック"/>
        <family val="3"/>
        <charset val="128"/>
        <scheme val="minor"/>
      </rPr>
      <t>i栄太郎</t>
    </r>
    <rPh sb="0" eb="2">
      <t>コガ</t>
    </rPh>
    <rPh sb="2" eb="4">
      <t>マサノリ</t>
    </rPh>
    <rPh sb="4" eb="6">
      <t>トモコ</t>
    </rPh>
    <rPh sb="13" eb="16">
      <t>エイタロウ</t>
    </rPh>
    <phoneticPr fontId="1"/>
  </si>
  <si>
    <t>軒天に響くかけごえ土竜打 寛昭</t>
  </si>
  <si>
    <t>正則</t>
    <rPh sb="0" eb="2">
      <t>マサノリ</t>
    </rPh>
    <phoneticPr fontId="1"/>
  </si>
  <si>
    <t>手水舎の音透き通る寒の水 寛昭</t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</si>
  <si>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シズヨ</t>
    </rPh>
    <rPh sb="4" eb="7">
      <t>エイタロウ</t>
    </rPh>
    <phoneticPr fontId="1"/>
  </si>
  <si>
    <t>てこてことペンギン歩き霜の声　亜仁子</t>
  </si>
  <si>
    <t>冬菊の風の畠にまとめあり　無智</t>
  </si>
  <si>
    <t>真波</t>
    <rPh sb="0" eb="2">
      <t>マナミ</t>
    </rPh>
    <phoneticPr fontId="1"/>
  </si>
  <si>
    <t>登志雄栄太郎</t>
    <rPh sb="0" eb="3">
      <t>トシオ</t>
    </rPh>
    <rPh sb="3" eb="6">
      <t>エイタロウ</t>
    </rPh>
    <phoneticPr fontId="1"/>
  </si>
  <si>
    <r>
      <t>大林直美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古閑小口Shinogi</t>
    </r>
    <rPh sb="0" eb="2">
      <t>オオバヤシ</t>
    </rPh>
    <rPh sb="2" eb="4">
      <t>ナオミ</t>
    </rPh>
    <rPh sb="4" eb="6">
      <t>ミネ</t>
    </rPh>
    <rPh sb="6" eb="8">
      <t>コガ</t>
    </rPh>
    <rPh sb="8" eb="10">
      <t>コグチ</t>
    </rPh>
    <phoneticPr fontId="1"/>
  </si>
  <si>
    <t>中村大林美音千秋</t>
    <rPh sb="0" eb="2">
      <t>ナカムラ</t>
    </rPh>
    <rPh sb="2" eb="4">
      <t>オオバヤシ</t>
    </rPh>
    <rPh sb="4" eb="6">
      <t>ミネ</t>
    </rPh>
    <rPh sb="6" eb="8">
      <t>チアキ</t>
    </rPh>
    <phoneticPr fontId="1"/>
  </si>
  <si>
    <t>遠景に猪口ほどの富士毛糸編む 直美</t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</si>
  <si>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マナミ</t>
    </rPh>
    <rPh sb="2" eb="4">
      <t>チアキ</t>
    </rPh>
    <rPh sb="4" eb="6">
      <t>アキコ</t>
    </rPh>
    <phoneticPr fontId="1"/>
  </si>
  <si>
    <t>　トリプル</t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</si>
  <si>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シズヨ</t>
    </rPh>
    <rPh sb="2" eb="4">
      <t>チアキ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</si>
  <si>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マナミ</t>
    </rPh>
    <rPh sb="4" eb="7">
      <t>エイタロウ</t>
    </rPh>
    <phoneticPr fontId="1"/>
  </si>
  <si>
    <t>中村慢鱚登志雄小口Shinogi</t>
    <rPh sb="0" eb="2">
      <t>ナカムラ</t>
    </rPh>
    <rPh sb="2" eb="4">
      <t>マンキス</t>
    </rPh>
    <rPh sb="4" eb="7">
      <t>トシオ</t>
    </rPh>
    <rPh sb="7" eb="9">
      <t>コグチ</t>
    </rPh>
    <phoneticPr fontId="1"/>
  </si>
  <si>
    <r>
      <t>直美土谷</t>
    </r>
    <r>
      <rPr>
        <sz val="11"/>
        <color theme="1"/>
        <rFont val="ＭＳ Ｐゴシック"/>
        <family val="3"/>
        <charset val="128"/>
        <scheme val="minor"/>
      </rPr>
      <t>栄太郎千秋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ナオミ</t>
    </rPh>
    <rPh sb="2" eb="4">
      <t>ツチタニ</t>
    </rPh>
    <rPh sb="4" eb="7">
      <t>エイタロウ</t>
    </rPh>
    <rPh sb="7" eb="9">
      <t>チアキ</t>
    </rPh>
    <rPh sb="9" eb="11">
      <t>アキコ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</si>
  <si>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マンキス</t>
    </rPh>
    <rPh sb="2" eb="4">
      <t>シンメイ</t>
    </rPh>
    <phoneticPr fontId="1"/>
  </si>
  <si>
    <t>とんど焼竹の爆ぜたる音二つ　暢</t>
  </si>
  <si>
    <t>美音古閑慢鱚登志雄小口</t>
    <rPh sb="0" eb="2">
      <t>ミネ</t>
    </rPh>
    <rPh sb="2" eb="4">
      <t>コガ</t>
    </rPh>
    <rPh sb="4" eb="6">
      <t>マンキス</t>
    </rPh>
    <rPh sb="6" eb="9">
      <t>トシオ</t>
    </rPh>
    <rPh sb="9" eb="11">
      <t>コグチ</t>
    </rPh>
    <phoneticPr fontId="1"/>
  </si>
  <si>
    <t>春近し舌につぶれる小豆かな　　夢見昼顔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</si>
  <si>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エイタロウ</t>
    </rPh>
    <rPh sb="3" eb="5">
      <t>マサノリ</t>
    </rPh>
    <phoneticPr fontId="1"/>
  </si>
  <si>
    <t>復興の進みたる街春隣　　美音</t>
  </si>
  <si>
    <r>
      <t>小口新名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コグチ</t>
    </rPh>
    <rPh sb="2" eb="4">
      <t>シンメイ</t>
    </rPh>
    <rPh sb="4" eb="6">
      <t>マサノリ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</si>
  <si>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ミネ</t>
    </rPh>
    <rPh sb="2" eb="5">
      <t>アニコ</t>
    </rPh>
    <rPh sb="5" eb="7">
      <t>アキコ</t>
    </rPh>
    <phoneticPr fontId="1"/>
  </si>
  <si>
    <t>日脚伸ぶ村のパン屋のよき笑顔　直</t>
  </si>
  <si>
    <t>千秋</t>
    <rPh sb="0" eb="2">
      <t>チアキ</t>
    </rPh>
    <phoneticPr fontId="1"/>
  </si>
  <si>
    <r>
      <t>慢鱚小口栄太郎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マンキス</t>
    </rPh>
    <rPh sb="2" eb="4">
      <t>コグチ</t>
    </rPh>
    <rPh sb="4" eb="7">
      <t>エイタロウ</t>
    </rPh>
    <rPh sb="7" eb="9">
      <t>トモコ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</si>
  <si>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和良静代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カズヨシ</t>
    </rPh>
    <rPh sb="4" eb="6">
      <t>シズヨ</t>
    </rPh>
    <rPh sb="13" eb="15">
      <t>コグチ</t>
    </rPh>
    <phoneticPr fontId="1"/>
  </si>
  <si>
    <t>手の内を明かさぬ仕事山眠る　眠兎</t>
  </si>
  <si>
    <t>亜仁子</t>
    <rPh sb="0" eb="3">
      <t>アニコ</t>
    </rPh>
    <phoneticPr fontId="1"/>
  </si>
  <si>
    <t>火に祈り運気アップやどんど焼き　亜仁子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</si>
  <si>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</si>
  <si>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枯芝の花道を行くアプローチ 慢鱚</t>
  </si>
  <si>
    <t>公彦千秋</t>
    <rPh sb="0" eb="2">
      <t>キミヒコ</t>
    </rPh>
    <rPh sb="2" eb="4">
      <t>チアキ</t>
    </rPh>
    <phoneticPr fontId="1"/>
  </si>
  <si>
    <t>大林智子</t>
    <rPh sb="0" eb="2">
      <t>オオバヤシ</t>
    </rPh>
    <rPh sb="2" eb="4">
      <t>トモコ</t>
    </rPh>
    <phoneticPr fontId="1"/>
  </si>
  <si>
    <t>大林小口</t>
    <rPh sb="0" eb="2">
      <t>オオバヤシ</t>
    </rPh>
    <rPh sb="2" eb="4">
      <t>コグチ</t>
    </rPh>
    <phoneticPr fontId="1"/>
  </si>
  <si>
    <t>慢鱚正則千秋</t>
    <rPh sb="0" eb="2">
      <t>マンキス</t>
    </rPh>
    <rPh sb="2" eb="4">
      <t>マサノリ</t>
    </rPh>
    <rPh sb="4" eb="6">
      <t>チアキ</t>
    </rPh>
    <phoneticPr fontId="1"/>
  </si>
  <si>
    <t>美音古閑大林小口Shinogi栄太郎正則智子</t>
    <rPh sb="0" eb="2">
      <t>ミネ</t>
    </rPh>
    <rPh sb="2" eb="4">
      <t>コガ</t>
    </rPh>
    <rPh sb="4" eb="6">
      <t>オオバヤシ</t>
    </rPh>
    <rPh sb="6" eb="8">
      <t>コグチ</t>
    </rPh>
    <rPh sb="15" eb="18">
      <t>エイタロウ</t>
    </rPh>
    <rPh sb="18" eb="20">
      <t>マサノリ</t>
    </rPh>
    <rPh sb="20" eb="22">
      <t>トモコ</t>
    </rPh>
    <phoneticPr fontId="1"/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</si>
  <si>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栄太郎登志雄</t>
    </r>
    <rPh sb="0" eb="2">
      <t>マンキス</t>
    </rPh>
    <rPh sb="9" eb="12">
      <t>エイタロウ</t>
    </rPh>
    <rPh sb="12" eb="15">
      <t>トシオ</t>
    </rPh>
    <phoneticPr fontId="1"/>
  </si>
  <si>
    <t>トリアージ凍蝶黒を拒みたる　　　夢見昼顔</t>
    <phoneticPr fontId="1"/>
  </si>
  <si>
    <t>美音</t>
    <rPh sb="0" eb="2">
      <t>ミネ</t>
    </rPh>
    <phoneticPr fontId="1"/>
  </si>
  <si>
    <t>赤信号足踏みて待つ寒さかな　無智</t>
  </si>
  <si>
    <t>とりどりに持ち寄る菓子や女正月　無智</t>
  </si>
  <si>
    <t>日溜りや遠くから見る女正月　句林</t>
  </si>
  <si>
    <t>慢鱚</t>
    <rPh sb="0" eb="2">
      <t>マンキス</t>
    </rPh>
    <phoneticPr fontId="1"/>
  </si>
  <si>
    <t>阪神忌きょうもいつもの朝が来る　双葉</t>
  </si>
  <si>
    <t>公彦</t>
    <rPh sb="0" eb="2">
      <t>キミヒコ</t>
    </rPh>
    <phoneticPr fontId="1"/>
  </si>
  <si>
    <t>学生が父となりたる阪神忌　　幸</t>
    <rPh sb="14" eb="15">
      <t>サチ</t>
    </rPh>
    <phoneticPr fontId="1"/>
  </si>
  <si>
    <t>飼い猫の腕枕して阪神忌 幸</t>
  </si>
  <si>
    <t>寒梅の日暮れても紅失はず　泰與</t>
  </si>
  <si>
    <t>霜柱履いて明日へ歩き出す 素子</t>
  </si>
  <si>
    <t>大なゐの記憶の風化かじかめり 玉有良</t>
  </si>
  <si>
    <t>パンケーキまあるく焼けて春隣　美音</t>
  </si>
  <si>
    <t>山茶花やときをり母に戻る母 直美</t>
  </si>
  <si>
    <r>
      <t>水仙の雪崩れてをりぬ岬まで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</si>
  <si>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ナオミ</t>
    </rPh>
    <rPh sb="2" eb="4">
      <t>カズヨシ</t>
    </rPh>
    <phoneticPr fontId="1"/>
  </si>
  <si>
    <r>
      <t>黙祷の頬に風花なゐの刻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</si>
  <si>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</si>
  <si>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竹筒の鎮魂の灯や阪神忌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</si>
  <si>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初詣無念無想に手お会わし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</si>
  <si>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蝋梅の香や後朝のあさぼらけ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</si>
  <si>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</si>
  <si>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r>
      <t>新名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シンメイ</t>
    </rPh>
    <rPh sb="2" eb="4">
      <t>フジクラ</t>
    </rPh>
    <phoneticPr fontId="1"/>
  </si>
  <si>
    <t>栄太郎千秋藤倉</t>
    <rPh sb="0" eb="3">
      <t>エイタロウ</t>
    </rPh>
    <rPh sb="3" eb="5">
      <t>チアキ</t>
    </rPh>
    <rPh sb="5" eb="7">
      <t>フジクラ</t>
    </rPh>
    <phoneticPr fontId="1"/>
  </si>
  <si>
    <t>笹鳴や武蔵ゆかりの座禅石　　満徳</t>
  </si>
  <si>
    <t>直美</t>
    <rPh sb="0" eb="2">
      <t>ナオミ</t>
    </rPh>
    <phoneticPr fontId="1"/>
  </si>
  <si>
    <t>激震を耐へし灯台寒すみれ　　夢見昼顔</t>
  </si>
  <si>
    <t>公彦</t>
    <rPh sb="0" eb="2">
      <t>キミヒコ</t>
    </rPh>
    <phoneticPr fontId="1"/>
  </si>
  <si>
    <t>曇り晴れ午前陽射の蕪村の忌　俊克</t>
  </si>
  <si>
    <t>清正の治水の跡や鍬始 寛昭</t>
  </si>
  <si>
    <t>窓枠の額縁となり山眠る 寛昭</t>
  </si>
  <si>
    <t>火を止めしキリスト像や阪神忌　浩正</t>
  </si>
  <si>
    <t>先づ孫の事など語り初句会　　栄太郎</t>
  </si>
  <si>
    <t>古閑</t>
    <rPh sb="0" eb="2">
      <t>コガ</t>
    </rPh>
    <phoneticPr fontId="1"/>
  </si>
  <si>
    <t>初雪や今年を歩く靴を買う 素子</t>
  </si>
  <si>
    <t>正則</t>
    <rPh sb="0" eb="2">
      <t>マサノリ</t>
    </rPh>
    <phoneticPr fontId="1"/>
  </si>
  <si>
    <t>初雪や涙といふは温かし 直美</t>
  </si>
  <si>
    <t>サントリーホールの残響雪しんしん　正則</t>
  </si>
  <si>
    <t>シスターの頭巾に折り目冬薔薇 直美</t>
  </si>
  <si>
    <t>大寒や印紙を略す契約書　　千秋</t>
  </si>
  <si>
    <r>
      <t xml:space="preserve">結ひたての舞妓のうなじ六花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</si>
  <si>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寒紅や触れてはならぬ過去のこと　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</si>
  <si>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宇宙服着てる重さで麦を踏む　　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</si>
  <si>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日脚伸ぶ嶺より谷へ送電線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</si>
  <si>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栄太郎新名</t>
    <rPh sb="0" eb="3">
      <t>エイタロウ</t>
    </rPh>
    <rPh sb="3" eb="5">
      <t>シンメイ</t>
    </rPh>
    <phoneticPr fontId="1"/>
  </si>
  <si>
    <t>(日）</t>
    <rPh sb="1" eb="2">
      <t>ニチ</t>
    </rPh>
    <phoneticPr fontId="1"/>
  </si>
  <si>
    <t>読初まづ歳時記の例句より　　満徳</t>
  </si>
  <si>
    <t>冬蝶のぶらりぶらりと羽を寄せて　俊克</t>
  </si>
  <si>
    <t>直美</t>
    <rPh sb="0" eb="2">
      <t>ナオミ</t>
    </rPh>
    <phoneticPr fontId="1"/>
  </si>
  <si>
    <t>繰り返し心の支え阪神忌　俊克</t>
  </si>
  <si>
    <t>公彦</t>
    <rPh sb="0" eb="2">
      <t>キミヒコ</t>
    </rPh>
    <phoneticPr fontId="1"/>
  </si>
  <si>
    <t>初雪にきみの足跡探してる 素子</t>
  </si>
  <si>
    <t>ひと枠を猫に与へし障子かな　夢見昼顔</t>
  </si>
  <si>
    <t>雪催ふ傷整然と漆の木　浩正</t>
  </si>
  <si>
    <t>慢鱚</t>
    <rPh sb="0" eb="2">
      <t>マンキス</t>
    </rPh>
    <phoneticPr fontId="1"/>
  </si>
  <si>
    <t>白菜の頭くくられ郷うらら　浩正</t>
  </si>
  <si>
    <t>古閑</t>
    <rPh sb="0" eb="2">
      <t>コガ</t>
    </rPh>
    <phoneticPr fontId="1"/>
  </si>
  <si>
    <t>校庭を駆け來る子らの四温かな　泰與</t>
  </si>
  <si>
    <t>くよくよといつまでしてる厚氷　蓮香</t>
    <phoneticPr fontId="1"/>
  </si>
  <si>
    <t>庭深く住み着いてゐる竜の玉 寛昭</t>
  </si>
  <si>
    <t>鉄瓶の白湯の甘さよ雪の宿　千秋</t>
  </si>
  <si>
    <t>かまくらやホットワインの薫り立つ　　和</t>
  </si>
  <si>
    <r>
      <t>悪夢より目覚め一杯寒の水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</si>
  <si>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</si>
  <si>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寒晴や鞍馬嶺（くらま）の空は水色に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</si>
  <si>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山里の空に溶けゆく寒桜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</si>
  <si>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>砂かぶり正座の春著美人かな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</si>
  <si>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大寒やゼンマイを巻く古時計 慢鱚</t>
  </si>
  <si>
    <t>大寒や貧乏神の居候　　和</t>
  </si>
  <si>
    <t>直美</t>
    <rPh sb="0" eb="2">
      <t>ナオミ</t>
    </rPh>
    <phoneticPr fontId="1"/>
  </si>
  <si>
    <t>大寒の柱時計の左巻き 寛昭</t>
  </si>
  <si>
    <t>大寒のしらすうなぎの透き通る 寛昭</t>
  </si>
  <si>
    <t>しなてるや淡海の奥の比良八講　美音</t>
  </si>
  <si>
    <t>膝抱へジャニス・イアンを聴く暖炉　夢見昼顔</t>
  </si>
  <si>
    <t>公彦</t>
    <rPh sb="0" eb="2">
      <t>キミヒコ</t>
    </rPh>
    <phoneticPr fontId="1"/>
  </si>
  <si>
    <t>大川を下る舳先の冬夕燒　祐</t>
  </si>
  <si>
    <t>不合格通知早々寒鴉　祐</t>
  </si>
  <si>
    <t>春近しチヨコレエトと橋渡る　　　草民</t>
  </si>
  <si>
    <t>大寒や土手十キロを走りけり　公彦</t>
    <rPh sb="14" eb="16">
      <t>キミヒコ</t>
    </rPh>
    <phoneticPr fontId="1"/>
  </si>
  <si>
    <t>慢鱚</t>
    <rPh sb="0" eb="2">
      <t>マンキス</t>
    </rPh>
    <phoneticPr fontId="1"/>
  </si>
  <si>
    <r>
      <t>ストーブややかんの音の人語めく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</si>
  <si>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 xml:space="preserve">一族の眠る洛東初の旅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</si>
  <si>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大寒のトゥイントゥインとMRI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</si>
  <si>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栄太郎</t>
    <rPh sb="0" eb="3">
      <t>エイタロウ</t>
    </rPh>
    <phoneticPr fontId="1"/>
  </si>
  <si>
    <t>（火）</t>
    <rPh sb="1" eb="2">
      <t>カ</t>
    </rPh>
    <phoneticPr fontId="1"/>
  </si>
  <si>
    <t>首里城を鎮めて照るや冬銀河　直</t>
  </si>
  <si>
    <t>登志雄</t>
    <rPh sb="0" eb="3">
      <t>トシオ</t>
    </rPh>
    <phoneticPr fontId="1"/>
  </si>
  <si>
    <t>和良千秋栄太郎</t>
    <rPh sb="0" eb="2">
      <t>カズヨシ</t>
    </rPh>
    <rPh sb="2" eb="4">
      <t>チアキ</t>
    </rPh>
    <rPh sb="4" eb="7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</si>
  <si>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静代登志雄</t>
    </r>
    <rPh sb="0" eb="2">
      <t>キミヒコ</t>
    </rPh>
    <rPh sb="2" eb="4">
      <t>シズヨ</t>
    </rPh>
    <rPh sb="4" eb="7">
      <t>トシオ</t>
    </rPh>
    <phoneticPr fontId="1"/>
  </si>
  <si>
    <t>白鳥のだみ声発し翔ちにけり　泰與</t>
  </si>
  <si>
    <t>正則千秋栄太郎</t>
    <rPh sb="0" eb="2">
      <t>マサノリ</t>
    </rPh>
    <rPh sb="2" eb="4">
      <t>チアキ</t>
    </rPh>
    <rPh sb="4" eb="7">
      <t>エイタロウ</t>
    </rPh>
    <phoneticPr fontId="1"/>
  </si>
  <si>
    <t>静代</t>
    <rPh sb="0" eb="2">
      <t>シズヨ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</si>
  <si>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智子Shinogi</t>
    </r>
    <r>
      <rPr>
        <b/>
        <sz val="11"/>
        <color theme="1"/>
        <rFont val="ＭＳ Ｐゴシック"/>
        <family val="3"/>
        <charset val="128"/>
        <scheme val="minor"/>
      </rPr>
      <t>小口新名</t>
    </r>
    <rPh sb="0" eb="2">
      <t>チアキ</t>
    </rPh>
    <rPh sb="2" eb="4">
      <t>トモコ</t>
    </rPh>
    <rPh sb="11" eb="13">
      <t>コグチ</t>
    </rPh>
    <rPh sb="13" eb="15">
      <t>シンメイ</t>
    </rPh>
    <phoneticPr fontId="1"/>
  </si>
  <si>
    <r>
      <t>公彦直美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大林古閑Shinogi小口</t>
    </r>
    <rPh sb="0" eb="2">
      <t>キミヒコ</t>
    </rPh>
    <rPh sb="2" eb="4">
      <t>ナオミ</t>
    </rPh>
    <rPh sb="4" eb="6">
      <t>ミネ</t>
    </rPh>
    <rPh sb="6" eb="8">
      <t>オオバヤシ</t>
    </rPh>
    <rPh sb="8" eb="10">
      <t>コガ</t>
    </rPh>
    <rPh sb="17" eb="19">
      <t>コグチ</t>
    </rPh>
    <phoneticPr fontId="1"/>
  </si>
  <si>
    <t>北風の荒びリア王彷徨ふ野　　十河智</t>
  </si>
  <si>
    <t>慢鱚千秋幸栄太郎</t>
    <rPh sb="0" eb="2">
      <t>マンキス</t>
    </rPh>
    <rPh sb="2" eb="4">
      <t>チアキ</t>
    </rPh>
    <rPh sb="4" eb="5">
      <t>サチ</t>
    </rPh>
    <rPh sb="5" eb="8">
      <t>エイタロウ</t>
    </rPh>
    <phoneticPr fontId="1"/>
  </si>
  <si>
    <t>北風に溺れてをりぬアルミ缶 直美</t>
  </si>
  <si>
    <t>小口</t>
    <rPh sb="0" eb="2">
      <t>コグチ</t>
    </rPh>
    <phoneticPr fontId="1"/>
  </si>
  <si>
    <r>
      <t>直美古閑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静代登志雄</t>
    </r>
    <rPh sb="0" eb="2">
      <t>ナオミ</t>
    </rPh>
    <rPh sb="2" eb="4">
      <t>コガ</t>
    </rPh>
    <rPh sb="4" eb="6">
      <t>トモコ</t>
    </rPh>
    <rPh sb="6" eb="8">
      <t>コグチ</t>
    </rPh>
    <rPh sb="8" eb="10">
      <t>シズヨ</t>
    </rPh>
    <rPh sb="10" eb="13">
      <t>トシオ</t>
    </rPh>
    <phoneticPr fontId="1"/>
  </si>
  <si>
    <t>コアラ住む森の鎮火を祈る冬 幸</t>
    <phoneticPr fontId="1"/>
  </si>
  <si>
    <t>動かずと見れば跳ぬるや寒の鯉　直</t>
  </si>
  <si>
    <t>その赤は一揆の狼煙冬木の芽　直</t>
  </si>
  <si>
    <t>浴槽に残り湯のあり阪神忌　　　　　夢見昼顔</t>
  </si>
  <si>
    <r>
      <t>栄太郎登志雄千秋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3">
      <t>エイタロウ</t>
    </rPh>
    <rPh sb="3" eb="6">
      <t>トシオ</t>
    </rPh>
    <rPh sb="6" eb="8">
      <t>チアキ</t>
    </rPh>
    <rPh sb="8" eb="10">
      <t>シンメイ</t>
    </rPh>
    <phoneticPr fontId="1"/>
  </si>
  <si>
    <t>直美慢鱚大林栄太郎</t>
    <rPh sb="0" eb="2">
      <t>ナオミ</t>
    </rPh>
    <rPh sb="2" eb="4">
      <t>マンキス</t>
    </rPh>
    <rPh sb="4" eb="6">
      <t>オオバヤシ</t>
    </rPh>
    <rPh sb="6" eb="9">
      <t>エイタロウ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</si>
  <si>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静代正則有紀登志雄千秋</t>
    </r>
    <rPh sb="0" eb="2">
      <t>ミネ</t>
    </rPh>
    <rPh sb="2" eb="4">
      <t>シズヨ</t>
    </rPh>
    <rPh sb="4" eb="6">
      <t>マサノリ</t>
    </rPh>
    <rPh sb="6" eb="8">
      <t>ユキ</t>
    </rPh>
    <rPh sb="8" eb="11">
      <t>トシオ</t>
    </rPh>
    <rPh sb="11" eb="13">
      <t>チアキ</t>
    </rPh>
    <phoneticPr fontId="1"/>
  </si>
  <si>
    <t>公彦土谷小口栄太郎</t>
    <rPh sb="0" eb="2">
      <t>キミヒコ</t>
    </rPh>
    <rPh sb="2" eb="4">
      <t>ツチタニ</t>
    </rPh>
    <rPh sb="4" eb="6">
      <t>コグチ</t>
    </rPh>
    <rPh sb="6" eb="9">
      <t>エイタロウ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</si>
  <si>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土谷静代</t>
    </r>
    <rPh sb="0" eb="2">
      <t>マンキス</t>
    </rPh>
    <rPh sb="2" eb="4">
      <t>ツチタニ</t>
    </rPh>
    <rPh sb="4" eb="6">
      <t>シズヨ</t>
    </rPh>
    <phoneticPr fontId="1"/>
  </si>
  <si>
    <t>（金）　　5</t>
    <rPh sb="1" eb="2">
      <t>キン</t>
    </rPh>
    <phoneticPr fontId="1"/>
  </si>
  <si>
    <r>
      <t>有紀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ユキ</t>
    </rPh>
    <rPh sb="2" eb="4">
      <t>コグチ</t>
    </rPh>
    <rPh sb="4" eb="7">
      <t>エイタロウ</t>
    </rPh>
    <phoneticPr fontId="1"/>
  </si>
  <si>
    <t>寒紅をさして近所の花屋まで　　千秋</t>
  </si>
  <si>
    <t>正則栄太郎</t>
    <rPh sb="0" eb="2">
      <t>マサノリ</t>
    </rPh>
    <rPh sb="2" eb="5">
      <t>エイタロウ</t>
    </rPh>
    <phoneticPr fontId="1"/>
  </si>
  <si>
    <t>美音土谷新名</t>
    <rPh sb="0" eb="2">
      <t>ミネ</t>
    </rPh>
    <rPh sb="2" eb="4">
      <t>ツチタニ</t>
    </rPh>
    <rPh sb="4" eb="6">
      <t>シンメイ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</si>
  <si>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ミネ</t>
    </rPh>
    <rPh sb="4" eb="6">
      <t>マサノリ</t>
    </rPh>
    <rPh sb="6" eb="8">
      <t>コグチ</t>
    </rPh>
    <phoneticPr fontId="1"/>
  </si>
  <si>
    <t>直美素子千秋新名</t>
    <rPh sb="0" eb="2">
      <t>ナオミ</t>
    </rPh>
    <rPh sb="2" eb="4">
      <t>モトコ</t>
    </rPh>
    <rPh sb="4" eb="6">
      <t>チアキ</t>
    </rPh>
    <rPh sb="6" eb="8">
      <t>シンメイ</t>
    </rPh>
    <phoneticPr fontId="1"/>
  </si>
  <si>
    <r>
      <t>慢鱚静代大林</t>
    </r>
    <r>
      <rPr>
        <b/>
        <sz val="11"/>
        <color theme="1"/>
        <rFont val="ＭＳ Ｐゴシック"/>
        <family val="3"/>
        <charset val="128"/>
        <scheme val="minor"/>
      </rPr>
      <t>房子</t>
    </r>
    <r>
      <rPr>
        <sz val="11"/>
        <color theme="1"/>
        <rFont val="ＭＳ Ｐゴシック"/>
        <family val="3"/>
        <charset val="128"/>
        <scheme val="minor"/>
      </rPr>
      <t>有紀登志雄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シズヨ</t>
    </rPh>
    <rPh sb="4" eb="6">
      <t>オオバヤシ</t>
    </rPh>
    <rPh sb="6" eb="8">
      <t>フサコ</t>
    </rPh>
    <rPh sb="8" eb="10">
      <t>ユキ</t>
    </rPh>
    <rPh sb="10" eb="13">
      <t>トシオ</t>
    </rPh>
    <rPh sb="13" eb="15">
      <t>チアキ</t>
    </rPh>
    <phoneticPr fontId="1"/>
  </si>
  <si>
    <t>春隣風を起こして鳩の群　　千秋</t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</si>
  <si>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古閑有紀栄太郎</t>
    </r>
    <rPh sb="0" eb="2">
      <t>ナオミ</t>
    </rPh>
    <rPh sb="2" eb="4">
      <t>コガ</t>
    </rPh>
    <rPh sb="4" eb="6">
      <t>ユキ</t>
    </rPh>
    <rPh sb="6" eb="9">
      <t>エイタロウ</t>
    </rPh>
    <phoneticPr fontId="1"/>
  </si>
  <si>
    <t>（土）　　５</t>
    <rPh sb="1" eb="2">
      <t>ド</t>
    </rPh>
    <phoneticPr fontId="1"/>
  </si>
  <si>
    <t>鎮魂の塩高々と初相撲　双葉</t>
  </si>
  <si>
    <t>直美慢鱚静代</t>
    <rPh sb="0" eb="2">
      <t>ナオミ</t>
    </rPh>
    <rPh sb="2" eb="4">
      <t>マンキス</t>
    </rPh>
    <rPh sb="4" eb="6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</si>
  <si>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藤倉有紀栄太郎</t>
    </r>
    <rPh sb="0" eb="2">
      <t>カズヨシ</t>
    </rPh>
    <rPh sb="2" eb="4">
      <t>フジクラ</t>
    </rPh>
    <rPh sb="4" eb="6">
      <t>ユキ</t>
    </rPh>
    <rPh sb="6" eb="9">
      <t>エイタロウ</t>
    </rPh>
    <phoneticPr fontId="1"/>
  </si>
  <si>
    <t>公彦新名</t>
    <rPh sb="0" eb="2">
      <t>キミヒコ</t>
    </rPh>
    <rPh sb="2" eb="4">
      <t>シンメイ</t>
    </rPh>
    <phoneticPr fontId="1"/>
  </si>
  <si>
    <t>眠るものみな打つ音や寒の雨　浩正</t>
  </si>
  <si>
    <t>真波</t>
    <rPh sb="0" eb="2">
      <t>マナミ</t>
    </rPh>
    <phoneticPr fontId="1"/>
  </si>
  <si>
    <r>
      <t>美音千秋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和良静代小口</t>
    </r>
    <rPh sb="0" eb="2">
      <t>ミネ</t>
    </rPh>
    <rPh sb="2" eb="4">
      <t>チアキ</t>
    </rPh>
    <rPh sb="4" eb="6">
      <t>マサノリ</t>
    </rPh>
    <rPh sb="6" eb="8">
      <t>カズヨシ</t>
    </rPh>
    <rPh sb="8" eb="10">
      <t>シズヨ</t>
    </rPh>
    <rPh sb="10" eb="12">
      <t>コグチ</t>
    </rPh>
    <phoneticPr fontId="1"/>
  </si>
  <si>
    <t>沢庵のつながつている夜食かな　　真波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</si>
  <si>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</si>
  <si>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t>正則藤倉</t>
    <rPh sb="0" eb="2">
      <t>マサノリ</t>
    </rPh>
    <rPh sb="2" eb="4">
      <t>フジクラ</t>
    </rPh>
    <phoneticPr fontId="1"/>
  </si>
  <si>
    <r>
      <t>和良藤倉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カズヨシ</t>
    </rPh>
    <rPh sb="2" eb="4">
      <t>フジクラ</t>
    </rPh>
    <rPh sb="4" eb="6">
      <t>シンメイ</t>
    </rPh>
    <phoneticPr fontId="1"/>
  </si>
  <si>
    <t>寒風を連れて托鉢僧の鈴 玉有良</t>
  </si>
  <si>
    <t>静代福井栄太郎</t>
    <rPh sb="0" eb="2">
      <t>シズヨ</t>
    </rPh>
    <rPh sb="2" eb="4">
      <t>フクイ</t>
    </rPh>
    <rPh sb="4" eb="7">
      <t>エイタロウ</t>
    </rPh>
    <phoneticPr fontId="1"/>
  </si>
  <si>
    <r>
      <t>美音慢鱚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ミネ</t>
    </rPh>
    <rPh sb="2" eb="4">
      <t>マンキス</t>
    </rPh>
    <rPh sb="4" eb="6">
      <t>チアキ</t>
    </rPh>
    <rPh sb="6" eb="8">
      <t>コグチ</t>
    </rPh>
    <phoneticPr fontId="1"/>
  </si>
  <si>
    <t>あゝ雪と同じ言葉ですれ違ふ 直美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</si>
  <si>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千秋静代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ミネ</t>
    </rPh>
    <rPh sb="2" eb="4">
      <t>チアキ</t>
    </rPh>
    <rPh sb="4" eb="6">
      <t>シズヨ</t>
    </rPh>
    <rPh sb="6" eb="8">
      <t>フジクラ</t>
    </rPh>
    <phoneticPr fontId="1"/>
  </si>
  <si>
    <t>古閑福井</t>
    <rPh sb="0" eb="2">
      <t>コガ</t>
    </rPh>
    <rPh sb="2" eb="4">
      <t>フクイ</t>
    </rPh>
    <phoneticPr fontId="1"/>
  </si>
  <si>
    <r>
      <t>古閑慢鱚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コガ</t>
    </rPh>
    <rPh sb="2" eb="4">
      <t>マンキス</t>
    </rPh>
    <rPh sb="4" eb="6">
      <t>カズヨシ</t>
    </rPh>
    <rPh sb="6" eb="8">
      <t>ユキ</t>
    </rPh>
    <rPh sb="8" eb="10">
      <t>コグチ</t>
    </rPh>
    <rPh sb="10" eb="13">
      <t>エイタロウ</t>
    </rPh>
    <phoneticPr fontId="1"/>
  </si>
  <si>
    <t>素子</t>
    <rPh sb="0" eb="2">
      <t>モトコ</t>
    </rPh>
    <phoneticPr fontId="1"/>
  </si>
  <si>
    <t>頭から宙へ身を投ぐ大シャンツェ　和</t>
    <rPh sb="16" eb="17">
      <t>ワ</t>
    </rPh>
    <phoneticPr fontId="1"/>
  </si>
  <si>
    <t>　トリプル</t>
    <phoneticPr fontId="1"/>
  </si>
  <si>
    <t>公彦古閑小口</t>
    <rPh sb="0" eb="2">
      <t>キミヒコ</t>
    </rPh>
    <rPh sb="2" eb="4">
      <t>コガ</t>
    </rPh>
    <rPh sb="4" eb="6">
      <t>コグチ</t>
    </rPh>
    <phoneticPr fontId="1"/>
  </si>
  <si>
    <t>手袋の下は滲める化学式　双葉</t>
  </si>
  <si>
    <t>千秋</t>
    <rPh sb="0" eb="2">
      <t>チアキ</t>
    </rPh>
    <phoneticPr fontId="1"/>
  </si>
  <si>
    <t>雪女郎由緒正しき山の宿　句林</t>
  </si>
  <si>
    <t>正則</t>
    <rPh sb="0" eb="2">
      <t>マサノリ</t>
    </rPh>
    <phoneticPr fontId="1"/>
  </si>
  <si>
    <t>紙漉女子をあやすごとすかすごと 公彦</t>
  </si>
  <si>
    <r>
      <t>公彦美音慢鱚Shinogi</t>
    </r>
    <r>
      <rPr>
        <b/>
        <sz val="11"/>
        <color theme="1"/>
        <rFont val="ＭＳ Ｐゴシック"/>
        <family val="3"/>
        <charset val="128"/>
        <scheme val="minor"/>
      </rPr>
      <t>土谷新名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ミネ</t>
    </rPh>
    <rPh sb="4" eb="6">
      <t>マンキス</t>
    </rPh>
    <rPh sb="13" eb="15">
      <t>ツチタニ</t>
    </rPh>
    <rPh sb="15" eb="17">
      <t>シンメイ</t>
    </rPh>
    <rPh sb="17" eb="20">
      <t>エイタロウ</t>
    </rPh>
    <phoneticPr fontId="1"/>
  </si>
  <si>
    <t>千秋Shinogi栄太郎</t>
    <rPh sb="0" eb="2">
      <t>チアキ</t>
    </rPh>
    <rPh sb="9" eb="12">
      <t>エイタロウ</t>
    </rPh>
    <phoneticPr fontId="1"/>
  </si>
  <si>
    <t>宿下駄を弾ませもどる冬桜　泰與</t>
  </si>
  <si>
    <t>雪おんな息吹く前に蕩けおり　　蓮香</t>
    <phoneticPr fontId="1"/>
  </si>
  <si>
    <t>土谷</t>
    <rPh sb="0" eb="2">
      <t>ツチタニ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</si>
  <si>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千秋大林正則有紀Shinogi小口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ミネ</t>
    </rPh>
    <rPh sb="2" eb="4">
      <t>チアキ</t>
    </rPh>
    <rPh sb="4" eb="6">
      <t>オオバヤシ</t>
    </rPh>
    <rPh sb="6" eb="8">
      <t>マサノリ</t>
    </rPh>
    <rPh sb="8" eb="10">
      <t>ユキ</t>
    </rPh>
    <rPh sb="17" eb="19">
      <t>コグチ</t>
    </rPh>
    <rPh sb="19" eb="21">
      <t>シズヨ</t>
    </rPh>
    <phoneticPr fontId="1"/>
  </si>
  <si>
    <t>鐵鍋に太く竝びぬ寒の葱　祐</t>
  </si>
  <si>
    <t>福井</t>
    <rPh sb="0" eb="2">
      <t>フクイ</t>
    </rPh>
    <phoneticPr fontId="1"/>
  </si>
  <si>
    <t>冬耕や返す土塊黒々と　祐</t>
  </si>
  <si>
    <t>中入りの満員御礼日脚伸ぶ　　正則</t>
  </si>
  <si>
    <t>直美古閑慢鱚正則Shinogi栄太郎</t>
    <rPh sb="0" eb="2">
      <t>ナオミ</t>
    </rPh>
    <rPh sb="2" eb="4">
      <t>コガ</t>
    </rPh>
    <rPh sb="4" eb="6">
      <t>マンキス</t>
    </rPh>
    <rPh sb="6" eb="8">
      <t>マサノリ</t>
    </rPh>
    <rPh sb="15" eb="18">
      <t>エイタロウ</t>
    </rPh>
    <phoneticPr fontId="1"/>
  </si>
  <si>
    <t>裸木のこれ以上なき脱ぎつぷり　満徳</t>
  </si>
  <si>
    <t>夜行バス目深に眠る冬帽子　　夢見昼顔</t>
    <phoneticPr fontId="1"/>
  </si>
  <si>
    <t>クレーンは先まで黄色冬の空　英</t>
  </si>
  <si>
    <t>一瞬のダイブを決めしラガーマン　無智</t>
  </si>
  <si>
    <t>公彦</t>
    <phoneticPr fontId="1"/>
  </si>
  <si>
    <t>柔らかき鳥の羽ばたき冬の雨　句林</t>
  </si>
  <si>
    <t>冬帽子編みて遺影の端に置き 幸</t>
  </si>
  <si>
    <t>初雪のあかるみに身を投じたり　　真波</t>
  </si>
  <si>
    <t>先に逝く命のひとつ雪うさぎ 直美</t>
  </si>
  <si>
    <t>白障子嘘を通さぬ佇まい　たけし</t>
  </si>
  <si>
    <t>いつしかに飴噛みゐたる寒夜かな　無智</t>
  </si>
  <si>
    <r>
      <t xml:space="preserve">青空に膨れ空恋ふ干布団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</si>
  <si>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phoneticPr fontId="1"/>
  </si>
  <si>
    <r>
      <t>集落を音なく寒の広がりぬ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</si>
  <si>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暖冬といえども降れば尺余り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</si>
  <si>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狂ほしく師の影追日ぬ久女の忌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</si>
  <si>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一病と付かず離れず寒の入り　　和</t>
  </si>
  <si>
    <t>水仙や岬の果つるところまで　直</t>
  </si>
  <si>
    <t>美音</t>
    <phoneticPr fontId="1"/>
  </si>
  <si>
    <t>日脚伸ぶ仔犬の後をついてくる　　夢見昼顔</t>
    <phoneticPr fontId="1"/>
  </si>
  <si>
    <t>日のたまる庭木に弾む寒雀　無智</t>
  </si>
  <si>
    <t>冬深む江戸川沿いを駆け続く 公彦</t>
  </si>
  <si>
    <t>慢鱚</t>
    <phoneticPr fontId="1"/>
  </si>
  <si>
    <t>水仙の叶わぬ恋の切なくて 幸</t>
  </si>
  <si>
    <t>古閑</t>
    <phoneticPr fontId="1"/>
  </si>
  <si>
    <t>擦れ違う幅の分だけ雪を踏む　霜魚</t>
  </si>
  <si>
    <t>公彦</t>
    <phoneticPr fontId="1"/>
  </si>
  <si>
    <t>雪を掻く音を違えて双子の子　霜魚</t>
  </si>
  <si>
    <t>蝋梅の川面いつぱい攻め入りぬ　泰與</t>
  </si>
  <si>
    <t>食事して足を枕に兎寝る　亜仁子</t>
  </si>
  <si>
    <t>寒梅や胸に秘めたる志 寛昭</t>
  </si>
  <si>
    <t>まだ一つ心に地雷日脚伸ぶ　　千秋</t>
  </si>
  <si>
    <t>水仙や廿歳で逝きし犬の墓　　満徳</t>
  </si>
  <si>
    <t>雪被る水車小屋より伏流水　正則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</si>
  <si>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古閑</t>
    </r>
    <phoneticPr fontId="1"/>
  </si>
  <si>
    <t>凍空の灰色仰ぐ採点後　双葉</t>
  </si>
  <si>
    <t>和良</t>
    <phoneticPr fontId="1"/>
  </si>
  <si>
    <r>
      <t>線となり点となり行く冬航跡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</si>
  <si>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夜の霜我が足音のひたひたと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</si>
  <si>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もくれんのいよよ色めく冬芽かな　</t>
    </r>
    <r>
      <rPr>
        <sz val="10"/>
        <color rgb="FFFF0000"/>
        <rFont val="ＭＳ Ｐゴシック"/>
        <family val="3"/>
        <charset val="128"/>
      </rPr>
      <t>栄太郎</t>
    </r>
    <phoneticPr fontId="1"/>
  </si>
  <si>
    <r>
      <t>商魂を子年に賭けて初荷かな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</si>
  <si>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大林Shinogi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栄太郎智子</t>
    </r>
    <rPh sb="0" eb="2">
      <t>カズヨシ</t>
    </rPh>
    <rPh sb="2" eb="4">
      <t>オオバヤシ</t>
    </rPh>
    <rPh sb="11" eb="13">
      <t>コグチ</t>
    </rPh>
    <phoneticPr fontId="1"/>
  </si>
  <si>
    <t>美音正則</t>
    <rPh sb="0" eb="2">
      <t>ミネ</t>
    </rPh>
    <phoneticPr fontId="1"/>
  </si>
  <si>
    <t>直美和良</t>
    <rPh sb="2" eb="4">
      <t>カズヨシ</t>
    </rPh>
    <phoneticPr fontId="1"/>
  </si>
  <si>
    <t>美音土谷</t>
    <rPh sb="0" eb="2">
      <t>ミネ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</si>
  <si>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和良Shinogi</t>
    </r>
    <rPh sb="0" eb="2">
      <t>キミヒコ</t>
    </rPh>
    <rPh sb="2" eb="4">
      <t>ミネ</t>
    </rPh>
    <phoneticPr fontId="1"/>
  </si>
  <si>
    <t>（月）　　5</t>
    <rPh sb="1" eb="2">
      <t>ゲツ</t>
    </rPh>
    <phoneticPr fontId="1"/>
  </si>
  <si>
    <t>大寒やとりわけ白き北極星　美音</t>
  </si>
  <si>
    <t>栄太郎</t>
    <phoneticPr fontId="1"/>
  </si>
  <si>
    <r>
      <t>公彦古閑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キミヒコ</t>
    </rPh>
    <rPh sb="2" eb="4">
      <t>コガ</t>
    </rPh>
    <phoneticPr fontId="1"/>
  </si>
  <si>
    <t>思い出の重さ返せぬ砂時計 素子</t>
  </si>
  <si>
    <t>小口</t>
    <phoneticPr fontId="1"/>
  </si>
  <si>
    <t>古閑土谷栄太郎智子</t>
    <rPh sb="0" eb="2">
      <t>コガ</t>
    </rPh>
    <phoneticPr fontId="1"/>
  </si>
  <si>
    <t>省くもの省き枯木の強さかな　紀宣</t>
  </si>
  <si>
    <t>登志雄</t>
    <phoneticPr fontId="1"/>
  </si>
  <si>
    <r>
      <t>公彦慢鱚和良小口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4">
      <t>マンキス</t>
    </rPh>
    <rPh sb="4" eb="6">
      <t>カズヨシ</t>
    </rPh>
    <phoneticPr fontId="1"/>
  </si>
  <si>
    <t>大寒の月削られてをりにけり　正則</t>
  </si>
  <si>
    <r>
      <t>草民</t>
    </r>
    <r>
      <rPr>
        <sz val="11"/>
        <color theme="1"/>
        <rFont val="ＭＳ Ｐゴシック"/>
        <family val="3"/>
        <charset val="128"/>
        <scheme val="minor"/>
      </rPr>
      <t>大林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登志雄</t>
    </r>
    <phoneticPr fontId="1"/>
  </si>
  <si>
    <t>古閑土谷大林</t>
    <rPh sb="0" eb="2">
      <t>コガ</t>
    </rPh>
    <phoneticPr fontId="1"/>
  </si>
  <si>
    <t>笹鳴の途切れて探る藪の中　祐</t>
  </si>
  <si>
    <r>
      <t>正則静代</t>
    </r>
    <r>
      <rPr>
        <sz val="11"/>
        <color theme="1"/>
        <rFont val="ＭＳ Ｐゴシック"/>
        <family val="3"/>
        <charset val="128"/>
        <scheme val="minor"/>
      </rPr>
      <t>草民小口栄太郎</t>
    </r>
    <phoneticPr fontId="1"/>
  </si>
  <si>
    <t>　トリプル</t>
    <phoneticPr fontId="1"/>
  </si>
  <si>
    <r>
      <t>直美静代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ナオミ</t>
    </rPh>
    <rPh sb="2" eb="4">
      <t>シズヨ</t>
    </rPh>
    <rPh sb="4" eb="6">
      <t>マンキス</t>
    </rPh>
    <phoneticPr fontId="1"/>
  </si>
  <si>
    <t>前日は簡素な宿に大試験　千秋</t>
  </si>
  <si>
    <t>草民</t>
    <phoneticPr fontId="1"/>
  </si>
  <si>
    <t>玉子酒骨まで温めてほしい夜 蓮香</t>
  </si>
  <si>
    <r>
      <t>古閑静代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栄太郎登志雄</t>
    </r>
    <rPh sb="0" eb="2">
      <t>コガ</t>
    </rPh>
    <rPh sb="2" eb="4">
      <t>シズヨ</t>
    </rPh>
    <phoneticPr fontId="1"/>
  </si>
  <si>
    <t>山野辺</t>
    <phoneticPr fontId="1"/>
  </si>
  <si>
    <t>白足袋の先が触れ合ふ正座かな　直美</t>
    <phoneticPr fontId="1"/>
  </si>
  <si>
    <t xml:space="preserve"> </t>
    <phoneticPr fontId="1"/>
  </si>
  <si>
    <t>公彦福井Shinogi小口千秋栄太郎</t>
    <phoneticPr fontId="1"/>
  </si>
  <si>
    <t>スコップを武器に戦う雪おろし　眠兎</t>
  </si>
  <si>
    <t>千秋</t>
    <phoneticPr fontId="1"/>
  </si>
  <si>
    <t>天空の日向ぼこなるスカイツリー　双葉</t>
  </si>
  <si>
    <t>亜仁子</t>
    <phoneticPr fontId="1"/>
  </si>
  <si>
    <t>美音草民</t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</si>
  <si>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</si>
  <si>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</si>
  <si>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中村</t>
    </r>
    <phoneticPr fontId="1"/>
  </si>
  <si>
    <r>
      <t>公彦慢鱚正則</t>
    </r>
    <r>
      <rPr>
        <sz val="11"/>
        <color theme="1"/>
        <rFont val="ＭＳ Ｐゴシック"/>
        <family val="3"/>
        <charset val="128"/>
        <scheme val="minor"/>
      </rPr>
      <t>静代大林栄太郎</t>
    </r>
    <phoneticPr fontId="1"/>
  </si>
  <si>
    <t>鉄鍋の赤錆こそぎ薬喰　　　　草民</t>
  </si>
  <si>
    <t>静代</t>
    <phoneticPr fontId="1"/>
  </si>
  <si>
    <t>寒鯉や尾鰭に水の濁り立つ　　　　草民</t>
  </si>
  <si>
    <t>真奈美栄太郎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</si>
  <si>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佐藤草民</t>
    </r>
    <phoneticPr fontId="1"/>
  </si>
  <si>
    <t>Shinogi栄太郎</t>
    <phoneticPr fontId="1"/>
  </si>
  <si>
    <t>不動産評価下げたる空つ風　千秋</t>
  </si>
  <si>
    <t>春近し眠きまなこの奈良の鹿　美音</t>
  </si>
  <si>
    <t>大林</t>
    <phoneticPr fontId="1"/>
  </si>
  <si>
    <t>冬耕の軒にせまりぬアパート群　　栄太郎</t>
  </si>
  <si>
    <t>和良静代</t>
    <phoneticPr fontId="1"/>
  </si>
  <si>
    <t>直美中村幸</t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</si>
  <si>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佐藤和良Shinogi栄太郎</t>
    </r>
    <phoneticPr fontId="1"/>
  </si>
  <si>
    <t>燦々と未来の日々や日脚伸ぶ　亜仁子</t>
  </si>
  <si>
    <t>新名</t>
    <phoneticPr fontId="1"/>
  </si>
  <si>
    <t>うつし世に泣いて産まれて冬帽子 直美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</si>
  <si>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古閑慢鱚正則中村</t>
    </r>
    <r>
      <rPr>
        <b/>
        <sz val="11"/>
        <color theme="1"/>
        <rFont val="ＭＳ Ｐゴシック"/>
        <family val="3"/>
        <charset val="128"/>
        <scheme val="minor"/>
      </rPr>
      <t>小口</t>
    </r>
    <phoneticPr fontId="1"/>
  </si>
  <si>
    <t>除雪車のどどどと行くや朝ぼらけ　祐</t>
  </si>
  <si>
    <t>春近しさくら耳持つ地域猫　正則</t>
  </si>
  <si>
    <t>中村佐藤幸</t>
    <phoneticPr fontId="1"/>
  </si>
  <si>
    <t>慢鱚和良小口</t>
    <phoneticPr fontId="1"/>
  </si>
  <si>
    <t>地吹雪や津軽三味線弦の飛ぶ　霜魚</t>
  </si>
  <si>
    <t>真奈美小口</t>
    <phoneticPr fontId="1"/>
  </si>
  <si>
    <t>（木）</t>
    <phoneticPr fontId="1"/>
  </si>
  <si>
    <t>うす紅の冬芽膨らむ反抗期　　和</t>
  </si>
  <si>
    <t>古閑</t>
    <phoneticPr fontId="1"/>
  </si>
  <si>
    <t>孤愁こそわが宝なれ寒昴　直</t>
  </si>
  <si>
    <t>美音</t>
    <phoneticPr fontId="1"/>
  </si>
  <si>
    <t>冬晴れの空を見上げる退職日　眠兎</t>
  </si>
  <si>
    <t>鮟鱇の貌に悪気はなかりけり　霜魚</t>
  </si>
  <si>
    <t>路地裏の穴場のパン屋冬菫　紀宣</t>
  </si>
  <si>
    <t>鉄塔の四肢の踏ん張り冬立ちぬ　たけし</t>
  </si>
  <si>
    <t>春近し川の匂へる町外れ　千秋</t>
  </si>
  <si>
    <t>脱衣所にひとの気配や雪しんしん　　　草民</t>
  </si>
  <si>
    <r>
      <t>寒犬に引つ張られたる老婦かな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</si>
  <si>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phoneticPr fontId="1"/>
  </si>
  <si>
    <r>
      <t>セーターや静電気飛ぶ距離の恋</t>
    </r>
    <r>
      <rPr>
        <sz val="11"/>
        <color rgb="FFFF0000"/>
        <rFont val="ＭＳ Ｐゴシック"/>
        <family val="3"/>
        <charset val="128"/>
        <scheme val="minor"/>
      </rPr>
      <t>　双葉</t>
    </r>
    <phoneticPr fontId="1"/>
  </si>
  <si>
    <r>
      <t xml:space="preserve">少女等の古式泳法寒の内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</si>
  <si>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公彦和良</t>
    <phoneticPr fontId="1"/>
  </si>
  <si>
    <r>
      <t>聖火ランナーの決定通知冬うらら　</t>
    </r>
    <r>
      <rPr>
        <sz val="11"/>
        <color rgb="FFFF0000"/>
        <rFont val="ＭＳ Ｐゴシック"/>
        <family val="3"/>
        <charset val="128"/>
        <scheme val="minor"/>
      </rPr>
      <t>　玉有良</t>
    </r>
    <phoneticPr fontId="1"/>
  </si>
  <si>
    <t>小池</t>
    <phoneticPr fontId="1"/>
  </si>
  <si>
    <t>英</t>
    <phoneticPr fontId="1"/>
  </si>
  <si>
    <t>小林</t>
    <phoneticPr fontId="1"/>
  </si>
  <si>
    <t>たけし</t>
    <phoneticPr fontId="1"/>
  </si>
  <si>
    <t>寒卵すこし甘めに焼けといふ　　和</t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</si>
  <si>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</si>
  <si>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（金）</t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</si>
  <si>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智子大林栄太郎</t>
    </r>
    <phoneticPr fontId="1"/>
  </si>
  <si>
    <t>（水）　　5</t>
    <phoneticPr fontId="1"/>
  </si>
  <si>
    <t>繰り返し水を宥めて紙を漉く　　夢見昼顔</t>
  </si>
  <si>
    <t>小口</t>
    <phoneticPr fontId="1"/>
  </si>
  <si>
    <t>狐火や方位磁石を惑はせる　　夢見昼顔</t>
  </si>
  <si>
    <t>栄太郎直</t>
    <phoneticPr fontId="1"/>
  </si>
  <si>
    <t>　トリプル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</si>
  <si>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古閑小口</t>
    </r>
    <phoneticPr fontId="1"/>
  </si>
  <si>
    <t>物音のいよよちひさし日脚伸ぶ　無智</t>
  </si>
  <si>
    <t>亜仁子</t>
    <phoneticPr fontId="1"/>
  </si>
  <si>
    <t>初場所や永谷園の一人勝ち 慢鱚</t>
  </si>
  <si>
    <t>栄太郎草民</t>
    <phoneticPr fontId="1"/>
  </si>
  <si>
    <t>正則栄太郎草民</t>
    <phoneticPr fontId="1"/>
  </si>
  <si>
    <t>正則千秋</t>
    <phoneticPr fontId="1"/>
  </si>
  <si>
    <t>冬空へのつぺらぼうのビルひとつ　泰與</t>
  </si>
  <si>
    <t>佐藤千秋</t>
    <phoneticPr fontId="1"/>
  </si>
  <si>
    <t>一木を絡め占めたり枯むぐら　　栄太郎</t>
  </si>
  <si>
    <t>草民</t>
    <phoneticPr fontId="1"/>
  </si>
  <si>
    <r>
      <t>正則慢鱚和良</t>
    </r>
    <r>
      <rPr>
        <sz val="11"/>
        <color theme="1"/>
        <rFont val="ＭＳ Ｐゴシック"/>
        <family val="3"/>
        <charset val="128"/>
        <scheme val="minor"/>
      </rPr>
      <t>佐藤Shinogi</t>
    </r>
    <r>
      <rPr>
        <b/>
        <sz val="11"/>
        <color theme="1"/>
        <rFont val="ＭＳ Ｐゴシック"/>
        <family val="3"/>
        <charset val="128"/>
        <scheme val="minor"/>
      </rPr>
      <t>小口静代</t>
    </r>
    <phoneticPr fontId="1"/>
  </si>
  <si>
    <t>美音佐藤Shinogi</t>
    <phoneticPr fontId="1"/>
  </si>
  <si>
    <t>古閑智子小口</t>
    <phoneticPr fontId="1"/>
  </si>
  <si>
    <t>木枯しに乗つて着きたる上野駅　千秋</t>
  </si>
  <si>
    <t>佐藤静代</t>
    <phoneticPr fontId="1"/>
  </si>
  <si>
    <t>くしけづる黒髪軋む久女の忌　　美音</t>
  </si>
  <si>
    <t>大林栄太郎</t>
    <phoneticPr fontId="1"/>
  </si>
  <si>
    <r>
      <t>大林栄太郎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phoneticPr fontId="1"/>
  </si>
  <si>
    <t>冬霞墨繪のごとく鴨の群　祐</t>
  </si>
  <si>
    <t>智子</t>
    <phoneticPr fontId="1"/>
  </si>
  <si>
    <t>古閑幸</t>
    <phoneticPr fontId="1"/>
  </si>
  <si>
    <t>慢鱚静代</t>
    <phoneticPr fontId="1"/>
  </si>
  <si>
    <t>まどろみのうちの口づけ暖め鳥　　　草民</t>
  </si>
  <si>
    <t>千秋</t>
    <phoneticPr fontId="1"/>
  </si>
  <si>
    <t>霜柱わざわざ踏んで帰りけり　　　　草民</t>
  </si>
  <si>
    <t>寒月ややしろのまえの能舞台　無智</t>
    <phoneticPr fontId="1"/>
  </si>
  <si>
    <t>絵襖の虎に話を聞かれをり　　夢見昼顔</t>
  </si>
  <si>
    <t>ストーブに護摩業をする猫の貌 慢鱚</t>
  </si>
  <si>
    <t>公彦</t>
    <phoneticPr fontId="1"/>
  </si>
  <si>
    <t>なけなしの矜持くさめの飛ばしけり　たけし</t>
  </si>
  <si>
    <t>次回から梅を観る会内閣府　　和</t>
  </si>
  <si>
    <t>風花やいとも容易く君に溶け　　秋子</t>
  </si>
  <si>
    <t>放課後のチューバの音や日脚伸ぶ　　秋子</t>
  </si>
  <si>
    <t>古閑</t>
    <phoneticPr fontId="1"/>
  </si>
  <si>
    <t>獨り酌む縁切り酒や冬椿　祐</t>
  </si>
  <si>
    <t>みどり児の先づ指目覚め春隣 直美</t>
  </si>
  <si>
    <t>待春の鳩の助走でありにけり 直美</t>
  </si>
  <si>
    <r>
      <t>一望の大和三山冬銀河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</si>
  <si>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t>和良</t>
    <phoneticPr fontId="1"/>
  </si>
  <si>
    <r>
      <t>明干潟千里飛び来し鴨の群れ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</si>
  <si>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大関てふバトン渡して寒鴉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</si>
  <si>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疑惑まだつづきさうなり冬の靄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</si>
  <si>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和良小口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コガ</t>
    </rPh>
    <rPh sb="2" eb="4">
      <t>カズヨシ</t>
    </rPh>
    <rPh sb="4" eb="6">
      <t>コグチ</t>
    </rPh>
    <phoneticPr fontId="1"/>
  </si>
  <si>
    <t>(土）</t>
    <phoneticPr fontId="1"/>
  </si>
  <si>
    <t>寒卵コツコツ生くる他はなし　直</t>
  </si>
  <si>
    <t>静代千秋</t>
    <phoneticPr fontId="1"/>
  </si>
  <si>
    <t>公彦小口千秋</t>
    <phoneticPr fontId="1"/>
  </si>
  <si>
    <t>ポタージュに浸す食パン冬深む　　夢見昼顔</t>
    <phoneticPr fontId="1"/>
  </si>
  <si>
    <t>栄太郎智子</t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</si>
  <si>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栄太郎土谷</t>
    </r>
    <phoneticPr fontId="1"/>
  </si>
  <si>
    <t>煮凝りや義歯に触れたる鉄の匙　霜魚</t>
  </si>
  <si>
    <t>真波</t>
    <phoneticPr fontId="1"/>
  </si>
  <si>
    <t>枯れ枝を揺らして歩く雀の子　珠真</t>
  </si>
  <si>
    <t>草民</t>
    <phoneticPr fontId="1"/>
  </si>
  <si>
    <t>万両や今日は曇りの暗い空　俊克</t>
  </si>
  <si>
    <t>直美</t>
    <phoneticPr fontId="1"/>
  </si>
  <si>
    <t>温泉のお湯にほだされ室の花 寛昭</t>
  </si>
  <si>
    <t>時雨るるや頬紅ゆるくとかしつつ 玉有良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</si>
  <si>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phoneticPr fontId="1"/>
  </si>
  <si>
    <t>一杯の白湯の分だけ冬ぬくし 玉有良</t>
  </si>
  <si>
    <t>千秋土谷</t>
    <phoneticPr fontId="1"/>
  </si>
  <si>
    <t>路地裏の足湯スポット日脚伸ぶ　紀宣</t>
  </si>
  <si>
    <t>静代正則Shinogi栄太郎</t>
    <phoneticPr fontId="1"/>
  </si>
  <si>
    <t>蝋梅や三三五五と歩を運び　泰與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</si>
  <si>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栄太郎土谷</t>
    </r>
    <phoneticPr fontId="1"/>
  </si>
  <si>
    <t>夕ざりの絵画館から黒マント　たけし</t>
  </si>
  <si>
    <t>正則</t>
    <phoneticPr fontId="1"/>
  </si>
  <si>
    <t>公彦栄太郎</t>
    <phoneticPr fontId="1"/>
  </si>
  <si>
    <t>たらればの笑ひ話や日向ぼこ　　真波</t>
  </si>
  <si>
    <t>干潟には針降るごとく夕時雨　祐</t>
  </si>
  <si>
    <t>登志雄</t>
    <phoneticPr fontId="1"/>
  </si>
  <si>
    <t>少しずつ海へ空へと浮寝鳥　　真波</t>
  </si>
  <si>
    <t>茶室にて一輪灯る寒椿 幸</t>
  </si>
  <si>
    <t>栄太郎</t>
    <phoneticPr fontId="1"/>
  </si>
  <si>
    <t>ひたむきに土を掴みし冬木かな 直美</t>
  </si>
  <si>
    <t>小口</t>
    <phoneticPr fontId="1"/>
  </si>
  <si>
    <r>
      <t>美音正則</t>
    </r>
    <r>
      <rPr>
        <b/>
        <sz val="11"/>
        <color theme="1"/>
        <rFont val="ＭＳ Ｐゴシック"/>
        <family val="3"/>
        <charset val="128"/>
        <scheme val="minor"/>
      </rPr>
      <t>草民</t>
    </r>
    <phoneticPr fontId="1"/>
  </si>
  <si>
    <t>日脚伸ぶ境内にある珠算塾　千秋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</si>
  <si>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大林</t>
    </r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</si>
  <si>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phoneticPr fontId="1"/>
  </si>
  <si>
    <t>焚火してをとこの背中押し黙り　　　草民</t>
  </si>
  <si>
    <t>真波土谷大林</t>
    <phoneticPr fontId="1"/>
  </si>
  <si>
    <t>　トリプル</t>
    <phoneticPr fontId="1"/>
  </si>
  <si>
    <t>寒紅梅スマホのズームいっぱいに　　和</t>
  </si>
  <si>
    <t>公彦</t>
    <phoneticPr fontId="1"/>
  </si>
  <si>
    <t>探梅や筆入れてゐる人形師 寛昭</t>
  </si>
  <si>
    <t>美音</t>
    <phoneticPr fontId="1"/>
  </si>
  <si>
    <t>白きもの日差す天より風花す　　栄太郎</t>
  </si>
  <si>
    <t>寒晴や何時も心に蒼空を　亜仁子</t>
  </si>
  <si>
    <t>冬靄や大仏池の古鏡　美音</t>
  </si>
  <si>
    <t>寒ざくらほのと開きし朝かな　祐</t>
  </si>
  <si>
    <t>古閑</t>
    <phoneticPr fontId="1"/>
  </si>
  <si>
    <t>醉ひ醒ますほどの熱さや根深汁　祐</t>
  </si>
  <si>
    <r>
      <t>恋猫や我が人生に</t>
    </r>
    <r>
      <rPr>
        <sz val="12"/>
        <color theme="1"/>
        <rFont val="ＭＳ Ｐゴシック"/>
        <family val="3"/>
        <charset val="128"/>
        <scheme val="minor"/>
      </rPr>
      <t>❌</t>
    </r>
    <r>
      <rPr>
        <sz val="11"/>
        <color theme="1"/>
        <rFont val="ＭＳ Ｐゴシック"/>
        <family val="2"/>
        <charset val="128"/>
        <scheme val="minor"/>
      </rPr>
      <t>二回　正則</t>
    </r>
  </si>
  <si>
    <t>身をせせり四方窺う蜆汁 幸</t>
  </si>
  <si>
    <t>白足袋や今日だけ休む水仕事 直美</t>
  </si>
  <si>
    <t>足跡のハハハと続く春隣 直美</t>
  </si>
  <si>
    <t>冬銀河足りないものは要らぬもの　千秋</t>
  </si>
  <si>
    <t>例ふればシャッター街も枯野かな　　十河智</t>
  </si>
  <si>
    <t>喝采を浴ぶるごとくに日向ぼこ　　満徳</t>
  </si>
  <si>
    <r>
      <t>白きもの日差す天より風花す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</si>
  <si>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phoneticPr fontId="1"/>
  </si>
  <si>
    <r>
      <t>屠蘇飲んでおかげ広場の伊勢神楽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</si>
  <si>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霜柱交叉の轍持ち上げる　　</t>
    </r>
    <r>
      <rPr>
        <sz val="11"/>
        <color rgb="FFFF0000"/>
        <rFont val="ＭＳ Ｐゴシック"/>
        <family val="3"/>
        <charset val="128"/>
        <scheme val="minor"/>
      </rPr>
      <t>霜魚</t>
    </r>
    <phoneticPr fontId="1"/>
  </si>
  <si>
    <r>
      <t>　蕨餅ゆるりと廻る水車小屋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</si>
  <si>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白鳥や足突つ張つて着水す　　和</t>
  </si>
  <si>
    <t>安堵の身をタクシーに乗す寒の雨　　満徳</t>
  </si>
  <si>
    <t>美音</t>
    <phoneticPr fontId="1"/>
  </si>
  <si>
    <t>日脚伸ぶ生命線の浮き上がり　　夢見昼顔</t>
    <phoneticPr fontId="1"/>
  </si>
  <si>
    <t>古閑</t>
    <phoneticPr fontId="1"/>
  </si>
  <si>
    <t>鎌鼬眠りの浅き活断層　　　　夢見昼顔</t>
  </si>
  <si>
    <t>あごだしの長崎おでん地酒飲む　俊克</t>
  </si>
  <si>
    <t>霜降りの神戸にしよか松阪か 慢鱚</t>
  </si>
  <si>
    <t>公彦</t>
    <phoneticPr fontId="1"/>
  </si>
  <si>
    <t>冬落暉飛行機雲も日を受けて　泰與</t>
  </si>
  <si>
    <t>梅咲いて庭の草木の騒ぎ出す 寛昭</t>
  </si>
  <si>
    <t>冬田打つ背をまっすぐに青空へ　浩正</t>
  </si>
  <si>
    <t>墓場まで持ち込む秘密冬深し　正則</t>
  </si>
  <si>
    <t>冬終る小さき手の持つ小さき匙 直美</t>
  </si>
  <si>
    <r>
      <t>身のうちの雪女ふと溶けにけり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</si>
  <si>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phoneticPr fontId="1"/>
  </si>
  <si>
    <r>
      <t xml:space="preserve">田の匂ひ大河の匂ひ春近し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</si>
  <si>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臘梅の作り物めく匂ひかな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</si>
  <si>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冬萌やネット掛けらる豆の畑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</si>
  <si>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水仙や断崖沿の布教の碑　　満徳</t>
  </si>
  <si>
    <t>小口栄太郎</t>
    <phoneticPr fontId="1"/>
  </si>
  <si>
    <t>落ち椿なほ美しき息づかひ　美音</t>
  </si>
  <si>
    <t>土谷</t>
    <phoneticPr fontId="1"/>
  </si>
  <si>
    <t>土谷千秋</t>
    <phoneticPr fontId="1"/>
  </si>
  <si>
    <t>古閑秋子小口栄太郎</t>
    <phoneticPr fontId="1"/>
  </si>
  <si>
    <t>和良小口直美</t>
    <phoneticPr fontId="1"/>
  </si>
  <si>
    <t>冬あたたか貝のみじろぐ外厨　霜魚</t>
  </si>
  <si>
    <t>静代直美</t>
    <phoneticPr fontId="1"/>
  </si>
  <si>
    <t>体育館後ろの後ろにストーブが 慢鱚</t>
  </si>
  <si>
    <t>直美</t>
    <phoneticPr fontId="1"/>
  </si>
  <si>
    <t>ストーブのただ火の色の四畳半 慢鱚</t>
  </si>
  <si>
    <t>静代</t>
    <phoneticPr fontId="1"/>
  </si>
  <si>
    <t>　トリプル</t>
    <phoneticPr fontId="1"/>
  </si>
  <si>
    <t>秋子土谷栄太郎</t>
    <phoneticPr fontId="1"/>
  </si>
  <si>
    <t>公彦Shinogi栄太郎</t>
    <phoneticPr fontId="1"/>
  </si>
  <si>
    <t>オリーブのオイルをパンに春隣　　栄太郎</t>
  </si>
  <si>
    <t>朽野や貨物車輛のどこまでも　　栄太郎</t>
  </si>
  <si>
    <t>千秋小口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</si>
  <si>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</si>
  <si>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正則Shinogi福井</t>
    </r>
    <phoneticPr fontId="1"/>
  </si>
  <si>
    <t>天突くや冬芽は赤く膨らみぬ　祐</t>
  </si>
  <si>
    <t>栄太郎</t>
    <phoneticPr fontId="1"/>
  </si>
  <si>
    <t>寒林に響く遠吠え秩父の夜　正則</t>
  </si>
  <si>
    <t>千秋Shinogｲ</t>
    <phoneticPr fontId="1"/>
  </si>
  <si>
    <r>
      <t>秋子正則静代幸Shinogi</t>
    </r>
    <r>
      <rPr>
        <sz val="11"/>
        <color theme="1"/>
        <rFont val="ＭＳ Ｐゴシック"/>
        <family val="3"/>
        <charset val="128"/>
        <scheme val="minor"/>
      </rPr>
      <t>栄太郎</t>
    </r>
    <phoneticPr fontId="1"/>
  </si>
  <si>
    <t>寒晴や研修前の缶コーヒー　千秋</t>
  </si>
  <si>
    <t>正則</t>
    <phoneticPr fontId="1"/>
  </si>
  <si>
    <t>慢鱚藤倉千秋</t>
    <phoneticPr fontId="1"/>
  </si>
  <si>
    <t>抗はず風に流され寒雀　直</t>
  </si>
  <si>
    <t>坂道の立ち漕ぎしたる春隣　　夢見昼顔</t>
  </si>
  <si>
    <t>小口栄太郎土谷</t>
    <phoneticPr fontId="1"/>
  </si>
  <si>
    <t>寒椿をんなの恋は上書きす　　夢見昼顔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</si>
  <si>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phoneticPr fontId="1"/>
  </si>
  <si>
    <t>ひたすらに漁師で生きて梅白し　眠兎</t>
  </si>
  <si>
    <t>小口千秋</t>
    <phoneticPr fontId="1"/>
  </si>
  <si>
    <t>香久山に国見するなり春近し　無智</t>
  </si>
  <si>
    <t>悴める握り拳に息を吹く　　霜魚</t>
  </si>
  <si>
    <t>小口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</si>
  <si>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福井</t>
    </r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</si>
  <si>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慢鱚藤倉Shinogi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</si>
  <si>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</si>
  <si>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美音古閑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</t>
    </r>
    <phoneticPr fontId="1"/>
  </si>
  <si>
    <t>をちこちに緋の祝ひあり旧正月　美音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</si>
  <si>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phoneticPr fontId="1"/>
  </si>
  <si>
    <t>正則小口</t>
    <phoneticPr fontId="1"/>
  </si>
  <si>
    <t>古閑藤倉</t>
    <phoneticPr fontId="1"/>
  </si>
  <si>
    <t>掃除機の買い替えしたり春隣 幸</t>
  </si>
  <si>
    <t>美音正則藤倉Shinogi</t>
    <phoneticPr fontId="1"/>
  </si>
  <si>
    <t>直美栄太郎千秋</t>
    <phoneticPr fontId="1"/>
  </si>
  <si>
    <t>和良栄太郎</t>
    <phoneticPr fontId="1"/>
  </si>
  <si>
    <r>
      <t>和良慢鱚</t>
    </r>
    <r>
      <rPr>
        <sz val="11"/>
        <color theme="1"/>
        <rFont val="ＭＳ Ｐゴシック"/>
        <family val="3"/>
        <charset val="128"/>
        <scheme val="minor"/>
      </rPr>
      <t>正則大林栄太郎</t>
    </r>
    <phoneticPr fontId="1"/>
  </si>
  <si>
    <t>寒禽や空のどこまで青からう　紀宣</t>
  </si>
  <si>
    <t>慢鱚</t>
    <phoneticPr fontId="1"/>
  </si>
  <si>
    <t>冬深し珈琲店の焙煎機 寛昭</t>
  </si>
  <si>
    <t>冬深しメトロノームの傾ぐ音 寛昭</t>
  </si>
  <si>
    <t>旧道へタイムスリップ風花す　千秋</t>
  </si>
  <si>
    <t>古閑</t>
    <phoneticPr fontId="1"/>
  </si>
  <si>
    <t>中山道旧街道の空つ風　千秋</t>
  </si>
  <si>
    <t>凍蝶や天への終の飛翔とも　美音</t>
  </si>
  <si>
    <t>足裏や祈る形に畳む足袋 直美</t>
  </si>
  <si>
    <t>カーテンを開けてゆらゆら冬日影　祐</t>
  </si>
  <si>
    <t>銀幕に雨降る町の牡丹雪　祐</t>
  </si>
  <si>
    <r>
      <t>裂帛の少女の声や寒稽古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</si>
  <si>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t>和良</t>
    <phoneticPr fontId="1"/>
  </si>
  <si>
    <r>
      <t>山茶花の散り敷く坂をバス停に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</si>
  <si>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初場所や顔しわくちゃに勝ち名乗り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</si>
  <si>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蝋梅へ空へ障子を開け放ち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</si>
  <si>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（火）</t>
    <phoneticPr fontId="1"/>
  </si>
  <si>
    <t>風花や帰宅を急ぐ背に肩に　　和</t>
  </si>
  <si>
    <t>栄太郎</t>
    <phoneticPr fontId="1"/>
  </si>
  <si>
    <r>
      <t>和良公彦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phoneticPr fontId="1"/>
  </si>
  <si>
    <t>今はなき犬の居処日脚伸ぶ　　満徳</t>
  </si>
  <si>
    <t>協和音調ひ春は遠からじ　直</t>
  </si>
  <si>
    <t>美音</t>
    <phoneticPr fontId="1"/>
  </si>
  <si>
    <t>一村の屋根ひそやけく冬銀河　直</t>
  </si>
  <si>
    <t>公彦美音</t>
    <phoneticPr fontId="1"/>
  </si>
  <si>
    <t>ナナハンをひたすら磨く冬の車庫　霜魚</t>
  </si>
  <si>
    <t>土谷</t>
    <phoneticPr fontId="1"/>
  </si>
  <si>
    <t>書道展墨黒々と冬深し 寛昭</t>
  </si>
  <si>
    <t>春近し金平糖のうすき色　泰與</t>
  </si>
  <si>
    <t>夫の掌に溶けてしまいし雪蛍　夢見昼顔</t>
  </si>
  <si>
    <t>産声に聞き耳たてて白障子　たけし</t>
  </si>
  <si>
    <t>声高にあの世のはなし日向ぼこ　たけし</t>
  </si>
  <si>
    <t>古閑</t>
    <phoneticPr fontId="1"/>
  </si>
  <si>
    <t>電車待つ駅のホームや冬日燦　　栄太郎</t>
  </si>
  <si>
    <t>正則</t>
    <phoneticPr fontId="1"/>
  </si>
  <si>
    <t>着ぶくれの昔話の長過ぎて　紀宣</t>
  </si>
  <si>
    <t>想ひとは独りよがりや寒椿　　秋子</t>
  </si>
  <si>
    <t>侘助のあたりが翳む釜の音　　秋子</t>
  </si>
  <si>
    <t>威張らせておけば円満春近し　千秋</t>
  </si>
  <si>
    <r>
      <t>冬萌の天井川の蛇行かな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</si>
  <si>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phoneticPr fontId="1"/>
  </si>
  <si>
    <r>
      <t>無精髭剃りて二浪の春近し　　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</si>
  <si>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t>和良</t>
    <phoneticPr fontId="1"/>
  </si>
  <si>
    <r>
      <t>温暖化ゴム球投げる雪合戦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</si>
  <si>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恋の絵馬受験の絵馬と角あたる　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</si>
  <si>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席巻のコロナウイルス冬深し　　和</t>
  </si>
  <si>
    <t>Shinogi</t>
    <phoneticPr fontId="1"/>
  </si>
  <si>
    <t>寒晴や旧街道の屋根櫓　千秋</t>
  </si>
  <si>
    <t>栄太郎</t>
    <phoneticPr fontId="1"/>
  </si>
  <si>
    <t>龍天に昇る土俵の男泣き　　和</t>
  </si>
  <si>
    <t>凍て月や一夜限りの夢を追ふ　夢見昼顔</t>
  </si>
  <si>
    <r>
      <t>古閑慢鱚静代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小口栄太郎有紀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</si>
  <si>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和良慢鱚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有紀</t>
    </r>
    <phoneticPr fontId="1"/>
  </si>
  <si>
    <t>三叉路の三角花壇水仙花　直</t>
  </si>
  <si>
    <t>静代</t>
    <phoneticPr fontId="1"/>
  </si>
  <si>
    <t>駄菓子屋の猫背伸びする冬うらら　眠兎</t>
  </si>
  <si>
    <t>正則</t>
    <phoneticPr fontId="1"/>
  </si>
  <si>
    <t>山で飲むホットコーヒー冬菫　句林</t>
  </si>
  <si>
    <t>直美</t>
    <phoneticPr fontId="1"/>
  </si>
  <si>
    <r>
      <t>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phoneticPr fontId="1"/>
  </si>
  <si>
    <t>公彦古閑栄太郎</t>
    <phoneticPr fontId="1"/>
  </si>
  <si>
    <r>
      <t>美音静代</t>
    </r>
    <r>
      <rPr>
        <sz val="11"/>
        <color theme="1"/>
        <rFont val="ＭＳ Ｐゴシック"/>
        <family val="3"/>
        <charset val="128"/>
        <scheme val="minor"/>
      </rPr>
      <t>大林</t>
    </r>
    <phoneticPr fontId="1"/>
  </si>
  <si>
    <t>（日）　　5</t>
    <phoneticPr fontId="1"/>
  </si>
  <si>
    <t>マスク囲む春節の龍南京町　夢見昼顔</t>
    <phoneticPr fontId="1"/>
  </si>
  <si>
    <t>慢鱚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</si>
  <si>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美音小口</t>
    </r>
    <phoneticPr fontId="1"/>
  </si>
  <si>
    <t>寒鯉や重なり合つて触れ合はず 直美</t>
  </si>
  <si>
    <t>慢鱚小口栄太郎</t>
    <phoneticPr fontId="1"/>
  </si>
  <si>
    <t>笹鳴きや阿蘇の地鳴りの只中に　直</t>
  </si>
  <si>
    <t>土谷</t>
    <phoneticPr fontId="1"/>
  </si>
  <si>
    <t>寒菫ともに歩みし母は亡く　直</t>
  </si>
  <si>
    <t>小口</t>
    <phoneticPr fontId="1"/>
  </si>
  <si>
    <t>待春や晒されてゆく磁場の中　　夢見昼顔</t>
  </si>
  <si>
    <t>大寒や娘の暮らす北の町　句林</t>
  </si>
  <si>
    <t>千秋静代佐藤</t>
    <phoneticPr fontId="1"/>
  </si>
  <si>
    <t>珈琲に添へるクッキー春近し　無智</t>
  </si>
  <si>
    <t>静代直美</t>
    <phoneticPr fontId="1"/>
  </si>
  <si>
    <t>大寒の猫ふくふくと膨らみて 幸</t>
  </si>
  <si>
    <t>栄太郎佐藤</t>
    <phoneticPr fontId="1"/>
  </si>
  <si>
    <t>言い返したき事もあろうに雪だるま　霜魚</t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</si>
  <si>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土谷千秋</t>
    </r>
    <phoneticPr fontId="1"/>
  </si>
  <si>
    <r>
      <t>慢鱚福井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千秋真波</t>
    </r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</si>
  <si>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栄太郎</t>
    </r>
    <phoneticPr fontId="1"/>
  </si>
  <si>
    <t>（月）　　5</t>
    <phoneticPr fontId="1"/>
  </si>
  <si>
    <t>美音正則</t>
    <phoneticPr fontId="1"/>
  </si>
  <si>
    <t>くいくいと天をめざせり桜芽木　　栄太郎</t>
  </si>
  <si>
    <t>福井</t>
    <phoneticPr fontId="1"/>
  </si>
  <si>
    <t>さまざまな音聞き分けつ毛糸編む　　真波</t>
  </si>
  <si>
    <t>暖冬やけじめのつかぬ事のあり　　真波</t>
  </si>
  <si>
    <t>小口栄太郎福井</t>
    <phoneticPr fontId="1"/>
  </si>
  <si>
    <t>絵襖の松隠れゆく出入りかな 直美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</si>
  <si>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小口幸</t>
    </r>
    <r>
      <rPr>
        <b/>
        <sz val="11"/>
        <color theme="1"/>
        <rFont val="ＭＳ Ｐゴシック"/>
        <family val="3"/>
        <charset val="128"/>
        <scheme val="minor"/>
      </rPr>
      <t>佐藤</t>
    </r>
    <phoneticPr fontId="1"/>
  </si>
  <si>
    <t>大楠の守る湯の街春隣　正則</t>
  </si>
  <si>
    <t>土谷福井</t>
    <phoneticPr fontId="1"/>
  </si>
  <si>
    <t>相模湾一望の湯や春近し　正則</t>
  </si>
  <si>
    <t>千秋</t>
    <phoneticPr fontId="1"/>
  </si>
  <si>
    <t>(水）</t>
    <phoneticPr fontId="1"/>
  </si>
  <si>
    <t>　トリプル</t>
    <phoneticPr fontId="1"/>
  </si>
  <si>
    <t>仏前の師に近況や寒見舞　　満徳</t>
  </si>
  <si>
    <t>公彦</t>
    <phoneticPr fontId="1"/>
  </si>
  <si>
    <t>水俣の海の漆黒寒満月　直</t>
  </si>
  <si>
    <t>美音</t>
    <phoneticPr fontId="1"/>
  </si>
  <si>
    <t>いつからと問ふ鮟鱇の貌かたち　霜魚</t>
  </si>
  <si>
    <t>歯に応ふ音逞しき大根漬　霜魚</t>
  </si>
  <si>
    <t>追分の関の端より探梅す　紀宣</t>
  </si>
  <si>
    <t>咲き初むる梅一輪の恙無く 寛昭</t>
  </si>
  <si>
    <t>非正規の見果てぬ夢や冬の蝶　俊文</t>
  </si>
  <si>
    <t>ジャンパーや父の形が長椅子に 直美</t>
  </si>
  <si>
    <t>をちこちに春風そよと実朝忌　　真波</t>
  </si>
  <si>
    <r>
      <t>記憶より狭き校庭冬菫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</si>
  <si>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春近しパステル色の靴を買ひ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</si>
  <si>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phoneticPr fontId="1"/>
  </si>
  <si>
    <r>
      <t>切干の甘き香りの日向かな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</si>
  <si>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冬晴間四肢伸ばしたる野天の湯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</si>
  <si>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栄太郎智子</t>
    <phoneticPr fontId="1"/>
  </si>
  <si>
    <t>佐藤直美大林</t>
    <phoneticPr fontId="1"/>
  </si>
  <si>
    <t>G線のアリアに和する鬼走り　　和</t>
  </si>
  <si>
    <t>Shinogi</t>
    <phoneticPr fontId="1"/>
  </si>
  <si>
    <r>
      <t>公彦中村小口</t>
    </r>
    <r>
      <rPr>
        <sz val="11"/>
        <color theme="1"/>
        <rFont val="ＭＳ Ｐゴシック"/>
        <family val="3"/>
        <charset val="128"/>
        <scheme val="minor"/>
      </rPr>
      <t>千秋智子</t>
    </r>
    <phoneticPr fontId="1"/>
  </si>
  <si>
    <t>新妻の大くしゃみして 顔隠す　珠真</t>
  </si>
  <si>
    <t>小口</t>
    <phoneticPr fontId="1"/>
  </si>
  <si>
    <t>地図探す本屋の匂ひ春近し 慢鱚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</si>
  <si>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千秋</t>
    </r>
    <phoneticPr fontId="1"/>
  </si>
  <si>
    <t>和良Shinogi栄太郎智子</t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</si>
  <si>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河野</t>
    </r>
    <r>
      <rPr>
        <sz val="11"/>
        <color theme="1"/>
        <rFont val="ＭＳ Ｐゴシック"/>
        <family val="3"/>
        <charset val="128"/>
        <scheme val="minor"/>
      </rPr>
      <t>栄太郎秋子</t>
    </r>
    <phoneticPr fontId="1"/>
  </si>
  <si>
    <t>公彦小口</t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</si>
  <si>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古閑小口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</si>
  <si>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登志雄栄太郎</t>
    </r>
    <r>
      <rPr>
        <b/>
        <sz val="11"/>
        <color theme="1"/>
        <rFont val="ＭＳ Ｐゴシック"/>
        <family val="3"/>
        <charset val="128"/>
        <scheme val="minor"/>
      </rPr>
      <t>秋子千秋</t>
    </r>
    <phoneticPr fontId="1"/>
  </si>
  <si>
    <t>山間につと青空や鷹一羽　　十河智</t>
  </si>
  <si>
    <t>登志雄</t>
    <phoneticPr fontId="1"/>
  </si>
  <si>
    <t>正則栄太郎秋子</t>
    <phoneticPr fontId="1"/>
  </si>
  <si>
    <t>風渡る大川端や日脚伸ぶ　祐</t>
  </si>
  <si>
    <t>栄太郎</t>
    <phoneticPr fontId="1"/>
  </si>
  <si>
    <t>中村土谷登志雄河野栄太郎</t>
    <phoneticPr fontId="1"/>
  </si>
  <si>
    <t>慢鱚河野</t>
    <phoneticPr fontId="1"/>
  </si>
  <si>
    <t>寒緩み噂飛び交ふ地域バス　　和</t>
  </si>
  <si>
    <t>（木）</t>
    <phoneticPr fontId="1"/>
  </si>
  <si>
    <t>寒緩む日々読みふける水滸伝　　和</t>
  </si>
  <si>
    <t>たらば蟹や敗走兵に似て焼かれ　眠兎</t>
  </si>
  <si>
    <t>公彦</t>
    <phoneticPr fontId="1"/>
  </si>
  <si>
    <t>春の陽の少女のうぶ毛金色に　眠兎</t>
  </si>
  <si>
    <t>まだ着かぬ試験会場雪帽子 慢鱚</t>
  </si>
  <si>
    <t>美音</t>
    <phoneticPr fontId="1"/>
  </si>
  <si>
    <t>雪嶺や信濃の国をくちずさむ 玉有良</t>
  </si>
  <si>
    <t>春近しペンキ新たなボートかな　泰與</t>
  </si>
  <si>
    <t>枯蔦や窓に寄り添ふ女学生 寛昭</t>
  </si>
  <si>
    <t>握り合う手と手夫は懐手　双葉</t>
  </si>
  <si>
    <t>慢鱚</t>
    <phoneticPr fontId="1"/>
  </si>
  <si>
    <t>春近し言葉のわかる犬連れて　千秋</t>
  </si>
  <si>
    <r>
      <t>我がうちに蠢動ありぬ春隣り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</si>
  <si>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寒椿濡らして日照雨颯と過ぐ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</si>
  <si>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phoneticPr fontId="1"/>
  </si>
  <si>
    <r>
      <t>登校がさらに楽しき霜柱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</si>
  <si>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怪我人役の手書きゼッケン冬うらら　　</t>
    </r>
    <r>
      <rPr>
        <sz val="11"/>
        <color rgb="FFFF0000"/>
        <rFont val="ＭＳ Ｐゴシック"/>
        <family val="3"/>
        <charset val="128"/>
        <scheme val="minor"/>
      </rPr>
      <t>暢</t>
    </r>
    <phoneticPr fontId="1"/>
  </si>
  <si>
    <r>
      <t>美音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</si>
  <si>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古閑Shinogi</t>
    </r>
    <phoneticPr fontId="1"/>
  </si>
  <si>
    <t>寒椿捨てた茶筅のごとく散る　　和</t>
  </si>
  <si>
    <t>栄太郎</t>
    <phoneticPr fontId="1"/>
  </si>
  <si>
    <t>日だまりの内緒話や福寿草　　和</t>
  </si>
  <si>
    <t>幼との会話の弾む春隣　直</t>
  </si>
  <si>
    <t>幸</t>
    <phoneticPr fontId="1"/>
  </si>
  <si>
    <t>春の月愛から始まる哲学書　眠兎</t>
  </si>
  <si>
    <t>公彦</t>
    <phoneticPr fontId="1"/>
  </si>
  <si>
    <t>マスクして強調さるる目元かな　千秋</t>
  </si>
  <si>
    <t>古閑</t>
    <phoneticPr fontId="1"/>
  </si>
  <si>
    <t>春隣となりの舟は櫂持たず 寛昭</t>
  </si>
  <si>
    <t>涙腺を持たぬかなしさ雪だるま 直美</t>
  </si>
  <si>
    <t>饒舌に隱す虚ろや冬ざるる　祐</t>
  </si>
  <si>
    <r>
      <t>三寒にこもり四温に立ち回る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</si>
  <si>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白雲に紅梅満つる一樹かな　　</t>
    </r>
    <r>
      <rPr>
        <sz val="11"/>
        <color rgb="FFFF0000"/>
        <rFont val="ＭＳ Ｐゴシック"/>
        <family val="3"/>
        <charset val="128"/>
        <scheme val="minor"/>
      </rPr>
      <t>無智</t>
    </r>
    <phoneticPr fontId="1"/>
  </si>
  <si>
    <r>
      <t xml:space="preserve">絵手紙の彩の滲みし梅便り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</si>
  <si>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寒木瓜の日向となりぬ垣根かな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</si>
  <si>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古閑土谷和良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phoneticPr fontId="1"/>
  </si>
  <si>
    <t>公彦小口慢鱚大林栄太郎藤倉</t>
    <phoneticPr fontId="1"/>
  </si>
  <si>
    <t>和良栄太郎藤倉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</si>
  <si>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有紀</t>
    </r>
    <phoneticPr fontId="1"/>
  </si>
  <si>
    <t>美音公彦大林Shinogi栄太郎</t>
    <phoneticPr fontId="1"/>
  </si>
  <si>
    <t>山車八基納めし蔵の底冷えに　眠兎</t>
  </si>
  <si>
    <t>小口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</si>
  <si>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河野</t>
    </r>
    <phoneticPr fontId="1"/>
  </si>
  <si>
    <t>金管の透けゆく音色春近し　無智</t>
  </si>
  <si>
    <t>栄太郎</t>
    <phoneticPr fontId="1"/>
  </si>
  <si>
    <t>寒稽古もどかしげなる面の紐　　夢見昼顔</t>
  </si>
  <si>
    <t>氷湖キャンプ今年は無しと決まりけり 公彦</t>
  </si>
  <si>
    <t>河野</t>
    <phoneticPr fontId="1"/>
  </si>
  <si>
    <t>励まして武漢頑張れ冬国歌　俊克</t>
  </si>
  <si>
    <t>屋根裏に根雪の軋む独りの居　霜魚</t>
  </si>
  <si>
    <t>直美有紀</t>
    <phoneticPr fontId="1"/>
  </si>
  <si>
    <t>公彦古閑栄太郎静代</t>
    <phoneticPr fontId="1"/>
  </si>
  <si>
    <t>公彦Shinogi</t>
    <phoneticPr fontId="1"/>
  </si>
  <si>
    <t>犬と居て信号を待つ四温かな　泰與</t>
  </si>
  <si>
    <t>慢鱚</t>
    <phoneticPr fontId="1"/>
  </si>
  <si>
    <r>
      <t>福井小池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直美Shinogi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phoneticPr fontId="1"/>
  </si>
  <si>
    <t>山茶花の近づけば散る人嫌い　たけし</t>
  </si>
  <si>
    <t>冬蝶の黄泉比良坂八合目　たけし</t>
  </si>
  <si>
    <t>福井Shinogi</t>
    <phoneticPr fontId="1"/>
  </si>
  <si>
    <r>
      <t>古閑和良小口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phoneticPr fontId="1"/>
  </si>
  <si>
    <t>待春やマーマレードを煮る厨　美音</t>
  </si>
  <si>
    <t>智子</t>
    <phoneticPr fontId="1"/>
  </si>
  <si>
    <t>春近し黒猫在はす長屋門　千秋</t>
  </si>
  <si>
    <t>　トリプル</t>
    <phoneticPr fontId="1"/>
  </si>
  <si>
    <t>散髪の鋏の音や春隣　直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</si>
  <si>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小口千秋静代栄太郎</t>
    </r>
    <phoneticPr fontId="1"/>
  </si>
  <si>
    <t>車椅子同士の会釈春隣る　直</t>
  </si>
  <si>
    <t>有紀</t>
    <phoneticPr fontId="1"/>
  </si>
  <si>
    <t>美音慢鱚Shinogi智子</t>
    <phoneticPr fontId="1"/>
  </si>
  <si>
    <t>夫の腰けふは伸びたる四温かな　夢見昼顔</t>
    <phoneticPr fontId="1"/>
  </si>
  <si>
    <t>冬夕焼媼の見入る掲示板　無智</t>
  </si>
  <si>
    <t>千秋</t>
    <phoneticPr fontId="1"/>
  </si>
  <si>
    <t>公彦小口正則智子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</si>
  <si>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栄太郎正則</t>
    </r>
    <phoneticPr fontId="1"/>
  </si>
  <si>
    <t>ぬくもりを溢さぬやうに帰り花　たけし</t>
  </si>
  <si>
    <t>正則</t>
    <phoneticPr fontId="1"/>
  </si>
  <si>
    <t>公彦和良古閑静代福井</t>
    <phoneticPr fontId="1"/>
  </si>
  <si>
    <t>色のなき蝶の飛翔よ六の花　美音</t>
  </si>
  <si>
    <t>カーディガン父に行き先二つ三つ 直美</t>
  </si>
  <si>
    <t>小口千秋福井</t>
    <phoneticPr fontId="1"/>
  </si>
  <si>
    <t>橋からの眺めに橋や都鳥　正則</t>
  </si>
  <si>
    <t>中村</t>
    <phoneticPr fontId="1"/>
  </si>
  <si>
    <t>ベンチには風の切れ端冬薔薇 直美</t>
  </si>
  <si>
    <t>佐藤</t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</si>
  <si>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中村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phoneticPr fontId="1"/>
  </si>
  <si>
    <t>水鳥の潜く百態飽かず見る 房子</t>
  </si>
  <si>
    <r>
      <t>中村Shinogi</t>
    </r>
    <r>
      <rPr>
        <b/>
        <sz val="11"/>
        <color theme="1"/>
        <rFont val="ＭＳ Ｐゴシック"/>
        <family val="3"/>
        <charset val="128"/>
        <scheme val="minor"/>
      </rPr>
      <t>静代</t>
    </r>
    <phoneticPr fontId="1"/>
  </si>
  <si>
    <t>和良智子Shinogi栄太郎</t>
    <phoneticPr fontId="1"/>
  </si>
  <si>
    <t>絵本手に枕の並ぶ春隣　夢見昼顔</t>
    <phoneticPr fontId="1"/>
  </si>
  <si>
    <t>栄太郎</t>
    <phoneticPr fontId="1"/>
  </si>
  <si>
    <t>冬ざれてブルースを聴く昼下がり 蓮香</t>
  </si>
  <si>
    <t>土谷和良智子栄太郎</t>
    <phoneticPr fontId="1"/>
  </si>
  <si>
    <t>斎場へマスクのひとの後をいく　暢</t>
  </si>
  <si>
    <t>千秋</t>
    <phoneticPr fontId="1"/>
  </si>
  <si>
    <t>弔問の帰りの星や枯木立　泰與</t>
  </si>
  <si>
    <t>春近し時折うなるプリンター　千秋</t>
  </si>
  <si>
    <t>公彦正則Shinogi</t>
    <phoneticPr fontId="1"/>
  </si>
  <si>
    <t>冬空はひたすら青き岬鼻　霜魚</t>
  </si>
  <si>
    <t>正則</t>
    <phoneticPr fontId="1"/>
  </si>
  <si>
    <t>畦焼のけぶり野面を蔽ひけり　　栄太郎</t>
  </si>
  <si>
    <t>智子</t>
    <phoneticPr fontId="1"/>
  </si>
  <si>
    <t>交番の裏に切り干し干されをり　紀宣</t>
  </si>
  <si>
    <t>小池栄太郎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</si>
  <si>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千秋慢鱚Shinogi</t>
    </r>
    <phoneticPr fontId="1"/>
  </si>
  <si>
    <t>美音古閑中村有紀</t>
    <phoneticPr fontId="1"/>
  </si>
  <si>
    <t>半眼の如來の肩や春近し　祐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</si>
  <si>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中村正則</t>
    </r>
    <phoneticPr fontId="1"/>
  </si>
  <si>
    <t>（金）　　5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</si>
  <si>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慢鱚</t>
    </r>
    <phoneticPr fontId="1"/>
  </si>
  <si>
    <t>わくわくと氷の厚さ測りけり　　十河智</t>
  </si>
  <si>
    <t>慢鱚中村</t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</si>
</sst>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1C1E21"/>
      <name val="Arial"/>
      <family val="2"/>
    </font>
    <font>
      <sz val="10"/>
      <color rgb="FFFF0000"/>
      <name val="Arial"/>
      <family val="2"/>
    </font>
    <font>
      <sz val="10"/>
      <color rgb="FF1C1E2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Sheet1!$F$1103:$AX$1103</c:f>
              <c:strCache>
                <c:ptCount val="45"/>
                <c:pt idx="0">
                  <c:v>静代</c:v>
                </c:pt>
                <c:pt idx="1">
                  <c:v>和良</c:v>
                </c:pt>
                <c:pt idx="2">
                  <c:v>千秋</c:v>
                </c:pt>
                <c:pt idx="3">
                  <c:v>栄太郎</c:v>
                </c:pt>
                <c:pt idx="4">
                  <c:v>祐</c:v>
                </c:pt>
                <c:pt idx="5">
                  <c:v>直</c:v>
                </c:pt>
                <c:pt idx="6">
                  <c:v>美音</c:v>
                </c:pt>
                <c:pt idx="7">
                  <c:v>正則</c:v>
                </c:pt>
                <c:pt idx="8">
                  <c:v>泰與</c:v>
                </c:pt>
                <c:pt idx="9">
                  <c:v>寛昭</c:v>
                </c:pt>
                <c:pt idx="10">
                  <c:v>直美</c:v>
                </c:pt>
                <c:pt idx="11">
                  <c:v>一彦</c:v>
                </c:pt>
                <c:pt idx="12">
                  <c:v>霜魚</c:v>
                </c:pt>
                <c:pt idx="13">
                  <c:v>夢積</c:v>
                </c:pt>
                <c:pt idx="14">
                  <c:v>無智</c:v>
                </c:pt>
                <c:pt idx="15">
                  <c:v>満徳</c:v>
                </c:pt>
                <c:pt idx="16">
                  <c:v>眠兎</c:v>
                </c:pt>
                <c:pt idx="17">
                  <c:v>幸</c:v>
                </c:pt>
                <c:pt idx="18">
                  <c:v>紀宣</c:v>
                </c:pt>
                <c:pt idx="19">
                  <c:v>真波</c:v>
                </c:pt>
                <c:pt idx="20">
                  <c:v>句林</c:v>
                </c:pt>
                <c:pt idx="21">
                  <c:v>有紀</c:v>
                </c:pt>
                <c:pt idx="22">
                  <c:v>浩正</c:v>
                </c:pt>
                <c:pt idx="23">
                  <c:v>亜仁子</c:v>
                </c:pt>
                <c:pt idx="24">
                  <c:v>双葉</c:v>
                </c:pt>
                <c:pt idx="25">
                  <c:v>たけし</c:v>
                </c:pt>
                <c:pt idx="26">
                  <c:v>蓮香</c:v>
                </c:pt>
                <c:pt idx="27">
                  <c:v>公彦</c:v>
                </c:pt>
                <c:pt idx="28">
                  <c:v>俊克</c:v>
                </c:pt>
                <c:pt idx="29">
                  <c:v>トモ子</c:v>
                </c:pt>
                <c:pt idx="30">
                  <c:v>草民</c:v>
                </c:pt>
                <c:pt idx="31">
                  <c:v>秋子</c:v>
                </c:pt>
                <c:pt idx="32">
                  <c:v>房子</c:v>
                </c:pt>
                <c:pt idx="33">
                  <c:v>暢</c:v>
                </c:pt>
                <c:pt idx="34">
                  <c:v>素子</c:v>
                </c:pt>
                <c:pt idx="35">
                  <c:v>俊文</c:v>
                </c:pt>
                <c:pt idx="36">
                  <c:v>正美</c:v>
                </c:pt>
                <c:pt idx="37">
                  <c:v>夢酔</c:v>
                </c:pt>
                <c:pt idx="38">
                  <c:v>珠真</c:v>
                </c:pt>
                <c:pt idx="39">
                  <c:v>緋路</c:v>
                </c:pt>
                <c:pt idx="40">
                  <c:v>孝之</c:v>
                </c:pt>
                <c:pt idx="41">
                  <c:v>昭道</c:v>
                </c:pt>
                <c:pt idx="42">
                  <c:v>英</c:v>
                </c:pt>
                <c:pt idx="43">
                  <c:v>美遥</c:v>
                </c:pt>
                <c:pt idx="44">
                  <c:v>美佐子</c:v>
                </c:pt>
              </c:strCache>
            </c:strRef>
          </c:cat>
          <c:val>
            <c:numRef>
              <c:f>Sheet1!$F$1104:$AX$1104</c:f>
              <c:numCache>
                <c:formatCode>General</c:formatCode>
                <c:ptCount val="45"/>
                <c:pt idx="0">
                  <c:v>26</c:v>
                </c:pt>
                <c:pt idx="1">
                  <c:v>31</c:v>
                </c:pt>
                <c:pt idx="2">
                  <c:v>20</c:v>
                </c:pt>
                <c:pt idx="3">
                  <c:v>31</c:v>
                </c:pt>
                <c:pt idx="4">
                  <c:v>13</c:v>
                </c:pt>
                <c:pt idx="5">
                  <c:v>4</c:v>
                </c:pt>
                <c:pt idx="6">
                  <c:v>30</c:v>
                </c:pt>
                <c:pt idx="7">
                  <c:v>29</c:v>
                </c:pt>
                <c:pt idx="8">
                  <c:v>28</c:v>
                </c:pt>
                <c:pt idx="9">
                  <c:v>25</c:v>
                </c:pt>
                <c:pt idx="10">
                  <c:v>15</c:v>
                </c:pt>
                <c:pt idx="11">
                  <c:v>30</c:v>
                </c:pt>
                <c:pt idx="12">
                  <c:v>9</c:v>
                </c:pt>
                <c:pt idx="13">
                  <c:v>27</c:v>
                </c:pt>
                <c:pt idx="14">
                  <c:v>14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23</c:v>
                </c:pt>
                <c:pt idx="19">
                  <c:v>10</c:v>
                </c:pt>
                <c:pt idx="20">
                  <c:v>21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17</c:v>
                </c:pt>
                <c:pt idx="25">
                  <c:v>0</c:v>
                </c:pt>
                <c:pt idx="26">
                  <c:v>0</c:v>
                </c:pt>
                <c:pt idx="27">
                  <c:v>29</c:v>
                </c:pt>
                <c:pt idx="28">
                  <c:v>0</c:v>
                </c:pt>
                <c:pt idx="29">
                  <c:v>10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6</c:v>
                </c:pt>
                <c:pt idx="34">
                  <c:v>1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Sheet1!$F$1103:$AX$1103</c:f>
              <c:strCache>
                <c:ptCount val="45"/>
                <c:pt idx="0">
                  <c:v>静代</c:v>
                </c:pt>
                <c:pt idx="1">
                  <c:v>和良</c:v>
                </c:pt>
                <c:pt idx="2">
                  <c:v>千秋</c:v>
                </c:pt>
                <c:pt idx="3">
                  <c:v>栄太郎</c:v>
                </c:pt>
                <c:pt idx="4">
                  <c:v>祐</c:v>
                </c:pt>
                <c:pt idx="5">
                  <c:v>直</c:v>
                </c:pt>
                <c:pt idx="6">
                  <c:v>美音</c:v>
                </c:pt>
                <c:pt idx="7">
                  <c:v>正則</c:v>
                </c:pt>
                <c:pt idx="8">
                  <c:v>泰與</c:v>
                </c:pt>
                <c:pt idx="9">
                  <c:v>寛昭</c:v>
                </c:pt>
                <c:pt idx="10">
                  <c:v>直美</c:v>
                </c:pt>
                <c:pt idx="11">
                  <c:v>一彦</c:v>
                </c:pt>
                <c:pt idx="12">
                  <c:v>霜魚</c:v>
                </c:pt>
                <c:pt idx="13">
                  <c:v>夢積</c:v>
                </c:pt>
                <c:pt idx="14">
                  <c:v>無智</c:v>
                </c:pt>
                <c:pt idx="15">
                  <c:v>満徳</c:v>
                </c:pt>
                <c:pt idx="16">
                  <c:v>眠兎</c:v>
                </c:pt>
                <c:pt idx="17">
                  <c:v>幸</c:v>
                </c:pt>
                <c:pt idx="18">
                  <c:v>紀宣</c:v>
                </c:pt>
                <c:pt idx="19">
                  <c:v>真波</c:v>
                </c:pt>
                <c:pt idx="20">
                  <c:v>句林</c:v>
                </c:pt>
                <c:pt idx="21">
                  <c:v>有紀</c:v>
                </c:pt>
                <c:pt idx="22">
                  <c:v>浩正</c:v>
                </c:pt>
                <c:pt idx="23">
                  <c:v>亜仁子</c:v>
                </c:pt>
                <c:pt idx="24">
                  <c:v>双葉</c:v>
                </c:pt>
                <c:pt idx="25">
                  <c:v>たけし</c:v>
                </c:pt>
                <c:pt idx="26">
                  <c:v>蓮香</c:v>
                </c:pt>
                <c:pt idx="27">
                  <c:v>公彦</c:v>
                </c:pt>
                <c:pt idx="28">
                  <c:v>俊克</c:v>
                </c:pt>
                <c:pt idx="29">
                  <c:v>トモ子</c:v>
                </c:pt>
                <c:pt idx="30">
                  <c:v>草民</c:v>
                </c:pt>
                <c:pt idx="31">
                  <c:v>秋子</c:v>
                </c:pt>
                <c:pt idx="32">
                  <c:v>房子</c:v>
                </c:pt>
                <c:pt idx="33">
                  <c:v>暢</c:v>
                </c:pt>
                <c:pt idx="34">
                  <c:v>素子</c:v>
                </c:pt>
                <c:pt idx="35">
                  <c:v>俊文</c:v>
                </c:pt>
                <c:pt idx="36">
                  <c:v>正美</c:v>
                </c:pt>
                <c:pt idx="37">
                  <c:v>夢酔</c:v>
                </c:pt>
                <c:pt idx="38">
                  <c:v>珠真</c:v>
                </c:pt>
                <c:pt idx="39">
                  <c:v>緋路</c:v>
                </c:pt>
                <c:pt idx="40">
                  <c:v>孝之</c:v>
                </c:pt>
                <c:pt idx="41">
                  <c:v>昭道</c:v>
                </c:pt>
                <c:pt idx="42">
                  <c:v>英</c:v>
                </c:pt>
                <c:pt idx="43">
                  <c:v>美遥</c:v>
                </c:pt>
                <c:pt idx="44">
                  <c:v>美佐子</c:v>
                </c:pt>
              </c:strCache>
            </c:strRef>
          </c:cat>
          <c:val>
            <c:numRef>
              <c:f>Sheet1!$F$1105:$AX$1105</c:f>
              <c:numCache>
                <c:formatCode>General</c:formatCode>
                <c:ptCount val="45"/>
                <c:pt idx="0">
                  <c:v>49</c:v>
                </c:pt>
                <c:pt idx="1">
                  <c:v>48</c:v>
                </c:pt>
                <c:pt idx="2">
                  <c:v>46</c:v>
                </c:pt>
                <c:pt idx="3">
                  <c:v>46</c:v>
                </c:pt>
                <c:pt idx="4">
                  <c:v>41</c:v>
                </c:pt>
                <c:pt idx="5">
                  <c:v>39</c:v>
                </c:pt>
                <c:pt idx="6">
                  <c:v>37</c:v>
                </c:pt>
                <c:pt idx="7">
                  <c:v>33</c:v>
                </c:pt>
                <c:pt idx="8">
                  <c:v>32</c:v>
                </c:pt>
                <c:pt idx="9">
                  <c:v>30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26</c:v>
                </c:pt>
                <c:pt idx="14">
                  <c:v>23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19</c:v>
                </c:pt>
                <c:pt idx="19">
                  <c:v>19</c:v>
                </c:pt>
                <c:pt idx="20">
                  <c:v>17</c:v>
                </c:pt>
                <c:pt idx="21">
                  <c:v>15</c:v>
                </c:pt>
                <c:pt idx="22">
                  <c:v>12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marker val="1"/>
        <c:axId val="137747456"/>
        <c:axId val="140333824"/>
      </c:lineChart>
      <c:catAx>
        <c:axId val="137747456"/>
        <c:scaling>
          <c:orientation val="minMax"/>
        </c:scaling>
        <c:axPos val="b"/>
        <c:tickLblPos val="nextTo"/>
        <c:crossAx val="140333824"/>
        <c:crosses val="autoZero"/>
        <c:auto val="1"/>
        <c:lblAlgn val="ctr"/>
        <c:lblOffset val="100"/>
      </c:catAx>
      <c:valAx>
        <c:axId val="140333824"/>
        <c:scaling>
          <c:orientation val="minMax"/>
        </c:scaling>
        <c:axPos val="l"/>
        <c:majorGridlines/>
        <c:numFmt formatCode="General" sourceLinked="1"/>
        <c:tickLblPos val="nextTo"/>
        <c:crossAx val="137747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Sheet1!$D$1142</c:f>
              <c:strCache>
                <c:ptCount val="1"/>
                <c:pt idx="0">
                  <c:v>選句数</c:v>
                </c:pt>
              </c:strCache>
            </c:strRef>
          </c:tx>
          <c:marker>
            <c:symbol val="none"/>
          </c:marker>
          <c:cat>
            <c:numRef>
              <c:f>Sheet1!$C$1143:$C$1173</c:f>
              <c:numCache>
                <c:formatCode>mm"月"dd"日"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Sheet1!$D$1143:$D$1173</c:f>
              <c:numCache>
                <c:formatCode>General</c:formatCode>
                <c:ptCount val="31"/>
                <c:pt idx="0">
                  <c:v>25</c:v>
                </c:pt>
                <c:pt idx="1">
                  <c:v>29</c:v>
                </c:pt>
                <c:pt idx="2">
                  <c:v>25</c:v>
                </c:pt>
                <c:pt idx="3">
                  <c:v>29</c:v>
                </c:pt>
                <c:pt idx="4">
                  <c:v>26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23</c:v>
                </c:pt>
                <c:pt idx="9">
                  <c:v>20</c:v>
                </c:pt>
                <c:pt idx="10">
                  <c:v>18</c:v>
                </c:pt>
                <c:pt idx="11">
                  <c:v>27</c:v>
                </c:pt>
                <c:pt idx="12">
                  <c:v>25</c:v>
                </c:pt>
                <c:pt idx="13">
                  <c:v>33</c:v>
                </c:pt>
                <c:pt idx="14">
                  <c:v>22</c:v>
                </c:pt>
                <c:pt idx="15">
                  <c:v>24</c:v>
                </c:pt>
                <c:pt idx="16">
                  <c:v>22</c:v>
                </c:pt>
                <c:pt idx="17">
                  <c:v>22</c:v>
                </c:pt>
                <c:pt idx="18">
                  <c:v>24</c:v>
                </c:pt>
                <c:pt idx="19">
                  <c:v>21</c:v>
                </c:pt>
                <c:pt idx="20">
                  <c:v>27</c:v>
                </c:pt>
                <c:pt idx="21">
                  <c:v>30</c:v>
                </c:pt>
                <c:pt idx="22">
                  <c:v>30</c:v>
                </c:pt>
                <c:pt idx="23">
                  <c:v>23</c:v>
                </c:pt>
                <c:pt idx="24">
                  <c:v>26</c:v>
                </c:pt>
                <c:pt idx="25">
                  <c:v>20</c:v>
                </c:pt>
                <c:pt idx="26">
                  <c:v>27</c:v>
                </c:pt>
                <c:pt idx="27">
                  <c:v>26</c:v>
                </c:pt>
                <c:pt idx="28">
                  <c:v>26</c:v>
                </c:pt>
                <c:pt idx="29">
                  <c:v>24</c:v>
                </c:pt>
                <c:pt idx="30">
                  <c:v>21</c:v>
                </c:pt>
              </c:numCache>
            </c:numRef>
          </c:val>
        </c:ser>
        <c:ser>
          <c:idx val="1"/>
          <c:order val="1"/>
          <c:tx>
            <c:strRef>
              <c:f>Sheet1!$E$1142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Sheet1!$C$1143:$C$1173</c:f>
              <c:numCache>
                <c:formatCode>mm"月"dd"日"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Sheet1!$E$1143:$E$1173</c:f>
              <c:numCache>
                <c:formatCode>General</c:formatCode>
                <c:ptCount val="31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10</c:v>
                </c:pt>
                <c:pt idx="13">
                  <c:v>13</c:v>
                </c:pt>
                <c:pt idx="14">
                  <c:v>8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6</c:v>
                </c:pt>
                <c:pt idx="19">
                  <c:v>10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6</c:v>
                </c:pt>
                <c:pt idx="26">
                  <c:v>9</c:v>
                </c:pt>
                <c:pt idx="27">
                  <c:v>8</c:v>
                </c:pt>
                <c:pt idx="28">
                  <c:v>6</c:v>
                </c:pt>
                <c:pt idx="29">
                  <c:v>12</c:v>
                </c:pt>
                <c:pt idx="30">
                  <c:v>7</c:v>
                </c:pt>
              </c:numCache>
            </c:numRef>
          </c:val>
        </c:ser>
        <c:ser>
          <c:idx val="2"/>
          <c:order val="2"/>
          <c:tx>
            <c:strRef>
              <c:f>Sheet1!$F$1142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Sheet1!$C$1143:$C$1173</c:f>
              <c:numCache>
                <c:formatCode>mm"月"dd"日"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Sheet1!$F$1143:$F$1173</c:f>
              <c:numCache>
                <c:formatCode>General</c:formatCode>
                <c:ptCount val="31"/>
                <c:pt idx="0">
                  <c:v>22</c:v>
                </c:pt>
                <c:pt idx="1">
                  <c:v>19</c:v>
                </c:pt>
                <c:pt idx="2">
                  <c:v>15</c:v>
                </c:pt>
                <c:pt idx="3">
                  <c:v>20</c:v>
                </c:pt>
                <c:pt idx="4">
                  <c:v>15</c:v>
                </c:pt>
                <c:pt idx="5">
                  <c:v>17</c:v>
                </c:pt>
                <c:pt idx="6">
                  <c:v>20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11</c:v>
                </c:pt>
                <c:pt idx="11">
                  <c:v>16</c:v>
                </c:pt>
                <c:pt idx="12">
                  <c:v>15</c:v>
                </c:pt>
                <c:pt idx="13">
                  <c:v>21</c:v>
                </c:pt>
                <c:pt idx="14">
                  <c:v>16</c:v>
                </c:pt>
                <c:pt idx="15">
                  <c:v>18</c:v>
                </c:pt>
                <c:pt idx="16">
                  <c:v>16</c:v>
                </c:pt>
                <c:pt idx="17">
                  <c:v>16</c:v>
                </c:pt>
                <c:pt idx="18">
                  <c:v>18</c:v>
                </c:pt>
                <c:pt idx="19">
                  <c:v>16</c:v>
                </c:pt>
                <c:pt idx="20">
                  <c:v>21</c:v>
                </c:pt>
                <c:pt idx="21">
                  <c:v>18</c:v>
                </c:pt>
                <c:pt idx="22">
                  <c:v>19</c:v>
                </c:pt>
                <c:pt idx="23">
                  <c:v>13</c:v>
                </c:pt>
                <c:pt idx="24">
                  <c:v>15</c:v>
                </c:pt>
                <c:pt idx="25">
                  <c:v>12</c:v>
                </c:pt>
                <c:pt idx="26">
                  <c:v>16</c:v>
                </c:pt>
                <c:pt idx="27">
                  <c:v>17</c:v>
                </c:pt>
                <c:pt idx="28">
                  <c:v>16</c:v>
                </c:pt>
                <c:pt idx="29">
                  <c:v>16</c:v>
                </c:pt>
                <c:pt idx="30">
                  <c:v>15</c:v>
                </c:pt>
              </c:numCache>
            </c:numRef>
          </c:val>
        </c:ser>
        <c:ser>
          <c:idx val="3"/>
          <c:order val="3"/>
          <c:tx>
            <c:strRef>
              <c:f>Sheet1!$G$1142</c:f>
              <c:strCache>
                <c:ptCount val="1"/>
                <c:pt idx="0">
                  <c:v>投句数</c:v>
                </c:pt>
              </c:strCache>
            </c:strRef>
          </c:tx>
          <c:marker>
            <c:symbol val="none"/>
          </c:marker>
          <c:cat>
            <c:numRef>
              <c:f>Sheet1!$C$1143:$C$1173</c:f>
              <c:numCache>
                <c:formatCode>mm"月"dd"日"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Sheet1!$G$1143:$G$1173</c:f>
              <c:numCache>
                <c:formatCode>General</c:formatCode>
                <c:ptCount val="31"/>
                <c:pt idx="0">
                  <c:v>66</c:v>
                </c:pt>
                <c:pt idx="1">
                  <c:v>73</c:v>
                </c:pt>
                <c:pt idx="2">
                  <c:v>73</c:v>
                </c:pt>
                <c:pt idx="3">
                  <c:v>80</c:v>
                </c:pt>
                <c:pt idx="4">
                  <c:v>68</c:v>
                </c:pt>
                <c:pt idx="5">
                  <c:v>74</c:v>
                </c:pt>
                <c:pt idx="6">
                  <c:v>71</c:v>
                </c:pt>
                <c:pt idx="7">
                  <c:v>66</c:v>
                </c:pt>
                <c:pt idx="8">
                  <c:v>65</c:v>
                </c:pt>
                <c:pt idx="9">
                  <c:v>67</c:v>
                </c:pt>
                <c:pt idx="10">
                  <c:v>59</c:v>
                </c:pt>
                <c:pt idx="11">
                  <c:v>66</c:v>
                </c:pt>
                <c:pt idx="12">
                  <c:v>60</c:v>
                </c:pt>
                <c:pt idx="13">
                  <c:v>67</c:v>
                </c:pt>
                <c:pt idx="14">
                  <c:v>64</c:v>
                </c:pt>
                <c:pt idx="15">
                  <c:v>57</c:v>
                </c:pt>
                <c:pt idx="16">
                  <c:v>63</c:v>
                </c:pt>
                <c:pt idx="17">
                  <c:v>67</c:v>
                </c:pt>
                <c:pt idx="18">
                  <c:v>65</c:v>
                </c:pt>
                <c:pt idx="19">
                  <c:v>65</c:v>
                </c:pt>
                <c:pt idx="20">
                  <c:v>77</c:v>
                </c:pt>
                <c:pt idx="21">
                  <c:v>63</c:v>
                </c:pt>
                <c:pt idx="22">
                  <c:v>76</c:v>
                </c:pt>
                <c:pt idx="23">
                  <c:v>68</c:v>
                </c:pt>
                <c:pt idx="24">
                  <c:v>68</c:v>
                </c:pt>
                <c:pt idx="25">
                  <c:v>66</c:v>
                </c:pt>
                <c:pt idx="26">
                  <c:v>66</c:v>
                </c:pt>
                <c:pt idx="27">
                  <c:v>70</c:v>
                </c:pt>
                <c:pt idx="28">
                  <c:v>71</c:v>
                </c:pt>
                <c:pt idx="29">
                  <c:v>76</c:v>
                </c:pt>
                <c:pt idx="30">
                  <c:v>67</c:v>
                </c:pt>
              </c:numCache>
            </c:numRef>
          </c:val>
        </c:ser>
        <c:marker val="1"/>
        <c:axId val="156497024"/>
        <c:axId val="156498560"/>
      </c:lineChart>
      <c:dateAx>
        <c:axId val="156497024"/>
        <c:scaling>
          <c:orientation val="minMax"/>
        </c:scaling>
        <c:axPos val="b"/>
        <c:numFmt formatCode="mm&quot;月&quot;dd&quot;日&quot;" sourceLinked="1"/>
        <c:tickLblPos val="nextTo"/>
        <c:crossAx val="156498560"/>
        <c:crosses val="autoZero"/>
        <c:auto val="1"/>
        <c:lblOffset val="100"/>
      </c:dateAx>
      <c:valAx>
        <c:axId val="156498560"/>
        <c:scaling>
          <c:orientation val="minMax"/>
        </c:scaling>
        <c:axPos val="l"/>
        <c:majorGridlines/>
        <c:numFmt formatCode="General" sourceLinked="1"/>
        <c:tickLblPos val="nextTo"/>
        <c:crossAx val="156497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1107</xdr:row>
      <xdr:rowOff>142875</xdr:rowOff>
    </xdr:from>
    <xdr:to>
      <xdr:col>31</xdr:col>
      <xdr:colOff>66675</xdr:colOff>
      <xdr:row>1138</xdr:row>
      <xdr:rowOff>47625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219074</xdr:colOff>
      <xdr:row>1142</xdr:row>
      <xdr:rowOff>95250</xdr:rowOff>
    </xdr:from>
    <xdr:to>
      <xdr:col>31</xdr:col>
      <xdr:colOff>209549</xdr:colOff>
      <xdr:row>1175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0.19665</cdr:x>
      <cdr:y>0.04927</cdr:y>
    </cdr:from>
    <cdr:to>
      <cdr:x>0.70921</cdr:x>
      <cdr:y>0.15146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90700" y="257175"/>
          <a:ext cx="466725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　</a:t>
          </a:r>
          <a:r>
            <a:rPr lang="en-US" altLang="ja-JP" sz="2000"/>
            <a:t>2020-01</a:t>
          </a:r>
          <a:r>
            <a:rPr lang="ja-JP" altLang="en-US" sz="2000"/>
            <a:t>　活動実績</a:t>
          </a:r>
        </a:p>
      </cdr:txBody>
    </cdr:sp>
  </cdr:relSizeAnchor>
  <cdr:relSizeAnchor xmlns:cdr="http://schemas.openxmlformats.org/drawingml/2006/chartDrawing">
    <cdr:from>
      <cdr:x>0.20711</cdr:x>
      <cdr:y>0.18978</cdr:y>
    </cdr:from>
    <cdr:to>
      <cdr:x>0.44247</cdr:x>
      <cdr:y>0.27737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85950" y="990600"/>
          <a:ext cx="21431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</a:t>
          </a:r>
        </a:p>
      </cdr:txBody>
    </cdr:sp>
  </cdr:relSizeAnchor>
  <cdr:relSizeAnchor xmlns:cdr="http://schemas.openxmlformats.org/drawingml/2006/chartDrawing">
    <cdr:from>
      <cdr:x>0.39854</cdr:x>
      <cdr:y>0.33942</cdr:y>
    </cdr:from>
    <cdr:to>
      <cdr:x>0.60565</cdr:x>
      <cdr:y>0.42336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629025" y="1771650"/>
          <a:ext cx="18859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0.12134</cdr:x>
      <cdr:y>0.22445</cdr:y>
    </cdr:from>
    <cdr:to>
      <cdr:x>0.19247</cdr:x>
      <cdr:y>0.2427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1104900" y="1171575"/>
          <a:ext cx="647700" cy="952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0.49372</cdr:x>
      <cdr:y>0.41423</cdr:y>
    </cdr:from>
    <cdr:to>
      <cdr:x>0.54707</cdr:x>
      <cdr:y>0.49453</cdr:y>
    </cdr:to>
    <cdr:sp macro="" textlink="">
      <cdr:nvSpPr>
        <cdr:cNvPr id="8" name="直線矢印コネクタ 7"/>
        <cdr:cNvSpPr/>
      </cdr:nvSpPr>
      <cdr:spPr>
        <a:xfrm xmlns:a="http://schemas.openxmlformats.org/drawingml/2006/main">
          <a:off x="4495800" y="2162175"/>
          <a:ext cx="485775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0.26778</cdr:x>
      <cdr:y>0.40328</cdr:y>
    </cdr:from>
    <cdr:to>
      <cdr:x>0.40167</cdr:x>
      <cdr:y>0.45803</cdr:y>
    </cdr:to>
    <cdr:sp macro="" textlink="">
      <cdr:nvSpPr>
        <cdr:cNvPr id="10" name="直線矢印コネクタ 9"/>
        <cdr:cNvSpPr/>
      </cdr:nvSpPr>
      <cdr:spPr>
        <a:xfrm xmlns:a="http://schemas.openxmlformats.org/drawingml/2006/main" flipH="1">
          <a:off x="2438400" y="2105025"/>
          <a:ext cx="1219200" cy="2857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0.19181</cdr:x>
      <cdr:y>0.03333</cdr:y>
    </cdr:from>
    <cdr:to>
      <cdr:x>0.73567</cdr:x>
      <cdr:y>0.10667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62101" y="190500"/>
          <a:ext cx="44291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 </a:t>
          </a:r>
          <a:r>
            <a:rPr lang="en-US" altLang="ja-JP" sz="2000"/>
            <a:t>2020-01 </a:t>
          </a:r>
          <a:r>
            <a:rPr lang="ja-JP" altLang="en-US" sz="2000"/>
            <a:t>毎日の句数</a:t>
          </a:r>
        </a:p>
      </cdr:txBody>
    </cdr:sp>
  </cdr:relSizeAnchor>
  <cdr:relSizeAnchor xmlns:cdr="http://schemas.openxmlformats.org/drawingml/2006/chartDrawing">
    <cdr:from>
      <cdr:x>0.2655</cdr:x>
      <cdr:y>0.14167</cdr:y>
    </cdr:from>
    <cdr:to>
      <cdr:x>0.48421</cdr:x>
      <cdr:y>0.20167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162176" y="809625"/>
          <a:ext cx="1781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投句数</a:t>
          </a:r>
        </a:p>
      </cdr:txBody>
    </cdr:sp>
  </cdr:relSizeAnchor>
  <cdr:relSizeAnchor xmlns:cdr="http://schemas.openxmlformats.org/drawingml/2006/chartDrawing">
    <cdr:from>
      <cdr:x>0.12164</cdr:x>
      <cdr:y>0.50833</cdr:y>
    </cdr:from>
    <cdr:to>
      <cdr:x>0.29357</cdr:x>
      <cdr:y>0.57833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990601" y="2905125"/>
          <a:ext cx="14001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0.12866</cdr:x>
      <cdr:y>0.80667</cdr:y>
    </cdr:from>
    <cdr:to>
      <cdr:x>0.26784</cdr:x>
      <cdr:y>0.86833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047751" y="4610100"/>
          <a:ext cx="11334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0.62105</cdr:x>
      <cdr:y>0.68833</cdr:y>
    </cdr:from>
    <cdr:to>
      <cdr:x>0.82924</cdr:x>
      <cdr:y>0.775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5057776" y="3933825"/>
          <a:ext cx="169545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互選人数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49"/>
  <sheetViews>
    <sheetView tabSelected="1" topLeftCell="A1103" workbookViewId="0">
      <selection activeCell="B1157" sqref="B1157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61</v>
      </c>
    </row>
    <row r="4" spans="2:55">
      <c r="B4" t="s">
        <v>72</v>
      </c>
      <c r="F4">
        <v>1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6" spans="2:55">
      <c r="F6" t="s">
        <v>184</v>
      </c>
      <c r="G6" t="s">
        <v>185</v>
      </c>
      <c r="H6" t="s">
        <v>186</v>
      </c>
      <c r="I6" t="s">
        <v>187</v>
      </c>
      <c r="J6" t="s">
        <v>188</v>
      </c>
      <c r="K6" t="s">
        <v>189</v>
      </c>
      <c r="L6" t="s">
        <v>190</v>
      </c>
      <c r="M6" t="s">
        <v>191</v>
      </c>
      <c r="N6" t="s">
        <v>192</v>
      </c>
      <c r="O6" t="s">
        <v>193</v>
      </c>
      <c r="Q6" t="s">
        <v>153</v>
      </c>
      <c r="R6" t="s">
        <v>194</v>
      </c>
      <c r="S6" t="s">
        <v>195</v>
      </c>
      <c r="T6" t="s">
        <v>196</v>
      </c>
      <c r="U6" t="s">
        <v>197</v>
      </c>
      <c r="AJ6" t="s">
        <v>207</v>
      </c>
      <c r="AN6" t="s">
        <v>210</v>
      </c>
      <c r="AO6" t="s">
        <v>211</v>
      </c>
      <c r="AP6" t="s">
        <v>212</v>
      </c>
      <c r="AR6" t="s">
        <v>213</v>
      </c>
      <c r="AT6" t="s">
        <v>214</v>
      </c>
      <c r="AW6" t="s">
        <v>216</v>
      </c>
      <c r="AX6" t="s">
        <v>217</v>
      </c>
    </row>
    <row r="7" spans="2:55">
      <c r="D7" t="s">
        <v>218</v>
      </c>
      <c r="F7" t="s">
        <v>220</v>
      </c>
      <c r="G7" t="s">
        <v>221</v>
      </c>
      <c r="H7" t="s">
        <v>222</v>
      </c>
      <c r="I7" t="s">
        <v>223</v>
      </c>
      <c r="J7" t="s">
        <v>164</v>
      </c>
      <c r="K7" t="s">
        <v>224</v>
      </c>
      <c r="L7" t="s">
        <v>225</v>
      </c>
      <c r="M7" t="s">
        <v>226</v>
      </c>
      <c r="N7" t="s">
        <v>227</v>
      </c>
      <c r="O7" t="s">
        <v>228</v>
      </c>
      <c r="P7" t="s">
        <v>229</v>
      </c>
      <c r="Q7" t="s">
        <v>230</v>
      </c>
      <c r="R7" t="s">
        <v>231</v>
      </c>
      <c r="S7" t="s">
        <v>232</v>
      </c>
      <c r="T7" t="s">
        <v>233</v>
      </c>
      <c r="U7" t="s">
        <v>234</v>
      </c>
      <c r="V7" t="s">
        <v>167</v>
      </c>
      <c r="AJ7" t="s">
        <v>247</v>
      </c>
      <c r="AN7" t="s">
        <v>251</v>
      </c>
      <c r="AO7" t="s">
        <v>252</v>
      </c>
      <c r="AP7" t="s">
        <v>253</v>
      </c>
      <c r="AR7" t="s">
        <v>255</v>
      </c>
      <c r="AS7" t="s">
        <v>256</v>
      </c>
      <c r="AT7" t="s">
        <v>257</v>
      </c>
      <c r="AU7" t="s">
        <v>258</v>
      </c>
      <c r="AW7" t="s">
        <v>260</v>
      </c>
      <c r="AX7" t="s">
        <v>261</v>
      </c>
    </row>
    <row r="8" spans="2:55">
      <c r="D8" t="s">
        <v>262</v>
      </c>
      <c r="E8">
        <v>31</v>
      </c>
      <c r="F8">
        <v>17</v>
      </c>
      <c r="G8">
        <v>4</v>
      </c>
      <c r="H8">
        <v>14</v>
      </c>
      <c r="I8">
        <v>29</v>
      </c>
      <c r="J8">
        <v>31</v>
      </c>
      <c r="K8">
        <v>4</v>
      </c>
      <c r="L8">
        <v>21</v>
      </c>
      <c r="M8">
        <v>31</v>
      </c>
      <c r="N8">
        <v>30</v>
      </c>
      <c r="O8">
        <v>17</v>
      </c>
      <c r="P8">
        <v>30</v>
      </c>
      <c r="Q8">
        <v>30</v>
      </c>
      <c r="R8">
        <v>10</v>
      </c>
      <c r="S8">
        <v>19</v>
      </c>
      <c r="T8">
        <v>17</v>
      </c>
      <c r="U8">
        <v>16</v>
      </c>
      <c r="V8">
        <v>17</v>
      </c>
      <c r="W8">
        <v>5</v>
      </c>
      <c r="X8">
        <v>7</v>
      </c>
      <c r="Y8">
        <v>13</v>
      </c>
      <c r="Z8">
        <v>29</v>
      </c>
      <c r="AA8">
        <v>1</v>
      </c>
      <c r="AB8">
        <v>9</v>
      </c>
      <c r="AC8">
        <v>7</v>
      </c>
      <c r="AD8">
        <v>0</v>
      </c>
      <c r="AE8">
        <v>5</v>
      </c>
      <c r="AF8">
        <v>6</v>
      </c>
      <c r="AG8">
        <v>0</v>
      </c>
      <c r="AH8">
        <v>19</v>
      </c>
      <c r="AI8">
        <v>13</v>
      </c>
      <c r="AJ8">
        <v>0</v>
      </c>
      <c r="AK8">
        <v>11</v>
      </c>
      <c r="AL8">
        <v>5</v>
      </c>
      <c r="AM8">
        <v>0</v>
      </c>
      <c r="AN8">
        <v>1</v>
      </c>
      <c r="AO8">
        <v>0</v>
      </c>
      <c r="AP8">
        <v>2</v>
      </c>
      <c r="AQ8">
        <v>2</v>
      </c>
      <c r="AR8">
        <v>0</v>
      </c>
      <c r="AS8">
        <v>0</v>
      </c>
      <c r="AT8">
        <v>0</v>
      </c>
      <c r="AU8">
        <v>0</v>
      </c>
      <c r="AV8">
        <v>6</v>
      </c>
      <c r="AW8">
        <v>0</v>
      </c>
      <c r="AX8">
        <v>1</v>
      </c>
    </row>
    <row r="9" spans="2:55">
      <c r="D9" t="s">
        <v>263</v>
      </c>
      <c r="E9">
        <v>53</v>
      </c>
      <c r="F9">
        <v>47</v>
      </c>
      <c r="G9">
        <v>41</v>
      </c>
      <c r="H9">
        <v>40</v>
      </c>
      <c r="I9">
        <v>39</v>
      </c>
      <c r="J9">
        <v>37</v>
      </c>
      <c r="K9">
        <v>34</v>
      </c>
      <c r="L9">
        <v>32</v>
      </c>
      <c r="M9">
        <v>30</v>
      </c>
      <c r="N9">
        <v>30</v>
      </c>
      <c r="O9">
        <v>30</v>
      </c>
      <c r="P9">
        <v>29</v>
      </c>
      <c r="Q9">
        <v>27</v>
      </c>
      <c r="R9">
        <v>27</v>
      </c>
      <c r="S9">
        <v>27</v>
      </c>
      <c r="T9">
        <v>26</v>
      </c>
      <c r="U9">
        <v>26</v>
      </c>
      <c r="V9">
        <v>20</v>
      </c>
      <c r="W9">
        <v>19</v>
      </c>
      <c r="X9">
        <v>19</v>
      </c>
      <c r="Y9">
        <v>14</v>
      </c>
      <c r="Z9">
        <v>11</v>
      </c>
      <c r="AA9">
        <v>11</v>
      </c>
      <c r="AB9">
        <v>11</v>
      </c>
      <c r="AC9">
        <v>11</v>
      </c>
      <c r="AD9">
        <v>9</v>
      </c>
      <c r="AE9">
        <v>9</v>
      </c>
      <c r="AF9">
        <v>9</v>
      </c>
      <c r="AG9">
        <v>8</v>
      </c>
      <c r="AH9">
        <v>8</v>
      </c>
      <c r="AI9">
        <v>7</v>
      </c>
      <c r="AJ9">
        <v>7</v>
      </c>
      <c r="AK9">
        <v>7</v>
      </c>
      <c r="AL9">
        <v>5</v>
      </c>
      <c r="AM9">
        <v>3</v>
      </c>
      <c r="AN9">
        <v>2</v>
      </c>
      <c r="AO9">
        <v>2</v>
      </c>
      <c r="AP9">
        <v>2</v>
      </c>
      <c r="AQ9">
        <v>2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0</v>
      </c>
    </row>
    <row r="11" spans="2:55">
      <c r="F11">
        <v>1</v>
      </c>
      <c r="G11" s="3">
        <v>443</v>
      </c>
      <c r="J11">
        <v>5</v>
      </c>
      <c r="O11">
        <v>10</v>
      </c>
      <c r="T11">
        <v>15</v>
      </c>
      <c r="Y11">
        <v>20</v>
      </c>
      <c r="AD11">
        <v>25</v>
      </c>
      <c r="AI11">
        <v>30</v>
      </c>
      <c r="AN11">
        <v>35</v>
      </c>
    </row>
    <row r="12" spans="2:55">
      <c r="H12" t="s">
        <v>184</v>
      </c>
      <c r="I12" t="s">
        <v>185</v>
      </c>
      <c r="J12" t="s">
        <v>186</v>
      </c>
      <c r="K12" t="s">
        <v>187</v>
      </c>
      <c r="L12" t="s">
        <v>188</v>
      </c>
      <c r="M12" t="s">
        <v>189</v>
      </c>
      <c r="N12" t="s">
        <v>190</v>
      </c>
      <c r="O12" t="s">
        <v>191</v>
      </c>
      <c r="P12" t="s">
        <v>192</v>
      </c>
      <c r="Q12" t="s">
        <v>193</v>
      </c>
      <c r="S12" t="s">
        <v>153</v>
      </c>
      <c r="T12" t="s">
        <v>194</v>
      </c>
      <c r="U12" t="s">
        <v>195</v>
      </c>
      <c r="V12" t="s">
        <v>196</v>
      </c>
      <c r="W12" t="s">
        <v>197</v>
      </c>
      <c r="AA12" t="s">
        <v>185</v>
      </c>
      <c r="AB12" t="s">
        <v>198</v>
      </c>
      <c r="AC12" t="s">
        <v>199</v>
      </c>
      <c r="AD12" t="s">
        <v>200</v>
      </c>
      <c r="AE12" t="s">
        <v>201</v>
      </c>
      <c r="AF12" t="s">
        <v>202</v>
      </c>
      <c r="AG12" t="s">
        <v>203</v>
      </c>
      <c r="AH12" t="s">
        <v>204</v>
      </c>
      <c r="AI12" t="s">
        <v>205</v>
      </c>
      <c r="AJ12" t="s">
        <v>206</v>
      </c>
      <c r="AK12" t="s">
        <v>174</v>
      </c>
      <c r="AL12" t="s">
        <v>208</v>
      </c>
      <c r="AM12" t="s">
        <v>209</v>
      </c>
      <c r="AN12" t="s">
        <v>215</v>
      </c>
    </row>
    <row r="13" spans="2:55">
      <c r="D13" t="s">
        <v>218</v>
      </c>
      <c r="F13" t="s">
        <v>235</v>
      </c>
      <c r="G13" t="s">
        <v>219</v>
      </c>
      <c r="H13" t="s">
        <v>220</v>
      </c>
      <c r="I13" t="s">
        <v>221</v>
      </c>
      <c r="J13" t="s">
        <v>222</v>
      </c>
      <c r="K13" t="s">
        <v>223</v>
      </c>
      <c r="L13" t="s">
        <v>164</v>
      </c>
      <c r="M13" t="s">
        <v>224</v>
      </c>
      <c r="N13" t="s">
        <v>225</v>
      </c>
      <c r="O13" t="s">
        <v>226</v>
      </c>
      <c r="P13" t="s">
        <v>227</v>
      </c>
      <c r="Q13" t="s">
        <v>228</v>
      </c>
      <c r="R13" t="s">
        <v>229</v>
      </c>
      <c r="S13" t="s">
        <v>230</v>
      </c>
      <c r="T13" t="s">
        <v>231</v>
      </c>
      <c r="U13" t="s">
        <v>232</v>
      </c>
      <c r="V13" t="s">
        <v>233</v>
      </c>
      <c r="W13" t="s">
        <v>234</v>
      </c>
      <c r="X13" t="s">
        <v>167</v>
      </c>
      <c r="Y13" t="s">
        <v>236</v>
      </c>
      <c r="Z13" t="s">
        <v>161</v>
      </c>
      <c r="AA13" t="s">
        <v>237</v>
      </c>
      <c r="AB13" t="s">
        <v>238</v>
      </c>
      <c r="AC13" t="s">
        <v>239</v>
      </c>
      <c r="AD13" t="s">
        <v>240</v>
      </c>
      <c r="AE13" t="s">
        <v>241</v>
      </c>
      <c r="AF13" t="s">
        <v>242</v>
      </c>
      <c r="AG13" t="s">
        <v>243</v>
      </c>
      <c r="AH13" t="s">
        <v>244</v>
      </c>
      <c r="AI13" t="s">
        <v>245</v>
      </c>
      <c r="AJ13" t="s">
        <v>246</v>
      </c>
      <c r="AK13" t="s">
        <v>254</v>
      </c>
      <c r="AL13" t="s">
        <v>248</v>
      </c>
      <c r="AM13" t="s">
        <v>249</v>
      </c>
      <c r="AN13" t="s">
        <v>259</v>
      </c>
    </row>
    <row r="14" spans="2:55">
      <c r="D14" t="s">
        <v>262</v>
      </c>
      <c r="E14">
        <f>SUM(F14:BJ14)</f>
        <v>22</v>
      </c>
      <c r="G14">
        <v>1</v>
      </c>
      <c r="I14">
        <v>1</v>
      </c>
      <c r="J14">
        <v>1</v>
      </c>
      <c r="K14">
        <v>1</v>
      </c>
      <c r="L14">
        <v>1</v>
      </c>
      <c r="N14">
        <v>1</v>
      </c>
      <c r="O14">
        <v>1</v>
      </c>
      <c r="P14">
        <v>1</v>
      </c>
      <c r="R14">
        <v>1</v>
      </c>
      <c r="S14">
        <v>1</v>
      </c>
      <c r="T14">
        <v>1</v>
      </c>
      <c r="V14">
        <v>1</v>
      </c>
      <c r="W14">
        <v>1</v>
      </c>
      <c r="X14">
        <v>1</v>
      </c>
      <c r="Z14">
        <v>1</v>
      </c>
      <c r="AA14">
        <v>1</v>
      </c>
      <c r="AB14">
        <v>1</v>
      </c>
      <c r="AI14">
        <v>1</v>
      </c>
      <c r="AJ14">
        <v>1</v>
      </c>
      <c r="AK14">
        <v>1</v>
      </c>
      <c r="AL14">
        <v>1</v>
      </c>
      <c r="AN14">
        <v>1</v>
      </c>
    </row>
    <row r="15" spans="2:55">
      <c r="D15" t="s">
        <v>263</v>
      </c>
      <c r="E15">
        <f>SUM(F15:BJ15)</f>
        <v>25</v>
      </c>
      <c r="F15">
        <v>1</v>
      </c>
      <c r="G15">
        <v>2</v>
      </c>
      <c r="H15">
        <v>2</v>
      </c>
      <c r="I15">
        <v>2</v>
      </c>
      <c r="J15">
        <v>1</v>
      </c>
      <c r="K15">
        <v>1</v>
      </c>
      <c r="L15">
        <v>2</v>
      </c>
      <c r="M15">
        <v>1</v>
      </c>
      <c r="O15">
        <v>2</v>
      </c>
      <c r="P15">
        <v>1</v>
      </c>
      <c r="R15">
        <v>1</v>
      </c>
      <c r="S15">
        <v>1</v>
      </c>
      <c r="W15">
        <v>2</v>
      </c>
      <c r="X15">
        <v>1</v>
      </c>
      <c r="AB15">
        <v>1</v>
      </c>
      <c r="AJ15">
        <v>1</v>
      </c>
      <c r="AK15">
        <v>1</v>
      </c>
      <c r="AL15">
        <v>2</v>
      </c>
    </row>
    <row r="19" spans="1:40">
      <c r="A19" s="1">
        <v>43831</v>
      </c>
      <c r="D19">
        <v>25</v>
      </c>
      <c r="E19">
        <f>SUM(F19:BJ19)</f>
        <v>22</v>
      </c>
      <c r="G19">
        <v>1</v>
      </c>
      <c r="I19">
        <v>1</v>
      </c>
      <c r="J19">
        <v>1</v>
      </c>
      <c r="K19">
        <v>1</v>
      </c>
      <c r="L19">
        <v>1</v>
      </c>
      <c r="N19">
        <v>1</v>
      </c>
      <c r="O19">
        <v>1</v>
      </c>
      <c r="P19">
        <v>1</v>
      </c>
      <c r="R19">
        <v>1</v>
      </c>
      <c r="S19">
        <v>1</v>
      </c>
      <c r="T19">
        <v>1</v>
      </c>
      <c r="V19">
        <v>1</v>
      </c>
      <c r="W19">
        <v>1</v>
      </c>
      <c r="X19">
        <v>1</v>
      </c>
      <c r="Z19">
        <v>1</v>
      </c>
      <c r="AA19">
        <v>1</v>
      </c>
      <c r="AB19">
        <v>1</v>
      </c>
      <c r="AI19">
        <v>1</v>
      </c>
      <c r="AJ19">
        <v>1</v>
      </c>
      <c r="AK19">
        <v>1</v>
      </c>
      <c r="AL19">
        <v>1</v>
      </c>
      <c r="AN19">
        <v>1</v>
      </c>
    </row>
    <row r="20" spans="1:40">
      <c r="A20" t="s">
        <v>96</v>
      </c>
      <c r="B20" s="2" t="s">
        <v>102</v>
      </c>
      <c r="C20" s="5" t="s">
        <v>127</v>
      </c>
      <c r="D20">
        <v>9</v>
      </c>
      <c r="E20">
        <f>SUM(F20:BJ20)</f>
        <v>9</v>
      </c>
      <c r="G20">
        <v>2</v>
      </c>
      <c r="J20">
        <v>1</v>
      </c>
      <c r="P20">
        <v>1</v>
      </c>
      <c r="R20">
        <v>1</v>
      </c>
      <c r="W20">
        <v>1</v>
      </c>
      <c r="X20">
        <v>1</v>
      </c>
      <c r="AB20">
        <v>1</v>
      </c>
      <c r="AL20">
        <v>1</v>
      </c>
    </row>
    <row r="21" spans="1:40">
      <c r="A21">
        <v>7</v>
      </c>
      <c r="B21" t="s">
        <v>94</v>
      </c>
      <c r="C21" s="4" t="s">
        <v>176</v>
      </c>
      <c r="D21">
        <v>16</v>
      </c>
      <c r="E21">
        <f>SUM(F21:BJ21)</f>
        <v>16</v>
      </c>
      <c r="F21">
        <v>1</v>
      </c>
      <c r="H21">
        <v>2</v>
      </c>
      <c r="I21">
        <v>2</v>
      </c>
      <c r="K21">
        <v>1</v>
      </c>
      <c r="L21">
        <v>2</v>
      </c>
      <c r="M21">
        <v>1</v>
      </c>
      <c r="O21">
        <v>2</v>
      </c>
      <c r="S21">
        <v>1</v>
      </c>
      <c r="W21">
        <v>1</v>
      </c>
      <c r="AJ21">
        <v>1</v>
      </c>
      <c r="AK21">
        <v>1</v>
      </c>
      <c r="AL21">
        <v>1</v>
      </c>
    </row>
    <row r="22" spans="1:40">
      <c r="A22">
        <v>13</v>
      </c>
      <c r="B22" t="s">
        <v>95</v>
      </c>
      <c r="C22" t="s">
        <v>166</v>
      </c>
    </row>
    <row r="23" spans="1:40">
      <c r="A23">
        <v>7</v>
      </c>
      <c r="B23" t="s">
        <v>85</v>
      </c>
      <c r="C23" s="4" t="s">
        <v>180</v>
      </c>
    </row>
    <row r="24" spans="1:40">
      <c r="A24">
        <v>15</v>
      </c>
      <c r="B24" s="2" t="s">
        <v>73</v>
      </c>
      <c r="C24" s="3" t="s">
        <v>132</v>
      </c>
    </row>
    <row r="25" spans="1:40">
      <c r="B25" t="s">
        <v>160</v>
      </c>
      <c r="C25" s="4" t="s">
        <v>162</v>
      </c>
    </row>
    <row r="26" spans="1:40">
      <c r="A26">
        <v>6</v>
      </c>
      <c r="B26" t="s">
        <v>77</v>
      </c>
      <c r="C26" t="s">
        <v>170</v>
      </c>
    </row>
    <row r="27" spans="1:40">
      <c r="B27" t="s">
        <v>173</v>
      </c>
      <c r="C27" t="s">
        <v>175</v>
      </c>
    </row>
    <row r="28" spans="1:40">
      <c r="B28" t="s">
        <v>86</v>
      </c>
      <c r="C28" t="s">
        <v>181</v>
      </c>
    </row>
    <row r="31" spans="1:40">
      <c r="B31" t="s">
        <v>158</v>
      </c>
      <c r="C31" t="s">
        <v>159</v>
      </c>
    </row>
    <row r="32" spans="1:40">
      <c r="B32" t="s">
        <v>76</v>
      </c>
      <c r="C32" t="s">
        <v>75</v>
      </c>
    </row>
    <row r="33" spans="2:40">
      <c r="B33" t="s">
        <v>171</v>
      </c>
      <c r="C33" t="s">
        <v>154</v>
      </c>
    </row>
    <row r="34" spans="2:40">
      <c r="B34" t="s">
        <v>78</v>
      </c>
      <c r="C34" t="s">
        <v>79</v>
      </c>
    </row>
    <row r="35" spans="2:40">
      <c r="B35" t="s">
        <v>80</v>
      </c>
      <c r="C35" t="s">
        <v>172</v>
      </c>
    </row>
    <row r="36" spans="2:40">
      <c r="B36" t="s">
        <v>81</v>
      </c>
      <c r="C36" t="s">
        <v>82</v>
      </c>
    </row>
    <row r="37" spans="2:40">
      <c r="B37" t="s">
        <v>83</v>
      </c>
      <c r="C37" t="s">
        <v>74</v>
      </c>
    </row>
    <row r="38" spans="2:40">
      <c r="B38" t="s">
        <v>84</v>
      </c>
      <c r="C38" t="s">
        <v>179</v>
      </c>
    </row>
    <row r="39" spans="2:40">
      <c r="B39" t="s">
        <v>89</v>
      </c>
      <c r="C39" t="s">
        <v>183</v>
      </c>
    </row>
    <row r="40" spans="2:40">
      <c r="B40" t="s">
        <v>87</v>
      </c>
      <c r="C40" t="s">
        <v>88</v>
      </c>
    </row>
    <row r="41" spans="2:40">
      <c r="B41" t="s">
        <v>89</v>
      </c>
      <c r="C41" t="s">
        <v>90</v>
      </c>
    </row>
    <row r="42" spans="2:40">
      <c r="B42" t="s">
        <v>91</v>
      </c>
      <c r="C42" t="s">
        <v>182</v>
      </c>
    </row>
    <row r="43" spans="2:40">
      <c r="B43" t="s">
        <v>93</v>
      </c>
      <c r="C43" t="s">
        <v>92</v>
      </c>
    </row>
    <row r="44" spans="2:40">
      <c r="B44" t="s">
        <v>163</v>
      </c>
      <c r="C44" t="s">
        <v>165</v>
      </c>
    </row>
    <row r="45" spans="2:40">
      <c r="B45" t="s">
        <v>168</v>
      </c>
      <c r="C45" t="s">
        <v>169</v>
      </c>
    </row>
    <row r="46" spans="2:40">
      <c r="B46" t="s">
        <v>177</v>
      </c>
      <c r="C46" t="s">
        <v>178</v>
      </c>
    </row>
    <row r="47" spans="2:40">
      <c r="F47">
        <v>1</v>
      </c>
      <c r="G47" s="3">
        <v>444</v>
      </c>
      <c r="J47">
        <v>5</v>
      </c>
      <c r="O47">
        <v>10</v>
      </c>
      <c r="T47">
        <v>15</v>
      </c>
      <c r="Y47">
        <v>20</v>
      </c>
      <c r="AD47">
        <v>25</v>
      </c>
      <c r="AI47">
        <v>30</v>
      </c>
      <c r="AN47">
        <v>35</v>
      </c>
    </row>
    <row r="48" spans="2:40">
      <c r="H48" t="s">
        <v>184</v>
      </c>
      <c r="I48" t="s">
        <v>185</v>
      </c>
      <c r="J48" t="s">
        <v>186</v>
      </c>
      <c r="K48" t="s">
        <v>187</v>
      </c>
      <c r="L48" t="s">
        <v>188</v>
      </c>
      <c r="M48" t="s">
        <v>189</v>
      </c>
      <c r="N48" t="s">
        <v>190</v>
      </c>
      <c r="O48" t="s">
        <v>191</v>
      </c>
      <c r="P48" t="s">
        <v>192</v>
      </c>
      <c r="Q48" t="s">
        <v>193</v>
      </c>
      <c r="S48" t="s">
        <v>153</v>
      </c>
      <c r="T48" t="s">
        <v>194</v>
      </c>
      <c r="U48" t="s">
        <v>195</v>
      </c>
      <c r="V48" t="s">
        <v>196</v>
      </c>
      <c r="W48" t="s">
        <v>197</v>
      </c>
      <c r="AA48" t="s">
        <v>185</v>
      </c>
      <c r="AB48" t="s">
        <v>198</v>
      </c>
      <c r="AC48" t="s">
        <v>199</v>
      </c>
      <c r="AD48" t="s">
        <v>200</v>
      </c>
      <c r="AE48" t="s">
        <v>201</v>
      </c>
      <c r="AF48" t="s">
        <v>202</v>
      </c>
      <c r="AG48" t="s">
        <v>203</v>
      </c>
      <c r="AH48" t="s">
        <v>204</v>
      </c>
      <c r="AI48" t="s">
        <v>205</v>
      </c>
      <c r="AJ48" t="s">
        <v>206</v>
      </c>
      <c r="AK48" t="s">
        <v>174</v>
      </c>
      <c r="AL48" t="s">
        <v>208</v>
      </c>
      <c r="AM48" t="s">
        <v>209</v>
      </c>
      <c r="AN48" t="s">
        <v>215</v>
      </c>
    </row>
    <row r="49" spans="1:40">
      <c r="D49" t="s">
        <v>218</v>
      </c>
      <c r="F49" t="s">
        <v>235</v>
      </c>
      <c r="G49" t="s">
        <v>219</v>
      </c>
      <c r="H49" t="s">
        <v>220</v>
      </c>
      <c r="I49" t="s">
        <v>221</v>
      </c>
      <c r="J49" t="s">
        <v>222</v>
      </c>
      <c r="K49" t="s">
        <v>223</v>
      </c>
      <c r="L49" t="s">
        <v>164</v>
      </c>
      <c r="M49" t="s">
        <v>224</v>
      </c>
      <c r="N49" t="s">
        <v>225</v>
      </c>
      <c r="O49" t="s">
        <v>226</v>
      </c>
      <c r="P49" t="s">
        <v>227</v>
      </c>
      <c r="Q49" t="s">
        <v>228</v>
      </c>
      <c r="R49" t="s">
        <v>229</v>
      </c>
      <c r="S49" t="s">
        <v>230</v>
      </c>
      <c r="T49" t="s">
        <v>231</v>
      </c>
      <c r="U49" t="s">
        <v>232</v>
      </c>
      <c r="V49" t="s">
        <v>233</v>
      </c>
      <c r="W49" t="s">
        <v>234</v>
      </c>
      <c r="X49" t="s">
        <v>167</v>
      </c>
      <c r="Y49" t="s">
        <v>236</v>
      </c>
      <c r="Z49" t="s">
        <v>161</v>
      </c>
      <c r="AA49" t="s">
        <v>237</v>
      </c>
      <c r="AB49" t="s">
        <v>238</v>
      </c>
      <c r="AC49" t="s">
        <v>239</v>
      </c>
      <c r="AD49" t="s">
        <v>240</v>
      </c>
      <c r="AE49" t="s">
        <v>241</v>
      </c>
      <c r="AF49" t="s">
        <v>242</v>
      </c>
      <c r="AG49" t="s">
        <v>243</v>
      </c>
      <c r="AH49" t="s">
        <v>244</v>
      </c>
      <c r="AI49" t="s">
        <v>245</v>
      </c>
      <c r="AJ49" t="s">
        <v>246</v>
      </c>
      <c r="AK49" t="s">
        <v>254</v>
      </c>
      <c r="AL49" t="s">
        <v>248</v>
      </c>
      <c r="AM49" t="s">
        <v>249</v>
      </c>
      <c r="AN49" t="s">
        <v>259</v>
      </c>
    </row>
    <row r="50" spans="1:40">
      <c r="D50" t="s">
        <v>262</v>
      </c>
      <c r="E50">
        <f>SUM(F50:BJ50)</f>
        <v>41</v>
      </c>
      <c r="G50">
        <v>2</v>
      </c>
      <c r="H50">
        <v>1</v>
      </c>
      <c r="I50">
        <v>2</v>
      </c>
      <c r="J50">
        <v>1</v>
      </c>
      <c r="K50">
        <v>2</v>
      </c>
      <c r="L50">
        <v>2</v>
      </c>
      <c r="N50">
        <v>2</v>
      </c>
      <c r="O50">
        <v>2</v>
      </c>
      <c r="P50">
        <v>2</v>
      </c>
      <c r="R50">
        <v>2</v>
      </c>
      <c r="S50">
        <v>2</v>
      </c>
      <c r="T50">
        <v>2</v>
      </c>
      <c r="V50">
        <v>1</v>
      </c>
      <c r="W50">
        <v>2</v>
      </c>
      <c r="X50">
        <v>2</v>
      </c>
      <c r="Z50">
        <v>2</v>
      </c>
      <c r="AA50">
        <v>1</v>
      </c>
      <c r="AB50">
        <v>2</v>
      </c>
      <c r="AI50">
        <v>2</v>
      </c>
      <c r="AJ50">
        <v>2</v>
      </c>
      <c r="AK50">
        <v>2</v>
      </c>
      <c r="AL50">
        <v>2</v>
      </c>
      <c r="AN50">
        <v>1</v>
      </c>
    </row>
    <row r="51" spans="1:40">
      <c r="D51" t="s">
        <v>263</v>
      </c>
      <c r="E51">
        <f>SUM(F51:BJ51)</f>
        <v>54</v>
      </c>
      <c r="F51">
        <v>2</v>
      </c>
      <c r="G51">
        <v>4</v>
      </c>
      <c r="H51">
        <v>5</v>
      </c>
      <c r="I51">
        <v>4</v>
      </c>
      <c r="J51">
        <v>2</v>
      </c>
      <c r="K51">
        <v>1</v>
      </c>
      <c r="L51">
        <v>3</v>
      </c>
      <c r="M51">
        <v>1</v>
      </c>
      <c r="N51">
        <v>3</v>
      </c>
      <c r="O51">
        <v>3</v>
      </c>
      <c r="P51">
        <v>2</v>
      </c>
      <c r="R51">
        <v>2</v>
      </c>
      <c r="S51">
        <v>2</v>
      </c>
      <c r="T51">
        <v>2</v>
      </c>
      <c r="W51">
        <v>5</v>
      </c>
      <c r="X51">
        <v>3</v>
      </c>
      <c r="Z51">
        <v>1</v>
      </c>
      <c r="AB51">
        <v>2</v>
      </c>
      <c r="AJ51">
        <v>1</v>
      </c>
      <c r="AK51">
        <v>1</v>
      </c>
      <c r="AL51">
        <v>4</v>
      </c>
      <c r="AN51">
        <v>1</v>
      </c>
    </row>
    <row r="53" spans="1:40">
      <c r="A53" s="1">
        <v>43832</v>
      </c>
      <c r="B53" s="7" t="s">
        <v>128</v>
      </c>
      <c r="E53">
        <f>SUM(F53:BJ53)</f>
        <v>19</v>
      </c>
      <c r="G53">
        <v>1</v>
      </c>
      <c r="H53">
        <v>1</v>
      </c>
      <c r="I53">
        <v>1</v>
      </c>
      <c r="K53">
        <v>1</v>
      </c>
      <c r="L53">
        <v>1</v>
      </c>
      <c r="N53">
        <v>1</v>
      </c>
      <c r="O53">
        <v>1</v>
      </c>
      <c r="P53">
        <v>1</v>
      </c>
      <c r="R53">
        <v>1</v>
      </c>
      <c r="S53">
        <v>1</v>
      </c>
      <c r="T53">
        <v>1</v>
      </c>
      <c r="W53">
        <v>1</v>
      </c>
      <c r="X53">
        <v>1</v>
      </c>
      <c r="Z53">
        <v>1</v>
      </c>
      <c r="AB53">
        <v>1</v>
      </c>
      <c r="AI53">
        <v>1</v>
      </c>
      <c r="AJ53">
        <v>1</v>
      </c>
      <c r="AK53">
        <v>1</v>
      </c>
      <c r="AL53">
        <v>1</v>
      </c>
    </row>
    <row r="54" spans="1:40">
      <c r="A54" t="s">
        <v>97</v>
      </c>
      <c r="B54" t="s">
        <v>103</v>
      </c>
      <c r="C54" s="6" t="s">
        <v>266</v>
      </c>
      <c r="D54">
        <v>11</v>
      </c>
      <c r="E54">
        <f>SUM(F54:BJ54)</f>
        <v>11</v>
      </c>
      <c r="F54">
        <v>1</v>
      </c>
      <c r="G54">
        <v>1</v>
      </c>
      <c r="H54" s="3">
        <v>1</v>
      </c>
      <c r="I54">
        <v>1</v>
      </c>
      <c r="N54" s="3">
        <v>1</v>
      </c>
      <c r="S54">
        <v>1</v>
      </c>
      <c r="W54" s="3">
        <v>1</v>
      </c>
      <c r="X54">
        <v>2</v>
      </c>
      <c r="AL54">
        <v>1</v>
      </c>
      <c r="AN54">
        <v>1</v>
      </c>
    </row>
    <row r="55" spans="1:40">
      <c r="B55" t="s">
        <v>106</v>
      </c>
      <c r="C55" t="s">
        <v>272</v>
      </c>
      <c r="D55">
        <v>18</v>
      </c>
      <c r="E55">
        <f>SUM(F55:BJ55)</f>
        <v>18</v>
      </c>
      <c r="G55">
        <v>1</v>
      </c>
      <c r="H55" s="3">
        <v>2</v>
      </c>
      <c r="I55">
        <v>1</v>
      </c>
      <c r="J55">
        <v>1</v>
      </c>
      <c r="L55">
        <v>1</v>
      </c>
      <c r="N55" s="3">
        <v>2</v>
      </c>
      <c r="O55">
        <v>1</v>
      </c>
      <c r="P55">
        <v>1</v>
      </c>
      <c r="R55">
        <v>1</v>
      </c>
      <c r="T55">
        <v>2</v>
      </c>
      <c r="W55" s="3">
        <v>2</v>
      </c>
      <c r="Z55">
        <v>1</v>
      </c>
      <c r="AB55">
        <v>1</v>
      </c>
      <c r="AL55">
        <v>1</v>
      </c>
    </row>
    <row r="56" spans="1:40">
      <c r="A56">
        <v>7</v>
      </c>
      <c r="B56" t="s">
        <v>110</v>
      </c>
      <c r="C56" s="6" t="s">
        <v>282</v>
      </c>
    </row>
    <row r="57" spans="1:40">
      <c r="A57">
        <v>6</v>
      </c>
      <c r="B57" t="s">
        <v>111</v>
      </c>
      <c r="C57" s="6" t="s">
        <v>283</v>
      </c>
    </row>
    <row r="58" spans="1:40">
      <c r="A58">
        <v>9</v>
      </c>
      <c r="B58" t="s">
        <v>126</v>
      </c>
      <c r="C58" s="4" t="s">
        <v>155</v>
      </c>
    </row>
    <row r="59" spans="1:40">
      <c r="B59" t="s">
        <v>121</v>
      </c>
      <c r="C59" s="4" t="s">
        <v>274</v>
      </c>
    </row>
    <row r="60" spans="1:40">
      <c r="A60">
        <v>5</v>
      </c>
      <c r="B60" s="5" t="s">
        <v>129</v>
      </c>
      <c r="C60" s="5" t="s">
        <v>148</v>
      </c>
    </row>
    <row r="61" spans="1:40">
      <c r="B61" t="s">
        <v>265</v>
      </c>
      <c r="C61" s="4" t="s">
        <v>162</v>
      </c>
    </row>
    <row r="62" spans="1:40">
      <c r="B62" t="s">
        <v>267</v>
      </c>
      <c r="C62" s="4" t="s">
        <v>268</v>
      </c>
    </row>
    <row r="63" spans="1:40">
      <c r="B63" t="s">
        <v>277</v>
      </c>
      <c r="C63" s="4" t="s">
        <v>278</v>
      </c>
    </row>
    <row r="64" spans="1:40">
      <c r="B64" t="s">
        <v>286</v>
      </c>
      <c r="C64" s="4" t="s">
        <v>165</v>
      </c>
    </row>
    <row r="67" spans="1:3">
      <c r="B67" s="2" t="s">
        <v>130</v>
      </c>
      <c r="C67" s="5" t="s">
        <v>131</v>
      </c>
    </row>
    <row r="68" spans="1:3">
      <c r="B68" t="s">
        <v>104</v>
      </c>
      <c r="C68" t="s">
        <v>269</v>
      </c>
    </row>
    <row r="69" spans="1:3">
      <c r="B69" t="s">
        <v>107</v>
      </c>
      <c r="C69" t="s">
        <v>273</v>
      </c>
    </row>
    <row r="70" spans="1:3">
      <c r="A70" t="s">
        <v>276</v>
      </c>
      <c r="B70" t="s">
        <v>547</v>
      </c>
      <c r="C70" t="s">
        <v>105</v>
      </c>
    </row>
    <row r="71" spans="1:3">
      <c r="B71" t="s">
        <v>109</v>
      </c>
      <c r="C71" t="s">
        <v>281</v>
      </c>
    </row>
    <row r="72" spans="1:3">
      <c r="B72" t="s">
        <v>112</v>
      </c>
      <c r="C72" t="s">
        <v>113</v>
      </c>
    </row>
    <row r="73" spans="1:3">
      <c r="B73" t="s">
        <v>114</v>
      </c>
      <c r="C73" t="s">
        <v>108</v>
      </c>
    </row>
    <row r="74" spans="1:3">
      <c r="B74" t="s">
        <v>116</v>
      </c>
      <c r="C74" t="s">
        <v>117</v>
      </c>
    </row>
    <row r="75" spans="1:3">
      <c r="A75" t="s">
        <v>276</v>
      </c>
      <c r="B75" t="s">
        <v>118</v>
      </c>
      <c r="C75" t="s">
        <v>115</v>
      </c>
    </row>
    <row r="76" spans="1:3">
      <c r="B76" t="s">
        <v>119</v>
      </c>
      <c r="C76" t="s">
        <v>120</v>
      </c>
    </row>
    <row r="77" spans="1:3">
      <c r="B77" t="s">
        <v>122</v>
      </c>
      <c r="C77" t="s">
        <v>123</v>
      </c>
    </row>
    <row r="78" spans="1:3">
      <c r="B78" t="s">
        <v>124</v>
      </c>
      <c r="C78" t="s">
        <v>123</v>
      </c>
    </row>
    <row r="79" spans="1:3">
      <c r="B79" t="s">
        <v>125</v>
      </c>
      <c r="C79" t="s">
        <v>156</v>
      </c>
    </row>
    <row r="80" spans="1:3">
      <c r="B80" t="s">
        <v>270</v>
      </c>
      <c r="C80" t="s">
        <v>271</v>
      </c>
    </row>
    <row r="81" spans="1:41">
      <c r="B81" t="s">
        <v>275</v>
      </c>
      <c r="C81" t="s">
        <v>154</v>
      </c>
    </row>
    <row r="82" spans="1:41">
      <c r="B82" t="s">
        <v>279</v>
      </c>
      <c r="C82" t="s">
        <v>280</v>
      </c>
    </row>
    <row r="83" spans="1:41">
      <c r="B83" t="s">
        <v>284</v>
      </c>
      <c r="C83" t="s">
        <v>268</v>
      </c>
    </row>
    <row r="84" spans="1:41">
      <c r="A84" t="s">
        <v>276</v>
      </c>
      <c r="B84" t="s">
        <v>285</v>
      </c>
      <c r="C84" t="s">
        <v>154</v>
      </c>
    </row>
    <row r="86" spans="1:41">
      <c r="F86">
        <v>1</v>
      </c>
      <c r="G86" s="3">
        <v>445</v>
      </c>
      <c r="J86">
        <v>5</v>
      </c>
      <c r="O86">
        <v>10</v>
      </c>
      <c r="T86">
        <v>15</v>
      </c>
      <c r="Y86">
        <v>20</v>
      </c>
      <c r="AD86">
        <v>25</v>
      </c>
      <c r="AI86">
        <v>30</v>
      </c>
      <c r="AN86">
        <v>35</v>
      </c>
    </row>
    <row r="87" spans="1:41">
      <c r="H87" t="s">
        <v>184</v>
      </c>
      <c r="I87" t="s">
        <v>185</v>
      </c>
      <c r="J87" t="s">
        <v>186</v>
      </c>
      <c r="K87" t="s">
        <v>187</v>
      </c>
      <c r="L87" t="s">
        <v>188</v>
      </c>
      <c r="M87" t="s">
        <v>189</v>
      </c>
      <c r="N87" t="s">
        <v>190</v>
      </c>
      <c r="O87" t="s">
        <v>191</v>
      </c>
      <c r="P87" t="s">
        <v>192</v>
      </c>
      <c r="Q87" t="s">
        <v>193</v>
      </c>
      <c r="S87" t="s">
        <v>153</v>
      </c>
      <c r="T87" t="s">
        <v>194</v>
      </c>
      <c r="U87" t="s">
        <v>195</v>
      </c>
      <c r="V87" t="s">
        <v>196</v>
      </c>
      <c r="W87" t="s">
        <v>197</v>
      </c>
      <c r="AA87" t="s">
        <v>185</v>
      </c>
      <c r="AB87" t="s">
        <v>198</v>
      </c>
      <c r="AC87" t="s">
        <v>199</v>
      </c>
      <c r="AD87" t="s">
        <v>200</v>
      </c>
      <c r="AE87" t="s">
        <v>201</v>
      </c>
      <c r="AF87" t="s">
        <v>202</v>
      </c>
      <c r="AG87" t="s">
        <v>203</v>
      </c>
      <c r="AH87" t="s">
        <v>204</v>
      </c>
      <c r="AI87" t="s">
        <v>205</v>
      </c>
      <c r="AJ87" t="s">
        <v>206</v>
      </c>
      <c r="AK87" t="s">
        <v>174</v>
      </c>
      <c r="AL87" t="s">
        <v>208</v>
      </c>
      <c r="AM87" t="s">
        <v>209</v>
      </c>
      <c r="AN87" t="s">
        <v>215</v>
      </c>
    </row>
    <row r="88" spans="1:41">
      <c r="D88" t="s">
        <v>218</v>
      </c>
      <c r="F88" t="s">
        <v>235</v>
      </c>
      <c r="G88" t="s">
        <v>219</v>
      </c>
      <c r="H88" t="s">
        <v>220</v>
      </c>
      <c r="I88" t="s">
        <v>221</v>
      </c>
      <c r="J88" t="s">
        <v>222</v>
      </c>
      <c r="K88" t="s">
        <v>223</v>
      </c>
      <c r="L88" t="s">
        <v>164</v>
      </c>
      <c r="M88" t="s">
        <v>224</v>
      </c>
      <c r="N88" t="s">
        <v>225</v>
      </c>
      <c r="O88" t="s">
        <v>226</v>
      </c>
      <c r="P88" t="s">
        <v>227</v>
      </c>
      <c r="Q88" t="s">
        <v>228</v>
      </c>
      <c r="R88" t="s">
        <v>229</v>
      </c>
      <c r="S88" t="s">
        <v>230</v>
      </c>
      <c r="T88" t="s">
        <v>231</v>
      </c>
      <c r="U88" t="s">
        <v>232</v>
      </c>
      <c r="V88" t="s">
        <v>233</v>
      </c>
      <c r="W88" t="s">
        <v>234</v>
      </c>
      <c r="X88" t="s">
        <v>167</v>
      </c>
      <c r="Y88" t="s">
        <v>236</v>
      </c>
      <c r="Z88" t="s">
        <v>161</v>
      </c>
      <c r="AA88" t="s">
        <v>237</v>
      </c>
      <c r="AB88" t="s">
        <v>238</v>
      </c>
      <c r="AC88" t="s">
        <v>239</v>
      </c>
      <c r="AD88" t="s">
        <v>240</v>
      </c>
      <c r="AE88" t="s">
        <v>241</v>
      </c>
      <c r="AF88" t="s">
        <v>242</v>
      </c>
      <c r="AG88" t="s">
        <v>243</v>
      </c>
      <c r="AH88" t="s">
        <v>244</v>
      </c>
      <c r="AI88" t="s">
        <v>245</v>
      </c>
      <c r="AJ88" t="s">
        <v>246</v>
      </c>
      <c r="AK88" t="s">
        <v>254</v>
      </c>
      <c r="AL88" t="s">
        <v>248</v>
      </c>
      <c r="AM88" t="s">
        <v>249</v>
      </c>
      <c r="AN88" t="s">
        <v>259</v>
      </c>
      <c r="AO88" t="s">
        <v>250</v>
      </c>
    </row>
    <row r="89" spans="1:41">
      <c r="D89" t="s">
        <v>262</v>
      </c>
      <c r="E89">
        <f>SUM(F89:BJ89)</f>
        <v>56</v>
      </c>
      <c r="G89">
        <v>3</v>
      </c>
      <c r="H89">
        <v>1</v>
      </c>
      <c r="I89">
        <v>2</v>
      </c>
      <c r="J89">
        <v>2</v>
      </c>
      <c r="K89">
        <v>3</v>
      </c>
      <c r="L89">
        <v>3</v>
      </c>
      <c r="N89">
        <v>3</v>
      </c>
      <c r="O89">
        <v>3</v>
      </c>
      <c r="P89">
        <v>3</v>
      </c>
      <c r="R89">
        <v>2</v>
      </c>
      <c r="S89">
        <v>3</v>
      </c>
      <c r="T89">
        <v>2</v>
      </c>
      <c r="V89">
        <v>1</v>
      </c>
      <c r="W89">
        <v>3</v>
      </c>
      <c r="X89">
        <v>3</v>
      </c>
      <c r="Y89">
        <v>1</v>
      </c>
      <c r="Z89">
        <v>2</v>
      </c>
      <c r="AA89">
        <v>2</v>
      </c>
      <c r="AB89">
        <v>2</v>
      </c>
      <c r="AD89">
        <v>1</v>
      </c>
      <c r="AG89">
        <v>1</v>
      </c>
      <c r="AI89">
        <v>2</v>
      </c>
      <c r="AJ89">
        <v>2</v>
      </c>
      <c r="AK89">
        <v>2</v>
      </c>
      <c r="AL89">
        <v>3</v>
      </c>
      <c r="AN89">
        <v>1</v>
      </c>
    </row>
    <row r="90" spans="1:41">
      <c r="D90" t="s">
        <v>263</v>
      </c>
      <c r="E90">
        <f>SUM(F90:BJ90)</f>
        <v>79</v>
      </c>
      <c r="F90">
        <v>3</v>
      </c>
      <c r="G90">
        <v>6</v>
      </c>
      <c r="H90">
        <v>5</v>
      </c>
      <c r="I90">
        <v>5</v>
      </c>
      <c r="J90">
        <v>3</v>
      </c>
      <c r="K90">
        <v>2</v>
      </c>
      <c r="L90">
        <v>5</v>
      </c>
      <c r="M90">
        <v>3</v>
      </c>
      <c r="N90">
        <v>4</v>
      </c>
      <c r="O90">
        <v>3</v>
      </c>
      <c r="P90">
        <v>3</v>
      </c>
      <c r="R90">
        <v>4</v>
      </c>
      <c r="S90">
        <v>3</v>
      </c>
      <c r="T90">
        <v>2</v>
      </c>
      <c r="W90">
        <v>7</v>
      </c>
      <c r="X90">
        <v>4</v>
      </c>
      <c r="Y90">
        <v>2</v>
      </c>
      <c r="Z90">
        <v>1</v>
      </c>
      <c r="AB90">
        <v>3</v>
      </c>
      <c r="AG90">
        <v>1</v>
      </c>
      <c r="AI90">
        <v>1</v>
      </c>
      <c r="AJ90">
        <v>1</v>
      </c>
      <c r="AK90">
        <v>1</v>
      </c>
      <c r="AL90">
        <v>5</v>
      </c>
      <c r="AN90">
        <v>1</v>
      </c>
      <c r="AO90">
        <v>1</v>
      </c>
    </row>
    <row r="92" spans="1:41">
      <c r="A92" s="1">
        <v>43833</v>
      </c>
      <c r="D92">
        <v>25</v>
      </c>
      <c r="E92">
        <f>SUM(F92:BJ92)</f>
        <v>15</v>
      </c>
      <c r="G92">
        <v>1</v>
      </c>
      <c r="J92">
        <v>1</v>
      </c>
      <c r="K92">
        <v>1</v>
      </c>
      <c r="L92">
        <v>1</v>
      </c>
      <c r="N92">
        <v>1</v>
      </c>
      <c r="O92">
        <v>1</v>
      </c>
      <c r="P92">
        <v>1</v>
      </c>
      <c r="S92">
        <v>1</v>
      </c>
      <c r="W92">
        <v>1</v>
      </c>
      <c r="X92">
        <v>1</v>
      </c>
      <c r="Y92">
        <v>1</v>
      </c>
      <c r="AA92">
        <v>1</v>
      </c>
      <c r="AD92">
        <v>1</v>
      </c>
      <c r="AG92">
        <v>1</v>
      </c>
      <c r="AL92">
        <v>1</v>
      </c>
    </row>
    <row r="93" spans="1:41">
      <c r="A93" t="s">
        <v>133</v>
      </c>
      <c r="B93" t="s">
        <v>323</v>
      </c>
      <c r="C93" s="4" t="s">
        <v>317</v>
      </c>
      <c r="D93">
        <v>5</v>
      </c>
      <c r="E93">
        <f>SUM(F93:BJ93)</f>
        <v>5</v>
      </c>
      <c r="L93">
        <v>1</v>
      </c>
      <c r="M93">
        <v>1</v>
      </c>
      <c r="P93">
        <v>1</v>
      </c>
      <c r="R93">
        <v>1</v>
      </c>
      <c r="S93">
        <v>1</v>
      </c>
    </row>
    <row r="94" spans="1:41">
      <c r="A94">
        <v>6</v>
      </c>
      <c r="B94" t="s">
        <v>147</v>
      </c>
      <c r="C94" s="4" t="s">
        <v>149</v>
      </c>
      <c r="D94">
        <v>20</v>
      </c>
      <c r="E94">
        <f>SUM(F94:BJ94)</f>
        <v>20</v>
      </c>
      <c r="F94">
        <v>1</v>
      </c>
      <c r="G94">
        <v>2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R94">
        <v>1</v>
      </c>
      <c r="W94">
        <v>2</v>
      </c>
      <c r="X94">
        <v>1</v>
      </c>
      <c r="Y94">
        <v>2</v>
      </c>
      <c r="AB94">
        <v>1</v>
      </c>
      <c r="AG94">
        <v>1</v>
      </c>
      <c r="AI94">
        <v>1</v>
      </c>
      <c r="AL94">
        <v>1</v>
      </c>
      <c r="AO94">
        <v>1</v>
      </c>
    </row>
    <row r="95" spans="1:41">
      <c r="A95">
        <v>5</v>
      </c>
      <c r="B95" t="s">
        <v>142</v>
      </c>
      <c r="C95" s="4" t="s">
        <v>332</v>
      </c>
    </row>
    <row r="96" spans="1:41">
      <c r="A96">
        <v>10</v>
      </c>
      <c r="B96" t="s">
        <v>145</v>
      </c>
      <c r="C96" s="4" t="s">
        <v>157</v>
      </c>
    </row>
    <row r="97" spans="1:3">
      <c r="A97">
        <v>12</v>
      </c>
      <c r="B97" t="s">
        <v>135</v>
      </c>
      <c r="C97" s="6" t="s">
        <v>313</v>
      </c>
    </row>
    <row r="101" spans="1:3">
      <c r="B101" s="2" t="s">
        <v>152</v>
      </c>
      <c r="C101" s="5" t="s">
        <v>324</v>
      </c>
    </row>
    <row r="102" spans="1:3">
      <c r="B102" s="2" t="s">
        <v>150</v>
      </c>
      <c r="C102" s="5" t="s">
        <v>151</v>
      </c>
    </row>
    <row r="103" spans="1:3">
      <c r="A103">
        <v>5</v>
      </c>
      <c r="B103" t="s">
        <v>134</v>
      </c>
      <c r="C103" t="s">
        <v>312</v>
      </c>
    </row>
    <row r="104" spans="1:3">
      <c r="B104" t="s">
        <v>136</v>
      </c>
      <c r="C104" t="s">
        <v>137</v>
      </c>
    </row>
    <row r="105" spans="1:3">
      <c r="B105" t="s">
        <v>138</v>
      </c>
      <c r="C105" t="s">
        <v>139</v>
      </c>
    </row>
    <row r="106" spans="1:3">
      <c r="B106" t="s">
        <v>140</v>
      </c>
      <c r="C106" t="s">
        <v>314</v>
      </c>
    </row>
    <row r="107" spans="1:3">
      <c r="B107" t="s">
        <v>141</v>
      </c>
      <c r="C107" t="s">
        <v>74</v>
      </c>
    </row>
    <row r="108" spans="1:3">
      <c r="B108" t="s">
        <v>143</v>
      </c>
      <c r="C108" t="s">
        <v>144</v>
      </c>
    </row>
    <row r="109" spans="1:3">
      <c r="B109" t="s">
        <v>146</v>
      </c>
      <c r="C109" t="s">
        <v>325</v>
      </c>
    </row>
    <row r="110" spans="1:3">
      <c r="B110" t="s">
        <v>315</v>
      </c>
      <c r="C110" t="s">
        <v>310</v>
      </c>
    </row>
    <row r="111" spans="1:3">
      <c r="B111" t="s">
        <v>316</v>
      </c>
      <c r="C111" t="s">
        <v>317</v>
      </c>
    </row>
    <row r="112" spans="1:3">
      <c r="B112" t="s">
        <v>318</v>
      </c>
      <c r="C112" t="s">
        <v>319</v>
      </c>
    </row>
    <row r="113" spans="1:41">
      <c r="B113" t="s">
        <v>320</v>
      </c>
      <c r="C113" t="s">
        <v>321</v>
      </c>
    </row>
    <row r="114" spans="1:41">
      <c r="B114" t="s">
        <v>322</v>
      </c>
      <c r="C114" t="s">
        <v>310</v>
      </c>
    </row>
    <row r="115" spans="1:41">
      <c r="B115" t="s">
        <v>326</v>
      </c>
      <c r="C115" t="s">
        <v>327</v>
      </c>
    </row>
    <row r="116" spans="1:41">
      <c r="B116" t="s">
        <v>328</v>
      </c>
      <c r="C116" t="s">
        <v>329</v>
      </c>
    </row>
    <row r="117" spans="1:41">
      <c r="B117" t="s">
        <v>330</v>
      </c>
      <c r="C117" t="s">
        <v>331</v>
      </c>
    </row>
    <row r="118" spans="1:41">
      <c r="B118" t="s">
        <v>333</v>
      </c>
      <c r="C118" t="s">
        <v>310</v>
      </c>
    </row>
    <row r="119" spans="1:41">
      <c r="B119" t="s">
        <v>334</v>
      </c>
      <c r="C119" t="s">
        <v>335</v>
      </c>
    </row>
    <row r="120" spans="1:41">
      <c r="B120" t="s">
        <v>336</v>
      </c>
      <c r="C120" t="s">
        <v>329</v>
      </c>
    </row>
    <row r="121" spans="1:41">
      <c r="F121">
        <v>1</v>
      </c>
      <c r="G121" s="3">
        <v>446</v>
      </c>
      <c r="J121">
        <v>5</v>
      </c>
      <c r="O121">
        <v>10</v>
      </c>
      <c r="T121">
        <v>15</v>
      </c>
      <c r="Y121">
        <v>20</v>
      </c>
      <c r="AD121">
        <v>25</v>
      </c>
      <c r="AI121">
        <v>30</v>
      </c>
      <c r="AN121">
        <v>35</v>
      </c>
    </row>
    <row r="122" spans="1:41">
      <c r="H122" t="s">
        <v>184</v>
      </c>
      <c r="I122" t="s">
        <v>185</v>
      </c>
      <c r="J122" t="s">
        <v>186</v>
      </c>
      <c r="K122" t="s">
        <v>187</v>
      </c>
      <c r="L122" t="s">
        <v>188</v>
      </c>
      <c r="M122" t="s">
        <v>189</v>
      </c>
      <c r="N122" t="s">
        <v>190</v>
      </c>
      <c r="O122" t="s">
        <v>191</v>
      </c>
      <c r="P122" t="s">
        <v>192</v>
      </c>
      <c r="Q122" t="s">
        <v>193</v>
      </c>
      <c r="S122" t="s">
        <v>153</v>
      </c>
      <c r="T122" t="s">
        <v>194</v>
      </c>
      <c r="U122" t="s">
        <v>195</v>
      </c>
      <c r="V122" t="s">
        <v>196</v>
      </c>
      <c r="W122" t="s">
        <v>197</v>
      </c>
      <c r="AA122" t="s">
        <v>185</v>
      </c>
      <c r="AB122" t="s">
        <v>198</v>
      </c>
      <c r="AC122" t="s">
        <v>199</v>
      </c>
      <c r="AD122" t="s">
        <v>200</v>
      </c>
      <c r="AE122" t="s">
        <v>201</v>
      </c>
      <c r="AF122" t="s">
        <v>202</v>
      </c>
      <c r="AG122" t="s">
        <v>203</v>
      </c>
      <c r="AH122" t="s">
        <v>204</v>
      </c>
      <c r="AI122" t="s">
        <v>205</v>
      </c>
      <c r="AJ122" t="s">
        <v>206</v>
      </c>
      <c r="AK122" t="s">
        <v>174</v>
      </c>
      <c r="AL122" t="s">
        <v>208</v>
      </c>
      <c r="AM122" t="s">
        <v>209</v>
      </c>
      <c r="AN122" t="s">
        <v>215</v>
      </c>
    </row>
    <row r="123" spans="1:41">
      <c r="D123" t="s">
        <v>218</v>
      </c>
      <c r="F123" t="s">
        <v>235</v>
      </c>
      <c r="G123" t="s">
        <v>219</v>
      </c>
      <c r="H123" t="s">
        <v>220</v>
      </c>
      <c r="I123" t="s">
        <v>221</v>
      </c>
      <c r="J123" t="s">
        <v>222</v>
      </c>
      <c r="K123" t="s">
        <v>223</v>
      </c>
      <c r="L123" t="s">
        <v>164</v>
      </c>
      <c r="M123" t="s">
        <v>224</v>
      </c>
      <c r="N123" t="s">
        <v>225</v>
      </c>
      <c r="O123" t="s">
        <v>226</v>
      </c>
      <c r="P123" t="s">
        <v>227</v>
      </c>
      <c r="Q123" t="s">
        <v>228</v>
      </c>
      <c r="R123" t="s">
        <v>229</v>
      </c>
      <c r="S123" t="s">
        <v>230</v>
      </c>
      <c r="T123" t="s">
        <v>231</v>
      </c>
      <c r="U123" t="s">
        <v>232</v>
      </c>
      <c r="V123" t="s">
        <v>233</v>
      </c>
      <c r="W123" t="s">
        <v>234</v>
      </c>
      <c r="X123" t="s">
        <v>167</v>
      </c>
      <c r="Y123" t="s">
        <v>236</v>
      </c>
      <c r="Z123" t="s">
        <v>161</v>
      </c>
      <c r="AA123" t="s">
        <v>237</v>
      </c>
      <c r="AB123" t="s">
        <v>238</v>
      </c>
      <c r="AC123" t="s">
        <v>239</v>
      </c>
      <c r="AD123" t="s">
        <v>240</v>
      </c>
      <c r="AE123" t="s">
        <v>241</v>
      </c>
      <c r="AF123" t="s">
        <v>242</v>
      </c>
      <c r="AG123" t="s">
        <v>243</v>
      </c>
      <c r="AH123" t="s">
        <v>244</v>
      </c>
      <c r="AI123" t="s">
        <v>245</v>
      </c>
      <c r="AJ123" t="s">
        <v>246</v>
      </c>
      <c r="AK123" t="s">
        <v>254</v>
      </c>
      <c r="AL123" t="s">
        <v>248</v>
      </c>
      <c r="AM123" t="s">
        <v>249</v>
      </c>
      <c r="AN123" t="s">
        <v>259</v>
      </c>
      <c r="AO123" t="s">
        <v>250</v>
      </c>
    </row>
    <row r="124" spans="1:41">
      <c r="D124" t="s">
        <v>262</v>
      </c>
      <c r="E124">
        <f>SUM(F124:BJ124)</f>
        <v>76</v>
      </c>
      <c r="G124">
        <v>4</v>
      </c>
      <c r="H124">
        <v>2</v>
      </c>
      <c r="I124">
        <v>2</v>
      </c>
      <c r="J124">
        <v>3</v>
      </c>
      <c r="K124">
        <v>4</v>
      </c>
      <c r="L124">
        <v>4</v>
      </c>
      <c r="N124">
        <v>4</v>
      </c>
      <c r="O124">
        <v>4</v>
      </c>
      <c r="P124">
        <v>4</v>
      </c>
      <c r="Q124">
        <v>1</v>
      </c>
      <c r="R124">
        <v>3</v>
      </c>
      <c r="S124">
        <v>4</v>
      </c>
      <c r="T124">
        <v>3</v>
      </c>
      <c r="V124">
        <v>2</v>
      </c>
      <c r="W124">
        <v>3</v>
      </c>
      <c r="X124">
        <v>4</v>
      </c>
      <c r="Y124">
        <v>1</v>
      </c>
      <c r="Z124">
        <v>3</v>
      </c>
      <c r="AA124">
        <v>3</v>
      </c>
      <c r="AB124">
        <v>2</v>
      </c>
      <c r="AD124">
        <v>2</v>
      </c>
      <c r="AG124">
        <v>1</v>
      </c>
      <c r="AI124">
        <v>3</v>
      </c>
      <c r="AJ124">
        <v>3</v>
      </c>
      <c r="AK124">
        <v>2</v>
      </c>
      <c r="AL124">
        <v>4</v>
      </c>
      <c r="AN124">
        <v>1</v>
      </c>
    </row>
    <row r="125" spans="1:41">
      <c r="D125" t="s">
        <v>263</v>
      </c>
      <c r="E125">
        <f>SUM(F125:BJ125)</f>
        <v>108</v>
      </c>
      <c r="F125">
        <v>3</v>
      </c>
      <c r="G125" s="3">
        <v>8</v>
      </c>
      <c r="H125" s="3">
        <v>6</v>
      </c>
      <c r="I125" s="3">
        <v>6</v>
      </c>
      <c r="J125">
        <v>4</v>
      </c>
      <c r="K125">
        <v>2</v>
      </c>
      <c r="L125" s="3">
        <v>6</v>
      </c>
      <c r="M125">
        <v>4</v>
      </c>
      <c r="N125" s="3">
        <v>5</v>
      </c>
      <c r="O125">
        <v>4</v>
      </c>
      <c r="P125">
        <v>4</v>
      </c>
      <c r="Q125">
        <v>1</v>
      </c>
      <c r="R125" s="3">
        <v>5</v>
      </c>
      <c r="S125">
        <v>4</v>
      </c>
      <c r="T125">
        <v>3</v>
      </c>
      <c r="V125">
        <v>1</v>
      </c>
      <c r="W125" s="3">
        <v>8</v>
      </c>
      <c r="X125" s="3">
        <v>7</v>
      </c>
      <c r="Y125">
        <v>4</v>
      </c>
      <c r="Z125">
        <v>2</v>
      </c>
      <c r="AB125">
        <v>3</v>
      </c>
      <c r="AD125">
        <v>3</v>
      </c>
      <c r="AG125">
        <v>2</v>
      </c>
      <c r="AI125">
        <v>1</v>
      </c>
      <c r="AJ125">
        <v>2</v>
      </c>
      <c r="AK125">
        <v>1</v>
      </c>
      <c r="AL125" s="3">
        <v>6</v>
      </c>
      <c r="AN125">
        <v>2</v>
      </c>
      <c r="AO125">
        <v>1</v>
      </c>
    </row>
    <row r="127" spans="1:41">
      <c r="A127" s="1">
        <v>43834</v>
      </c>
      <c r="D127">
        <v>29</v>
      </c>
      <c r="E127">
        <f>SUM(F127:BJ127)</f>
        <v>20</v>
      </c>
      <c r="G127">
        <v>1</v>
      </c>
      <c r="H127">
        <v>1</v>
      </c>
      <c r="J127">
        <v>1</v>
      </c>
      <c r="K127">
        <v>1</v>
      </c>
      <c r="L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V127">
        <v>1</v>
      </c>
      <c r="X127">
        <v>1</v>
      </c>
      <c r="Z127">
        <v>1</v>
      </c>
      <c r="AA127">
        <v>1</v>
      </c>
      <c r="AD127">
        <v>1</v>
      </c>
      <c r="AI127">
        <v>1</v>
      </c>
      <c r="AJ127">
        <v>1</v>
      </c>
      <c r="AL127">
        <v>1</v>
      </c>
    </row>
    <row r="128" spans="1:41">
      <c r="A128" t="s">
        <v>264</v>
      </c>
      <c r="B128" t="s">
        <v>294</v>
      </c>
      <c r="C128" s="4" t="s">
        <v>431</v>
      </c>
      <c r="D128">
        <v>10</v>
      </c>
      <c r="E128">
        <f>SUM(F128:BJ128)</f>
        <v>10</v>
      </c>
      <c r="G128">
        <v>1</v>
      </c>
      <c r="I128">
        <v>1</v>
      </c>
      <c r="N128">
        <v>1</v>
      </c>
      <c r="S128">
        <v>1</v>
      </c>
      <c r="X128" s="3">
        <v>1</v>
      </c>
      <c r="Y128">
        <v>1</v>
      </c>
      <c r="Z128">
        <v>1</v>
      </c>
      <c r="AD128" s="3">
        <v>1</v>
      </c>
      <c r="AJ128">
        <v>1</v>
      </c>
      <c r="AN128">
        <v>1</v>
      </c>
    </row>
    <row r="129" spans="1:38">
      <c r="B129" t="s">
        <v>297</v>
      </c>
      <c r="C129" s="4" t="s">
        <v>162</v>
      </c>
      <c r="D129">
        <v>19</v>
      </c>
      <c r="E129">
        <f>SUM(F129:BJ129)</f>
        <v>19</v>
      </c>
      <c r="G129">
        <v>1</v>
      </c>
      <c r="H129">
        <v>1</v>
      </c>
      <c r="J129">
        <v>1</v>
      </c>
      <c r="L129">
        <v>1</v>
      </c>
      <c r="M129">
        <v>1</v>
      </c>
      <c r="O129">
        <v>1</v>
      </c>
      <c r="P129">
        <v>1</v>
      </c>
      <c r="Q129">
        <v>1</v>
      </c>
      <c r="R129">
        <v>1</v>
      </c>
      <c r="T129">
        <v>1</v>
      </c>
      <c r="V129">
        <v>1</v>
      </c>
      <c r="W129">
        <v>1</v>
      </c>
      <c r="X129" s="3">
        <v>2</v>
      </c>
      <c r="Y129">
        <v>1</v>
      </c>
      <c r="AD129" s="3">
        <v>2</v>
      </c>
      <c r="AG129">
        <v>1</v>
      </c>
      <c r="AL129">
        <v>1</v>
      </c>
    </row>
    <row r="130" spans="1:38">
      <c r="B130" s="2" t="s">
        <v>305</v>
      </c>
      <c r="C130" s="3" t="s">
        <v>306</v>
      </c>
    </row>
    <row r="131" spans="1:38">
      <c r="A131">
        <v>11</v>
      </c>
      <c r="B131" t="s">
        <v>302</v>
      </c>
      <c r="C131" s="4" t="s">
        <v>423</v>
      </c>
    </row>
    <row r="132" spans="1:38">
      <c r="A132">
        <v>7</v>
      </c>
      <c r="B132" t="s">
        <v>296</v>
      </c>
      <c r="C132" t="s">
        <v>432</v>
      </c>
    </row>
    <row r="133" spans="1:38">
      <c r="B133" t="s">
        <v>287</v>
      </c>
      <c r="C133" t="s">
        <v>409</v>
      </c>
    </row>
    <row r="134" spans="1:38">
      <c r="B134" t="s">
        <v>291</v>
      </c>
      <c r="C134" t="s">
        <v>415</v>
      </c>
    </row>
    <row r="135" spans="1:38">
      <c r="B135" t="s">
        <v>422</v>
      </c>
      <c r="C135" s="4" t="s">
        <v>421</v>
      </c>
    </row>
    <row r="136" spans="1:38">
      <c r="B136" t="s">
        <v>427</v>
      </c>
      <c r="C136" s="4" t="s">
        <v>394</v>
      </c>
    </row>
    <row r="137" spans="1:38">
      <c r="A137">
        <v>6</v>
      </c>
      <c r="B137" t="s">
        <v>299</v>
      </c>
      <c r="C137" t="s">
        <v>433</v>
      </c>
    </row>
    <row r="140" spans="1:38">
      <c r="B140" s="2" t="s">
        <v>309</v>
      </c>
      <c r="C140" s="5" t="s">
        <v>310</v>
      </c>
    </row>
    <row r="141" spans="1:38">
      <c r="B141" t="s">
        <v>410</v>
      </c>
      <c r="C141" t="s">
        <v>394</v>
      </c>
    </row>
    <row r="142" spans="1:38">
      <c r="B142" t="s">
        <v>288</v>
      </c>
      <c r="C142" t="s">
        <v>405</v>
      </c>
    </row>
    <row r="143" spans="1:38">
      <c r="B143" t="s">
        <v>289</v>
      </c>
      <c r="C143" t="s">
        <v>411</v>
      </c>
    </row>
    <row r="144" spans="1:38">
      <c r="B144" t="s">
        <v>290</v>
      </c>
      <c r="C144" t="s">
        <v>412</v>
      </c>
    </row>
    <row r="145" spans="1:40">
      <c r="B145" t="s">
        <v>416</v>
      </c>
      <c r="C145" t="s">
        <v>417</v>
      </c>
    </row>
    <row r="146" spans="1:40">
      <c r="B146" t="s">
        <v>292</v>
      </c>
      <c r="C146" t="s">
        <v>430</v>
      </c>
    </row>
    <row r="147" spans="1:40">
      <c r="B147" t="s">
        <v>295</v>
      </c>
      <c r="C147" t="s">
        <v>293</v>
      </c>
    </row>
    <row r="148" spans="1:40">
      <c r="B148" t="s">
        <v>298</v>
      </c>
      <c r="C148" t="s">
        <v>434</v>
      </c>
    </row>
    <row r="149" spans="1:40">
      <c r="B149" t="s">
        <v>300</v>
      </c>
      <c r="C149" t="s">
        <v>307</v>
      </c>
    </row>
    <row r="150" spans="1:40">
      <c r="A150">
        <v>6</v>
      </c>
      <c r="B150" t="s">
        <v>301</v>
      </c>
      <c r="C150" t="s">
        <v>308</v>
      </c>
    </row>
    <row r="151" spans="1:40">
      <c r="B151" t="s">
        <v>303</v>
      </c>
      <c r="C151" t="s">
        <v>304</v>
      </c>
    </row>
    <row r="152" spans="1:40">
      <c r="A152" t="s">
        <v>408</v>
      </c>
      <c r="B152" t="s">
        <v>406</v>
      </c>
      <c r="C152" t="s">
        <v>407</v>
      </c>
    </row>
    <row r="153" spans="1:40">
      <c r="B153" t="s">
        <v>413</v>
      </c>
      <c r="C153" t="s">
        <v>414</v>
      </c>
    </row>
    <row r="154" spans="1:40">
      <c r="B154" t="s">
        <v>418</v>
      </c>
      <c r="C154" t="s">
        <v>419</v>
      </c>
    </row>
    <row r="155" spans="1:40">
      <c r="B155" t="s">
        <v>420</v>
      </c>
      <c r="C155" t="s">
        <v>421</v>
      </c>
    </row>
    <row r="156" spans="1:40">
      <c r="A156" t="s">
        <v>408</v>
      </c>
      <c r="B156" t="s">
        <v>548</v>
      </c>
      <c r="C156" t="s">
        <v>424</v>
      </c>
    </row>
    <row r="157" spans="1:40">
      <c r="B157" t="s">
        <v>425</v>
      </c>
      <c r="C157" t="s">
        <v>426</v>
      </c>
    </row>
    <row r="158" spans="1:40">
      <c r="B158" t="s">
        <v>428</v>
      </c>
      <c r="C158" t="s">
        <v>429</v>
      </c>
    </row>
    <row r="159" spans="1:40">
      <c r="F159">
        <v>1</v>
      </c>
      <c r="G159" s="3">
        <v>447</v>
      </c>
      <c r="J159">
        <v>5</v>
      </c>
      <c r="O159">
        <v>10</v>
      </c>
      <c r="T159">
        <v>15</v>
      </c>
      <c r="Y159">
        <v>20</v>
      </c>
      <c r="AD159">
        <v>25</v>
      </c>
      <c r="AI159">
        <v>30</v>
      </c>
      <c r="AN159">
        <v>35</v>
      </c>
    </row>
    <row r="160" spans="1:40">
      <c r="H160" t="s">
        <v>184</v>
      </c>
      <c r="I160" t="s">
        <v>185</v>
      </c>
      <c r="J160" t="s">
        <v>186</v>
      </c>
      <c r="K160" t="s">
        <v>187</v>
      </c>
      <c r="L160" t="s">
        <v>188</v>
      </c>
      <c r="M160" t="s">
        <v>189</v>
      </c>
      <c r="N160" t="s">
        <v>190</v>
      </c>
      <c r="O160" t="s">
        <v>191</v>
      </c>
      <c r="P160" t="s">
        <v>192</v>
      </c>
      <c r="Q160" t="s">
        <v>193</v>
      </c>
      <c r="S160" t="s">
        <v>153</v>
      </c>
      <c r="T160" t="s">
        <v>194</v>
      </c>
      <c r="U160" t="s">
        <v>195</v>
      </c>
      <c r="V160" t="s">
        <v>196</v>
      </c>
      <c r="W160" t="s">
        <v>197</v>
      </c>
      <c r="AA160" t="s">
        <v>185</v>
      </c>
      <c r="AB160" t="s">
        <v>198</v>
      </c>
      <c r="AC160" t="s">
        <v>199</v>
      </c>
      <c r="AD160" t="s">
        <v>200</v>
      </c>
      <c r="AE160" t="s">
        <v>201</v>
      </c>
      <c r="AF160" t="s">
        <v>202</v>
      </c>
      <c r="AG160" t="s">
        <v>203</v>
      </c>
      <c r="AH160" t="s">
        <v>204</v>
      </c>
      <c r="AI160" t="s">
        <v>205</v>
      </c>
      <c r="AJ160" t="s">
        <v>206</v>
      </c>
      <c r="AK160" t="s">
        <v>174</v>
      </c>
      <c r="AL160" t="s">
        <v>208</v>
      </c>
      <c r="AM160" t="s">
        <v>209</v>
      </c>
      <c r="AN160" t="s">
        <v>215</v>
      </c>
    </row>
    <row r="161" spans="1:41">
      <c r="D161" t="s">
        <v>218</v>
      </c>
      <c r="F161" t="s">
        <v>235</v>
      </c>
      <c r="G161" t="s">
        <v>219</v>
      </c>
      <c r="H161" t="s">
        <v>220</v>
      </c>
      <c r="I161" t="s">
        <v>221</v>
      </c>
      <c r="J161" t="s">
        <v>222</v>
      </c>
      <c r="K161" t="s">
        <v>223</v>
      </c>
      <c r="L161" t="s">
        <v>164</v>
      </c>
      <c r="M161" t="s">
        <v>224</v>
      </c>
      <c r="N161" t="s">
        <v>225</v>
      </c>
      <c r="O161" t="s">
        <v>226</v>
      </c>
      <c r="P161" t="s">
        <v>227</v>
      </c>
      <c r="Q161" t="s">
        <v>228</v>
      </c>
      <c r="R161" t="s">
        <v>229</v>
      </c>
      <c r="S161" t="s">
        <v>230</v>
      </c>
      <c r="T161" t="s">
        <v>231</v>
      </c>
      <c r="U161" t="s">
        <v>232</v>
      </c>
      <c r="V161" t="s">
        <v>233</v>
      </c>
      <c r="W161" t="s">
        <v>234</v>
      </c>
      <c r="X161" t="s">
        <v>167</v>
      </c>
      <c r="Y161" t="s">
        <v>236</v>
      </c>
      <c r="Z161" t="s">
        <v>161</v>
      </c>
      <c r="AA161" t="s">
        <v>237</v>
      </c>
      <c r="AB161" t="s">
        <v>238</v>
      </c>
      <c r="AC161" t="s">
        <v>239</v>
      </c>
      <c r="AD161" t="s">
        <v>240</v>
      </c>
      <c r="AE161" t="s">
        <v>241</v>
      </c>
      <c r="AF161" t="s">
        <v>242</v>
      </c>
      <c r="AG161" t="s">
        <v>243</v>
      </c>
      <c r="AH161" t="s">
        <v>244</v>
      </c>
      <c r="AI161" t="s">
        <v>245</v>
      </c>
      <c r="AJ161" t="s">
        <v>246</v>
      </c>
      <c r="AK161" t="s">
        <v>254</v>
      </c>
      <c r="AL161" t="s">
        <v>248</v>
      </c>
      <c r="AM161" t="s">
        <v>249</v>
      </c>
      <c r="AN161" t="s">
        <v>259</v>
      </c>
      <c r="AO161" t="s">
        <v>250</v>
      </c>
    </row>
    <row r="162" spans="1:41">
      <c r="D162" t="s">
        <v>262</v>
      </c>
      <c r="E162">
        <f>SUM(F162:BJ162)</f>
        <v>91</v>
      </c>
      <c r="G162">
        <v>5</v>
      </c>
      <c r="H162">
        <v>3</v>
      </c>
      <c r="I162">
        <v>2</v>
      </c>
      <c r="J162">
        <v>3</v>
      </c>
      <c r="K162">
        <v>5</v>
      </c>
      <c r="L162">
        <v>5</v>
      </c>
      <c r="N162">
        <v>4</v>
      </c>
      <c r="O162">
        <v>5</v>
      </c>
      <c r="P162">
        <v>5</v>
      </c>
      <c r="Q162">
        <v>2</v>
      </c>
      <c r="R162">
        <v>4</v>
      </c>
      <c r="S162">
        <v>4</v>
      </c>
      <c r="T162">
        <v>3</v>
      </c>
      <c r="V162">
        <v>3</v>
      </c>
      <c r="W162">
        <v>4</v>
      </c>
      <c r="X162">
        <v>5</v>
      </c>
      <c r="Y162">
        <v>2</v>
      </c>
      <c r="Z162">
        <v>3</v>
      </c>
      <c r="AA162">
        <v>4</v>
      </c>
      <c r="AB162">
        <v>2</v>
      </c>
      <c r="AD162">
        <v>3</v>
      </c>
      <c r="AG162">
        <v>1</v>
      </c>
      <c r="AI162">
        <v>4</v>
      </c>
      <c r="AJ162">
        <v>3</v>
      </c>
      <c r="AK162">
        <v>2</v>
      </c>
      <c r="AL162">
        <v>4</v>
      </c>
      <c r="AN162">
        <v>1</v>
      </c>
    </row>
    <row r="163" spans="1:41">
      <c r="D163" t="s">
        <v>263</v>
      </c>
      <c r="E163">
        <f>SUM(F163:BJ163)</f>
        <v>134</v>
      </c>
      <c r="F163">
        <v>3</v>
      </c>
      <c r="G163" s="3">
        <v>10</v>
      </c>
      <c r="H163" s="3">
        <v>8</v>
      </c>
      <c r="I163" s="3">
        <v>7</v>
      </c>
      <c r="J163">
        <v>5</v>
      </c>
      <c r="K163">
        <v>3</v>
      </c>
      <c r="L163" s="3">
        <v>7</v>
      </c>
      <c r="M163">
        <v>5</v>
      </c>
      <c r="N163" s="3">
        <v>7</v>
      </c>
      <c r="O163">
        <v>4</v>
      </c>
      <c r="P163">
        <v>5</v>
      </c>
      <c r="Q163">
        <v>3</v>
      </c>
      <c r="R163" s="3">
        <v>6</v>
      </c>
      <c r="S163">
        <v>6</v>
      </c>
      <c r="T163">
        <v>4</v>
      </c>
      <c r="V163">
        <v>3</v>
      </c>
      <c r="W163" s="3">
        <v>10</v>
      </c>
      <c r="X163" s="3">
        <v>8</v>
      </c>
      <c r="Y163">
        <v>5</v>
      </c>
      <c r="Z163">
        <v>2</v>
      </c>
      <c r="AB163">
        <v>3</v>
      </c>
      <c r="AD163">
        <v>4</v>
      </c>
      <c r="AG163">
        <v>2</v>
      </c>
      <c r="AH163">
        <v>1</v>
      </c>
      <c r="AI163">
        <v>1</v>
      </c>
      <c r="AJ163">
        <v>2</v>
      </c>
      <c r="AK163">
        <v>1</v>
      </c>
      <c r="AL163" s="3">
        <v>6</v>
      </c>
      <c r="AN163">
        <v>2</v>
      </c>
      <c r="AO163">
        <v>1</v>
      </c>
    </row>
    <row r="165" spans="1:41">
      <c r="A165" s="1">
        <v>43835</v>
      </c>
      <c r="D165">
        <v>26</v>
      </c>
      <c r="E165">
        <f>SUM(F165:BJ165)</f>
        <v>15</v>
      </c>
      <c r="G165">
        <v>1</v>
      </c>
      <c r="H165">
        <v>1</v>
      </c>
      <c r="K165">
        <v>1</v>
      </c>
      <c r="L165">
        <v>1</v>
      </c>
      <c r="O165">
        <v>1</v>
      </c>
      <c r="P165">
        <v>1</v>
      </c>
      <c r="Q165">
        <v>1</v>
      </c>
      <c r="R165">
        <v>1</v>
      </c>
      <c r="V165">
        <v>1</v>
      </c>
      <c r="W165">
        <v>1</v>
      </c>
      <c r="X165">
        <v>1</v>
      </c>
      <c r="Y165">
        <v>1</v>
      </c>
      <c r="AA165">
        <v>1</v>
      </c>
      <c r="AD165">
        <v>1</v>
      </c>
      <c r="AI165">
        <v>1</v>
      </c>
    </row>
    <row r="166" spans="1:41">
      <c r="A166" t="s">
        <v>311</v>
      </c>
      <c r="B166" t="s">
        <v>337</v>
      </c>
      <c r="C166" s="4" t="s">
        <v>436</v>
      </c>
      <c r="D166">
        <v>9</v>
      </c>
      <c r="E166">
        <f>SUM(F166:BJ166)</f>
        <v>9</v>
      </c>
      <c r="H166">
        <v>2</v>
      </c>
      <c r="I166">
        <v>1</v>
      </c>
      <c r="L166">
        <v>1</v>
      </c>
      <c r="Q166">
        <v>1</v>
      </c>
      <c r="S166">
        <v>1</v>
      </c>
      <c r="V166">
        <v>1</v>
      </c>
      <c r="W166">
        <v>1</v>
      </c>
      <c r="AD166">
        <v>1</v>
      </c>
    </row>
    <row r="167" spans="1:41">
      <c r="B167" t="s">
        <v>346</v>
      </c>
      <c r="C167" s="4" t="s">
        <v>443</v>
      </c>
      <c r="D167">
        <v>17</v>
      </c>
      <c r="E167">
        <f>SUM(F167:BJ167)</f>
        <v>17</v>
      </c>
      <c r="G167">
        <v>2</v>
      </c>
      <c r="J167">
        <v>1</v>
      </c>
      <c r="K167">
        <v>1</v>
      </c>
      <c r="M167">
        <v>1</v>
      </c>
      <c r="N167">
        <v>2</v>
      </c>
      <c r="P167">
        <v>1</v>
      </c>
      <c r="Q167">
        <v>1</v>
      </c>
      <c r="R167">
        <v>1</v>
      </c>
      <c r="S167">
        <v>1</v>
      </c>
      <c r="T167">
        <v>1</v>
      </c>
      <c r="V167">
        <v>1</v>
      </c>
      <c r="W167">
        <v>1</v>
      </c>
      <c r="X167">
        <v>1</v>
      </c>
      <c r="Y167">
        <v>1</v>
      </c>
      <c r="AH167">
        <v>1</v>
      </c>
    </row>
    <row r="168" spans="1:41">
      <c r="A168">
        <v>6</v>
      </c>
      <c r="B168" t="s">
        <v>348</v>
      </c>
      <c r="C168" t="s">
        <v>353</v>
      </c>
    </row>
    <row r="169" spans="1:41">
      <c r="B169" t="s">
        <v>350</v>
      </c>
      <c r="C169" t="s">
        <v>351</v>
      </c>
    </row>
    <row r="170" spans="1:41">
      <c r="A170">
        <v>9</v>
      </c>
      <c r="B170" t="s">
        <v>347</v>
      </c>
      <c r="C170" t="s">
        <v>450</v>
      </c>
    </row>
    <row r="171" spans="1:41">
      <c r="B171" t="s">
        <v>441</v>
      </c>
      <c r="C171" s="4" t="s">
        <v>429</v>
      </c>
    </row>
    <row r="172" spans="1:41">
      <c r="B172" t="s">
        <v>341</v>
      </c>
      <c r="C172" t="s">
        <v>445</v>
      </c>
    </row>
    <row r="173" spans="1:41">
      <c r="B173" t="s">
        <v>448</v>
      </c>
      <c r="C173" s="6" t="s">
        <v>449</v>
      </c>
    </row>
    <row r="174" spans="1:41">
      <c r="B174" t="s">
        <v>451</v>
      </c>
      <c r="C174" t="s">
        <v>452</v>
      </c>
    </row>
    <row r="177" spans="2:3">
      <c r="B177" s="2" t="s">
        <v>354</v>
      </c>
      <c r="C177" s="5" t="s">
        <v>355</v>
      </c>
    </row>
    <row r="178" spans="2:3">
      <c r="B178" s="2" t="s">
        <v>352</v>
      </c>
      <c r="C178" s="5" t="s">
        <v>592</v>
      </c>
    </row>
    <row r="179" spans="2:3">
      <c r="B179" t="s">
        <v>339</v>
      </c>
      <c r="C179" t="s">
        <v>338</v>
      </c>
    </row>
    <row r="180" spans="2:3">
      <c r="B180" t="s">
        <v>340</v>
      </c>
      <c r="C180" t="s">
        <v>329</v>
      </c>
    </row>
    <row r="181" spans="2:3">
      <c r="B181" t="s">
        <v>454</v>
      </c>
      <c r="C181" t="s">
        <v>424</v>
      </c>
    </row>
    <row r="182" spans="2:3">
      <c r="B182" t="s">
        <v>342</v>
      </c>
      <c r="C182" t="s">
        <v>446</v>
      </c>
    </row>
    <row r="183" spans="2:3">
      <c r="B183" t="s">
        <v>349</v>
      </c>
      <c r="C183" t="s">
        <v>648</v>
      </c>
    </row>
    <row r="184" spans="2:3">
      <c r="B184" t="s">
        <v>343</v>
      </c>
      <c r="C184" t="s">
        <v>447</v>
      </c>
    </row>
    <row r="185" spans="2:3">
      <c r="B185" t="s">
        <v>435</v>
      </c>
      <c r="C185" t="s">
        <v>429</v>
      </c>
    </row>
    <row r="186" spans="2:3">
      <c r="B186" t="s">
        <v>344</v>
      </c>
      <c r="C186" t="s">
        <v>453</v>
      </c>
    </row>
    <row r="187" spans="2:3">
      <c r="B187" t="s">
        <v>345</v>
      </c>
      <c r="C187" t="s">
        <v>456</v>
      </c>
    </row>
    <row r="188" spans="2:3">
      <c r="B188" t="s">
        <v>437</v>
      </c>
      <c r="C188" t="s">
        <v>429</v>
      </c>
    </row>
    <row r="189" spans="2:3">
      <c r="B189" t="s">
        <v>438</v>
      </c>
      <c r="C189" t="s">
        <v>387</v>
      </c>
    </row>
    <row r="190" spans="2:3">
      <c r="B190" t="s">
        <v>439</v>
      </c>
      <c r="C190" t="s">
        <v>440</v>
      </c>
    </row>
    <row r="191" spans="2:3">
      <c r="B191" t="s">
        <v>442</v>
      </c>
      <c r="C191" t="s">
        <v>387</v>
      </c>
    </row>
    <row r="192" spans="2:3">
      <c r="B192" t="s">
        <v>444</v>
      </c>
      <c r="C192" t="s">
        <v>424</v>
      </c>
    </row>
    <row r="193" spans="1:42">
      <c r="B193" t="s">
        <v>455</v>
      </c>
      <c r="C193" t="s">
        <v>387</v>
      </c>
    </row>
    <row r="194" spans="1:42">
      <c r="F194">
        <v>1</v>
      </c>
      <c r="G194" s="3">
        <v>448</v>
      </c>
      <c r="J194">
        <v>5</v>
      </c>
      <c r="O194">
        <v>10</v>
      </c>
      <c r="T194">
        <v>15</v>
      </c>
      <c r="Y194">
        <v>20</v>
      </c>
      <c r="AD194">
        <v>25</v>
      </c>
      <c r="AI194">
        <v>30</v>
      </c>
      <c r="AN194">
        <v>35</v>
      </c>
    </row>
    <row r="195" spans="1:42">
      <c r="H195" t="s">
        <v>184</v>
      </c>
      <c r="I195" t="s">
        <v>185</v>
      </c>
      <c r="J195" t="s">
        <v>186</v>
      </c>
      <c r="K195" t="s">
        <v>187</v>
      </c>
      <c r="L195" t="s">
        <v>188</v>
      </c>
      <c r="M195" t="s">
        <v>189</v>
      </c>
      <c r="N195" t="s">
        <v>190</v>
      </c>
      <c r="O195" t="s">
        <v>191</v>
      </c>
      <c r="P195" t="s">
        <v>192</v>
      </c>
      <c r="Q195" t="s">
        <v>193</v>
      </c>
      <c r="S195" t="s">
        <v>153</v>
      </c>
      <c r="T195" t="s">
        <v>194</v>
      </c>
      <c r="U195" t="s">
        <v>195</v>
      </c>
      <c r="V195" t="s">
        <v>196</v>
      </c>
      <c r="W195" t="s">
        <v>197</v>
      </c>
      <c r="AA195" t="s">
        <v>185</v>
      </c>
      <c r="AB195" t="s">
        <v>198</v>
      </c>
      <c r="AC195" t="s">
        <v>199</v>
      </c>
      <c r="AD195" t="s">
        <v>200</v>
      </c>
      <c r="AE195" t="s">
        <v>201</v>
      </c>
      <c r="AF195" t="s">
        <v>202</v>
      </c>
      <c r="AG195" t="s">
        <v>203</v>
      </c>
      <c r="AH195" t="s">
        <v>204</v>
      </c>
      <c r="AI195" t="s">
        <v>205</v>
      </c>
      <c r="AJ195" t="s">
        <v>206</v>
      </c>
      <c r="AK195" t="s">
        <v>174</v>
      </c>
      <c r="AL195" t="s">
        <v>208</v>
      </c>
      <c r="AM195" t="s">
        <v>209</v>
      </c>
      <c r="AN195" t="s">
        <v>215</v>
      </c>
    </row>
    <row r="196" spans="1:42">
      <c r="D196" t="s">
        <v>218</v>
      </c>
      <c r="F196" t="s">
        <v>235</v>
      </c>
      <c r="G196" t="s">
        <v>219</v>
      </c>
      <c r="H196" t="s">
        <v>220</v>
      </c>
      <c r="I196" t="s">
        <v>221</v>
      </c>
      <c r="J196" t="s">
        <v>222</v>
      </c>
      <c r="K196" t="s">
        <v>223</v>
      </c>
      <c r="L196" t="s">
        <v>164</v>
      </c>
      <c r="M196" t="s">
        <v>224</v>
      </c>
      <c r="N196" t="s">
        <v>225</v>
      </c>
      <c r="O196" t="s">
        <v>226</v>
      </c>
      <c r="P196" t="s">
        <v>227</v>
      </c>
      <c r="Q196" t="s">
        <v>228</v>
      </c>
      <c r="R196" t="s">
        <v>229</v>
      </c>
      <c r="S196" t="s">
        <v>230</v>
      </c>
      <c r="T196" t="s">
        <v>231</v>
      </c>
      <c r="U196" t="s">
        <v>232</v>
      </c>
      <c r="V196" t="s">
        <v>233</v>
      </c>
      <c r="W196" t="s">
        <v>234</v>
      </c>
      <c r="X196" t="s">
        <v>167</v>
      </c>
      <c r="Y196" t="s">
        <v>236</v>
      </c>
      <c r="Z196" t="s">
        <v>161</v>
      </c>
      <c r="AA196" t="s">
        <v>237</v>
      </c>
      <c r="AB196" t="s">
        <v>238</v>
      </c>
      <c r="AC196" t="s">
        <v>239</v>
      </c>
      <c r="AD196" t="s">
        <v>240</v>
      </c>
      <c r="AE196" t="s">
        <v>241</v>
      </c>
      <c r="AF196" t="s">
        <v>242</v>
      </c>
      <c r="AG196" t="s">
        <v>243</v>
      </c>
      <c r="AH196" t="s">
        <v>244</v>
      </c>
      <c r="AI196" t="s">
        <v>245</v>
      </c>
      <c r="AJ196" t="s">
        <v>246</v>
      </c>
      <c r="AK196" t="s">
        <v>254</v>
      </c>
      <c r="AL196" t="s">
        <v>248</v>
      </c>
      <c r="AM196" t="s">
        <v>249</v>
      </c>
      <c r="AN196" t="s">
        <v>259</v>
      </c>
      <c r="AO196" t="s">
        <v>250</v>
      </c>
      <c r="AP196" t="s">
        <v>258</v>
      </c>
    </row>
    <row r="197" spans="1:42">
      <c r="D197" t="s">
        <v>262</v>
      </c>
      <c r="E197">
        <f>SUM(F197:BJ197)</f>
        <v>108</v>
      </c>
      <c r="G197">
        <v>6</v>
      </c>
      <c r="H197">
        <v>3</v>
      </c>
      <c r="I197">
        <v>2</v>
      </c>
      <c r="J197">
        <v>3</v>
      </c>
      <c r="K197">
        <v>6</v>
      </c>
      <c r="L197">
        <v>6</v>
      </c>
      <c r="N197">
        <v>4</v>
      </c>
      <c r="O197">
        <v>6</v>
      </c>
      <c r="P197">
        <v>6</v>
      </c>
      <c r="Q197">
        <v>2</v>
      </c>
      <c r="R197">
        <v>5</v>
      </c>
      <c r="S197">
        <v>5</v>
      </c>
      <c r="T197">
        <v>4</v>
      </c>
      <c r="V197">
        <v>4</v>
      </c>
      <c r="W197">
        <v>5</v>
      </c>
      <c r="X197">
        <v>6</v>
      </c>
      <c r="Y197">
        <v>2</v>
      </c>
      <c r="Z197">
        <v>4</v>
      </c>
      <c r="AA197">
        <v>5</v>
      </c>
      <c r="AB197">
        <v>2</v>
      </c>
      <c r="AC197">
        <v>1</v>
      </c>
      <c r="AD197">
        <v>3</v>
      </c>
      <c r="AG197">
        <v>1</v>
      </c>
      <c r="AI197">
        <v>5</v>
      </c>
      <c r="AJ197">
        <v>3</v>
      </c>
      <c r="AK197">
        <v>2</v>
      </c>
      <c r="AL197">
        <v>5</v>
      </c>
      <c r="AN197">
        <v>2</v>
      </c>
    </row>
    <row r="198" spans="1:42">
      <c r="D198" t="s">
        <v>263</v>
      </c>
      <c r="E198">
        <f>SUM(F198:BJ198)</f>
        <v>162</v>
      </c>
      <c r="F198">
        <v>3</v>
      </c>
      <c r="G198" s="3">
        <v>12</v>
      </c>
      <c r="H198" s="3">
        <v>8</v>
      </c>
      <c r="I198" s="3">
        <v>9</v>
      </c>
      <c r="J198">
        <v>7</v>
      </c>
      <c r="K198">
        <v>3</v>
      </c>
      <c r="L198" s="3">
        <v>8</v>
      </c>
      <c r="M198">
        <v>5</v>
      </c>
      <c r="N198" s="3">
        <v>9</v>
      </c>
      <c r="O198">
        <v>5</v>
      </c>
      <c r="P198">
        <v>6</v>
      </c>
      <c r="Q198">
        <v>3</v>
      </c>
      <c r="R198" s="3">
        <v>7</v>
      </c>
      <c r="S198">
        <v>7</v>
      </c>
      <c r="T198">
        <v>6</v>
      </c>
      <c r="V198">
        <v>5</v>
      </c>
      <c r="W198" s="3">
        <v>13</v>
      </c>
      <c r="X198" s="3">
        <v>9</v>
      </c>
      <c r="Y198">
        <v>6</v>
      </c>
      <c r="Z198">
        <v>3</v>
      </c>
      <c r="AA198">
        <v>1</v>
      </c>
      <c r="AB198">
        <v>4</v>
      </c>
      <c r="AD198">
        <v>4</v>
      </c>
      <c r="AG198">
        <v>2</v>
      </c>
      <c r="AH198">
        <v>1</v>
      </c>
      <c r="AI198">
        <v>1</v>
      </c>
      <c r="AJ198">
        <v>2</v>
      </c>
      <c r="AK198">
        <v>1</v>
      </c>
      <c r="AL198" s="3">
        <v>7</v>
      </c>
      <c r="AN198">
        <v>2</v>
      </c>
      <c r="AO198">
        <v>2</v>
      </c>
      <c r="AP198">
        <v>1</v>
      </c>
    </row>
    <row r="199" spans="1:42">
      <c r="G199" s="3"/>
      <c r="H199" s="3"/>
      <c r="I199" s="3"/>
      <c r="L199" s="3"/>
      <c r="N199" s="3"/>
      <c r="R199" s="3"/>
      <c r="W199" s="3"/>
      <c r="X199" s="3"/>
      <c r="AL199" s="3"/>
    </row>
    <row r="200" spans="1:42">
      <c r="A200" s="1">
        <v>43836</v>
      </c>
      <c r="D200">
        <v>28</v>
      </c>
      <c r="E200">
        <f>SUM(F200:BJ200)</f>
        <v>17</v>
      </c>
      <c r="G200">
        <v>1</v>
      </c>
      <c r="K200">
        <v>1</v>
      </c>
      <c r="L200">
        <v>1</v>
      </c>
      <c r="O200">
        <v>1</v>
      </c>
      <c r="P200">
        <v>1</v>
      </c>
      <c r="R200">
        <v>1</v>
      </c>
      <c r="S200">
        <v>1</v>
      </c>
      <c r="T200">
        <v>1</v>
      </c>
      <c r="V200">
        <v>1</v>
      </c>
      <c r="W200">
        <v>1</v>
      </c>
      <c r="X200">
        <v>1</v>
      </c>
      <c r="Z200">
        <v>1</v>
      </c>
      <c r="AA200">
        <v>1</v>
      </c>
      <c r="AC200">
        <v>1</v>
      </c>
      <c r="AI200">
        <v>1</v>
      </c>
      <c r="AL200">
        <v>1</v>
      </c>
      <c r="AN200">
        <v>1</v>
      </c>
    </row>
    <row r="201" spans="1:42">
      <c r="A201" t="s">
        <v>383</v>
      </c>
      <c r="B201" s="2" t="s">
        <v>356</v>
      </c>
      <c r="C201" s="3" t="s">
        <v>382</v>
      </c>
      <c r="D201">
        <v>9</v>
      </c>
      <c r="E201">
        <f>SUM(F201:BJ201)</f>
        <v>9</v>
      </c>
      <c r="G201">
        <v>2</v>
      </c>
      <c r="I201">
        <v>2</v>
      </c>
      <c r="J201">
        <v>1</v>
      </c>
      <c r="L201">
        <v>1</v>
      </c>
      <c r="N201">
        <v>1</v>
      </c>
      <c r="T201">
        <v>1</v>
      </c>
      <c r="V201">
        <v>1</v>
      </c>
    </row>
    <row r="202" spans="1:42">
      <c r="B202" t="s">
        <v>363</v>
      </c>
      <c r="C202" s="4" t="s">
        <v>360</v>
      </c>
      <c r="D202">
        <v>19</v>
      </c>
      <c r="E202">
        <f>SUM(F202:BJ202)</f>
        <v>19</v>
      </c>
      <c r="J202">
        <v>1</v>
      </c>
      <c r="N202">
        <v>1</v>
      </c>
      <c r="O202">
        <v>1</v>
      </c>
      <c r="P202">
        <v>1</v>
      </c>
      <c r="R202">
        <v>1</v>
      </c>
      <c r="S202">
        <v>1</v>
      </c>
      <c r="T202">
        <v>1</v>
      </c>
      <c r="V202">
        <v>1</v>
      </c>
      <c r="W202" s="3">
        <v>3</v>
      </c>
      <c r="X202">
        <v>1</v>
      </c>
      <c r="Y202">
        <v>1</v>
      </c>
      <c r="Z202">
        <v>1</v>
      </c>
      <c r="AA202">
        <v>1</v>
      </c>
      <c r="AB202">
        <v>1</v>
      </c>
      <c r="AL202">
        <v>1</v>
      </c>
      <c r="AO202">
        <v>1</v>
      </c>
      <c r="AP202">
        <v>1</v>
      </c>
    </row>
    <row r="203" spans="1:42">
      <c r="A203">
        <v>5</v>
      </c>
      <c r="B203" t="s">
        <v>374</v>
      </c>
      <c r="C203" t="s">
        <v>399</v>
      </c>
    </row>
    <row r="204" spans="1:42">
      <c r="A204">
        <v>5</v>
      </c>
      <c r="B204" t="s">
        <v>379</v>
      </c>
      <c r="C204" s="4" t="s">
        <v>392</v>
      </c>
    </row>
    <row r="205" spans="1:42">
      <c r="A205">
        <v>5</v>
      </c>
      <c r="B205" s="2" t="s">
        <v>358</v>
      </c>
      <c r="C205" s="5" t="s">
        <v>384</v>
      </c>
    </row>
    <row r="206" spans="1:42">
      <c r="A206">
        <v>7</v>
      </c>
      <c r="B206" t="s">
        <v>376</v>
      </c>
      <c r="C206" t="s">
        <v>385</v>
      </c>
    </row>
    <row r="207" spans="1:42">
      <c r="B207" t="s">
        <v>388</v>
      </c>
      <c r="C207" s="4" t="s">
        <v>389</v>
      </c>
    </row>
    <row r="208" spans="1:42">
      <c r="B208" t="s">
        <v>390</v>
      </c>
      <c r="C208" s="4" t="s">
        <v>391</v>
      </c>
    </row>
    <row r="209" spans="1:3">
      <c r="A209">
        <v>5</v>
      </c>
      <c r="B209" t="s">
        <v>359</v>
      </c>
      <c r="C209" t="s">
        <v>398</v>
      </c>
    </row>
    <row r="212" spans="1:3">
      <c r="B212" t="s">
        <v>361</v>
      </c>
      <c r="C212" t="s">
        <v>360</v>
      </c>
    </row>
    <row r="213" spans="1:3">
      <c r="B213" t="s">
        <v>375</v>
      </c>
      <c r="C213" t="s">
        <v>373</v>
      </c>
    </row>
    <row r="214" spans="1:3">
      <c r="B214" t="s">
        <v>362</v>
      </c>
      <c r="C214" t="s">
        <v>400</v>
      </c>
    </row>
    <row r="215" spans="1:3">
      <c r="B215" t="s">
        <v>364</v>
      </c>
      <c r="C215" t="s">
        <v>365</v>
      </c>
    </row>
    <row r="216" spans="1:3">
      <c r="B216" t="s">
        <v>487</v>
      </c>
      <c r="C216" t="s">
        <v>357</v>
      </c>
    </row>
    <row r="217" spans="1:3">
      <c r="B217" t="s">
        <v>366</v>
      </c>
      <c r="C217" t="s">
        <v>367</v>
      </c>
    </row>
    <row r="218" spans="1:3">
      <c r="B218" t="s">
        <v>368</v>
      </c>
      <c r="C218" t="s">
        <v>369</v>
      </c>
    </row>
    <row r="219" spans="1:3">
      <c r="B219" t="s">
        <v>370</v>
      </c>
      <c r="C219" t="s">
        <v>397</v>
      </c>
    </row>
    <row r="220" spans="1:3">
      <c r="B220" t="s">
        <v>486</v>
      </c>
      <c r="C220" t="s">
        <v>367</v>
      </c>
    </row>
    <row r="221" spans="1:3">
      <c r="B221" t="s">
        <v>371</v>
      </c>
      <c r="C221" t="s">
        <v>401</v>
      </c>
    </row>
    <row r="222" spans="1:3">
      <c r="B222" t="s">
        <v>372</v>
      </c>
      <c r="C222" t="s">
        <v>373</v>
      </c>
    </row>
    <row r="223" spans="1:3">
      <c r="B223" t="s">
        <v>386</v>
      </c>
      <c r="C223" t="s">
        <v>387</v>
      </c>
    </row>
    <row r="224" spans="1:3">
      <c r="B224" t="s">
        <v>377</v>
      </c>
      <c r="C224" t="s">
        <v>378</v>
      </c>
    </row>
    <row r="225" spans="1:43">
      <c r="B225" t="s">
        <v>380</v>
      </c>
      <c r="C225" t="s">
        <v>381</v>
      </c>
    </row>
    <row r="226" spans="1:43">
      <c r="B226" t="s">
        <v>393</v>
      </c>
      <c r="C226" t="s">
        <v>394</v>
      </c>
    </row>
    <row r="227" spans="1:43">
      <c r="A227" t="s">
        <v>488</v>
      </c>
      <c r="B227" t="s">
        <v>395</v>
      </c>
      <c r="C227" t="s">
        <v>387</v>
      </c>
    </row>
    <row r="228" spans="1:43">
      <c r="B228" t="s">
        <v>396</v>
      </c>
      <c r="C228" t="s">
        <v>394</v>
      </c>
    </row>
    <row r="229" spans="1:43">
      <c r="B229" t="s">
        <v>402</v>
      </c>
      <c r="C229" t="s">
        <v>403</v>
      </c>
    </row>
    <row r="230" spans="1:43">
      <c r="B230" t="s">
        <v>404</v>
      </c>
      <c r="C230" t="s">
        <v>381</v>
      </c>
    </row>
    <row r="232" spans="1:43">
      <c r="F232">
        <v>1</v>
      </c>
      <c r="G232" s="3">
        <v>449</v>
      </c>
      <c r="J232">
        <v>5</v>
      </c>
      <c r="O232">
        <v>10</v>
      </c>
      <c r="T232">
        <v>15</v>
      </c>
      <c r="Y232">
        <v>20</v>
      </c>
      <c r="AD232">
        <v>25</v>
      </c>
      <c r="AI232">
        <v>30</v>
      </c>
      <c r="AN232">
        <v>35</v>
      </c>
    </row>
    <row r="233" spans="1:43">
      <c r="H233" t="s">
        <v>184</v>
      </c>
      <c r="I233" t="s">
        <v>185</v>
      </c>
      <c r="J233" t="s">
        <v>186</v>
      </c>
      <c r="K233" t="s">
        <v>187</v>
      </c>
      <c r="L233" t="s">
        <v>188</v>
      </c>
      <c r="M233" t="s">
        <v>189</v>
      </c>
      <c r="N233" t="s">
        <v>190</v>
      </c>
      <c r="O233" t="s">
        <v>191</v>
      </c>
      <c r="P233" t="s">
        <v>192</v>
      </c>
      <c r="Q233" t="s">
        <v>193</v>
      </c>
      <c r="S233" t="s">
        <v>153</v>
      </c>
      <c r="T233" t="s">
        <v>194</v>
      </c>
      <c r="U233" t="s">
        <v>195</v>
      </c>
      <c r="V233" t="s">
        <v>196</v>
      </c>
      <c r="W233" t="s">
        <v>197</v>
      </c>
      <c r="AA233" t="s">
        <v>185</v>
      </c>
      <c r="AB233" t="s">
        <v>198</v>
      </c>
      <c r="AC233" t="s">
        <v>199</v>
      </c>
      <c r="AD233" t="s">
        <v>200</v>
      </c>
      <c r="AE233" t="s">
        <v>201</v>
      </c>
      <c r="AF233" t="s">
        <v>202</v>
      </c>
      <c r="AG233" t="s">
        <v>203</v>
      </c>
      <c r="AH233" t="s">
        <v>204</v>
      </c>
      <c r="AI233" t="s">
        <v>205</v>
      </c>
      <c r="AJ233" t="s">
        <v>206</v>
      </c>
      <c r="AK233" t="s">
        <v>174</v>
      </c>
      <c r="AL233" t="s">
        <v>208</v>
      </c>
      <c r="AM233" t="s">
        <v>209</v>
      </c>
      <c r="AN233" t="s">
        <v>215</v>
      </c>
      <c r="AQ233" t="s">
        <v>545</v>
      </c>
    </row>
    <row r="234" spans="1:43">
      <c r="D234" t="s">
        <v>218</v>
      </c>
      <c r="F234" t="s">
        <v>235</v>
      </c>
      <c r="G234" t="s">
        <v>219</v>
      </c>
      <c r="H234" t="s">
        <v>220</v>
      </c>
      <c r="I234" t="s">
        <v>221</v>
      </c>
      <c r="J234" t="s">
        <v>222</v>
      </c>
      <c r="K234" t="s">
        <v>223</v>
      </c>
      <c r="L234" t="s">
        <v>164</v>
      </c>
      <c r="M234" t="s">
        <v>224</v>
      </c>
      <c r="N234" t="s">
        <v>225</v>
      </c>
      <c r="O234" t="s">
        <v>226</v>
      </c>
      <c r="P234" t="s">
        <v>227</v>
      </c>
      <c r="Q234" t="s">
        <v>228</v>
      </c>
      <c r="R234" t="s">
        <v>229</v>
      </c>
      <c r="S234" t="s">
        <v>230</v>
      </c>
      <c r="T234" t="s">
        <v>231</v>
      </c>
      <c r="U234" t="s">
        <v>232</v>
      </c>
      <c r="V234" t="s">
        <v>233</v>
      </c>
      <c r="W234" t="s">
        <v>234</v>
      </c>
      <c r="X234" t="s">
        <v>167</v>
      </c>
      <c r="Y234" t="s">
        <v>236</v>
      </c>
      <c r="Z234" t="s">
        <v>161</v>
      </c>
      <c r="AA234" t="s">
        <v>237</v>
      </c>
      <c r="AB234" t="s">
        <v>238</v>
      </c>
      <c r="AC234" t="s">
        <v>239</v>
      </c>
      <c r="AD234" t="s">
        <v>240</v>
      </c>
      <c r="AE234" t="s">
        <v>241</v>
      </c>
      <c r="AF234" t="s">
        <v>242</v>
      </c>
      <c r="AG234" t="s">
        <v>243</v>
      </c>
      <c r="AH234" t="s">
        <v>244</v>
      </c>
      <c r="AI234" t="s">
        <v>245</v>
      </c>
      <c r="AJ234" t="s">
        <v>246</v>
      </c>
      <c r="AK234" t="s">
        <v>254</v>
      </c>
      <c r="AL234" t="s">
        <v>248</v>
      </c>
      <c r="AM234" t="s">
        <v>249</v>
      </c>
      <c r="AN234" t="s">
        <v>259</v>
      </c>
      <c r="AO234" t="s">
        <v>250</v>
      </c>
      <c r="AP234" t="s">
        <v>258</v>
      </c>
      <c r="AQ234" t="s">
        <v>546</v>
      </c>
    </row>
    <row r="235" spans="1:43">
      <c r="D235" t="s">
        <v>262</v>
      </c>
      <c r="E235">
        <f>SUM(F235:BJ235)</f>
        <v>128</v>
      </c>
      <c r="G235">
        <v>7</v>
      </c>
      <c r="H235">
        <v>4</v>
      </c>
      <c r="I235">
        <v>2</v>
      </c>
      <c r="J235">
        <v>4</v>
      </c>
      <c r="K235">
        <v>7</v>
      </c>
      <c r="L235">
        <v>7</v>
      </c>
      <c r="N235">
        <v>5</v>
      </c>
      <c r="O235">
        <v>7</v>
      </c>
      <c r="P235">
        <v>7</v>
      </c>
      <c r="Q235">
        <v>3</v>
      </c>
      <c r="R235">
        <v>6</v>
      </c>
      <c r="S235">
        <v>6</v>
      </c>
      <c r="T235">
        <v>5</v>
      </c>
      <c r="V235">
        <v>5</v>
      </c>
      <c r="W235">
        <v>6</v>
      </c>
      <c r="X235">
        <v>7</v>
      </c>
      <c r="Y235">
        <v>2</v>
      </c>
      <c r="Z235">
        <v>4</v>
      </c>
      <c r="AA235">
        <v>6</v>
      </c>
      <c r="AB235">
        <v>2</v>
      </c>
      <c r="AC235">
        <v>2</v>
      </c>
      <c r="AD235">
        <v>3</v>
      </c>
      <c r="AG235">
        <v>1</v>
      </c>
      <c r="AI235">
        <v>6</v>
      </c>
      <c r="AJ235">
        <v>3</v>
      </c>
      <c r="AK235">
        <v>2</v>
      </c>
      <c r="AL235">
        <v>6</v>
      </c>
      <c r="AN235">
        <v>2</v>
      </c>
      <c r="AQ235">
        <v>1</v>
      </c>
    </row>
    <row r="236" spans="1:43">
      <c r="D236" t="s">
        <v>263</v>
      </c>
      <c r="E236">
        <f>SUM(F236:BJ236)</f>
        <v>191</v>
      </c>
      <c r="F236">
        <v>4</v>
      </c>
      <c r="G236" s="3">
        <v>14</v>
      </c>
      <c r="H236" s="3">
        <v>10</v>
      </c>
      <c r="I236" s="3">
        <v>11</v>
      </c>
      <c r="J236">
        <v>8</v>
      </c>
      <c r="K236">
        <v>4</v>
      </c>
      <c r="L236" s="3">
        <v>9</v>
      </c>
      <c r="M236">
        <v>5</v>
      </c>
      <c r="N236" s="3">
        <v>11</v>
      </c>
      <c r="O236">
        <v>6</v>
      </c>
      <c r="P236">
        <v>7</v>
      </c>
      <c r="Q236">
        <v>4</v>
      </c>
      <c r="R236" s="3">
        <v>9</v>
      </c>
      <c r="S236">
        <v>9</v>
      </c>
      <c r="T236">
        <v>6</v>
      </c>
      <c r="V236">
        <v>6</v>
      </c>
      <c r="W236" s="3">
        <v>14</v>
      </c>
      <c r="X236" s="3">
        <v>11</v>
      </c>
      <c r="Y236">
        <v>6</v>
      </c>
      <c r="Z236">
        <v>3</v>
      </c>
      <c r="AA236">
        <v>2</v>
      </c>
      <c r="AB236">
        <v>4</v>
      </c>
      <c r="AC236">
        <v>1</v>
      </c>
      <c r="AD236">
        <v>4</v>
      </c>
      <c r="AG236">
        <v>2</v>
      </c>
      <c r="AH236">
        <v>1</v>
      </c>
      <c r="AI236">
        <v>1</v>
      </c>
      <c r="AJ236">
        <v>2</v>
      </c>
      <c r="AK236">
        <v>1</v>
      </c>
      <c r="AL236" s="3">
        <v>9</v>
      </c>
      <c r="AN236">
        <v>3</v>
      </c>
      <c r="AO236">
        <v>2</v>
      </c>
      <c r="AP236">
        <v>1</v>
      </c>
      <c r="AQ236">
        <v>1</v>
      </c>
    </row>
    <row r="238" spans="1:43">
      <c r="A238" s="1">
        <v>43837</v>
      </c>
      <c r="D238">
        <v>29</v>
      </c>
      <c r="E238">
        <f>SUM(F238:BJ238)</f>
        <v>20</v>
      </c>
      <c r="G238">
        <v>1</v>
      </c>
      <c r="H238">
        <v>1</v>
      </c>
      <c r="J238">
        <v>1</v>
      </c>
      <c r="K238">
        <v>1</v>
      </c>
      <c r="L238">
        <v>1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V238">
        <v>1</v>
      </c>
      <c r="W238">
        <v>1</v>
      </c>
      <c r="X238">
        <v>1</v>
      </c>
      <c r="AA238">
        <v>1</v>
      </c>
      <c r="AC238">
        <v>1</v>
      </c>
      <c r="AI238">
        <v>1</v>
      </c>
      <c r="AL238">
        <v>1</v>
      </c>
      <c r="AQ238">
        <v>1</v>
      </c>
    </row>
    <row r="239" spans="1:43">
      <c r="A239" t="s">
        <v>457</v>
      </c>
      <c r="B239" t="s">
        <v>464</v>
      </c>
      <c r="C239" s="4" t="s">
        <v>533</v>
      </c>
      <c r="D239">
        <v>10</v>
      </c>
      <c r="E239">
        <f>SUM(F239:BJ239)</f>
        <v>10</v>
      </c>
      <c r="G239">
        <v>1</v>
      </c>
      <c r="I239">
        <v>1</v>
      </c>
      <c r="K239">
        <v>1</v>
      </c>
      <c r="O239">
        <v>1</v>
      </c>
      <c r="S239">
        <v>2</v>
      </c>
      <c r="X239">
        <v>1</v>
      </c>
      <c r="AC239">
        <v>1</v>
      </c>
      <c r="AN239">
        <v>1</v>
      </c>
      <c r="AQ239">
        <v>1</v>
      </c>
    </row>
    <row r="240" spans="1:43">
      <c r="B240" t="s">
        <v>465</v>
      </c>
      <c r="C240" s="4" t="s">
        <v>90</v>
      </c>
      <c r="D240">
        <v>19</v>
      </c>
      <c r="E240">
        <f>SUM(F240:BJ240)</f>
        <v>19</v>
      </c>
      <c r="F240">
        <v>1</v>
      </c>
      <c r="G240">
        <v>1</v>
      </c>
      <c r="H240">
        <v>2</v>
      </c>
      <c r="I240">
        <v>1</v>
      </c>
      <c r="J240">
        <v>1</v>
      </c>
      <c r="L240">
        <v>1</v>
      </c>
      <c r="N240">
        <v>2</v>
      </c>
      <c r="P240">
        <v>1</v>
      </c>
      <c r="Q240">
        <v>1</v>
      </c>
      <c r="R240">
        <v>2</v>
      </c>
      <c r="V240">
        <v>1</v>
      </c>
      <c r="W240">
        <v>1</v>
      </c>
      <c r="X240">
        <v>1</v>
      </c>
      <c r="AA240">
        <v>1</v>
      </c>
      <c r="AL240">
        <v>2</v>
      </c>
    </row>
    <row r="241" spans="1:3">
      <c r="A241">
        <v>8</v>
      </c>
      <c r="B241" t="s">
        <v>463</v>
      </c>
      <c r="C241" t="s">
        <v>531</v>
      </c>
    </row>
    <row r="242" spans="1:3">
      <c r="A242">
        <v>6</v>
      </c>
      <c r="B242" t="s">
        <v>470</v>
      </c>
      <c r="C242" s="4" t="s">
        <v>541</v>
      </c>
    </row>
    <row r="243" spans="1:3">
      <c r="A243">
        <v>7</v>
      </c>
      <c r="B243" t="s">
        <v>475</v>
      </c>
      <c r="C243" s="4" t="s">
        <v>544</v>
      </c>
    </row>
    <row r="244" spans="1:3">
      <c r="A244">
        <v>6</v>
      </c>
      <c r="B244" t="s">
        <v>478</v>
      </c>
      <c r="C244" t="s">
        <v>538</v>
      </c>
    </row>
    <row r="245" spans="1:3">
      <c r="B245" s="2" t="s">
        <v>481</v>
      </c>
      <c r="C245" s="3" t="s">
        <v>482</v>
      </c>
    </row>
    <row r="246" spans="1:3">
      <c r="B246" t="s">
        <v>524</v>
      </c>
      <c r="C246" s="4" t="s">
        <v>525</v>
      </c>
    </row>
    <row r="247" spans="1:3">
      <c r="B247" t="s">
        <v>526</v>
      </c>
      <c r="C247" s="4" t="s">
        <v>527</v>
      </c>
    </row>
    <row r="248" spans="1:3">
      <c r="A248">
        <v>5</v>
      </c>
      <c r="B248" t="s">
        <v>536</v>
      </c>
      <c r="C248" t="s">
        <v>537</v>
      </c>
    </row>
    <row r="251" spans="1:3">
      <c r="B251" s="2" t="s">
        <v>484</v>
      </c>
      <c r="C251" s="5" t="s">
        <v>485</v>
      </c>
    </row>
    <row r="252" spans="1:3">
      <c r="B252" t="s">
        <v>458</v>
      </c>
      <c r="C252" t="s">
        <v>522</v>
      </c>
    </row>
    <row r="253" spans="1:3">
      <c r="B253" t="s">
        <v>459</v>
      </c>
      <c r="C253" t="s">
        <v>460</v>
      </c>
    </row>
    <row r="254" spans="1:3">
      <c r="B254" t="s">
        <v>461</v>
      </c>
      <c r="C254" t="s">
        <v>528</v>
      </c>
    </row>
    <row r="255" spans="1:3">
      <c r="B255" t="s">
        <v>462</v>
      </c>
      <c r="C255" t="s">
        <v>529</v>
      </c>
    </row>
    <row r="256" spans="1:3">
      <c r="B256" t="s">
        <v>479</v>
      </c>
      <c r="C256" t="s">
        <v>483</v>
      </c>
    </row>
    <row r="257" spans="1:43">
      <c r="B257" t="s">
        <v>523</v>
      </c>
      <c r="C257" t="s">
        <v>521</v>
      </c>
    </row>
    <row r="258" spans="1:43">
      <c r="B258" t="s">
        <v>466</v>
      </c>
      <c r="C258" t="s">
        <v>467</v>
      </c>
    </row>
    <row r="259" spans="1:43">
      <c r="B259" t="s">
        <v>468</v>
      </c>
      <c r="C259" t="s">
        <v>469</v>
      </c>
    </row>
    <row r="260" spans="1:43">
      <c r="B260" t="s">
        <v>476</v>
      </c>
      <c r="C260" t="s">
        <v>477</v>
      </c>
    </row>
    <row r="261" spans="1:43">
      <c r="A261">
        <v>6</v>
      </c>
      <c r="B261" t="s">
        <v>480</v>
      </c>
      <c r="C261" t="s">
        <v>519</v>
      </c>
    </row>
    <row r="262" spans="1:43">
      <c r="B262" t="s">
        <v>471</v>
      </c>
      <c r="C262" t="s">
        <v>542</v>
      </c>
    </row>
    <row r="263" spans="1:43">
      <c r="B263" t="s">
        <v>472</v>
      </c>
      <c r="C263" t="s">
        <v>75</v>
      </c>
    </row>
    <row r="264" spans="1:43">
      <c r="B264" t="s">
        <v>473</v>
      </c>
      <c r="C264" t="s">
        <v>474</v>
      </c>
    </row>
    <row r="265" spans="1:43">
      <c r="B265" t="s">
        <v>530</v>
      </c>
      <c r="C265" t="s">
        <v>525</v>
      </c>
    </row>
    <row r="266" spans="1:43">
      <c r="B266" t="s">
        <v>532</v>
      </c>
      <c r="C266" t="s">
        <v>521</v>
      </c>
    </row>
    <row r="267" spans="1:43">
      <c r="B267" t="s">
        <v>534</v>
      </c>
      <c r="C267" t="s">
        <v>535</v>
      </c>
    </row>
    <row r="268" spans="1:43">
      <c r="B268" t="s">
        <v>539</v>
      </c>
      <c r="C268" t="s">
        <v>540</v>
      </c>
    </row>
    <row r="269" spans="1:43">
      <c r="B269" t="s">
        <v>543</v>
      </c>
      <c r="C269" t="s">
        <v>521</v>
      </c>
    </row>
    <row r="270" spans="1:43">
      <c r="F270">
        <v>1</v>
      </c>
      <c r="G270" s="3">
        <v>450</v>
      </c>
      <c r="J270">
        <v>5</v>
      </c>
      <c r="O270">
        <v>10</v>
      </c>
      <c r="T270">
        <v>15</v>
      </c>
      <c r="Y270">
        <v>20</v>
      </c>
      <c r="AD270">
        <v>25</v>
      </c>
      <c r="AI270">
        <v>30</v>
      </c>
      <c r="AN270">
        <v>35</v>
      </c>
    </row>
    <row r="271" spans="1:43">
      <c r="H271" t="s">
        <v>184</v>
      </c>
      <c r="I271" t="s">
        <v>185</v>
      </c>
      <c r="J271" t="s">
        <v>186</v>
      </c>
      <c r="K271" t="s">
        <v>187</v>
      </c>
      <c r="L271" t="s">
        <v>188</v>
      </c>
      <c r="M271" t="s">
        <v>189</v>
      </c>
      <c r="N271" t="s">
        <v>190</v>
      </c>
      <c r="O271" t="s">
        <v>191</v>
      </c>
      <c r="P271" t="s">
        <v>192</v>
      </c>
      <c r="Q271" t="s">
        <v>193</v>
      </c>
      <c r="S271" t="s">
        <v>153</v>
      </c>
      <c r="T271" t="s">
        <v>194</v>
      </c>
      <c r="U271" t="s">
        <v>195</v>
      </c>
      <c r="V271" t="s">
        <v>196</v>
      </c>
      <c r="W271" t="s">
        <v>197</v>
      </c>
      <c r="AA271" t="s">
        <v>185</v>
      </c>
      <c r="AB271" t="s">
        <v>198</v>
      </c>
      <c r="AC271" t="s">
        <v>199</v>
      </c>
      <c r="AD271" t="s">
        <v>200</v>
      </c>
      <c r="AE271" t="s">
        <v>201</v>
      </c>
      <c r="AF271" t="s">
        <v>202</v>
      </c>
      <c r="AG271" t="s">
        <v>203</v>
      </c>
      <c r="AH271" t="s">
        <v>204</v>
      </c>
      <c r="AI271" t="s">
        <v>205</v>
      </c>
      <c r="AJ271" t="s">
        <v>206</v>
      </c>
      <c r="AK271" t="s">
        <v>174</v>
      </c>
      <c r="AL271" t="s">
        <v>208</v>
      </c>
      <c r="AM271" t="s">
        <v>209</v>
      </c>
      <c r="AN271" t="s">
        <v>215</v>
      </c>
      <c r="AQ271" t="s">
        <v>545</v>
      </c>
    </row>
    <row r="272" spans="1:43">
      <c r="D272" t="s">
        <v>218</v>
      </c>
      <c r="F272" t="s">
        <v>235</v>
      </c>
      <c r="G272" t="s">
        <v>219</v>
      </c>
      <c r="H272" t="s">
        <v>220</v>
      </c>
      <c r="I272" t="s">
        <v>221</v>
      </c>
      <c r="J272" t="s">
        <v>222</v>
      </c>
      <c r="K272" t="s">
        <v>223</v>
      </c>
      <c r="L272" t="s">
        <v>164</v>
      </c>
      <c r="M272" t="s">
        <v>224</v>
      </c>
      <c r="N272" t="s">
        <v>225</v>
      </c>
      <c r="O272" t="s">
        <v>226</v>
      </c>
      <c r="P272" t="s">
        <v>227</v>
      </c>
      <c r="Q272" t="s">
        <v>228</v>
      </c>
      <c r="R272" t="s">
        <v>229</v>
      </c>
      <c r="S272" t="s">
        <v>230</v>
      </c>
      <c r="T272" t="s">
        <v>231</v>
      </c>
      <c r="U272" t="s">
        <v>232</v>
      </c>
      <c r="V272" t="s">
        <v>233</v>
      </c>
      <c r="W272" t="s">
        <v>234</v>
      </c>
      <c r="X272" t="s">
        <v>167</v>
      </c>
      <c r="Y272" t="s">
        <v>236</v>
      </c>
      <c r="Z272" t="s">
        <v>161</v>
      </c>
      <c r="AA272" t="s">
        <v>237</v>
      </c>
      <c r="AB272" t="s">
        <v>238</v>
      </c>
      <c r="AC272" t="s">
        <v>239</v>
      </c>
      <c r="AD272" t="s">
        <v>240</v>
      </c>
      <c r="AE272" t="s">
        <v>241</v>
      </c>
      <c r="AF272" t="s">
        <v>242</v>
      </c>
      <c r="AG272" t="s">
        <v>243</v>
      </c>
      <c r="AH272" t="s">
        <v>244</v>
      </c>
      <c r="AI272" t="s">
        <v>245</v>
      </c>
      <c r="AJ272" t="s">
        <v>246</v>
      </c>
      <c r="AK272" t="s">
        <v>254</v>
      </c>
      <c r="AL272" t="s">
        <v>248</v>
      </c>
      <c r="AM272" t="s">
        <v>249</v>
      </c>
      <c r="AN272" t="s">
        <v>259</v>
      </c>
      <c r="AO272" t="s">
        <v>250</v>
      </c>
      <c r="AP272" t="s">
        <v>258</v>
      </c>
      <c r="AQ272" t="s">
        <v>546</v>
      </c>
    </row>
    <row r="273" spans="1:43">
      <c r="D273" t="s">
        <v>262</v>
      </c>
      <c r="E273">
        <f>SUM(F273:BJ273)</f>
        <v>142</v>
      </c>
      <c r="G273">
        <v>8</v>
      </c>
      <c r="H273">
        <v>4</v>
      </c>
      <c r="I273">
        <v>2</v>
      </c>
      <c r="J273">
        <v>5</v>
      </c>
      <c r="K273">
        <v>8</v>
      </c>
      <c r="L273">
        <v>8</v>
      </c>
      <c r="N273">
        <v>6</v>
      </c>
      <c r="O273">
        <v>8</v>
      </c>
      <c r="P273">
        <v>8</v>
      </c>
      <c r="Q273">
        <v>3</v>
      </c>
      <c r="R273">
        <v>7</v>
      </c>
      <c r="S273">
        <v>7</v>
      </c>
      <c r="T273">
        <v>5</v>
      </c>
      <c r="V273">
        <v>6</v>
      </c>
      <c r="W273">
        <v>6</v>
      </c>
      <c r="X273">
        <v>8</v>
      </c>
      <c r="Y273">
        <v>2</v>
      </c>
      <c r="Z273">
        <v>5</v>
      </c>
      <c r="AA273">
        <v>7</v>
      </c>
      <c r="AB273">
        <v>2</v>
      </c>
      <c r="AC273">
        <v>2</v>
      </c>
      <c r="AD273">
        <v>3</v>
      </c>
      <c r="AG273">
        <v>1</v>
      </c>
      <c r="AI273">
        <v>6</v>
      </c>
      <c r="AJ273">
        <v>3</v>
      </c>
      <c r="AK273">
        <v>2</v>
      </c>
      <c r="AL273">
        <v>7</v>
      </c>
      <c r="AN273">
        <v>2</v>
      </c>
      <c r="AQ273">
        <v>1</v>
      </c>
    </row>
    <row r="274" spans="1:43">
      <c r="D274" t="s">
        <v>263</v>
      </c>
      <c r="E274">
        <f>SUM(F274:BJ274)</f>
        <v>220</v>
      </c>
      <c r="F274">
        <v>4</v>
      </c>
      <c r="G274" s="3">
        <v>16</v>
      </c>
      <c r="H274" s="3">
        <v>11</v>
      </c>
      <c r="I274" s="3">
        <v>13</v>
      </c>
      <c r="J274">
        <v>10</v>
      </c>
      <c r="K274">
        <v>6</v>
      </c>
      <c r="L274" s="3">
        <v>10</v>
      </c>
      <c r="M274">
        <v>6</v>
      </c>
      <c r="N274" s="3">
        <v>13</v>
      </c>
      <c r="O274">
        <v>8</v>
      </c>
      <c r="P274">
        <v>8</v>
      </c>
      <c r="Q274">
        <v>4</v>
      </c>
      <c r="R274" s="3">
        <v>11</v>
      </c>
      <c r="S274" s="3">
        <v>11</v>
      </c>
      <c r="T274">
        <v>7</v>
      </c>
      <c r="V274">
        <v>7</v>
      </c>
      <c r="W274" s="3">
        <v>16</v>
      </c>
      <c r="X274" s="3">
        <v>13</v>
      </c>
      <c r="Y274">
        <v>7</v>
      </c>
      <c r="Z274">
        <v>4</v>
      </c>
      <c r="AA274">
        <v>2</v>
      </c>
      <c r="AB274">
        <v>4</v>
      </c>
      <c r="AC274">
        <v>1</v>
      </c>
      <c r="AD274">
        <v>4</v>
      </c>
      <c r="AG274">
        <v>2</v>
      </c>
      <c r="AH274">
        <v>1</v>
      </c>
      <c r="AI274">
        <v>1</v>
      </c>
      <c r="AJ274">
        <v>2</v>
      </c>
      <c r="AK274">
        <v>1</v>
      </c>
      <c r="AL274" s="3">
        <v>9</v>
      </c>
      <c r="AN274">
        <v>3</v>
      </c>
      <c r="AO274">
        <v>3</v>
      </c>
      <c r="AP274">
        <v>1</v>
      </c>
      <c r="AQ274">
        <v>1</v>
      </c>
    </row>
    <row r="275" spans="1:43">
      <c r="A275" s="1"/>
      <c r="G275" s="3"/>
      <c r="H275" s="3"/>
      <c r="I275" s="3"/>
      <c r="L275" s="3"/>
      <c r="N275" s="3"/>
      <c r="R275" s="3"/>
      <c r="W275" s="3"/>
      <c r="X275" s="3"/>
      <c r="AL275" s="3"/>
    </row>
    <row r="276" spans="1:43">
      <c r="A276" s="1">
        <v>43838</v>
      </c>
      <c r="D276">
        <v>29</v>
      </c>
      <c r="E276">
        <f>SUM(F276:BJ276)</f>
        <v>14</v>
      </c>
      <c r="G276" s="6">
        <v>1</v>
      </c>
      <c r="H276" s="3"/>
      <c r="I276" s="3"/>
      <c r="J276">
        <v>1</v>
      </c>
      <c r="K276">
        <v>1</v>
      </c>
      <c r="L276" s="6">
        <v>1</v>
      </c>
      <c r="N276" s="8">
        <v>1</v>
      </c>
      <c r="O276">
        <v>1</v>
      </c>
      <c r="P276">
        <v>1</v>
      </c>
      <c r="R276" s="6">
        <v>1</v>
      </c>
      <c r="S276" s="6">
        <v>1</v>
      </c>
      <c r="V276">
        <v>1</v>
      </c>
      <c r="W276" s="3"/>
      <c r="X276" s="6">
        <v>1</v>
      </c>
      <c r="Z276">
        <v>1</v>
      </c>
      <c r="AA276">
        <v>1</v>
      </c>
      <c r="AL276" s="8">
        <v>1</v>
      </c>
    </row>
    <row r="277" spans="1:43">
      <c r="A277" t="s">
        <v>600</v>
      </c>
      <c r="B277" t="s">
        <v>506</v>
      </c>
      <c r="C277" s="4" t="s">
        <v>599</v>
      </c>
      <c r="D277">
        <v>11</v>
      </c>
      <c r="E277">
        <f>SUM(F277:BJ277)</f>
        <v>11</v>
      </c>
      <c r="G277" s="6">
        <v>1</v>
      </c>
      <c r="I277">
        <v>1</v>
      </c>
      <c r="J277">
        <v>1</v>
      </c>
      <c r="L277" s="6">
        <v>1</v>
      </c>
      <c r="M277">
        <v>1</v>
      </c>
      <c r="N277">
        <v>1</v>
      </c>
      <c r="O277">
        <v>1</v>
      </c>
      <c r="S277" s="6">
        <v>1</v>
      </c>
      <c r="T277">
        <v>1</v>
      </c>
      <c r="X277" s="6">
        <v>1</v>
      </c>
      <c r="AO277">
        <v>1</v>
      </c>
    </row>
    <row r="278" spans="1:43">
      <c r="B278" t="s">
        <v>497</v>
      </c>
      <c r="C278" s="4" t="s">
        <v>446</v>
      </c>
      <c r="D278">
        <v>18</v>
      </c>
      <c r="E278">
        <f>SUM(F278:BJ278)</f>
        <v>18</v>
      </c>
      <c r="G278" s="6">
        <v>1</v>
      </c>
      <c r="H278">
        <v>1</v>
      </c>
      <c r="I278" s="8">
        <v>1</v>
      </c>
      <c r="J278">
        <v>1</v>
      </c>
      <c r="K278">
        <v>2</v>
      </c>
      <c r="N278">
        <v>1</v>
      </c>
      <c r="O278">
        <v>1</v>
      </c>
      <c r="P278">
        <v>1</v>
      </c>
      <c r="R278">
        <v>2</v>
      </c>
      <c r="S278" s="6">
        <v>1</v>
      </c>
      <c r="V278">
        <v>1</v>
      </c>
      <c r="W278">
        <v>2</v>
      </c>
      <c r="X278" s="6">
        <v>1</v>
      </c>
      <c r="Y278">
        <v>1</v>
      </c>
      <c r="Z278">
        <v>1</v>
      </c>
    </row>
    <row r="279" spans="1:43">
      <c r="B279" t="s">
        <v>501</v>
      </c>
      <c r="C279" s="4" t="s">
        <v>615</v>
      </c>
    </row>
    <row r="280" spans="1:43">
      <c r="B280" t="s">
        <v>505</v>
      </c>
      <c r="C280" s="4" t="s">
        <v>92</v>
      </c>
    </row>
    <row r="281" spans="1:43">
      <c r="A281">
        <v>5</v>
      </c>
      <c r="B281" s="2" t="s">
        <v>489</v>
      </c>
      <c r="C281" s="5" t="s">
        <v>507</v>
      </c>
    </row>
    <row r="282" spans="1:43">
      <c r="B282" t="s">
        <v>596</v>
      </c>
      <c r="C282" s="4" t="s">
        <v>597</v>
      </c>
    </row>
    <row r="283" spans="1:43">
      <c r="B283" t="s">
        <v>601</v>
      </c>
      <c r="C283" s="4" t="s">
        <v>602</v>
      </c>
    </row>
    <row r="284" spans="1:43">
      <c r="B284" t="s">
        <v>604</v>
      </c>
      <c r="C284" s="4" t="s">
        <v>605</v>
      </c>
    </row>
    <row r="285" spans="1:43">
      <c r="B285" t="s">
        <v>616</v>
      </c>
      <c r="C285" t="s">
        <v>606</v>
      </c>
    </row>
    <row r="286" spans="1:43">
      <c r="B286" t="s">
        <v>496</v>
      </c>
      <c r="C286" t="s">
        <v>607</v>
      </c>
    </row>
    <row r="287" spans="1:43">
      <c r="B287" t="s">
        <v>508</v>
      </c>
      <c r="C287" t="s">
        <v>610</v>
      </c>
    </row>
    <row r="290" spans="1:3">
      <c r="B290" s="2" t="s">
        <v>520</v>
      </c>
      <c r="C290" s="5" t="s">
        <v>521</v>
      </c>
    </row>
    <row r="291" spans="1:3">
      <c r="B291" t="s">
        <v>491</v>
      </c>
      <c r="C291" t="s">
        <v>492</v>
      </c>
    </row>
    <row r="292" spans="1:3">
      <c r="A292">
        <v>5</v>
      </c>
      <c r="B292" t="s">
        <v>493</v>
      </c>
      <c r="C292" t="s">
        <v>598</v>
      </c>
    </row>
    <row r="293" spans="1:3">
      <c r="B293" t="s">
        <v>494</v>
      </c>
      <c r="C293" t="s">
        <v>490</v>
      </c>
    </row>
    <row r="294" spans="1:3">
      <c r="B294" t="s">
        <v>495</v>
      </c>
      <c r="C294" t="s">
        <v>603</v>
      </c>
    </row>
    <row r="295" spans="1:3">
      <c r="B295" t="s">
        <v>608</v>
      </c>
      <c r="C295" t="s">
        <v>609</v>
      </c>
    </row>
    <row r="296" spans="1:3">
      <c r="B296" t="s">
        <v>612</v>
      </c>
      <c r="C296" t="s">
        <v>609</v>
      </c>
    </row>
    <row r="297" spans="1:3">
      <c r="B297" t="s">
        <v>498</v>
      </c>
      <c r="C297" t="s">
        <v>499</v>
      </c>
    </row>
    <row r="298" spans="1:3">
      <c r="B298" t="s">
        <v>500</v>
      </c>
      <c r="C298" t="s">
        <v>335</v>
      </c>
    </row>
    <row r="299" spans="1:3">
      <c r="B299" t="s">
        <v>502</v>
      </c>
      <c r="C299" t="s">
        <v>503</v>
      </c>
    </row>
    <row r="300" spans="1:3">
      <c r="B300" t="s">
        <v>504</v>
      </c>
      <c r="C300" t="s">
        <v>518</v>
      </c>
    </row>
    <row r="301" spans="1:3">
      <c r="B301" t="s">
        <v>613</v>
      </c>
      <c r="C301" t="s">
        <v>614</v>
      </c>
    </row>
    <row r="302" spans="1:3">
      <c r="B302" t="s">
        <v>510</v>
      </c>
      <c r="C302" t="s">
        <v>268</v>
      </c>
    </row>
    <row r="303" spans="1:3">
      <c r="B303" t="s">
        <v>511</v>
      </c>
      <c r="C303" t="s">
        <v>512</v>
      </c>
    </row>
    <row r="304" spans="1:3">
      <c r="B304" t="s">
        <v>513</v>
      </c>
      <c r="C304" t="s">
        <v>611</v>
      </c>
    </row>
    <row r="305" spans="1:44">
      <c r="B305" t="s">
        <v>514</v>
      </c>
      <c r="C305" t="s">
        <v>509</v>
      </c>
    </row>
    <row r="306" spans="1:44">
      <c r="B306" t="s">
        <v>515</v>
      </c>
      <c r="C306" t="s">
        <v>516</v>
      </c>
    </row>
    <row r="307" spans="1:44">
      <c r="B307" t="s">
        <v>517</v>
      </c>
      <c r="C307" t="s">
        <v>512</v>
      </c>
    </row>
    <row r="309" spans="1:44">
      <c r="F309">
        <v>1</v>
      </c>
      <c r="G309" s="3">
        <v>451</v>
      </c>
      <c r="J309">
        <v>5</v>
      </c>
      <c r="O309">
        <v>10</v>
      </c>
      <c r="T309">
        <v>15</v>
      </c>
      <c r="Y309">
        <v>20</v>
      </c>
      <c r="AD309">
        <v>25</v>
      </c>
      <c r="AI309">
        <v>30</v>
      </c>
      <c r="AN309">
        <v>35</v>
      </c>
    </row>
    <row r="310" spans="1:44">
      <c r="H310" t="s">
        <v>184</v>
      </c>
      <c r="I310" t="s">
        <v>185</v>
      </c>
      <c r="J310" t="s">
        <v>186</v>
      </c>
      <c r="K310" t="s">
        <v>187</v>
      </c>
      <c r="L310" t="s">
        <v>188</v>
      </c>
      <c r="M310" t="s">
        <v>189</v>
      </c>
      <c r="N310" t="s">
        <v>190</v>
      </c>
      <c r="O310" t="s">
        <v>191</v>
      </c>
      <c r="P310" t="s">
        <v>192</v>
      </c>
      <c r="Q310" t="s">
        <v>193</v>
      </c>
      <c r="S310" t="s">
        <v>153</v>
      </c>
      <c r="T310" t="s">
        <v>194</v>
      </c>
      <c r="U310" t="s">
        <v>195</v>
      </c>
      <c r="V310" t="s">
        <v>196</v>
      </c>
      <c r="W310" t="s">
        <v>197</v>
      </c>
      <c r="AA310" t="s">
        <v>185</v>
      </c>
      <c r="AB310" t="s">
        <v>198</v>
      </c>
      <c r="AC310" t="s">
        <v>199</v>
      </c>
      <c r="AD310" t="s">
        <v>200</v>
      </c>
      <c r="AE310" t="s">
        <v>201</v>
      </c>
      <c r="AF310" t="s">
        <v>202</v>
      </c>
      <c r="AG310" t="s">
        <v>203</v>
      </c>
      <c r="AH310" t="s">
        <v>204</v>
      </c>
      <c r="AI310" t="s">
        <v>205</v>
      </c>
      <c r="AJ310" t="s">
        <v>206</v>
      </c>
      <c r="AK310" t="s">
        <v>174</v>
      </c>
      <c r="AL310" t="s">
        <v>208</v>
      </c>
      <c r="AM310" t="s">
        <v>209</v>
      </c>
      <c r="AN310" t="s">
        <v>215</v>
      </c>
      <c r="AQ310" t="s">
        <v>467</v>
      </c>
    </row>
    <row r="311" spans="1:44">
      <c r="D311" t="s">
        <v>218</v>
      </c>
      <c r="F311" t="s">
        <v>235</v>
      </c>
      <c r="G311" t="s">
        <v>219</v>
      </c>
      <c r="H311" t="s">
        <v>220</v>
      </c>
      <c r="I311" t="s">
        <v>221</v>
      </c>
      <c r="J311" t="s">
        <v>222</v>
      </c>
      <c r="K311" t="s">
        <v>223</v>
      </c>
      <c r="L311" t="s">
        <v>164</v>
      </c>
      <c r="M311" t="s">
        <v>224</v>
      </c>
      <c r="N311" t="s">
        <v>225</v>
      </c>
      <c r="O311" t="s">
        <v>226</v>
      </c>
      <c r="P311" t="s">
        <v>227</v>
      </c>
      <c r="Q311" t="s">
        <v>228</v>
      </c>
      <c r="R311" t="s">
        <v>229</v>
      </c>
      <c r="S311" t="s">
        <v>230</v>
      </c>
      <c r="T311" t="s">
        <v>231</v>
      </c>
      <c r="U311" t="s">
        <v>232</v>
      </c>
      <c r="V311" t="s">
        <v>233</v>
      </c>
      <c r="W311" t="s">
        <v>234</v>
      </c>
      <c r="X311" t="s">
        <v>167</v>
      </c>
      <c r="Y311" t="s">
        <v>236</v>
      </c>
      <c r="Z311" t="s">
        <v>161</v>
      </c>
      <c r="AA311" t="s">
        <v>237</v>
      </c>
      <c r="AB311" t="s">
        <v>238</v>
      </c>
      <c r="AC311" t="s">
        <v>239</v>
      </c>
      <c r="AD311" t="s">
        <v>240</v>
      </c>
      <c r="AE311" t="s">
        <v>241</v>
      </c>
      <c r="AF311" t="s">
        <v>242</v>
      </c>
      <c r="AG311" t="s">
        <v>243</v>
      </c>
      <c r="AH311" t="s">
        <v>244</v>
      </c>
      <c r="AI311" t="s">
        <v>245</v>
      </c>
      <c r="AJ311" t="s">
        <v>246</v>
      </c>
      <c r="AK311" t="s">
        <v>254</v>
      </c>
      <c r="AL311" t="s">
        <v>248</v>
      </c>
      <c r="AM311" t="s">
        <v>249</v>
      </c>
      <c r="AN311" t="s">
        <v>259</v>
      </c>
      <c r="AO311" t="s">
        <v>250</v>
      </c>
      <c r="AP311" t="s">
        <v>258</v>
      </c>
      <c r="AQ311" t="s">
        <v>546</v>
      </c>
      <c r="AR311" t="s">
        <v>636</v>
      </c>
    </row>
    <row r="312" spans="1:44">
      <c r="D312" t="s">
        <v>262</v>
      </c>
      <c r="E312">
        <f>SUM(F312:BJ312)</f>
        <v>154</v>
      </c>
      <c r="G312">
        <v>9</v>
      </c>
      <c r="H312">
        <v>4</v>
      </c>
      <c r="I312">
        <v>2</v>
      </c>
      <c r="J312">
        <v>5</v>
      </c>
      <c r="K312">
        <v>9</v>
      </c>
      <c r="L312">
        <v>9</v>
      </c>
      <c r="N312">
        <v>6</v>
      </c>
      <c r="O312">
        <v>9</v>
      </c>
      <c r="P312">
        <v>9</v>
      </c>
      <c r="Q312">
        <v>4</v>
      </c>
      <c r="R312">
        <v>8</v>
      </c>
      <c r="S312">
        <v>7</v>
      </c>
      <c r="T312">
        <v>5</v>
      </c>
      <c r="V312">
        <v>7</v>
      </c>
      <c r="W312">
        <v>7</v>
      </c>
      <c r="X312">
        <v>9</v>
      </c>
      <c r="Y312">
        <v>2</v>
      </c>
      <c r="Z312">
        <v>5</v>
      </c>
      <c r="AA312">
        <v>8</v>
      </c>
      <c r="AB312">
        <v>2</v>
      </c>
      <c r="AC312">
        <v>2</v>
      </c>
      <c r="AD312">
        <v>3</v>
      </c>
      <c r="AG312">
        <v>1</v>
      </c>
      <c r="AI312">
        <v>7</v>
      </c>
      <c r="AJ312">
        <v>3</v>
      </c>
      <c r="AK312">
        <v>2</v>
      </c>
      <c r="AL312">
        <v>7</v>
      </c>
      <c r="AN312">
        <v>2</v>
      </c>
      <c r="AQ312">
        <v>1</v>
      </c>
    </row>
    <row r="313" spans="1:44">
      <c r="D313" t="s">
        <v>263</v>
      </c>
      <c r="E313">
        <f>SUM(F313:BJ313)</f>
        <v>243</v>
      </c>
      <c r="F313">
        <v>5</v>
      </c>
      <c r="G313" s="3">
        <v>18</v>
      </c>
      <c r="H313" s="3">
        <v>13</v>
      </c>
      <c r="I313" s="3">
        <v>14</v>
      </c>
      <c r="J313">
        <v>10</v>
      </c>
      <c r="K313">
        <v>8</v>
      </c>
      <c r="L313" s="3">
        <v>11</v>
      </c>
      <c r="M313">
        <v>6</v>
      </c>
      <c r="N313" s="3">
        <v>14</v>
      </c>
      <c r="O313">
        <v>9</v>
      </c>
      <c r="P313">
        <v>9</v>
      </c>
      <c r="Q313">
        <v>6</v>
      </c>
      <c r="R313" s="3">
        <v>13</v>
      </c>
      <c r="S313" s="3">
        <v>12</v>
      </c>
      <c r="T313">
        <v>7</v>
      </c>
      <c r="V313">
        <v>9</v>
      </c>
      <c r="W313" s="3">
        <v>17</v>
      </c>
      <c r="X313" s="3">
        <v>13</v>
      </c>
      <c r="Y313">
        <v>8</v>
      </c>
      <c r="Z313">
        <v>4</v>
      </c>
      <c r="AA313">
        <v>2</v>
      </c>
      <c r="AB313">
        <v>4</v>
      </c>
      <c r="AC313">
        <v>1</v>
      </c>
      <c r="AD313">
        <v>4</v>
      </c>
      <c r="AG313">
        <v>2</v>
      </c>
      <c r="AH313">
        <v>1</v>
      </c>
      <c r="AI313">
        <v>1</v>
      </c>
      <c r="AJ313">
        <v>2</v>
      </c>
      <c r="AK313">
        <v>1</v>
      </c>
      <c r="AL313" s="3">
        <v>9</v>
      </c>
      <c r="AN313">
        <v>3</v>
      </c>
      <c r="AO313">
        <v>3</v>
      </c>
      <c r="AP313">
        <v>1</v>
      </c>
      <c r="AQ313">
        <v>1</v>
      </c>
      <c r="AR313">
        <v>2</v>
      </c>
    </row>
    <row r="315" spans="1:44">
      <c r="A315" s="1">
        <v>43839</v>
      </c>
      <c r="E315">
        <f>SUM(F315:BJ315)</f>
        <v>12</v>
      </c>
      <c r="G315">
        <v>1</v>
      </c>
      <c r="K315">
        <v>1</v>
      </c>
      <c r="L315">
        <v>1</v>
      </c>
      <c r="O315">
        <v>1</v>
      </c>
      <c r="P315">
        <v>1</v>
      </c>
      <c r="Q315">
        <v>1</v>
      </c>
      <c r="R315">
        <v>1</v>
      </c>
      <c r="V315">
        <v>1</v>
      </c>
      <c r="W315">
        <v>1</v>
      </c>
      <c r="X315">
        <v>1</v>
      </c>
      <c r="AA315">
        <v>1</v>
      </c>
      <c r="AI315">
        <v>1</v>
      </c>
    </row>
    <row r="316" spans="1:44">
      <c r="A316" t="s">
        <v>549</v>
      </c>
      <c r="B316" t="s">
        <v>555</v>
      </c>
      <c r="C316" s="4" t="s">
        <v>625</v>
      </c>
      <c r="D316">
        <v>8</v>
      </c>
      <c r="E316">
        <f>SUM(F316:BJ316)</f>
        <v>8</v>
      </c>
      <c r="G316">
        <v>1</v>
      </c>
      <c r="H316">
        <v>2</v>
      </c>
      <c r="I316">
        <v>1</v>
      </c>
      <c r="Q316">
        <v>1</v>
      </c>
      <c r="V316">
        <v>1</v>
      </c>
      <c r="Y316">
        <v>1</v>
      </c>
      <c r="AR316">
        <v>1</v>
      </c>
    </row>
    <row r="317" spans="1:44">
      <c r="B317" t="s">
        <v>557</v>
      </c>
      <c r="C317" s="4" t="s">
        <v>443</v>
      </c>
      <c r="D317">
        <v>15</v>
      </c>
      <c r="E317">
        <f>SUM(F317:BJ317)</f>
        <v>15</v>
      </c>
      <c r="F317">
        <v>1</v>
      </c>
      <c r="G317">
        <v>1</v>
      </c>
      <c r="K317">
        <v>2</v>
      </c>
      <c r="L317">
        <v>1</v>
      </c>
      <c r="N317">
        <v>1</v>
      </c>
      <c r="O317">
        <v>1</v>
      </c>
      <c r="P317">
        <v>1</v>
      </c>
      <c r="Q317">
        <v>1</v>
      </c>
      <c r="R317">
        <v>2</v>
      </c>
      <c r="S317">
        <v>1</v>
      </c>
      <c r="V317">
        <v>1</v>
      </c>
      <c r="W317">
        <v>1</v>
      </c>
      <c r="AR317">
        <v>1</v>
      </c>
    </row>
    <row r="318" spans="1:44">
      <c r="B318" t="s">
        <v>564</v>
      </c>
      <c r="C318" t="s">
        <v>565</v>
      </c>
    </row>
    <row r="319" spans="1:44">
      <c r="B319" s="2" t="s">
        <v>550</v>
      </c>
      <c r="C319" s="5" t="s">
        <v>569</v>
      </c>
    </row>
    <row r="320" spans="1:44">
      <c r="B320" t="s">
        <v>619</v>
      </c>
      <c r="C320" s="4" t="s">
        <v>620</v>
      </c>
    </row>
    <row r="321" spans="2:3">
      <c r="B321" t="s">
        <v>561</v>
      </c>
      <c r="C321" t="s">
        <v>627</v>
      </c>
    </row>
    <row r="322" spans="2:3">
      <c r="B322" t="s">
        <v>630</v>
      </c>
      <c r="C322" s="4" t="s">
        <v>631</v>
      </c>
    </row>
    <row r="323" spans="2:3">
      <c r="B323" t="s">
        <v>632</v>
      </c>
      <c r="C323" s="4" t="s">
        <v>633</v>
      </c>
    </row>
    <row r="327" spans="2:3">
      <c r="B327" s="2" t="s">
        <v>570</v>
      </c>
      <c r="C327" s="5" t="s">
        <v>571</v>
      </c>
    </row>
    <row r="328" spans="2:3">
      <c r="B328" t="s">
        <v>551</v>
      </c>
      <c r="C328" t="s">
        <v>617</v>
      </c>
    </row>
    <row r="329" spans="2:3">
      <c r="B329" t="s">
        <v>553</v>
      </c>
      <c r="C329" t="s">
        <v>622</v>
      </c>
    </row>
    <row r="330" spans="2:3">
      <c r="B330" t="s">
        <v>566</v>
      </c>
      <c r="C330" t="s">
        <v>572</v>
      </c>
    </row>
    <row r="331" spans="2:3">
      <c r="B331" t="s">
        <v>554</v>
      </c>
      <c r="C331" t="s">
        <v>516</v>
      </c>
    </row>
    <row r="332" spans="2:3">
      <c r="B332" t="s">
        <v>556</v>
      </c>
      <c r="C332" t="s">
        <v>552</v>
      </c>
    </row>
    <row r="333" spans="2:3">
      <c r="B333" t="s">
        <v>558</v>
      </c>
      <c r="C333" t="s">
        <v>626</v>
      </c>
    </row>
    <row r="334" spans="2:3">
      <c r="B334" t="s">
        <v>559</v>
      </c>
      <c r="C334" t="s">
        <v>335</v>
      </c>
    </row>
    <row r="335" spans="2:3">
      <c r="B335" t="s">
        <v>560</v>
      </c>
      <c r="C335" t="s">
        <v>411</v>
      </c>
    </row>
    <row r="336" spans="2:3">
      <c r="B336" t="s">
        <v>628</v>
      </c>
      <c r="C336" t="s">
        <v>629</v>
      </c>
    </row>
    <row r="337" spans="1:44">
      <c r="A337">
        <v>6</v>
      </c>
      <c r="B337" t="s">
        <v>567</v>
      </c>
      <c r="C337" t="s">
        <v>594</v>
      </c>
    </row>
    <row r="338" spans="1:44">
      <c r="B338" t="s">
        <v>562</v>
      </c>
      <c r="C338" t="s">
        <v>563</v>
      </c>
    </row>
    <row r="339" spans="1:44">
      <c r="B339" t="s">
        <v>618</v>
      </c>
      <c r="C339" t="s">
        <v>609</v>
      </c>
    </row>
    <row r="340" spans="1:44">
      <c r="B340" t="s">
        <v>621</v>
      </c>
      <c r="C340" t="s">
        <v>609</v>
      </c>
    </row>
    <row r="341" spans="1:44">
      <c r="B341" t="s">
        <v>623</v>
      </c>
      <c r="C341" t="s">
        <v>624</v>
      </c>
    </row>
    <row r="343" spans="1:44">
      <c r="F343">
        <v>1</v>
      </c>
      <c r="G343" s="3">
        <v>452</v>
      </c>
      <c r="J343">
        <v>5</v>
      </c>
      <c r="O343">
        <v>10</v>
      </c>
      <c r="T343">
        <v>15</v>
      </c>
      <c r="Y343">
        <v>20</v>
      </c>
      <c r="AD343">
        <v>25</v>
      </c>
      <c r="AI343">
        <v>30</v>
      </c>
      <c r="AN343">
        <v>35</v>
      </c>
    </row>
    <row r="344" spans="1:44">
      <c r="H344" t="s">
        <v>184</v>
      </c>
      <c r="I344" t="s">
        <v>185</v>
      </c>
      <c r="J344" t="s">
        <v>186</v>
      </c>
      <c r="K344" t="s">
        <v>187</v>
      </c>
      <c r="L344" t="s">
        <v>188</v>
      </c>
      <c r="M344" t="s">
        <v>189</v>
      </c>
      <c r="N344" t="s">
        <v>190</v>
      </c>
      <c r="O344" t="s">
        <v>191</v>
      </c>
      <c r="P344" s="4" t="s">
        <v>192</v>
      </c>
      <c r="Q344" t="s">
        <v>193</v>
      </c>
      <c r="S344" t="s">
        <v>153</v>
      </c>
      <c r="T344" t="s">
        <v>194</v>
      </c>
      <c r="U344" t="s">
        <v>195</v>
      </c>
      <c r="V344" t="s">
        <v>196</v>
      </c>
      <c r="W344" t="s">
        <v>197</v>
      </c>
      <c r="AA344" t="s">
        <v>185</v>
      </c>
      <c r="AB344" t="s">
        <v>198</v>
      </c>
      <c r="AC344" t="s">
        <v>199</v>
      </c>
      <c r="AD344" t="s">
        <v>200</v>
      </c>
      <c r="AE344" t="s">
        <v>201</v>
      </c>
      <c r="AF344" t="s">
        <v>202</v>
      </c>
      <c r="AG344" t="s">
        <v>203</v>
      </c>
      <c r="AH344" t="s">
        <v>204</v>
      </c>
      <c r="AI344" t="s">
        <v>205</v>
      </c>
      <c r="AJ344" t="s">
        <v>206</v>
      </c>
      <c r="AK344" t="s">
        <v>174</v>
      </c>
      <c r="AL344" t="s">
        <v>208</v>
      </c>
      <c r="AM344" t="s">
        <v>209</v>
      </c>
      <c r="AN344" t="s">
        <v>215</v>
      </c>
      <c r="AQ344" t="s">
        <v>467</v>
      </c>
    </row>
    <row r="345" spans="1:44">
      <c r="D345" t="s">
        <v>218</v>
      </c>
      <c r="F345" t="s">
        <v>235</v>
      </c>
      <c r="G345" t="s">
        <v>219</v>
      </c>
      <c r="H345" t="s">
        <v>220</v>
      </c>
      <c r="I345" t="s">
        <v>221</v>
      </c>
      <c r="J345" t="s">
        <v>222</v>
      </c>
      <c r="K345" t="s">
        <v>223</v>
      </c>
      <c r="L345" t="s">
        <v>164</v>
      </c>
      <c r="M345" t="s">
        <v>224</v>
      </c>
      <c r="N345" t="s">
        <v>225</v>
      </c>
      <c r="O345" t="s">
        <v>226</v>
      </c>
      <c r="P345" t="s">
        <v>227</v>
      </c>
      <c r="Q345" t="s">
        <v>228</v>
      </c>
      <c r="R345" t="s">
        <v>229</v>
      </c>
      <c r="S345" t="s">
        <v>230</v>
      </c>
      <c r="T345" t="s">
        <v>231</v>
      </c>
      <c r="U345" t="s">
        <v>232</v>
      </c>
      <c r="V345" t="s">
        <v>233</v>
      </c>
      <c r="W345" t="s">
        <v>234</v>
      </c>
      <c r="X345" t="s">
        <v>167</v>
      </c>
      <c r="Y345" t="s">
        <v>236</v>
      </c>
      <c r="Z345" t="s">
        <v>161</v>
      </c>
      <c r="AA345" t="s">
        <v>237</v>
      </c>
      <c r="AB345" t="s">
        <v>238</v>
      </c>
      <c r="AC345" t="s">
        <v>239</v>
      </c>
      <c r="AD345" t="s">
        <v>240</v>
      </c>
      <c r="AE345" t="s">
        <v>241</v>
      </c>
      <c r="AF345" t="s">
        <v>242</v>
      </c>
      <c r="AG345" t="s">
        <v>243</v>
      </c>
      <c r="AH345" t="s">
        <v>244</v>
      </c>
      <c r="AI345" t="s">
        <v>245</v>
      </c>
      <c r="AJ345" t="s">
        <v>246</v>
      </c>
      <c r="AK345" t="s">
        <v>254</v>
      </c>
      <c r="AL345" t="s">
        <v>248</v>
      </c>
      <c r="AM345" t="s">
        <v>249</v>
      </c>
      <c r="AN345" t="s">
        <v>259</v>
      </c>
      <c r="AO345" t="s">
        <v>250</v>
      </c>
      <c r="AP345" t="s">
        <v>258</v>
      </c>
      <c r="AQ345" t="s">
        <v>546</v>
      </c>
      <c r="AR345" t="s">
        <v>636</v>
      </c>
    </row>
    <row r="346" spans="1:44">
      <c r="D346" t="s">
        <v>262</v>
      </c>
      <c r="E346">
        <f>SUM(F346:BJ346)</f>
        <v>169</v>
      </c>
      <c r="G346">
        <v>10</v>
      </c>
      <c r="H346">
        <v>4</v>
      </c>
      <c r="I346">
        <v>2</v>
      </c>
      <c r="J346">
        <v>5</v>
      </c>
      <c r="K346">
        <v>10</v>
      </c>
      <c r="L346">
        <v>10</v>
      </c>
      <c r="N346">
        <v>7</v>
      </c>
      <c r="O346">
        <v>10</v>
      </c>
      <c r="P346">
        <v>10</v>
      </c>
      <c r="Q346">
        <v>5</v>
      </c>
      <c r="R346">
        <v>9</v>
      </c>
      <c r="S346">
        <v>8</v>
      </c>
      <c r="T346">
        <v>6</v>
      </c>
      <c r="V346">
        <v>8</v>
      </c>
      <c r="W346">
        <v>8</v>
      </c>
      <c r="X346">
        <v>10</v>
      </c>
      <c r="Y346">
        <v>2</v>
      </c>
      <c r="Z346">
        <v>5</v>
      </c>
      <c r="AA346">
        <v>9</v>
      </c>
      <c r="AB346">
        <v>2</v>
      </c>
      <c r="AC346">
        <v>2</v>
      </c>
      <c r="AD346">
        <v>3</v>
      </c>
      <c r="AG346">
        <v>1</v>
      </c>
      <c r="AI346">
        <v>7</v>
      </c>
      <c r="AJ346">
        <v>4</v>
      </c>
      <c r="AK346">
        <v>2</v>
      </c>
      <c r="AL346">
        <v>7</v>
      </c>
      <c r="AN346">
        <v>2</v>
      </c>
      <c r="AQ346">
        <v>1</v>
      </c>
    </row>
    <row r="347" spans="1:44">
      <c r="D347" t="s">
        <v>263</v>
      </c>
      <c r="E347">
        <f>SUM(F347:BJ347)</f>
        <v>263</v>
      </c>
      <c r="F347">
        <v>5</v>
      </c>
      <c r="G347" s="3">
        <v>19</v>
      </c>
      <c r="H347" s="3">
        <v>15</v>
      </c>
      <c r="I347" s="3">
        <v>15</v>
      </c>
      <c r="J347" s="3">
        <v>11</v>
      </c>
      <c r="K347">
        <v>8</v>
      </c>
      <c r="L347" s="3">
        <v>13</v>
      </c>
      <c r="M347">
        <v>6</v>
      </c>
      <c r="N347" s="3">
        <v>15</v>
      </c>
      <c r="O347">
        <v>9</v>
      </c>
      <c r="P347">
        <v>10</v>
      </c>
      <c r="Q347">
        <v>8</v>
      </c>
      <c r="R347" s="3">
        <v>16</v>
      </c>
      <c r="S347" s="3">
        <v>13</v>
      </c>
      <c r="T347">
        <v>7</v>
      </c>
      <c r="V347">
        <v>9</v>
      </c>
      <c r="W347" s="3">
        <v>18</v>
      </c>
      <c r="X347" s="3">
        <v>13</v>
      </c>
      <c r="Y347">
        <v>10</v>
      </c>
      <c r="Z347">
        <v>4</v>
      </c>
      <c r="AA347">
        <v>3</v>
      </c>
      <c r="AB347">
        <v>4</v>
      </c>
      <c r="AC347">
        <v>1</v>
      </c>
      <c r="AD347">
        <v>4</v>
      </c>
      <c r="AG347">
        <v>2</v>
      </c>
      <c r="AH347">
        <v>1</v>
      </c>
      <c r="AI347">
        <v>1</v>
      </c>
      <c r="AJ347">
        <v>2</v>
      </c>
      <c r="AK347">
        <v>1</v>
      </c>
      <c r="AL347" s="3">
        <v>9</v>
      </c>
      <c r="AN347">
        <v>3</v>
      </c>
      <c r="AO347">
        <v>3</v>
      </c>
      <c r="AP347">
        <v>1</v>
      </c>
      <c r="AQ347">
        <v>1</v>
      </c>
      <c r="AR347">
        <v>3</v>
      </c>
    </row>
    <row r="349" spans="1:44">
      <c r="A349" s="1">
        <v>43840</v>
      </c>
      <c r="D349">
        <v>20</v>
      </c>
      <c r="E349">
        <f>SUM(F349:BJ349)</f>
        <v>15</v>
      </c>
      <c r="G349">
        <v>1</v>
      </c>
      <c r="K349">
        <v>1</v>
      </c>
      <c r="L349">
        <v>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V349">
        <v>1</v>
      </c>
      <c r="W349">
        <v>1</v>
      </c>
      <c r="X349">
        <v>1</v>
      </c>
      <c r="AA349">
        <v>1</v>
      </c>
      <c r="AJ349">
        <v>1</v>
      </c>
    </row>
    <row r="350" spans="1:44">
      <c r="A350" t="s">
        <v>568</v>
      </c>
      <c r="B350" t="s">
        <v>589</v>
      </c>
      <c r="C350" t="s">
        <v>593</v>
      </c>
      <c r="D350">
        <v>5</v>
      </c>
      <c r="E350">
        <f>SUM(F350:BJ350)</f>
        <v>5</v>
      </c>
      <c r="H350">
        <v>1</v>
      </c>
      <c r="J350">
        <v>1</v>
      </c>
      <c r="L350">
        <v>1</v>
      </c>
      <c r="Q350">
        <v>1</v>
      </c>
      <c r="AA350">
        <v>1</v>
      </c>
    </row>
    <row r="351" spans="1:44">
      <c r="A351">
        <v>5</v>
      </c>
      <c r="B351" t="s">
        <v>655</v>
      </c>
      <c r="C351" t="s">
        <v>656</v>
      </c>
      <c r="D351">
        <v>15</v>
      </c>
      <c r="E351">
        <f>SUM(F351:BJ351)</f>
        <v>15</v>
      </c>
      <c r="G351">
        <v>1</v>
      </c>
      <c r="H351">
        <v>1</v>
      </c>
      <c r="I351">
        <v>1</v>
      </c>
      <c r="L351">
        <v>1</v>
      </c>
      <c r="N351">
        <v>1</v>
      </c>
      <c r="P351">
        <v>1</v>
      </c>
      <c r="Q351">
        <v>1</v>
      </c>
      <c r="R351" s="3">
        <v>3</v>
      </c>
      <c r="S351">
        <v>1</v>
      </c>
      <c r="W351">
        <v>1</v>
      </c>
      <c r="Y351">
        <v>2</v>
      </c>
      <c r="AR351">
        <v>1</v>
      </c>
    </row>
    <row r="352" spans="1:44">
      <c r="A352">
        <v>15</v>
      </c>
      <c r="B352" t="s">
        <v>590</v>
      </c>
      <c r="C352" s="4" t="s">
        <v>652</v>
      </c>
    </row>
    <row r="353" spans="1:3">
      <c r="B353" t="s">
        <v>581</v>
      </c>
      <c r="C353" t="s">
        <v>660</v>
      </c>
    </row>
    <row r="354" spans="1:3">
      <c r="B354" t="s">
        <v>663</v>
      </c>
      <c r="C354" s="4" t="s">
        <v>654</v>
      </c>
    </row>
    <row r="358" spans="1:3">
      <c r="B358" s="2" t="s">
        <v>573</v>
      </c>
      <c r="C358" s="5" t="s">
        <v>591</v>
      </c>
    </row>
    <row r="359" spans="1:3">
      <c r="B359" t="s">
        <v>574</v>
      </c>
      <c r="C359" t="s">
        <v>651</v>
      </c>
    </row>
    <row r="360" spans="1:3">
      <c r="B360" t="s">
        <v>576</v>
      </c>
      <c r="C360" t="s">
        <v>575</v>
      </c>
    </row>
    <row r="361" spans="1:3">
      <c r="A361">
        <v>5</v>
      </c>
      <c r="B361" t="s">
        <v>577</v>
      </c>
      <c r="C361" t="s">
        <v>634</v>
      </c>
    </row>
    <row r="362" spans="1:3">
      <c r="B362" t="s">
        <v>578</v>
      </c>
      <c r="C362" t="s">
        <v>659</v>
      </c>
    </row>
    <row r="363" spans="1:3">
      <c r="B363" t="s">
        <v>580</v>
      </c>
      <c r="C363" t="s">
        <v>575</v>
      </c>
    </row>
    <row r="364" spans="1:3">
      <c r="A364" t="s">
        <v>664</v>
      </c>
      <c r="B364" t="s">
        <v>662</v>
      </c>
      <c r="C364" t="s">
        <v>654</v>
      </c>
    </row>
    <row r="365" spans="1:3">
      <c r="B365" t="s">
        <v>588</v>
      </c>
      <c r="C365" t="s">
        <v>661</v>
      </c>
    </row>
    <row r="366" spans="1:3">
      <c r="B366" t="s">
        <v>582</v>
      </c>
      <c r="C366" t="s">
        <v>75</v>
      </c>
    </row>
    <row r="367" spans="1:3">
      <c r="B367" t="s">
        <v>584</v>
      </c>
      <c r="C367" t="s">
        <v>583</v>
      </c>
    </row>
    <row r="368" spans="1:3">
      <c r="B368" t="s">
        <v>585</v>
      </c>
      <c r="C368" t="s">
        <v>583</v>
      </c>
    </row>
    <row r="369" spans="1:45">
      <c r="B369" t="s">
        <v>586</v>
      </c>
      <c r="C369" t="s">
        <v>579</v>
      </c>
    </row>
    <row r="370" spans="1:45">
      <c r="B370" t="s">
        <v>587</v>
      </c>
      <c r="C370" t="s">
        <v>595</v>
      </c>
    </row>
    <row r="371" spans="1:45">
      <c r="B371" t="s">
        <v>653</v>
      </c>
      <c r="C371" t="s">
        <v>654</v>
      </c>
    </row>
    <row r="372" spans="1:45">
      <c r="B372" t="s">
        <v>657</v>
      </c>
      <c r="C372" t="s">
        <v>658</v>
      </c>
    </row>
    <row r="374" spans="1:45">
      <c r="F374">
        <v>1</v>
      </c>
      <c r="G374" s="3">
        <v>453</v>
      </c>
      <c r="J374">
        <v>5</v>
      </c>
      <c r="O374">
        <v>10</v>
      </c>
      <c r="T374">
        <v>15</v>
      </c>
      <c r="Y374">
        <v>20</v>
      </c>
      <c r="AD374">
        <v>25</v>
      </c>
      <c r="AI374">
        <v>30</v>
      </c>
      <c r="AN374">
        <v>35</v>
      </c>
      <c r="AS374">
        <v>40</v>
      </c>
    </row>
    <row r="375" spans="1:45">
      <c r="H375" t="s">
        <v>184</v>
      </c>
      <c r="I375" t="s">
        <v>185</v>
      </c>
      <c r="J375" t="s">
        <v>186</v>
      </c>
      <c r="K375" t="s">
        <v>187</v>
      </c>
      <c r="L375" t="s">
        <v>188</v>
      </c>
      <c r="M375" t="s">
        <v>189</v>
      </c>
      <c r="N375" t="s">
        <v>190</v>
      </c>
      <c r="O375" t="s">
        <v>191</v>
      </c>
      <c r="P375" s="4" t="s">
        <v>192</v>
      </c>
      <c r="Q375" t="s">
        <v>193</v>
      </c>
      <c r="S375" t="s">
        <v>153</v>
      </c>
      <c r="T375" t="s">
        <v>194</v>
      </c>
      <c r="U375" t="s">
        <v>195</v>
      </c>
      <c r="V375" t="s">
        <v>196</v>
      </c>
      <c r="W375" t="s">
        <v>197</v>
      </c>
      <c r="AA375" t="s">
        <v>185</v>
      </c>
      <c r="AB375" t="s">
        <v>198</v>
      </c>
      <c r="AC375" t="s">
        <v>199</v>
      </c>
      <c r="AD375" t="s">
        <v>200</v>
      </c>
      <c r="AE375" t="s">
        <v>201</v>
      </c>
      <c r="AF375" t="s">
        <v>202</v>
      </c>
      <c r="AG375" t="s">
        <v>203</v>
      </c>
      <c r="AH375" t="s">
        <v>204</v>
      </c>
      <c r="AI375" t="s">
        <v>205</v>
      </c>
      <c r="AJ375" t="s">
        <v>206</v>
      </c>
      <c r="AK375" t="s">
        <v>174</v>
      </c>
      <c r="AL375" t="s">
        <v>208</v>
      </c>
      <c r="AM375" t="s">
        <v>209</v>
      </c>
      <c r="AN375" t="s">
        <v>215</v>
      </c>
      <c r="AQ375" t="s">
        <v>467</v>
      </c>
      <c r="AS375" t="s">
        <v>744</v>
      </c>
    </row>
    <row r="376" spans="1:45">
      <c r="D376" t="s">
        <v>218</v>
      </c>
      <c r="F376" t="s">
        <v>235</v>
      </c>
      <c r="G376" t="s">
        <v>219</v>
      </c>
      <c r="H376" t="s">
        <v>220</v>
      </c>
      <c r="I376" t="s">
        <v>221</v>
      </c>
      <c r="J376" t="s">
        <v>222</v>
      </c>
      <c r="K376" t="s">
        <v>223</v>
      </c>
      <c r="L376" t="s">
        <v>164</v>
      </c>
      <c r="M376" t="s">
        <v>224</v>
      </c>
      <c r="N376" t="s">
        <v>225</v>
      </c>
      <c r="O376" t="s">
        <v>226</v>
      </c>
      <c r="P376" t="s">
        <v>227</v>
      </c>
      <c r="Q376" t="s">
        <v>228</v>
      </c>
      <c r="R376" t="s">
        <v>229</v>
      </c>
      <c r="S376" t="s">
        <v>230</v>
      </c>
      <c r="T376" t="s">
        <v>231</v>
      </c>
      <c r="U376" t="s">
        <v>232</v>
      </c>
      <c r="V376" t="s">
        <v>233</v>
      </c>
      <c r="W376" t="s">
        <v>234</v>
      </c>
      <c r="X376" t="s">
        <v>167</v>
      </c>
      <c r="Y376" t="s">
        <v>236</v>
      </c>
      <c r="Z376" t="s">
        <v>161</v>
      </c>
      <c r="AA376" t="s">
        <v>237</v>
      </c>
      <c r="AB376" t="s">
        <v>238</v>
      </c>
      <c r="AC376" t="s">
        <v>239</v>
      </c>
      <c r="AD376" t="s">
        <v>240</v>
      </c>
      <c r="AE376" t="s">
        <v>241</v>
      </c>
      <c r="AF376" t="s">
        <v>242</v>
      </c>
      <c r="AG376" t="s">
        <v>243</v>
      </c>
      <c r="AH376" t="s">
        <v>244</v>
      </c>
      <c r="AI376" t="s">
        <v>245</v>
      </c>
      <c r="AJ376" t="s">
        <v>246</v>
      </c>
      <c r="AK376" t="s">
        <v>254</v>
      </c>
      <c r="AL376" t="s">
        <v>248</v>
      </c>
      <c r="AM376" t="s">
        <v>249</v>
      </c>
      <c r="AN376" t="s">
        <v>259</v>
      </c>
      <c r="AO376" t="s">
        <v>250</v>
      </c>
      <c r="AP376" t="s">
        <v>258</v>
      </c>
      <c r="AQ376" t="s">
        <v>546</v>
      </c>
      <c r="AR376" t="s">
        <v>636</v>
      </c>
      <c r="AS376" t="s">
        <v>746</v>
      </c>
    </row>
    <row r="377" spans="1:45">
      <c r="D377" t="s">
        <v>262</v>
      </c>
      <c r="E377">
        <f>SUM(F377:BJ377)</f>
        <v>180</v>
      </c>
      <c r="G377">
        <v>11</v>
      </c>
      <c r="H377">
        <v>4</v>
      </c>
      <c r="I377">
        <v>2</v>
      </c>
      <c r="J377">
        <v>5</v>
      </c>
      <c r="K377">
        <v>11</v>
      </c>
      <c r="L377">
        <v>11</v>
      </c>
      <c r="N377">
        <v>7</v>
      </c>
      <c r="O377">
        <v>11</v>
      </c>
      <c r="P377">
        <v>11</v>
      </c>
      <c r="Q377">
        <v>5</v>
      </c>
      <c r="R377">
        <v>10</v>
      </c>
      <c r="S377">
        <v>9</v>
      </c>
      <c r="T377">
        <v>6</v>
      </c>
      <c r="V377">
        <v>8</v>
      </c>
      <c r="W377">
        <v>9</v>
      </c>
      <c r="X377">
        <v>11</v>
      </c>
      <c r="Y377">
        <v>2</v>
      </c>
      <c r="Z377">
        <v>5</v>
      </c>
      <c r="AA377">
        <v>9</v>
      </c>
      <c r="AB377">
        <v>2</v>
      </c>
      <c r="AC377">
        <v>2</v>
      </c>
      <c r="AD377">
        <v>4</v>
      </c>
      <c r="AG377">
        <v>1</v>
      </c>
      <c r="AI377">
        <v>8</v>
      </c>
      <c r="AJ377">
        <v>4</v>
      </c>
      <c r="AK377">
        <v>2</v>
      </c>
      <c r="AL377">
        <v>7</v>
      </c>
      <c r="AN377">
        <v>2</v>
      </c>
      <c r="AQ377">
        <v>1</v>
      </c>
    </row>
    <row r="378" spans="1:45">
      <c r="D378" t="s">
        <v>263</v>
      </c>
      <c r="E378">
        <f>SUM(F378:BJ378)</f>
        <v>281</v>
      </c>
      <c r="F378">
        <v>6</v>
      </c>
      <c r="G378" s="3">
        <v>21</v>
      </c>
      <c r="H378" s="3">
        <v>15</v>
      </c>
      <c r="I378" s="3">
        <v>16</v>
      </c>
      <c r="J378" s="3">
        <v>11</v>
      </c>
      <c r="K378">
        <v>10</v>
      </c>
      <c r="L378" s="3">
        <v>14</v>
      </c>
      <c r="M378">
        <v>6</v>
      </c>
      <c r="N378" s="3">
        <v>16</v>
      </c>
      <c r="O378">
        <v>9</v>
      </c>
      <c r="P378">
        <v>11</v>
      </c>
      <c r="Q378">
        <v>8</v>
      </c>
      <c r="R378" s="3">
        <v>17</v>
      </c>
      <c r="S378" s="3">
        <v>14</v>
      </c>
      <c r="T378">
        <v>7</v>
      </c>
      <c r="V378">
        <v>9</v>
      </c>
      <c r="W378" s="3">
        <v>20</v>
      </c>
      <c r="X378" s="3">
        <v>14</v>
      </c>
      <c r="Y378">
        <v>10</v>
      </c>
      <c r="Z378">
        <v>4</v>
      </c>
      <c r="AA378">
        <v>3</v>
      </c>
      <c r="AB378">
        <v>4</v>
      </c>
      <c r="AC378">
        <v>1</v>
      </c>
      <c r="AD378">
        <v>5</v>
      </c>
      <c r="AG378">
        <v>2</v>
      </c>
      <c r="AH378">
        <v>1</v>
      </c>
      <c r="AI378">
        <v>1</v>
      </c>
      <c r="AJ378">
        <v>2</v>
      </c>
      <c r="AK378">
        <v>1</v>
      </c>
      <c r="AL378" s="3">
        <v>10</v>
      </c>
      <c r="AN378">
        <v>3</v>
      </c>
      <c r="AO378">
        <v>3</v>
      </c>
      <c r="AP378">
        <v>1</v>
      </c>
      <c r="AQ378">
        <v>1</v>
      </c>
      <c r="AR378">
        <v>3</v>
      </c>
      <c r="AS378">
        <v>2</v>
      </c>
    </row>
    <row r="380" spans="1:45">
      <c r="A380" s="1">
        <v>43841</v>
      </c>
      <c r="D380">
        <v>18</v>
      </c>
      <c r="E380">
        <f>SUM(F380:BJ380)</f>
        <v>11</v>
      </c>
      <c r="G380">
        <v>1</v>
      </c>
      <c r="K380">
        <v>1</v>
      </c>
      <c r="L380">
        <v>1</v>
      </c>
      <c r="O380">
        <v>1</v>
      </c>
      <c r="P380">
        <v>1</v>
      </c>
      <c r="R380">
        <v>1</v>
      </c>
      <c r="S380">
        <v>1</v>
      </c>
      <c r="W380">
        <v>1</v>
      </c>
      <c r="X380">
        <v>1</v>
      </c>
      <c r="AD380">
        <v>1</v>
      </c>
      <c r="AI380">
        <v>1</v>
      </c>
    </row>
    <row r="381" spans="1:45">
      <c r="A381" t="s">
        <v>635</v>
      </c>
      <c r="B381" t="s">
        <v>693</v>
      </c>
      <c r="C381" s="4" t="s">
        <v>687</v>
      </c>
      <c r="D381">
        <v>5</v>
      </c>
      <c r="E381">
        <f>SUM(F381:BJ381)</f>
        <v>5</v>
      </c>
      <c r="I381">
        <v>1</v>
      </c>
      <c r="N381">
        <v>1</v>
      </c>
      <c r="P381">
        <v>1</v>
      </c>
      <c r="W381">
        <v>1</v>
      </c>
      <c r="X381">
        <v>1</v>
      </c>
    </row>
    <row r="382" spans="1:45">
      <c r="A382">
        <v>6</v>
      </c>
      <c r="B382" t="s">
        <v>647</v>
      </c>
      <c r="C382" s="4" t="s">
        <v>650</v>
      </c>
      <c r="D382">
        <v>13</v>
      </c>
      <c r="E382">
        <f>SUM(F382:BJ382)</f>
        <v>13</v>
      </c>
      <c r="F382">
        <v>1</v>
      </c>
      <c r="G382">
        <v>2</v>
      </c>
      <c r="K382">
        <v>2</v>
      </c>
      <c r="L382">
        <v>1</v>
      </c>
      <c r="R382">
        <v>1</v>
      </c>
      <c r="S382">
        <v>1</v>
      </c>
      <c r="W382">
        <v>1</v>
      </c>
      <c r="AD382">
        <v>1</v>
      </c>
      <c r="AL382">
        <v>1</v>
      </c>
      <c r="AS382">
        <v>2</v>
      </c>
    </row>
    <row r="383" spans="1:45">
      <c r="A383">
        <v>7</v>
      </c>
      <c r="B383" t="s">
        <v>644</v>
      </c>
      <c r="C383" s="4" t="s">
        <v>695</v>
      </c>
    </row>
    <row r="384" spans="1:45">
      <c r="A384">
        <v>7</v>
      </c>
      <c r="B384" t="s">
        <v>646</v>
      </c>
      <c r="C384" t="s">
        <v>668</v>
      </c>
    </row>
    <row r="385" spans="2:3">
      <c r="B385" t="s">
        <v>639</v>
      </c>
      <c r="C385" s="4" t="s">
        <v>690</v>
      </c>
    </row>
    <row r="388" spans="2:3">
      <c r="B388" s="2" t="s">
        <v>686</v>
      </c>
      <c r="C388" s="5" t="s">
        <v>687</v>
      </c>
    </row>
    <row r="389" spans="2:3">
      <c r="B389" s="2" t="s">
        <v>637</v>
      </c>
      <c r="C389" s="5" t="s">
        <v>667</v>
      </c>
    </row>
    <row r="390" spans="2:3">
      <c r="B390" t="s">
        <v>640</v>
      </c>
      <c r="C390" t="s">
        <v>626</v>
      </c>
    </row>
    <row r="391" spans="2:3">
      <c r="B391" t="s">
        <v>641</v>
      </c>
      <c r="C391" t="s">
        <v>638</v>
      </c>
    </row>
    <row r="392" spans="2:3">
      <c r="B392" t="s">
        <v>642</v>
      </c>
      <c r="C392" t="s">
        <v>696</v>
      </c>
    </row>
    <row r="393" spans="2:3">
      <c r="B393" t="s">
        <v>643</v>
      </c>
      <c r="C393" t="s">
        <v>697</v>
      </c>
    </row>
    <row r="394" spans="2:3">
      <c r="B394" t="s">
        <v>688</v>
      </c>
      <c r="C394" t="s">
        <v>689</v>
      </c>
    </row>
    <row r="395" spans="2:3">
      <c r="B395" t="s">
        <v>645</v>
      </c>
      <c r="C395" t="s">
        <v>649</v>
      </c>
    </row>
    <row r="396" spans="2:3">
      <c r="B396" t="s">
        <v>665</v>
      </c>
      <c r="C396" t="s">
        <v>666</v>
      </c>
    </row>
    <row r="397" spans="2:3">
      <c r="B397" t="s">
        <v>691</v>
      </c>
      <c r="C397" t="s">
        <v>692</v>
      </c>
    </row>
    <row r="398" spans="2:3">
      <c r="B398" t="s">
        <v>694</v>
      </c>
      <c r="C398" t="s">
        <v>692</v>
      </c>
    </row>
    <row r="399" spans="2:3">
      <c r="B399" t="s">
        <v>745</v>
      </c>
      <c r="C399" t="s">
        <v>687</v>
      </c>
    </row>
    <row r="400" spans="2:3">
      <c r="B400" t="s">
        <v>698</v>
      </c>
      <c r="C400" t="s">
        <v>699</v>
      </c>
    </row>
    <row r="402" spans="1:45">
      <c r="F402">
        <v>1</v>
      </c>
      <c r="G402" s="3">
        <v>454</v>
      </c>
      <c r="J402">
        <v>5</v>
      </c>
      <c r="O402">
        <v>10</v>
      </c>
      <c r="T402">
        <v>15</v>
      </c>
      <c r="Y402">
        <v>20</v>
      </c>
      <c r="AD402">
        <v>25</v>
      </c>
      <c r="AI402">
        <v>30</v>
      </c>
      <c r="AN402">
        <v>35</v>
      </c>
      <c r="AS402">
        <v>40</v>
      </c>
    </row>
    <row r="403" spans="1:45">
      <c r="H403" t="s">
        <v>184</v>
      </c>
      <c r="I403" t="s">
        <v>185</v>
      </c>
      <c r="J403" t="s">
        <v>186</v>
      </c>
      <c r="K403" t="s">
        <v>187</v>
      </c>
      <c r="L403" t="s">
        <v>188</v>
      </c>
      <c r="M403" t="s">
        <v>189</v>
      </c>
      <c r="N403" t="s">
        <v>190</v>
      </c>
      <c r="O403" t="s">
        <v>191</v>
      </c>
      <c r="P403" s="4" t="s">
        <v>192</v>
      </c>
      <c r="Q403" t="s">
        <v>193</v>
      </c>
      <c r="S403" t="s">
        <v>153</v>
      </c>
      <c r="T403" t="s">
        <v>194</v>
      </c>
      <c r="U403" t="s">
        <v>195</v>
      </c>
      <c r="V403" t="s">
        <v>196</v>
      </c>
      <c r="W403" t="s">
        <v>197</v>
      </c>
      <c r="AA403" t="s">
        <v>185</v>
      </c>
      <c r="AB403" t="s">
        <v>198</v>
      </c>
      <c r="AC403" t="s">
        <v>199</v>
      </c>
      <c r="AD403" t="s">
        <v>200</v>
      </c>
      <c r="AE403" t="s">
        <v>201</v>
      </c>
      <c r="AF403" t="s">
        <v>202</v>
      </c>
      <c r="AG403" t="s">
        <v>203</v>
      </c>
      <c r="AH403" t="s">
        <v>204</v>
      </c>
      <c r="AI403" t="s">
        <v>205</v>
      </c>
      <c r="AJ403" t="s">
        <v>206</v>
      </c>
      <c r="AK403" t="s">
        <v>174</v>
      </c>
      <c r="AL403" t="s">
        <v>208</v>
      </c>
      <c r="AM403" t="s">
        <v>209</v>
      </c>
      <c r="AN403" t="s">
        <v>215</v>
      </c>
      <c r="AQ403" t="s">
        <v>467</v>
      </c>
      <c r="AS403" t="s">
        <v>744</v>
      </c>
    </row>
    <row r="404" spans="1:45">
      <c r="D404" t="s">
        <v>218</v>
      </c>
      <c r="F404" t="s">
        <v>235</v>
      </c>
      <c r="G404" t="s">
        <v>219</v>
      </c>
      <c r="H404" t="s">
        <v>220</v>
      </c>
      <c r="I404" t="s">
        <v>221</v>
      </c>
      <c r="J404" t="s">
        <v>222</v>
      </c>
      <c r="K404" t="s">
        <v>223</v>
      </c>
      <c r="L404" t="s">
        <v>164</v>
      </c>
      <c r="M404" t="s">
        <v>224</v>
      </c>
      <c r="N404" t="s">
        <v>225</v>
      </c>
      <c r="O404" t="s">
        <v>226</v>
      </c>
      <c r="P404" t="s">
        <v>227</v>
      </c>
      <c r="Q404" t="s">
        <v>228</v>
      </c>
      <c r="R404" t="s">
        <v>229</v>
      </c>
      <c r="S404" t="s">
        <v>230</v>
      </c>
      <c r="T404" t="s">
        <v>231</v>
      </c>
      <c r="U404" t="s">
        <v>232</v>
      </c>
      <c r="V404" t="s">
        <v>233</v>
      </c>
      <c r="W404" t="s">
        <v>234</v>
      </c>
      <c r="X404" t="s">
        <v>167</v>
      </c>
      <c r="Y404" t="s">
        <v>236</v>
      </c>
      <c r="Z404" t="s">
        <v>161</v>
      </c>
      <c r="AA404" t="s">
        <v>237</v>
      </c>
      <c r="AB404" t="s">
        <v>238</v>
      </c>
      <c r="AC404" t="s">
        <v>239</v>
      </c>
      <c r="AD404" t="s">
        <v>240</v>
      </c>
      <c r="AE404" t="s">
        <v>241</v>
      </c>
      <c r="AF404" t="s">
        <v>242</v>
      </c>
      <c r="AG404" t="s">
        <v>243</v>
      </c>
      <c r="AH404" t="s">
        <v>244</v>
      </c>
      <c r="AI404" t="s">
        <v>245</v>
      </c>
      <c r="AJ404" t="s">
        <v>246</v>
      </c>
      <c r="AK404" t="s">
        <v>254</v>
      </c>
      <c r="AL404" t="s">
        <v>248</v>
      </c>
      <c r="AM404" t="s">
        <v>249</v>
      </c>
      <c r="AN404" t="s">
        <v>259</v>
      </c>
      <c r="AO404" t="s">
        <v>250</v>
      </c>
      <c r="AP404" t="s">
        <v>258</v>
      </c>
      <c r="AQ404" t="s">
        <v>546</v>
      </c>
      <c r="AR404" t="s">
        <v>636</v>
      </c>
      <c r="AS404" t="s">
        <v>746</v>
      </c>
    </row>
    <row r="405" spans="1:45">
      <c r="D405" t="s">
        <v>262</v>
      </c>
      <c r="E405">
        <f>SUM(F405:BJ405)</f>
        <v>196</v>
      </c>
      <c r="G405">
        <v>12</v>
      </c>
      <c r="H405">
        <v>5</v>
      </c>
      <c r="I405">
        <v>2</v>
      </c>
      <c r="J405">
        <v>5</v>
      </c>
      <c r="K405">
        <v>12</v>
      </c>
      <c r="L405">
        <v>12</v>
      </c>
      <c r="N405">
        <v>7</v>
      </c>
      <c r="O405">
        <v>12</v>
      </c>
      <c r="P405">
        <v>12</v>
      </c>
      <c r="Q405">
        <v>5</v>
      </c>
      <c r="R405">
        <v>10</v>
      </c>
      <c r="S405">
        <v>10</v>
      </c>
      <c r="T405">
        <v>6</v>
      </c>
      <c r="U405">
        <v>1</v>
      </c>
      <c r="V405">
        <v>8</v>
      </c>
      <c r="W405">
        <v>10</v>
      </c>
      <c r="X405">
        <v>12</v>
      </c>
      <c r="Y405">
        <v>2</v>
      </c>
      <c r="Z405">
        <v>6</v>
      </c>
      <c r="AA405">
        <v>10</v>
      </c>
      <c r="AB405">
        <v>3</v>
      </c>
      <c r="AC405">
        <v>2</v>
      </c>
      <c r="AD405">
        <v>5</v>
      </c>
      <c r="AG405">
        <v>1</v>
      </c>
      <c r="AI405">
        <v>9</v>
      </c>
      <c r="AJ405">
        <v>4</v>
      </c>
      <c r="AK405">
        <v>2</v>
      </c>
      <c r="AL405">
        <v>8</v>
      </c>
      <c r="AN405">
        <v>2</v>
      </c>
      <c r="AQ405">
        <v>1</v>
      </c>
    </row>
    <row r="406" spans="1:45">
      <c r="D406" t="s">
        <v>263</v>
      </c>
      <c r="E406">
        <f>SUM(F406:BJ406)</f>
        <v>308</v>
      </c>
      <c r="F406">
        <v>6</v>
      </c>
      <c r="G406" s="3">
        <v>22</v>
      </c>
      <c r="H406" s="3">
        <v>18</v>
      </c>
      <c r="I406" s="3">
        <v>18</v>
      </c>
      <c r="J406" s="3">
        <v>11</v>
      </c>
      <c r="K406">
        <v>11</v>
      </c>
      <c r="L406" s="3">
        <v>15</v>
      </c>
      <c r="M406">
        <v>6</v>
      </c>
      <c r="N406" s="3">
        <v>16</v>
      </c>
      <c r="O406">
        <v>10</v>
      </c>
      <c r="P406">
        <v>12</v>
      </c>
      <c r="Q406">
        <v>8</v>
      </c>
      <c r="R406" s="3">
        <v>17</v>
      </c>
      <c r="S406" s="3">
        <v>16</v>
      </c>
      <c r="T406">
        <v>7</v>
      </c>
      <c r="U406">
        <v>2</v>
      </c>
      <c r="V406">
        <v>9</v>
      </c>
      <c r="W406" s="3">
        <v>22</v>
      </c>
      <c r="X406" s="3">
        <v>16</v>
      </c>
      <c r="Y406">
        <v>11</v>
      </c>
      <c r="Z406">
        <v>5</v>
      </c>
      <c r="AA406">
        <v>3</v>
      </c>
      <c r="AB406">
        <v>6</v>
      </c>
      <c r="AC406">
        <v>1</v>
      </c>
      <c r="AD406">
        <v>6</v>
      </c>
      <c r="AG406">
        <v>2</v>
      </c>
      <c r="AH406">
        <v>1</v>
      </c>
      <c r="AI406">
        <v>1</v>
      </c>
      <c r="AJ406">
        <v>2</v>
      </c>
      <c r="AK406">
        <v>1</v>
      </c>
      <c r="AL406" s="3">
        <v>11</v>
      </c>
      <c r="AN406">
        <v>3</v>
      </c>
      <c r="AO406">
        <v>5</v>
      </c>
      <c r="AP406">
        <v>1</v>
      </c>
      <c r="AQ406">
        <v>1</v>
      </c>
      <c r="AR406">
        <v>3</v>
      </c>
      <c r="AS406">
        <v>3</v>
      </c>
    </row>
    <row r="408" spans="1:45">
      <c r="A408" s="1">
        <v>43842</v>
      </c>
      <c r="D408">
        <v>27</v>
      </c>
      <c r="E408">
        <f>SUM(F408:BJ408)</f>
        <v>16</v>
      </c>
      <c r="G408">
        <v>1</v>
      </c>
      <c r="H408">
        <v>1</v>
      </c>
      <c r="K408">
        <v>1</v>
      </c>
      <c r="L408">
        <v>1</v>
      </c>
      <c r="O408">
        <v>1</v>
      </c>
      <c r="P408">
        <v>1</v>
      </c>
      <c r="S408">
        <v>1</v>
      </c>
      <c r="U408">
        <v>1</v>
      </c>
      <c r="W408">
        <v>1</v>
      </c>
      <c r="X408">
        <v>1</v>
      </c>
      <c r="Z408">
        <v>1</v>
      </c>
      <c r="AA408">
        <v>1</v>
      </c>
      <c r="AB408">
        <v>1</v>
      </c>
      <c r="AD408">
        <v>1</v>
      </c>
      <c r="AI408">
        <v>1</v>
      </c>
      <c r="AL408">
        <v>1</v>
      </c>
    </row>
    <row r="409" spans="1:45">
      <c r="A409" t="s">
        <v>682</v>
      </c>
      <c r="B409" t="s">
        <v>702</v>
      </c>
      <c r="C409" s="6" t="s">
        <v>747</v>
      </c>
      <c r="D409">
        <v>8</v>
      </c>
      <c r="E409">
        <f>SUM(F409:BJ409)</f>
        <v>8</v>
      </c>
      <c r="G409">
        <v>1</v>
      </c>
      <c r="H409" s="3">
        <v>1</v>
      </c>
      <c r="K409">
        <v>1</v>
      </c>
      <c r="S409">
        <v>1</v>
      </c>
      <c r="U409">
        <v>1</v>
      </c>
      <c r="X409">
        <v>2</v>
      </c>
      <c r="AL409">
        <v>1</v>
      </c>
    </row>
    <row r="410" spans="1:45">
      <c r="B410" t="s">
        <v>681</v>
      </c>
      <c r="C410" s="4" t="s">
        <v>683</v>
      </c>
      <c r="D410">
        <v>19</v>
      </c>
      <c r="E410">
        <f>SUM(F410:BJ410)</f>
        <v>19</v>
      </c>
      <c r="H410" s="3">
        <v>2</v>
      </c>
      <c r="I410">
        <v>2</v>
      </c>
      <c r="L410">
        <v>1</v>
      </c>
      <c r="O410">
        <v>1</v>
      </c>
      <c r="P410">
        <v>1</v>
      </c>
      <c r="S410">
        <v>1</v>
      </c>
      <c r="U410">
        <v>1</v>
      </c>
      <c r="W410">
        <v>2</v>
      </c>
      <c r="Y410">
        <v>1</v>
      </c>
      <c r="Z410">
        <v>1</v>
      </c>
      <c r="AB410">
        <v>2</v>
      </c>
      <c r="AD410">
        <v>1</v>
      </c>
      <c r="AO410">
        <v>2</v>
      </c>
      <c r="AS410">
        <v>1</v>
      </c>
    </row>
    <row r="411" spans="1:45">
      <c r="A411">
        <v>11</v>
      </c>
      <c r="B411" s="2" t="s">
        <v>669</v>
      </c>
      <c r="C411" s="3" t="s">
        <v>726</v>
      </c>
    </row>
    <row r="412" spans="1:45">
      <c r="B412" t="s">
        <v>703</v>
      </c>
      <c r="C412" s="4" t="s">
        <v>704</v>
      </c>
    </row>
    <row r="413" spans="1:45">
      <c r="B413" t="s">
        <v>712</v>
      </c>
      <c r="C413" s="4" t="s">
        <v>750</v>
      </c>
    </row>
    <row r="414" spans="1:45">
      <c r="A414">
        <v>5</v>
      </c>
      <c r="B414" t="s">
        <v>713</v>
      </c>
      <c r="C414" s="4" t="s">
        <v>714</v>
      </c>
    </row>
    <row r="415" spans="1:45">
      <c r="A415">
        <v>8</v>
      </c>
      <c r="B415" t="s">
        <v>723</v>
      </c>
      <c r="C415" s="4" t="s">
        <v>753</v>
      </c>
    </row>
    <row r="416" spans="1:45">
      <c r="B416" t="s">
        <v>676</v>
      </c>
      <c r="C416" t="s">
        <v>752</v>
      </c>
    </row>
    <row r="419" spans="2:3">
      <c r="B419" t="s">
        <v>670</v>
      </c>
      <c r="C419" t="s">
        <v>671</v>
      </c>
    </row>
    <row r="420" spans="2:3">
      <c r="B420" t="s">
        <v>672</v>
      </c>
      <c r="C420" t="s">
        <v>671</v>
      </c>
    </row>
    <row r="421" spans="2:3">
      <c r="B421" t="s">
        <v>673</v>
      </c>
      <c r="C421" t="s">
        <v>674</v>
      </c>
    </row>
    <row r="422" spans="2:3">
      <c r="B422" t="s">
        <v>675</v>
      </c>
      <c r="C422" t="s">
        <v>674</v>
      </c>
    </row>
    <row r="423" spans="2:3">
      <c r="B423" t="s">
        <v>677</v>
      </c>
      <c r="C423" t="s">
        <v>678</v>
      </c>
    </row>
    <row r="424" spans="2:3">
      <c r="B424" t="s">
        <v>679</v>
      </c>
      <c r="C424" t="s">
        <v>684</v>
      </c>
    </row>
    <row r="425" spans="2:3">
      <c r="B425" t="s">
        <v>680</v>
      </c>
      <c r="C425" t="s">
        <v>717</v>
      </c>
    </row>
    <row r="426" spans="2:3">
      <c r="B426" t="s">
        <v>700</v>
      </c>
      <c r="C426" t="s">
        <v>701</v>
      </c>
    </row>
    <row r="427" spans="2:3">
      <c r="B427" t="s">
        <v>705</v>
      </c>
      <c r="C427" t="s">
        <v>706</v>
      </c>
    </row>
    <row r="428" spans="2:3">
      <c r="B428" t="s">
        <v>707</v>
      </c>
      <c r="C428" t="s">
        <v>708</v>
      </c>
    </row>
    <row r="429" spans="2:3">
      <c r="B429" t="s">
        <v>709</v>
      </c>
      <c r="C429" t="s">
        <v>710</v>
      </c>
    </row>
    <row r="430" spans="2:3">
      <c r="B430" t="s">
        <v>711</v>
      </c>
      <c r="C430" t="s">
        <v>687</v>
      </c>
    </row>
    <row r="431" spans="2:3">
      <c r="B431" t="s">
        <v>715</v>
      </c>
      <c r="C431" t="s">
        <v>751</v>
      </c>
    </row>
    <row r="432" spans="2:3">
      <c r="B432" t="s">
        <v>716</v>
      </c>
      <c r="C432" t="s">
        <v>699</v>
      </c>
    </row>
    <row r="433" spans="1:46">
      <c r="B433" t="s">
        <v>718</v>
      </c>
      <c r="C433" t="s">
        <v>710</v>
      </c>
    </row>
    <row r="434" spans="1:46">
      <c r="A434" t="s">
        <v>722</v>
      </c>
      <c r="B434" t="s">
        <v>719</v>
      </c>
      <c r="C434" t="s">
        <v>720</v>
      </c>
    </row>
    <row r="435" spans="1:46">
      <c r="B435" t="s">
        <v>721</v>
      </c>
      <c r="C435" t="s">
        <v>708</v>
      </c>
    </row>
    <row r="436" spans="1:46">
      <c r="B436" t="s">
        <v>724</v>
      </c>
      <c r="C436" t="s">
        <v>725</v>
      </c>
    </row>
    <row r="437" spans="1:46">
      <c r="B437" t="s">
        <v>748</v>
      </c>
      <c r="C437" t="s">
        <v>749</v>
      </c>
    </row>
    <row r="439" spans="1:46">
      <c r="F439">
        <v>1</v>
      </c>
      <c r="G439" s="3">
        <v>455</v>
      </c>
      <c r="J439">
        <v>5</v>
      </c>
      <c r="O439">
        <v>10</v>
      </c>
      <c r="T439">
        <v>15</v>
      </c>
      <c r="Y439">
        <v>20</v>
      </c>
      <c r="AD439">
        <v>25</v>
      </c>
      <c r="AI439">
        <v>30</v>
      </c>
      <c r="AN439">
        <v>35</v>
      </c>
      <c r="AS439">
        <v>40</v>
      </c>
    </row>
    <row r="440" spans="1:46">
      <c r="H440" t="s">
        <v>184</v>
      </c>
      <c r="I440" t="s">
        <v>185</v>
      </c>
      <c r="J440" t="s">
        <v>186</v>
      </c>
      <c r="K440" t="s">
        <v>187</v>
      </c>
      <c r="L440" t="s">
        <v>188</v>
      </c>
      <c r="M440" t="s">
        <v>189</v>
      </c>
      <c r="N440" t="s">
        <v>190</v>
      </c>
      <c r="O440" t="s">
        <v>191</v>
      </c>
      <c r="P440" s="4" t="s">
        <v>192</v>
      </c>
      <c r="Q440" t="s">
        <v>193</v>
      </c>
      <c r="S440" t="s">
        <v>153</v>
      </c>
      <c r="T440" t="s">
        <v>194</v>
      </c>
      <c r="U440" t="s">
        <v>195</v>
      </c>
      <c r="V440" t="s">
        <v>196</v>
      </c>
      <c r="W440" t="s">
        <v>197</v>
      </c>
      <c r="AA440" t="s">
        <v>185</v>
      </c>
      <c r="AB440" t="s">
        <v>198</v>
      </c>
      <c r="AC440" t="s">
        <v>199</v>
      </c>
      <c r="AD440" t="s">
        <v>200</v>
      </c>
      <c r="AE440" t="s">
        <v>201</v>
      </c>
      <c r="AF440" t="s">
        <v>202</v>
      </c>
      <c r="AG440" t="s">
        <v>203</v>
      </c>
      <c r="AH440" t="s">
        <v>204</v>
      </c>
      <c r="AI440" t="s">
        <v>205</v>
      </c>
      <c r="AJ440" t="s">
        <v>206</v>
      </c>
      <c r="AK440" t="s">
        <v>174</v>
      </c>
      <c r="AL440" t="s">
        <v>208</v>
      </c>
      <c r="AM440" t="s">
        <v>209</v>
      </c>
      <c r="AN440" t="s">
        <v>215</v>
      </c>
      <c r="AQ440" t="s">
        <v>467</v>
      </c>
      <c r="AS440" t="s">
        <v>744</v>
      </c>
      <c r="AT440" t="s">
        <v>766</v>
      </c>
    </row>
    <row r="441" spans="1:46">
      <c r="D441" t="s">
        <v>218</v>
      </c>
      <c r="F441" t="s">
        <v>235</v>
      </c>
      <c r="G441" t="s">
        <v>219</v>
      </c>
      <c r="H441" t="s">
        <v>220</v>
      </c>
      <c r="I441" t="s">
        <v>221</v>
      </c>
      <c r="J441" t="s">
        <v>222</v>
      </c>
      <c r="K441" t="s">
        <v>223</v>
      </c>
      <c r="L441" t="s">
        <v>164</v>
      </c>
      <c r="M441" t="s">
        <v>224</v>
      </c>
      <c r="N441" t="s">
        <v>225</v>
      </c>
      <c r="O441" t="s">
        <v>226</v>
      </c>
      <c r="P441" t="s">
        <v>227</v>
      </c>
      <c r="Q441" t="s">
        <v>228</v>
      </c>
      <c r="R441" t="s">
        <v>229</v>
      </c>
      <c r="S441" t="s">
        <v>230</v>
      </c>
      <c r="T441" t="s">
        <v>231</v>
      </c>
      <c r="U441" t="s">
        <v>232</v>
      </c>
      <c r="V441" t="s">
        <v>233</v>
      </c>
      <c r="W441" t="s">
        <v>234</v>
      </c>
      <c r="X441" t="s">
        <v>167</v>
      </c>
      <c r="Y441" t="s">
        <v>236</v>
      </c>
      <c r="Z441" t="s">
        <v>161</v>
      </c>
      <c r="AA441" t="s">
        <v>237</v>
      </c>
      <c r="AB441" t="s">
        <v>238</v>
      </c>
      <c r="AC441" t="s">
        <v>239</v>
      </c>
      <c r="AD441" t="s">
        <v>240</v>
      </c>
      <c r="AE441" t="s">
        <v>241</v>
      </c>
      <c r="AF441" t="s">
        <v>242</v>
      </c>
      <c r="AG441" t="s">
        <v>243</v>
      </c>
      <c r="AH441" t="s">
        <v>244</v>
      </c>
      <c r="AI441" t="s">
        <v>245</v>
      </c>
      <c r="AJ441" t="s">
        <v>246</v>
      </c>
      <c r="AK441" t="s">
        <v>254</v>
      </c>
      <c r="AL441" t="s">
        <v>248</v>
      </c>
      <c r="AM441" t="s">
        <v>249</v>
      </c>
      <c r="AN441" t="s">
        <v>259</v>
      </c>
      <c r="AO441" t="s">
        <v>250</v>
      </c>
      <c r="AP441" t="s">
        <v>258</v>
      </c>
      <c r="AQ441" t="s">
        <v>546</v>
      </c>
      <c r="AR441" t="s">
        <v>636</v>
      </c>
      <c r="AS441" t="s">
        <v>746</v>
      </c>
      <c r="AT441" t="s">
        <v>759</v>
      </c>
    </row>
    <row r="442" spans="1:46">
      <c r="D442" t="s">
        <v>262</v>
      </c>
      <c r="E442">
        <f>SUM(F442:BJ442)</f>
        <v>211</v>
      </c>
      <c r="G442">
        <v>13</v>
      </c>
      <c r="H442">
        <v>6</v>
      </c>
      <c r="I442">
        <v>2</v>
      </c>
      <c r="J442">
        <v>5</v>
      </c>
      <c r="K442">
        <v>13</v>
      </c>
      <c r="L442">
        <v>13</v>
      </c>
      <c r="N442">
        <v>7</v>
      </c>
      <c r="O442">
        <v>13</v>
      </c>
      <c r="P442">
        <v>13</v>
      </c>
      <c r="Q442">
        <v>5</v>
      </c>
      <c r="R442">
        <v>11</v>
      </c>
      <c r="S442">
        <v>11</v>
      </c>
      <c r="T442">
        <v>6</v>
      </c>
      <c r="U442">
        <v>1</v>
      </c>
      <c r="V442">
        <v>9</v>
      </c>
      <c r="W442">
        <v>10</v>
      </c>
      <c r="X442">
        <v>13</v>
      </c>
      <c r="Y442">
        <v>2</v>
      </c>
      <c r="Z442">
        <v>6</v>
      </c>
      <c r="AA442">
        <v>11</v>
      </c>
      <c r="AB442">
        <v>3</v>
      </c>
      <c r="AC442">
        <v>2</v>
      </c>
      <c r="AD442">
        <v>6</v>
      </c>
      <c r="AG442">
        <v>1</v>
      </c>
      <c r="AI442">
        <v>10</v>
      </c>
      <c r="AJ442">
        <v>4</v>
      </c>
      <c r="AK442">
        <v>2</v>
      </c>
      <c r="AL442">
        <v>9</v>
      </c>
      <c r="AM442">
        <v>1</v>
      </c>
      <c r="AN442">
        <v>2</v>
      </c>
      <c r="AQ442">
        <v>1</v>
      </c>
    </row>
    <row r="443" spans="1:46">
      <c r="D443" t="s">
        <v>263</v>
      </c>
      <c r="E443">
        <f>SUM(F443:BJ443)</f>
        <v>333</v>
      </c>
      <c r="F443">
        <v>7</v>
      </c>
      <c r="G443" s="3">
        <v>25</v>
      </c>
      <c r="H443" s="3">
        <v>20</v>
      </c>
      <c r="I443" s="3">
        <v>20</v>
      </c>
      <c r="J443" s="3">
        <v>11</v>
      </c>
      <c r="K443">
        <v>12</v>
      </c>
      <c r="L443" s="3">
        <v>16</v>
      </c>
      <c r="M443">
        <v>7</v>
      </c>
      <c r="N443" s="3">
        <v>18</v>
      </c>
      <c r="O443">
        <v>11</v>
      </c>
      <c r="P443">
        <v>13</v>
      </c>
      <c r="Q443">
        <v>8</v>
      </c>
      <c r="R443" s="3">
        <v>18</v>
      </c>
      <c r="S443" s="3">
        <v>18</v>
      </c>
      <c r="T443">
        <v>7</v>
      </c>
      <c r="U443">
        <v>2</v>
      </c>
      <c r="V443">
        <v>10</v>
      </c>
      <c r="W443" s="3">
        <v>23</v>
      </c>
      <c r="X443" s="3">
        <v>19</v>
      </c>
      <c r="Y443">
        <v>11</v>
      </c>
      <c r="Z443">
        <v>5</v>
      </c>
      <c r="AA443">
        <v>3</v>
      </c>
      <c r="AB443">
        <v>6</v>
      </c>
      <c r="AC443">
        <v>1</v>
      </c>
      <c r="AD443">
        <v>7</v>
      </c>
      <c r="AG443">
        <v>2</v>
      </c>
      <c r="AH443">
        <v>1</v>
      </c>
      <c r="AI443">
        <v>1</v>
      </c>
      <c r="AJ443">
        <v>2</v>
      </c>
      <c r="AK443">
        <v>1</v>
      </c>
      <c r="AL443" s="3">
        <v>11</v>
      </c>
      <c r="AN443">
        <v>3</v>
      </c>
      <c r="AO443">
        <v>5</v>
      </c>
      <c r="AP443">
        <v>1</v>
      </c>
      <c r="AQ443">
        <v>1</v>
      </c>
      <c r="AR443">
        <v>3</v>
      </c>
      <c r="AS443">
        <v>3</v>
      </c>
      <c r="AT443">
        <v>1</v>
      </c>
    </row>
    <row r="444" spans="1:46">
      <c r="B444" t="s">
        <v>762</v>
      </c>
    </row>
    <row r="445" spans="1:46">
      <c r="A445" s="1">
        <v>43843</v>
      </c>
      <c r="D445">
        <v>25</v>
      </c>
      <c r="E445">
        <f>SUM(F445:BJ445)</f>
        <v>15</v>
      </c>
      <c r="G445">
        <v>1</v>
      </c>
      <c r="H445">
        <v>1</v>
      </c>
      <c r="K445">
        <v>1</v>
      </c>
      <c r="L445">
        <v>1</v>
      </c>
      <c r="O445">
        <v>1</v>
      </c>
      <c r="P445">
        <v>1</v>
      </c>
      <c r="R445">
        <v>1</v>
      </c>
      <c r="S445">
        <v>1</v>
      </c>
      <c r="V445">
        <v>1</v>
      </c>
      <c r="X445">
        <v>1</v>
      </c>
      <c r="AA445">
        <v>1</v>
      </c>
      <c r="AD445">
        <v>1</v>
      </c>
      <c r="AI445">
        <v>1</v>
      </c>
      <c r="AL445">
        <v>1</v>
      </c>
      <c r="AM445">
        <v>1</v>
      </c>
    </row>
    <row r="446" spans="1:46">
      <c r="A446" t="s">
        <v>685</v>
      </c>
      <c r="B446" t="s">
        <v>729</v>
      </c>
      <c r="C446" s="6" t="s">
        <v>806</v>
      </c>
      <c r="D446">
        <v>10</v>
      </c>
      <c r="E446">
        <f>SUM(F446:BJ446)</f>
        <v>10</v>
      </c>
      <c r="G446" s="3">
        <v>2</v>
      </c>
      <c r="I446">
        <v>2</v>
      </c>
      <c r="O446">
        <v>1</v>
      </c>
      <c r="P446">
        <v>1</v>
      </c>
      <c r="S446">
        <v>1</v>
      </c>
      <c r="X446" s="3">
        <v>2</v>
      </c>
      <c r="AD446">
        <v>1</v>
      </c>
    </row>
    <row r="447" spans="1:46">
      <c r="B447" t="s">
        <v>739</v>
      </c>
      <c r="C447" s="4" t="s">
        <v>754</v>
      </c>
      <c r="D447">
        <v>15</v>
      </c>
      <c r="E447">
        <f>SUM(F447:BJ447)</f>
        <v>15</v>
      </c>
      <c r="F447">
        <v>1</v>
      </c>
      <c r="G447" s="3">
        <v>1</v>
      </c>
      <c r="H447">
        <v>2</v>
      </c>
      <c r="K447">
        <v>1</v>
      </c>
      <c r="L447">
        <v>1</v>
      </c>
      <c r="M447">
        <v>1</v>
      </c>
      <c r="N447">
        <v>2</v>
      </c>
      <c r="R447">
        <v>1</v>
      </c>
      <c r="S447">
        <v>1</v>
      </c>
      <c r="V447">
        <v>1</v>
      </c>
      <c r="W447">
        <v>1</v>
      </c>
      <c r="X447" s="3">
        <v>1</v>
      </c>
      <c r="AT447">
        <v>1</v>
      </c>
    </row>
    <row r="448" spans="1:46">
      <c r="B448" s="2" t="s">
        <v>740</v>
      </c>
      <c r="C448" s="3" t="s">
        <v>741</v>
      </c>
    </row>
    <row r="449" spans="1:3">
      <c r="A449">
        <v>6</v>
      </c>
      <c r="B449" t="s">
        <v>736</v>
      </c>
      <c r="C449" t="s">
        <v>742</v>
      </c>
    </row>
    <row r="450" spans="1:3">
      <c r="A450">
        <v>7</v>
      </c>
      <c r="B450" t="s">
        <v>730</v>
      </c>
      <c r="C450" s="6" t="s">
        <v>810</v>
      </c>
    </row>
    <row r="451" spans="1:3">
      <c r="A451" t="s">
        <v>801</v>
      </c>
      <c r="B451" s="2" t="s">
        <v>799</v>
      </c>
      <c r="C451" s="3" t="s">
        <v>930</v>
      </c>
    </row>
    <row r="452" spans="1:3">
      <c r="B452" t="s">
        <v>804</v>
      </c>
      <c r="C452" s="4" t="s">
        <v>805</v>
      </c>
    </row>
    <row r="453" spans="1:3">
      <c r="B453" t="s">
        <v>808</v>
      </c>
      <c r="C453" s="4" t="s">
        <v>809</v>
      </c>
    </row>
    <row r="454" spans="1:3">
      <c r="B454" t="s">
        <v>811</v>
      </c>
      <c r="C454" s="4" t="s">
        <v>791</v>
      </c>
    </row>
    <row r="455" spans="1:3">
      <c r="B455" t="s">
        <v>763</v>
      </c>
      <c r="C455" t="s">
        <v>812</v>
      </c>
    </row>
    <row r="458" spans="1:3">
      <c r="B458" s="2" t="s">
        <v>727</v>
      </c>
      <c r="C458" s="5" t="s">
        <v>411</v>
      </c>
    </row>
    <row r="459" spans="1:3">
      <c r="B459" t="s">
        <v>728</v>
      </c>
      <c r="C459" t="s">
        <v>755</v>
      </c>
    </row>
    <row r="460" spans="1:3">
      <c r="B460" t="s">
        <v>814</v>
      </c>
      <c r="C460" t="s">
        <v>800</v>
      </c>
    </row>
    <row r="461" spans="1:3">
      <c r="B461" t="s">
        <v>731</v>
      </c>
      <c r="C461" t="s">
        <v>90</v>
      </c>
    </row>
    <row r="462" spans="1:3">
      <c r="B462" t="s">
        <v>732</v>
      </c>
      <c r="C462" t="s">
        <v>75</v>
      </c>
    </row>
    <row r="463" spans="1:3">
      <c r="A463">
        <v>5</v>
      </c>
      <c r="B463" t="s">
        <v>735</v>
      </c>
      <c r="C463" t="s">
        <v>813</v>
      </c>
    </row>
    <row r="464" spans="1:3">
      <c r="B464" t="s">
        <v>734</v>
      </c>
      <c r="C464" t="s">
        <v>815</v>
      </c>
    </row>
    <row r="465" spans="1:46">
      <c r="B465" t="s">
        <v>733</v>
      </c>
      <c r="C465" t="s">
        <v>79</v>
      </c>
    </row>
    <row r="466" spans="1:46">
      <c r="B466" t="s">
        <v>737</v>
      </c>
      <c r="C466" t="s">
        <v>738</v>
      </c>
    </row>
    <row r="467" spans="1:46">
      <c r="B467" t="s">
        <v>756</v>
      </c>
      <c r="C467" t="s">
        <v>807</v>
      </c>
    </row>
    <row r="468" spans="1:46">
      <c r="B468" t="s">
        <v>757</v>
      </c>
      <c r="C468" t="s">
        <v>154</v>
      </c>
    </row>
    <row r="469" spans="1:46">
      <c r="B469" t="s">
        <v>758</v>
      </c>
      <c r="C469" t="s">
        <v>741</v>
      </c>
    </row>
    <row r="470" spans="1:46">
      <c r="B470" t="s">
        <v>760</v>
      </c>
      <c r="C470" t="s">
        <v>761</v>
      </c>
    </row>
    <row r="471" spans="1:46">
      <c r="A471" t="s">
        <v>765</v>
      </c>
      <c r="B471" t="s">
        <v>764</v>
      </c>
      <c r="C471" t="s">
        <v>931</v>
      </c>
    </row>
    <row r="472" spans="1:46">
      <c r="B472" t="s">
        <v>816</v>
      </c>
      <c r="C472" t="s">
        <v>791</v>
      </c>
    </row>
    <row r="474" spans="1:46">
      <c r="F474">
        <v>1</v>
      </c>
      <c r="G474" s="3">
        <v>456</v>
      </c>
      <c r="J474">
        <v>5</v>
      </c>
      <c r="O474">
        <v>10</v>
      </c>
      <c r="T474">
        <v>15</v>
      </c>
      <c r="Y474">
        <v>20</v>
      </c>
      <c r="AD474">
        <v>25</v>
      </c>
      <c r="AI474">
        <v>30</v>
      </c>
      <c r="AN474">
        <v>35</v>
      </c>
      <c r="AS474">
        <v>40</v>
      </c>
    </row>
    <row r="475" spans="1:46">
      <c r="H475" t="s">
        <v>184</v>
      </c>
      <c r="I475" t="s">
        <v>185</v>
      </c>
      <c r="J475" t="s">
        <v>186</v>
      </c>
      <c r="K475" t="s">
        <v>187</v>
      </c>
      <c r="L475" t="s">
        <v>188</v>
      </c>
      <c r="M475" t="s">
        <v>189</v>
      </c>
      <c r="N475" t="s">
        <v>190</v>
      </c>
      <c r="O475" t="s">
        <v>191</v>
      </c>
      <c r="P475" s="4" t="s">
        <v>192</v>
      </c>
      <c r="Q475" t="s">
        <v>193</v>
      </c>
      <c r="S475" t="s">
        <v>153</v>
      </c>
      <c r="T475" t="s">
        <v>194</v>
      </c>
      <c r="U475" t="s">
        <v>195</v>
      </c>
      <c r="V475" t="s">
        <v>196</v>
      </c>
      <c r="W475" t="s">
        <v>197</v>
      </c>
      <c r="AA475" t="s">
        <v>185</v>
      </c>
      <c r="AB475" t="s">
        <v>198</v>
      </c>
      <c r="AC475" t="s">
        <v>199</v>
      </c>
      <c r="AD475" t="s">
        <v>200</v>
      </c>
      <c r="AE475" t="s">
        <v>201</v>
      </c>
      <c r="AF475" t="s">
        <v>202</v>
      </c>
      <c r="AG475" t="s">
        <v>203</v>
      </c>
      <c r="AH475" t="s">
        <v>204</v>
      </c>
      <c r="AI475" t="s">
        <v>205</v>
      </c>
      <c r="AJ475" t="s">
        <v>206</v>
      </c>
      <c r="AK475" t="s">
        <v>174</v>
      </c>
      <c r="AL475" t="s">
        <v>208</v>
      </c>
      <c r="AM475" t="s">
        <v>209</v>
      </c>
      <c r="AN475" t="s">
        <v>215</v>
      </c>
      <c r="AQ475" t="s">
        <v>467</v>
      </c>
      <c r="AS475" t="s">
        <v>744</v>
      </c>
      <c r="AT475" t="s">
        <v>766</v>
      </c>
    </row>
    <row r="476" spans="1:46">
      <c r="D476" t="s">
        <v>218</v>
      </c>
      <c r="F476" t="s">
        <v>235</v>
      </c>
      <c r="G476" t="s">
        <v>219</v>
      </c>
      <c r="H476" t="s">
        <v>220</v>
      </c>
      <c r="I476" t="s">
        <v>221</v>
      </c>
      <c r="J476" t="s">
        <v>222</v>
      </c>
      <c r="K476" t="s">
        <v>223</v>
      </c>
      <c r="L476" t="s">
        <v>164</v>
      </c>
      <c r="M476" t="s">
        <v>224</v>
      </c>
      <c r="N476" t="s">
        <v>225</v>
      </c>
      <c r="O476" t="s">
        <v>226</v>
      </c>
      <c r="P476" t="s">
        <v>227</v>
      </c>
      <c r="Q476" t="s">
        <v>228</v>
      </c>
      <c r="R476" t="s">
        <v>229</v>
      </c>
      <c r="S476" t="s">
        <v>230</v>
      </c>
      <c r="T476" t="s">
        <v>231</v>
      </c>
      <c r="U476" t="s">
        <v>232</v>
      </c>
      <c r="V476" t="s">
        <v>233</v>
      </c>
      <c r="W476" t="s">
        <v>234</v>
      </c>
      <c r="X476" t="s">
        <v>167</v>
      </c>
      <c r="Y476" t="s">
        <v>236</v>
      </c>
      <c r="Z476" s="4" t="s">
        <v>161</v>
      </c>
      <c r="AA476" t="s">
        <v>237</v>
      </c>
      <c r="AB476" t="s">
        <v>238</v>
      </c>
      <c r="AC476" t="s">
        <v>239</v>
      </c>
      <c r="AD476" t="s">
        <v>240</v>
      </c>
      <c r="AE476" t="s">
        <v>241</v>
      </c>
      <c r="AF476" t="s">
        <v>242</v>
      </c>
      <c r="AG476" t="s">
        <v>243</v>
      </c>
      <c r="AH476" t="s">
        <v>244</v>
      </c>
      <c r="AI476" t="s">
        <v>245</v>
      </c>
      <c r="AJ476" t="s">
        <v>246</v>
      </c>
      <c r="AK476" t="s">
        <v>254</v>
      </c>
      <c r="AL476" t="s">
        <v>248</v>
      </c>
      <c r="AM476" t="s">
        <v>249</v>
      </c>
      <c r="AN476" t="s">
        <v>259</v>
      </c>
      <c r="AO476" t="s">
        <v>250</v>
      </c>
      <c r="AP476" t="s">
        <v>258</v>
      </c>
      <c r="AQ476" t="s">
        <v>546</v>
      </c>
      <c r="AR476" t="s">
        <v>636</v>
      </c>
      <c r="AS476" t="s">
        <v>746</v>
      </c>
      <c r="AT476" t="s">
        <v>759</v>
      </c>
    </row>
    <row r="477" spans="1:46">
      <c r="D477" t="s">
        <v>262</v>
      </c>
      <c r="E477">
        <f>SUM(F477:BJ477)</f>
        <v>232</v>
      </c>
      <c r="G477">
        <v>14</v>
      </c>
      <c r="H477">
        <v>7</v>
      </c>
      <c r="I477">
        <v>3</v>
      </c>
      <c r="J477">
        <v>5</v>
      </c>
      <c r="K477">
        <v>14</v>
      </c>
      <c r="L477">
        <v>14</v>
      </c>
      <c r="N477">
        <v>8</v>
      </c>
      <c r="O477">
        <v>14</v>
      </c>
      <c r="P477">
        <v>14</v>
      </c>
      <c r="Q477">
        <v>6</v>
      </c>
      <c r="R477">
        <v>12</v>
      </c>
      <c r="S477">
        <v>12</v>
      </c>
      <c r="T477">
        <v>6</v>
      </c>
      <c r="U477">
        <v>2</v>
      </c>
      <c r="V477">
        <v>10</v>
      </c>
      <c r="W477">
        <v>11</v>
      </c>
      <c r="X477">
        <v>14</v>
      </c>
      <c r="Y477">
        <v>2</v>
      </c>
      <c r="Z477">
        <v>7</v>
      </c>
      <c r="AA477">
        <v>12</v>
      </c>
      <c r="AB477">
        <v>3</v>
      </c>
      <c r="AC477">
        <v>3</v>
      </c>
      <c r="AD477">
        <v>6</v>
      </c>
      <c r="AG477">
        <v>1</v>
      </c>
      <c r="AI477">
        <v>11</v>
      </c>
      <c r="AJ477">
        <v>4</v>
      </c>
      <c r="AK477">
        <v>2</v>
      </c>
      <c r="AL477">
        <v>10</v>
      </c>
      <c r="AM477">
        <v>1</v>
      </c>
      <c r="AN477">
        <v>2</v>
      </c>
      <c r="AQ477">
        <v>2</v>
      </c>
    </row>
    <row r="478" spans="1:46">
      <c r="D478" t="s">
        <v>263</v>
      </c>
      <c r="E478">
        <f>SUM(F478:BJ478)</f>
        <v>366</v>
      </c>
      <c r="F478">
        <v>8</v>
      </c>
      <c r="G478" s="3">
        <v>27</v>
      </c>
      <c r="H478" s="3">
        <v>22</v>
      </c>
      <c r="I478" s="3">
        <v>21</v>
      </c>
      <c r="J478" s="3">
        <v>11</v>
      </c>
      <c r="K478">
        <v>12</v>
      </c>
      <c r="L478" s="3">
        <v>18</v>
      </c>
      <c r="M478">
        <v>8</v>
      </c>
      <c r="N478" s="3">
        <v>19</v>
      </c>
      <c r="O478">
        <v>12</v>
      </c>
      <c r="P478">
        <v>14</v>
      </c>
      <c r="Q478">
        <v>10</v>
      </c>
      <c r="R478" s="3">
        <v>19</v>
      </c>
      <c r="S478" s="3">
        <v>19</v>
      </c>
      <c r="T478">
        <v>10</v>
      </c>
      <c r="U478">
        <v>5</v>
      </c>
      <c r="V478">
        <v>10</v>
      </c>
      <c r="W478" s="3">
        <v>24</v>
      </c>
      <c r="X478" s="3">
        <v>21</v>
      </c>
      <c r="Y478">
        <v>11</v>
      </c>
      <c r="Z478">
        <v>6</v>
      </c>
      <c r="AA478">
        <v>4</v>
      </c>
      <c r="AB478">
        <v>6</v>
      </c>
      <c r="AC478">
        <v>2</v>
      </c>
      <c r="AD478">
        <v>7</v>
      </c>
      <c r="AG478">
        <v>2</v>
      </c>
      <c r="AH478">
        <v>1</v>
      </c>
      <c r="AI478">
        <v>1</v>
      </c>
      <c r="AJ478">
        <v>2</v>
      </c>
      <c r="AK478">
        <v>1</v>
      </c>
      <c r="AL478" s="3">
        <v>11</v>
      </c>
      <c r="AM478">
        <v>1</v>
      </c>
      <c r="AN478">
        <v>5</v>
      </c>
      <c r="AO478">
        <v>5</v>
      </c>
      <c r="AP478">
        <v>1</v>
      </c>
      <c r="AQ478">
        <v>3</v>
      </c>
      <c r="AR478">
        <v>3</v>
      </c>
      <c r="AS478">
        <v>3</v>
      </c>
      <c r="AT478">
        <v>1</v>
      </c>
    </row>
    <row r="480" spans="1:46">
      <c r="A480" s="1">
        <v>43844</v>
      </c>
      <c r="D480">
        <v>33</v>
      </c>
      <c r="E480">
        <f>SUM(F480:BK480)</f>
        <v>21</v>
      </c>
      <c r="G480">
        <v>1</v>
      </c>
      <c r="H480">
        <v>1</v>
      </c>
      <c r="I480">
        <v>1</v>
      </c>
      <c r="K480">
        <v>1</v>
      </c>
      <c r="L480">
        <v>1</v>
      </c>
      <c r="N480">
        <v>1</v>
      </c>
      <c r="O480">
        <v>1</v>
      </c>
      <c r="P480">
        <v>1</v>
      </c>
      <c r="Q480">
        <v>1</v>
      </c>
      <c r="R480">
        <v>1</v>
      </c>
      <c r="S480">
        <v>1</v>
      </c>
      <c r="U480">
        <v>1</v>
      </c>
      <c r="V480">
        <v>1</v>
      </c>
      <c r="W480">
        <v>1</v>
      </c>
      <c r="X480">
        <v>1</v>
      </c>
      <c r="Z480">
        <v>1</v>
      </c>
      <c r="AA480">
        <v>1</v>
      </c>
      <c r="AC480">
        <v>1</v>
      </c>
      <c r="AI480">
        <v>1</v>
      </c>
      <c r="AL480">
        <v>1</v>
      </c>
      <c r="AQ480">
        <v>1</v>
      </c>
    </row>
    <row r="481" spans="1:43">
      <c r="A481" t="s">
        <v>743</v>
      </c>
      <c r="B481" t="s">
        <v>769</v>
      </c>
      <c r="C481" s="4" t="s">
        <v>443</v>
      </c>
      <c r="D481">
        <v>13</v>
      </c>
      <c r="E481">
        <f>SUM(F481:BJ481)</f>
        <v>13</v>
      </c>
      <c r="F481">
        <v>1</v>
      </c>
      <c r="H481">
        <v>1</v>
      </c>
      <c r="L481">
        <v>1</v>
      </c>
      <c r="N481">
        <v>1</v>
      </c>
      <c r="P481">
        <v>1</v>
      </c>
      <c r="Q481">
        <v>2</v>
      </c>
      <c r="U481" s="3">
        <v>1</v>
      </c>
      <c r="W481">
        <v>1</v>
      </c>
      <c r="X481">
        <v>1</v>
      </c>
      <c r="AC481">
        <v>1</v>
      </c>
      <c r="AM481">
        <v>1</v>
      </c>
      <c r="AN481">
        <v>1</v>
      </c>
    </row>
    <row r="482" spans="1:43">
      <c r="B482" t="s">
        <v>784</v>
      </c>
      <c r="C482" s="4" t="s">
        <v>785</v>
      </c>
      <c r="D482">
        <v>20</v>
      </c>
      <c r="E482">
        <f>SUM(F482:BJ482)</f>
        <v>20</v>
      </c>
      <c r="G482">
        <v>2</v>
      </c>
      <c r="H482">
        <v>1</v>
      </c>
      <c r="I482">
        <v>1</v>
      </c>
      <c r="L482">
        <v>1</v>
      </c>
      <c r="M482">
        <v>1</v>
      </c>
      <c r="O482">
        <v>1</v>
      </c>
      <c r="R482">
        <v>1</v>
      </c>
      <c r="S482">
        <v>1</v>
      </c>
      <c r="T482" s="3">
        <v>3</v>
      </c>
      <c r="U482" s="3">
        <v>2</v>
      </c>
      <c r="X482">
        <v>1</v>
      </c>
      <c r="Z482">
        <v>1</v>
      </c>
      <c r="AA482">
        <v>1</v>
      </c>
      <c r="AN482">
        <v>1</v>
      </c>
      <c r="AQ482">
        <v>2</v>
      </c>
    </row>
    <row r="483" spans="1:43">
      <c r="A483">
        <v>7</v>
      </c>
      <c r="B483" t="s">
        <v>777</v>
      </c>
      <c r="C483" t="s">
        <v>875</v>
      </c>
    </row>
    <row r="484" spans="1:43">
      <c r="A484">
        <v>8</v>
      </c>
      <c r="B484" t="s">
        <v>778</v>
      </c>
      <c r="C484" s="4" t="s">
        <v>883</v>
      </c>
    </row>
    <row r="485" spans="1:43">
      <c r="A485">
        <v>10</v>
      </c>
      <c r="B485" t="s">
        <v>771</v>
      </c>
      <c r="C485" s="4" t="s">
        <v>882</v>
      </c>
    </row>
    <row r="486" spans="1:43">
      <c r="B486" t="s">
        <v>788</v>
      </c>
      <c r="C486" s="4" t="s">
        <v>789</v>
      </c>
    </row>
    <row r="487" spans="1:43">
      <c r="B487" t="s">
        <v>796</v>
      </c>
      <c r="C487" s="4" t="s">
        <v>880</v>
      </c>
    </row>
    <row r="488" spans="1:43">
      <c r="B488" t="s">
        <v>877</v>
      </c>
      <c r="C488" t="s">
        <v>878</v>
      </c>
    </row>
    <row r="489" spans="1:43">
      <c r="B489" t="s">
        <v>797</v>
      </c>
      <c r="C489" t="s">
        <v>881</v>
      </c>
    </row>
    <row r="490" spans="1:43">
      <c r="B490" t="s">
        <v>779</v>
      </c>
      <c r="C490" t="s">
        <v>884</v>
      </c>
    </row>
    <row r="491" spans="1:43">
      <c r="B491" t="s">
        <v>887</v>
      </c>
      <c r="C491" s="4" t="s">
        <v>888</v>
      </c>
    </row>
    <row r="492" spans="1:43">
      <c r="B492" t="s">
        <v>889</v>
      </c>
      <c r="C492" t="s">
        <v>890</v>
      </c>
    </row>
    <row r="493" spans="1:43">
      <c r="B493" t="s">
        <v>782</v>
      </c>
      <c r="C493" t="s">
        <v>891</v>
      </c>
    </row>
    <row r="496" spans="1:43">
      <c r="B496" s="2" t="s">
        <v>767</v>
      </c>
      <c r="C496" s="5" t="s">
        <v>803</v>
      </c>
    </row>
    <row r="497" spans="1:3">
      <c r="B497" s="2" t="s">
        <v>768</v>
      </c>
      <c r="C497" s="5" t="s">
        <v>761</v>
      </c>
    </row>
    <row r="498" spans="1:3">
      <c r="B498" t="s">
        <v>770</v>
      </c>
      <c r="C498" t="s">
        <v>761</v>
      </c>
    </row>
    <row r="499" spans="1:3">
      <c r="A499" t="s">
        <v>879</v>
      </c>
      <c r="B499" t="s">
        <v>773</v>
      </c>
      <c r="C499" t="s">
        <v>772</v>
      </c>
    </row>
    <row r="500" spans="1:3">
      <c r="B500" t="s">
        <v>885</v>
      </c>
      <c r="C500" t="s">
        <v>868</v>
      </c>
    </row>
    <row r="501" spans="1:3">
      <c r="B501" t="s">
        <v>775</v>
      </c>
      <c r="C501" t="s">
        <v>397</v>
      </c>
    </row>
    <row r="502" spans="1:3">
      <c r="A502" t="s">
        <v>879</v>
      </c>
      <c r="B502" t="s">
        <v>1225</v>
      </c>
      <c r="C502" t="s">
        <v>792</v>
      </c>
    </row>
    <row r="503" spans="1:3">
      <c r="B503" t="s">
        <v>776</v>
      </c>
      <c r="C503" t="s">
        <v>874</v>
      </c>
    </row>
    <row r="504" spans="1:3">
      <c r="B504" t="s">
        <v>774</v>
      </c>
      <c r="C504" t="s">
        <v>876</v>
      </c>
    </row>
    <row r="505" spans="1:3">
      <c r="B505" t="s">
        <v>773</v>
      </c>
      <c r="C505" t="s">
        <v>467</v>
      </c>
    </row>
    <row r="506" spans="1:3">
      <c r="A506">
        <v>5</v>
      </c>
      <c r="B506" t="s">
        <v>781</v>
      </c>
      <c r="C506" t="s">
        <v>886</v>
      </c>
    </row>
    <row r="507" spans="1:3">
      <c r="B507" t="s">
        <v>798</v>
      </c>
      <c r="C507" t="s">
        <v>802</v>
      </c>
    </row>
    <row r="508" spans="1:3">
      <c r="B508" t="s">
        <v>783</v>
      </c>
      <c r="C508" t="s">
        <v>780</v>
      </c>
    </row>
    <row r="509" spans="1:3">
      <c r="B509" t="s">
        <v>786</v>
      </c>
      <c r="C509" t="s">
        <v>785</v>
      </c>
    </row>
    <row r="510" spans="1:3">
      <c r="B510" t="s">
        <v>787</v>
      </c>
      <c r="C510" t="s">
        <v>785</v>
      </c>
    </row>
    <row r="511" spans="1:3">
      <c r="B511" t="s">
        <v>790</v>
      </c>
      <c r="C511" t="s">
        <v>791</v>
      </c>
    </row>
    <row r="512" spans="1:3">
      <c r="B512" t="s">
        <v>793</v>
      </c>
      <c r="C512" t="s">
        <v>789</v>
      </c>
    </row>
    <row r="513" spans="1:46">
      <c r="B513" t="s">
        <v>794</v>
      </c>
      <c r="C513" t="s">
        <v>795</v>
      </c>
    </row>
    <row r="514" spans="1:46">
      <c r="B514" t="s">
        <v>871</v>
      </c>
      <c r="C514" t="s">
        <v>864</v>
      </c>
    </row>
    <row r="515" spans="1:46">
      <c r="B515" t="s">
        <v>872</v>
      </c>
      <c r="C515" t="s">
        <v>873</v>
      </c>
    </row>
    <row r="517" spans="1:46">
      <c r="F517">
        <v>1</v>
      </c>
      <c r="G517" s="3">
        <v>457</v>
      </c>
      <c r="J517">
        <v>5</v>
      </c>
      <c r="O517">
        <v>10</v>
      </c>
      <c r="T517">
        <v>15</v>
      </c>
      <c r="Y517">
        <v>20</v>
      </c>
      <c r="AD517">
        <v>25</v>
      </c>
      <c r="AI517">
        <v>30</v>
      </c>
      <c r="AN517">
        <v>35</v>
      </c>
      <c r="AS517">
        <v>40</v>
      </c>
    </row>
    <row r="518" spans="1:46">
      <c r="H518" t="s">
        <v>184</v>
      </c>
      <c r="I518" t="s">
        <v>185</v>
      </c>
      <c r="J518" t="s">
        <v>186</v>
      </c>
      <c r="K518" t="s">
        <v>187</v>
      </c>
      <c r="L518" t="s">
        <v>188</v>
      </c>
      <c r="M518" t="s">
        <v>189</v>
      </c>
      <c r="N518" t="s">
        <v>190</v>
      </c>
      <c r="O518" t="s">
        <v>191</v>
      </c>
      <c r="P518" s="4" t="s">
        <v>192</v>
      </c>
      <c r="Q518" t="s">
        <v>193</v>
      </c>
      <c r="S518" t="s">
        <v>153</v>
      </c>
      <c r="T518" t="s">
        <v>194</v>
      </c>
      <c r="U518" t="s">
        <v>195</v>
      </c>
      <c r="V518" t="s">
        <v>196</v>
      </c>
      <c r="W518" t="s">
        <v>197</v>
      </c>
      <c r="AA518" t="s">
        <v>185</v>
      </c>
      <c r="AB518" t="s">
        <v>198</v>
      </c>
      <c r="AC518" t="s">
        <v>199</v>
      </c>
      <c r="AD518" t="s">
        <v>200</v>
      </c>
      <c r="AE518" t="s">
        <v>201</v>
      </c>
      <c r="AF518" t="s">
        <v>202</v>
      </c>
      <c r="AG518" t="s">
        <v>203</v>
      </c>
      <c r="AH518" t="s">
        <v>204</v>
      </c>
      <c r="AI518" t="s">
        <v>205</v>
      </c>
      <c r="AJ518" t="s">
        <v>206</v>
      </c>
      <c r="AK518" t="s">
        <v>174</v>
      </c>
      <c r="AL518" t="s">
        <v>208</v>
      </c>
      <c r="AM518" t="s">
        <v>209</v>
      </c>
      <c r="AN518" t="s">
        <v>215</v>
      </c>
      <c r="AQ518" t="s">
        <v>467</v>
      </c>
      <c r="AS518" t="s">
        <v>744</v>
      </c>
      <c r="AT518" t="s">
        <v>766</v>
      </c>
    </row>
    <row r="519" spans="1:46">
      <c r="D519" t="s">
        <v>218</v>
      </c>
      <c r="F519" t="s">
        <v>235</v>
      </c>
      <c r="G519" t="s">
        <v>219</v>
      </c>
      <c r="H519" t="s">
        <v>220</v>
      </c>
      <c r="I519" t="s">
        <v>221</v>
      </c>
      <c r="J519" t="s">
        <v>222</v>
      </c>
      <c r="K519" t="s">
        <v>223</v>
      </c>
      <c r="L519" t="s">
        <v>164</v>
      </c>
      <c r="M519" t="s">
        <v>224</v>
      </c>
      <c r="N519" t="s">
        <v>225</v>
      </c>
      <c r="O519" t="s">
        <v>226</v>
      </c>
      <c r="P519" t="s">
        <v>227</v>
      </c>
      <c r="Q519" t="s">
        <v>228</v>
      </c>
      <c r="R519" t="s">
        <v>229</v>
      </c>
      <c r="S519" t="s">
        <v>230</v>
      </c>
      <c r="T519" t="s">
        <v>231</v>
      </c>
      <c r="U519" t="s">
        <v>232</v>
      </c>
      <c r="V519" t="s">
        <v>233</v>
      </c>
      <c r="W519" t="s">
        <v>234</v>
      </c>
      <c r="X519" s="4" t="s">
        <v>167</v>
      </c>
      <c r="Y519" t="s">
        <v>236</v>
      </c>
      <c r="Z519" s="4" t="s">
        <v>161</v>
      </c>
      <c r="AA519" t="s">
        <v>237</v>
      </c>
      <c r="AB519" t="s">
        <v>238</v>
      </c>
      <c r="AC519" t="s">
        <v>239</v>
      </c>
      <c r="AD519" t="s">
        <v>240</v>
      </c>
      <c r="AE519" t="s">
        <v>241</v>
      </c>
      <c r="AF519" t="s">
        <v>242</v>
      </c>
      <c r="AG519" t="s">
        <v>243</v>
      </c>
      <c r="AH519" t="s">
        <v>244</v>
      </c>
      <c r="AI519" t="s">
        <v>245</v>
      </c>
      <c r="AJ519" t="s">
        <v>246</v>
      </c>
      <c r="AK519" t="s">
        <v>254</v>
      </c>
      <c r="AL519" t="s">
        <v>248</v>
      </c>
      <c r="AM519" t="s">
        <v>249</v>
      </c>
      <c r="AN519" t="s">
        <v>259</v>
      </c>
      <c r="AO519" t="s">
        <v>250</v>
      </c>
      <c r="AP519" t="s">
        <v>258</v>
      </c>
      <c r="AQ519" t="s">
        <v>546</v>
      </c>
      <c r="AR519" t="s">
        <v>636</v>
      </c>
      <c r="AS519" t="s">
        <v>746</v>
      </c>
      <c r="AT519" t="s">
        <v>759</v>
      </c>
    </row>
    <row r="520" spans="1:46">
      <c r="D520" t="s">
        <v>262</v>
      </c>
      <c r="E520">
        <f>SUM(F520:BJ520)</f>
        <v>248</v>
      </c>
      <c r="G520">
        <v>15</v>
      </c>
      <c r="H520">
        <v>8</v>
      </c>
      <c r="I520">
        <v>3</v>
      </c>
      <c r="J520">
        <v>5</v>
      </c>
      <c r="K520">
        <v>14</v>
      </c>
      <c r="L520">
        <v>15</v>
      </c>
      <c r="N520">
        <v>8</v>
      </c>
      <c r="O520">
        <v>15</v>
      </c>
      <c r="P520">
        <v>15</v>
      </c>
      <c r="Q520">
        <v>6</v>
      </c>
      <c r="R520">
        <v>13</v>
      </c>
      <c r="S520">
        <v>13</v>
      </c>
      <c r="T520">
        <v>6</v>
      </c>
      <c r="U520">
        <v>3</v>
      </c>
      <c r="V520">
        <v>11</v>
      </c>
      <c r="W520">
        <v>12</v>
      </c>
      <c r="X520">
        <v>15</v>
      </c>
      <c r="Y520">
        <v>2</v>
      </c>
      <c r="Z520">
        <v>8</v>
      </c>
      <c r="AA520">
        <v>13</v>
      </c>
      <c r="AB520">
        <v>3</v>
      </c>
      <c r="AC520">
        <v>3</v>
      </c>
      <c r="AD520">
        <v>6</v>
      </c>
      <c r="AG520">
        <v>1</v>
      </c>
      <c r="AI520">
        <v>12</v>
      </c>
      <c r="AJ520">
        <v>4</v>
      </c>
      <c r="AK520">
        <v>2</v>
      </c>
      <c r="AL520">
        <v>11</v>
      </c>
      <c r="AM520">
        <v>2</v>
      </c>
      <c r="AN520">
        <v>2</v>
      </c>
      <c r="AQ520">
        <v>2</v>
      </c>
    </row>
    <row r="521" spans="1:46">
      <c r="D521" t="s">
        <v>263</v>
      </c>
      <c r="E521">
        <f>SUM(F521:BJ521)</f>
        <v>388</v>
      </c>
      <c r="F521">
        <v>9</v>
      </c>
      <c r="G521" s="3">
        <v>29</v>
      </c>
      <c r="H521" s="3">
        <v>23</v>
      </c>
      <c r="I521" s="3">
        <v>22</v>
      </c>
      <c r="J521" s="3">
        <v>11</v>
      </c>
      <c r="K521">
        <v>12</v>
      </c>
      <c r="L521" s="3">
        <v>20</v>
      </c>
      <c r="M521">
        <v>10</v>
      </c>
      <c r="N521" s="3">
        <v>20</v>
      </c>
      <c r="O521">
        <v>14</v>
      </c>
      <c r="P521">
        <v>15</v>
      </c>
      <c r="Q521">
        <v>10</v>
      </c>
      <c r="R521" s="3">
        <v>19</v>
      </c>
      <c r="S521" s="3">
        <v>19</v>
      </c>
      <c r="T521">
        <v>10</v>
      </c>
      <c r="U521">
        <v>7</v>
      </c>
      <c r="V521">
        <v>12</v>
      </c>
      <c r="W521" s="3">
        <v>25</v>
      </c>
      <c r="X521" s="3">
        <v>23</v>
      </c>
      <c r="Y521">
        <v>11</v>
      </c>
      <c r="Z521">
        <v>7</v>
      </c>
      <c r="AA521">
        <v>4</v>
      </c>
      <c r="AB521">
        <v>6</v>
      </c>
      <c r="AC521">
        <v>2</v>
      </c>
      <c r="AD521">
        <v>7</v>
      </c>
      <c r="AG521">
        <v>2</v>
      </c>
      <c r="AH521">
        <v>1</v>
      </c>
      <c r="AI521">
        <v>1</v>
      </c>
      <c r="AJ521">
        <v>2</v>
      </c>
      <c r="AK521">
        <v>1</v>
      </c>
      <c r="AL521" s="3">
        <v>11</v>
      </c>
      <c r="AM521">
        <v>1</v>
      </c>
      <c r="AN521">
        <v>5</v>
      </c>
      <c r="AO521">
        <v>6</v>
      </c>
      <c r="AP521">
        <v>1</v>
      </c>
      <c r="AQ521">
        <v>3</v>
      </c>
      <c r="AR521">
        <v>3</v>
      </c>
      <c r="AS521">
        <v>3</v>
      </c>
      <c r="AT521">
        <v>1</v>
      </c>
    </row>
    <row r="523" spans="1:46">
      <c r="A523" s="1">
        <v>43845</v>
      </c>
      <c r="D523">
        <v>22</v>
      </c>
      <c r="E523">
        <f>SUM(F523:BJ523)</f>
        <v>16</v>
      </c>
      <c r="G523">
        <v>1</v>
      </c>
      <c r="H523">
        <v>1</v>
      </c>
      <c r="L523">
        <v>1</v>
      </c>
      <c r="O523">
        <v>1</v>
      </c>
      <c r="P523">
        <v>1</v>
      </c>
      <c r="R523">
        <v>1</v>
      </c>
      <c r="S523">
        <v>1</v>
      </c>
      <c r="U523">
        <v>1</v>
      </c>
      <c r="V523">
        <v>1</v>
      </c>
      <c r="W523">
        <v>1</v>
      </c>
      <c r="X523">
        <v>1</v>
      </c>
      <c r="Z523">
        <v>1</v>
      </c>
      <c r="AA523">
        <v>1</v>
      </c>
      <c r="AI523">
        <v>1</v>
      </c>
      <c r="AL523">
        <v>1</v>
      </c>
      <c r="AM523">
        <v>1</v>
      </c>
    </row>
    <row r="524" spans="1:46">
      <c r="A524" t="s">
        <v>817</v>
      </c>
      <c r="B524" t="s">
        <v>823</v>
      </c>
      <c r="C524" s="4" t="s">
        <v>899</v>
      </c>
      <c r="D524">
        <v>8</v>
      </c>
      <c r="E524">
        <f>SUM(F524:BJ524)</f>
        <v>8</v>
      </c>
      <c r="G524">
        <v>1</v>
      </c>
      <c r="M524">
        <v>2</v>
      </c>
      <c r="O524">
        <v>1</v>
      </c>
      <c r="P524">
        <v>1</v>
      </c>
      <c r="U524">
        <v>1</v>
      </c>
      <c r="V524">
        <v>1</v>
      </c>
      <c r="W524">
        <v>1</v>
      </c>
    </row>
    <row r="525" spans="1:46">
      <c r="A525">
        <v>5</v>
      </c>
      <c r="B525" t="s">
        <v>836</v>
      </c>
      <c r="C525" s="4" t="s">
        <v>839</v>
      </c>
      <c r="D525">
        <v>14</v>
      </c>
      <c r="E525">
        <f>SUM(F525:BJ525)</f>
        <v>14</v>
      </c>
      <c r="F525">
        <v>1</v>
      </c>
      <c r="G525">
        <v>1</v>
      </c>
      <c r="H525">
        <v>1</v>
      </c>
      <c r="I525">
        <v>1</v>
      </c>
      <c r="L525">
        <v>2</v>
      </c>
      <c r="N525">
        <v>1</v>
      </c>
      <c r="O525">
        <v>1</v>
      </c>
      <c r="U525">
        <v>1</v>
      </c>
      <c r="V525">
        <v>1</v>
      </c>
      <c r="X525">
        <v>2</v>
      </c>
      <c r="Z525">
        <v>1</v>
      </c>
      <c r="AO525">
        <v>1</v>
      </c>
    </row>
    <row r="526" spans="1:46">
      <c r="A526">
        <v>6</v>
      </c>
      <c r="B526" t="s">
        <v>831</v>
      </c>
      <c r="C526" s="4" t="s">
        <v>904</v>
      </c>
    </row>
    <row r="527" spans="1:46">
      <c r="A527">
        <v>8</v>
      </c>
      <c r="B527" t="s">
        <v>833</v>
      </c>
      <c r="C527" t="s">
        <v>895</v>
      </c>
    </row>
    <row r="528" spans="1:46">
      <c r="B528" s="2" t="s">
        <v>818</v>
      </c>
      <c r="C528" s="5" t="s">
        <v>838</v>
      </c>
    </row>
    <row r="529" spans="1:3">
      <c r="B529" t="s">
        <v>834</v>
      </c>
      <c r="C529" t="s">
        <v>870</v>
      </c>
    </row>
    <row r="530" spans="1:3">
      <c r="A530">
        <v>5</v>
      </c>
      <c r="B530" t="s">
        <v>821</v>
      </c>
      <c r="C530" t="s">
        <v>894</v>
      </c>
    </row>
    <row r="531" spans="1:3">
      <c r="B531" t="s">
        <v>896</v>
      </c>
      <c r="C531" s="4" t="s">
        <v>897</v>
      </c>
    </row>
    <row r="534" spans="1:3">
      <c r="B534" s="2" t="s">
        <v>840</v>
      </c>
      <c r="C534" s="5" t="s">
        <v>952</v>
      </c>
    </row>
    <row r="535" spans="1:3">
      <c r="B535" t="s">
        <v>819</v>
      </c>
      <c r="C535" t="s">
        <v>820</v>
      </c>
    </row>
    <row r="536" spans="1:3">
      <c r="B536" t="s">
        <v>898</v>
      </c>
      <c r="C536" t="s">
        <v>864</v>
      </c>
    </row>
    <row r="537" spans="1:3">
      <c r="B537" t="s">
        <v>892</v>
      </c>
      <c r="C537" t="s">
        <v>893</v>
      </c>
    </row>
    <row r="538" spans="1:3">
      <c r="B538" t="s">
        <v>822</v>
      </c>
      <c r="C538" t="s">
        <v>90</v>
      </c>
    </row>
    <row r="539" spans="1:3">
      <c r="B539" t="s">
        <v>824</v>
      </c>
      <c r="C539" t="s">
        <v>815</v>
      </c>
    </row>
    <row r="540" spans="1:3">
      <c r="B540" t="s">
        <v>825</v>
      </c>
      <c r="C540" t="s">
        <v>82</v>
      </c>
    </row>
    <row r="541" spans="1:3">
      <c r="B541" t="s">
        <v>835</v>
      </c>
      <c r="C541" t="s">
        <v>837</v>
      </c>
    </row>
    <row r="542" spans="1:3">
      <c r="B542" t="s">
        <v>827</v>
      </c>
      <c r="C542" t="s">
        <v>826</v>
      </c>
    </row>
    <row r="543" spans="1:3">
      <c r="B543" t="s">
        <v>828</v>
      </c>
      <c r="C543" t="s">
        <v>901</v>
      </c>
    </row>
    <row r="544" spans="1:3">
      <c r="B544" t="s">
        <v>829</v>
      </c>
      <c r="C544" t="s">
        <v>902</v>
      </c>
    </row>
    <row r="545" spans="1:47">
      <c r="B545" t="s">
        <v>830</v>
      </c>
      <c r="C545" t="s">
        <v>903</v>
      </c>
    </row>
    <row r="546" spans="1:47">
      <c r="A546">
        <v>8</v>
      </c>
      <c r="B546" t="s">
        <v>832</v>
      </c>
      <c r="C546" t="s">
        <v>905</v>
      </c>
    </row>
    <row r="547" spans="1:47">
      <c r="B547" t="s">
        <v>900</v>
      </c>
      <c r="C547" t="s">
        <v>864</v>
      </c>
    </row>
    <row r="549" spans="1:47">
      <c r="F549">
        <v>1</v>
      </c>
      <c r="G549" s="3">
        <v>458</v>
      </c>
      <c r="J549">
        <v>5</v>
      </c>
      <c r="O549">
        <v>10</v>
      </c>
      <c r="T549">
        <v>15</v>
      </c>
      <c r="Y549">
        <v>20</v>
      </c>
      <c r="AD549">
        <v>25</v>
      </c>
      <c r="AI549">
        <v>30</v>
      </c>
      <c r="AN549">
        <v>35</v>
      </c>
      <c r="AS549">
        <v>40</v>
      </c>
    </row>
    <row r="550" spans="1:47">
      <c r="H550" t="s">
        <v>184</v>
      </c>
      <c r="I550" t="s">
        <v>185</v>
      </c>
      <c r="J550" t="s">
        <v>186</v>
      </c>
      <c r="K550" t="s">
        <v>187</v>
      </c>
      <c r="L550" t="s">
        <v>188</v>
      </c>
      <c r="M550" t="s">
        <v>189</v>
      </c>
      <c r="N550" t="s">
        <v>190</v>
      </c>
      <c r="O550" t="s">
        <v>191</v>
      </c>
      <c r="P550" s="4" t="s">
        <v>192</v>
      </c>
      <c r="Q550" t="s">
        <v>193</v>
      </c>
      <c r="S550" t="s">
        <v>153</v>
      </c>
      <c r="T550" t="s">
        <v>194</v>
      </c>
      <c r="U550" t="s">
        <v>195</v>
      </c>
      <c r="V550" t="s">
        <v>196</v>
      </c>
      <c r="W550" t="s">
        <v>197</v>
      </c>
      <c r="AA550" t="s">
        <v>185</v>
      </c>
      <c r="AB550" t="s">
        <v>198</v>
      </c>
      <c r="AC550" t="s">
        <v>199</v>
      </c>
      <c r="AD550" t="s">
        <v>200</v>
      </c>
      <c r="AE550" t="s">
        <v>201</v>
      </c>
      <c r="AF550" t="s">
        <v>202</v>
      </c>
      <c r="AG550" t="s">
        <v>203</v>
      </c>
      <c r="AH550" t="s">
        <v>204</v>
      </c>
      <c r="AI550" t="s">
        <v>205</v>
      </c>
      <c r="AJ550" t="s">
        <v>206</v>
      </c>
      <c r="AK550" t="s">
        <v>174</v>
      </c>
      <c r="AL550" t="s">
        <v>208</v>
      </c>
      <c r="AM550" t="s">
        <v>209</v>
      </c>
      <c r="AN550" t="s">
        <v>215</v>
      </c>
      <c r="AQ550" t="s">
        <v>467</v>
      </c>
      <c r="AS550" t="s">
        <v>744</v>
      </c>
      <c r="AT550" t="s">
        <v>766</v>
      </c>
    </row>
    <row r="551" spans="1:47">
      <c r="D551" t="s">
        <v>218</v>
      </c>
      <c r="F551" t="s">
        <v>235</v>
      </c>
      <c r="G551" t="s">
        <v>219</v>
      </c>
      <c r="H551" t="s">
        <v>220</v>
      </c>
      <c r="I551" t="s">
        <v>221</v>
      </c>
      <c r="J551" t="s">
        <v>222</v>
      </c>
      <c r="K551" t="s">
        <v>223</v>
      </c>
      <c r="L551" t="s">
        <v>164</v>
      </c>
      <c r="M551" t="s">
        <v>224</v>
      </c>
      <c r="N551" t="s">
        <v>225</v>
      </c>
      <c r="O551" t="s">
        <v>226</v>
      </c>
      <c r="P551" t="s">
        <v>227</v>
      </c>
      <c r="Q551" t="s">
        <v>228</v>
      </c>
      <c r="R551" t="s">
        <v>229</v>
      </c>
      <c r="S551" t="s">
        <v>230</v>
      </c>
      <c r="T551" t="s">
        <v>231</v>
      </c>
      <c r="U551" t="s">
        <v>232</v>
      </c>
      <c r="V551" t="s">
        <v>233</v>
      </c>
      <c r="W551" t="s">
        <v>234</v>
      </c>
      <c r="X551" s="4" t="s">
        <v>167</v>
      </c>
      <c r="Y551" t="s">
        <v>236</v>
      </c>
      <c r="Z551" s="4" t="s">
        <v>161</v>
      </c>
      <c r="AA551" t="s">
        <v>237</v>
      </c>
      <c r="AB551" t="s">
        <v>238</v>
      </c>
      <c r="AC551" t="s">
        <v>239</v>
      </c>
      <c r="AD551" t="s">
        <v>240</v>
      </c>
      <c r="AE551" t="s">
        <v>241</v>
      </c>
      <c r="AF551" t="s">
        <v>242</v>
      </c>
      <c r="AG551" t="s">
        <v>243</v>
      </c>
      <c r="AH551" t="s">
        <v>244</v>
      </c>
      <c r="AI551" t="s">
        <v>245</v>
      </c>
      <c r="AJ551" t="s">
        <v>246</v>
      </c>
      <c r="AK551" t="s">
        <v>254</v>
      </c>
      <c r="AL551" t="s">
        <v>248</v>
      </c>
      <c r="AM551" t="s">
        <v>249</v>
      </c>
      <c r="AN551" t="s">
        <v>259</v>
      </c>
      <c r="AO551" t="s">
        <v>250</v>
      </c>
      <c r="AP551" t="s">
        <v>258</v>
      </c>
      <c r="AQ551" t="s">
        <v>546</v>
      </c>
      <c r="AR551" t="s">
        <v>636</v>
      </c>
      <c r="AS551" t="s">
        <v>746</v>
      </c>
      <c r="AT551" t="s">
        <v>759</v>
      </c>
      <c r="AU551" t="s">
        <v>1045</v>
      </c>
    </row>
    <row r="552" spans="1:47">
      <c r="D552" t="s">
        <v>262</v>
      </c>
      <c r="E552">
        <f>SUM(F552:BI552)</f>
        <v>266</v>
      </c>
      <c r="G552">
        <v>16</v>
      </c>
      <c r="H552">
        <v>9</v>
      </c>
      <c r="I552">
        <v>3</v>
      </c>
      <c r="J552">
        <v>5</v>
      </c>
      <c r="K552">
        <v>14</v>
      </c>
      <c r="L552">
        <v>16</v>
      </c>
      <c r="N552">
        <v>9</v>
      </c>
      <c r="O552">
        <v>16</v>
      </c>
      <c r="P552">
        <v>16</v>
      </c>
      <c r="Q552">
        <v>6</v>
      </c>
      <c r="R552">
        <v>14</v>
      </c>
      <c r="S552">
        <v>14</v>
      </c>
      <c r="T552">
        <v>6</v>
      </c>
      <c r="U552">
        <v>4</v>
      </c>
      <c r="V552">
        <v>12</v>
      </c>
      <c r="W552">
        <v>13</v>
      </c>
      <c r="X552">
        <v>16</v>
      </c>
      <c r="Y552">
        <v>3</v>
      </c>
      <c r="Z552">
        <v>8</v>
      </c>
      <c r="AA552">
        <v>14</v>
      </c>
      <c r="AB552">
        <v>3</v>
      </c>
      <c r="AC552">
        <v>3</v>
      </c>
      <c r="AD552">
        <v>6</v>
      </c>
      <c r="AG552">
        <v>1</v>
      </c>
      <c r="AI552">
        <v>13</v>
      </c>
      <c r="AJ552">
        <v>4</v>
      </c>
      <c r="AK552">
        <v>2</v>
      </c>
      <c r="AL552">
        <v>12</v>
      </c>
      <c r="AM552">
        <v>3</v>
      </c>
      <c r="AN552">
        <v>2</v>
      </c>
      <c r="AQ552">
        <v>2</v>
      </c>
      <c r="AU552">
        <v>1</v>
      </c>
    </row>
    <row r="553" spans="1:47">
      <c r="D553" t="s">
        <v>263</v>
      </c>
      <c r="E553">
        <f>SUM(F553:BI553)</f>
        <v>412</v>
      </c>
      <c r="F553">
        <v>9</v>
      </c>
      <c r="G553" s="3">
        <v>30</v>
      </c>
      <c r="H553" s="3">
        <v>25</v>
      </c>
      <c r="I553" s="3">
        <v>24</v>
      </c>
      <c r="J553" s="3">
        <v>11</v>
      </c>
      <c r="K553">
        <v>12</v>
      </c>
      <c r="L553" s="3">
        <v>22</v>
      </c>
      <c r="M553">
        <v>10</v>
      </c>
      <c r="N553" s="3">
        <v>21</v>
      </c>
      <c r="O553">
        <v>16</v>
      </c>
      <c r="P553">
        <v>16</v>
      </c>
      <c r="Q553">
        <v>10</v>
      </c>
      <c r="R553" s="3">
        <v>21</v>
      </c>
      <c r="S553" s="3">
        <v>20</v>
      </c>
      <c r="T553">
        <v>10</v>
      </c>
      <c r="U553">
        <v>8</v>
      </c>
      <c r="V553">
        <v>14</v>
      </c>
      <c r="W553" s="3">
        <v>27</v>
      </c>
      <c r="X553" s="3">
        <v>23</v>
      </c>
      <c r="Y553">
        <v>12</v>
      </c>
      <c r="Z553">
        <v>7</v>
      </c>
      <c r="AA553">
        <v>4</v>
      </c>
      <c r="AB553">
        <v>6</v>
      </c>
      <c r="AC553">
        <v>2</v>
      </c>
      <c r="AD553">
        <v>7</v>
      </c>
      <c r="AG553">
        <v>2</v>
      </c>
      <c r="AH553">
        <v>2</v>
      </c>
      <c r="AI553">
        <v>1</v>
      </c>
      <c r="AJ553">
        <v>2</v>
      </c>
      <c r="AK553">
        <v>1</v>
      </c>
      <c r="AL553" s="3">
        <v>12</v>
      </c>
      <c r="AM553">
        <v>3</v>
      </c>
      <c r="AN553">
        <v>5</v>
      </c>
      <c r="AO553">
        <v>6</v>
      </c>
      <c r="AP553">
        <v>1</v>
      </c>
      <c r="AQ553">
        <v>3</v>
      </c>
      <c r="AR553">
        <v>3</v>
      </c>
      <c r="AS553">
        <v>3</v>
      </c>
      <c r="AT553">
        <v>1</v>
      </c>
    </row>
    <row r="555" spans="1:47">
      <c r="A555" s="1">
        <v>43846</v>
      </c>
      <c r="D555">
        <v>25</v>
      </c>
      <c r="E555">
        <f>SUM(F555:BJ555)</f>
        <v>18</v>
      </c>
      <c r="G555">
        <v>1</v>
      </c>
      <c r="H555">
        <v>1</v>
      </c>
      <c r="L555">
        <v>1</v>
      </c>
      <c r="N555">
        <v>1</v>
      </c>
      <c r="O555">
        <v>1</v>
      </c>
      <c r="P555">
        <v>1</v>
      </c>
      <c r="R555">
        <v>1</v>
      </c>
      <c r="S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AA555">
        <v>1</v>
      </c>
      <c r="AI555">
        <v>1</v>
      </c>
      <c r="AL555">
        <v>1</v>
      </c>
      <c r="AM555">
        <v>1</v>
      </c>
      <c r="AU555">
        <v>1</v>
      </c>
    </row>
    <row r="556" spans="1:47">
      <c r="A556" t="s">
        <v>841</v>
      </c>
      <c r="B556" t="s">
        <v>843</v>
      </c>
      <c r="C556" s="4" t="s">
        <v>844</v>
      </c>
      <c r="D556">
        <v>8</v>
      </c>
      <c r="E556">
        <f>SUM(F556:BJ556)</f>
        <v>8</v>
      </c>
      <c r="G556">
        <v>1</v>
      </c>
      <c r="H556">
        <v>1</v>
      </c>
      <c r="I556">
        <v>1</v>
      </c>
      <c r="O556">
        <v>1</v>
      </c>
      <c r="P556">
        <v>1</v>
      </c>
      <c r="V556">
        <v>1</v>
      </c>
      <c r="W556">
        <v>1</v>
      </c>
      <c r="AM556">
        <v>1</v>
      </c>
    </row>
    <row r="557" spans="1:47">
      <c r="B557" t="s">
        <v>845</v>
      </c>
      <c r="C557" s="4" t="s">
        <v>996</v>
      </c>
      <c r="D557">
        <v>16</v>
      </c>
      <c r="E557">
        <f>SUM(F557:BJ557)</f>
        <v>16</v>
      </c>
      <c r="H557">
        <v>1</v>
      </c>
      <c r="I557">
        <v>1</v>
      </c>
      <c r="L557">
        <v>2</v>
      </c>
      <c r="N557">
        <v>1</v>
      </c>
      <c r="O557">
        <v>1</v>
      </c>
      <c r="R557">
        <v>2</v>
      </c>
      <c r="S557">
        <v>1</v>
      </c>
      <c r="U557">
        <v>1</v>
      </c>
      <c r="V557">
        <v>1</v>
      </c>
      <c r="W557">
        <v>1</v>
      </c>
      <c r="Y557">
        <v>1</v>
      </c>
      <c r="AH557">
        <v>1</v>
      </c>
      <c r="AL557">
        <v>1</v>
      </c>
      <c r="AM557">
        <v>1</v>
      </c>
    </row>
    <row r="558" spans="1:47">
      <c r="A558">
        <v>8</v>
      </c>
      <c r="B558" t="s">
        <v>848</v>
      </c>
      <c r="C558" t="s">
        <v>1001</v>
      </c>
    </row>
    <row r="559" spans="1:47">
      <c r="B559" t="s">
        <v>858</v>
      </c>
      <c r="C559" s="4" t="s">
        <v>754</v>
      </c>
    </row>
    <row r="560" spans="1:47">
      <c r="A560">
        <v>5</v>
      </c>
      <c r="B560" s="2" t="s">
        <v>842</v>
      </c>
      <c r="C560" s="5" t="s">
        <v>906</v>
      </c>
    </row>
    <row r="561" spans="1:3">
      <c r="A561">
        <v>7</v>
      </c>
      <c r="B561" t="s">
        <v>865</v>
      </c>
      <c r="C561" s="4" t="s">
        <v>866</v>
      </c>
    </row>
    <row r="562" spans="1:3">
      <c r="A562">
        <v>8</v>
      </c>
      <c r="B562" t="s">
        <v>869</v>
      </c>
      <c r="C562" s="4" t="s">
        <v>1000</v>
      </c>
    </row>
    <row r="563" spans="1:3">
      <c r="B563" t="s">
        <v>854</v>
      </c>
      <c r="C563" t="s">
        <v>1006</v>
      </c>
    </row>
    <row r="566" spans="1:3">
      <c r="B566" t="s">
        <v>997</v>
      </c>
      <c r="C566" t="s">
        <v>998</v>
      </c>
    </row>
    <row r="567" spans="1:3">
      <c r="B567" t="s">
        <v>847</v>
      </c>
      <c r="C567" t="s">
        <v>846</v>
      </c>
    </row>
    <row r="568" spans="1:3">
      <c r="B568" t="s">
        <v>849</v>
      </c>
      <c r="C568" t="s">
        <v>1003</v>
      </c>
    </row>
    <row r="569" spans="1:3">
      <c r="B569" t="s">
        <v>850</v>
      </c>
      <c r="C569" t="s">
        <v>851</v>
      </c>
    </row>
    <row r="570" spans="1:3">
      <c r="B570" t="s">
        <v>852</v>
      </c>
      <c r="C570" t="s">
        <v>853</v>
      </c>
    </row>
    <row r="571" spans="1:3">
      <c r="B571" t="s">
        <v>1007</v>
      </c>
      <c r="C571" t="s">
        <v>991</v>
      </c>
    </row>
    <row r="572" spans="1:3">
      <c r="B572" t="s">
        <v>855</v>
      </c>
      <c r="C572" t="s">
        <v>853</v>
      </c>
    </row>
    <row r="573" spans="1:3">
      <c r="B573" t="s">
        <v>856</v>
      </c>
      <c r="C573" t="s">
        <v>995</v>
      </c>
    </row>
    <row r="574" spans="1:3">
      <c r="B574" t="s">
        <v>859</v>
      </c>
      <c r="C574" t="s">
        <v>857</v>
      </c>
    </row>
    <row r="575" spans="1:3">
      <c r="B575" t="s">
        <v>860</v>
      </c>
      <c r="C575" t="s">
        <v>857</v>
      </c>
    </row>
    <row r="576" spans="1:3">
      <c r="B576" t="s">
        <v>861</v>
      </c>
      <c r="C576" t="s">
        <v>862</v>
      </c>
    </row>
    <row r="577" spans="1:47">
      <c r="B577" t="s">
        <v>863</v>
      </c>
      <c r="C577" t="s">
        <v>864</v>
      </c>
    </row>
    <row r="578" spans="1:47">
      <c r="B578" t="s">
        <v>867</v>
      </c>
      <c r="C578" t="s">
        <v>868</v>
      </c>
    </row>
    <row r="579" spans="1:47">
      <c r="B579" t="s">
        <v>993</v>
      </c>
      <c r="C579" t="s">
        <v>994</v>
      </c>
    </row>
    <row r="581" spans="1:47">
      <c r="B581" t="s">
        <v>1002</v>
      </c>
      <c r="C581" t="s">
        <v>999</v>
      </c>
    </row>
    <row r="582" spans="1:47">
      <c r="B582" t="s">
        <v>1004</v>
      </c>
      <c r="C582" t="s">
        <v>1005</v>
      </c>
    </row>
    <row r="583" spans="1:47">
      <c r="F583">
        <v>1</v>
      </c>
      <c r="G583" s="3">
        <v>459</v>
      </c>
      <c r="J583">
        <v>5</v>
      </c>
      <c r="O583">
        <v>10</v>
      </c>
      <c r="T583">
        <v>15</v>
      </c>
      <c r="Y583">
        <v>20</v>
      </c>
      <c r="AD583">
        <v>25</v>
      </c>
      <c r="AI583">
        <v>30</v>
      </c>
      <c r="AN583">
        <v>35</v>
      </c>
      <c r="AS583">
        <v>40</v>
      </c>
    </row>
    <row r="584" spans="1:47">
      <c r="H584" t="s">
        <v>184</v>
      </c>
      <c r="I584" t="s">
        <v>185</v>
      </c>
      <c r="J584" t="s">
        <v>186</v>
      </c>
      <c r="K584" t="s">
        <v>187</v>
      </c>
      <c r="L584" t="s">
        <v>188</v>
      </c>
      <c r="M584" t="s">
        <v>189</v>
      </c>
      <c r="N584" t="s">
        <v>190</v>
      </c>
      <c r="O584" t="s">
        <v>191</v>
      </c>
      <c r="P584" s="4" t="s">
        <v>192</v>
      </c>
      <c r="Q584" t="s">
        <v>193</v>
      </c>
      <c r="S584" t="s">
        <v>153</v>
      </c>
      <c r="T584" t="s">
        <v>194</v>
      </c>
      <c r="U584" t="s">
        <v>195</v>
      </c>
      <c r="V584" t="s">
        <v>196</v>
      </c>
      <c r="W584" t="s">
        <v>197</v>
      </c>
      <c r="AA584" t="s">
        <v>185</v>
      </c>
      <c r="AB584" t="s">
        <v>198</v>
      </c>
      <c r="AC584" t="s">
        <v>199</v>
      </c>
      <c r="AD584" t="s">
        <v>200</v>
      </c>
      <c r="AE584" t="s">
        <v>201</v>
      </c>
      <c r="AF584" t="s">
        <v>202</v>
      </c>
      <c r="AG584" t="s">
        <v>203</v>
      </c>
      <c r="AH584" t="s">
        <v>204</v>
      </c>
      <c r="AI584" t="s">
        <v>205</v>
      </c>
      <c r="AJ584" t="s">
        <v>206</v>
      </c>
      <c r="AK584" t="s">
        <v>174</v>
      </c>
      <c r="AL584" t="s">
        <v>208</v>
      </c>
      <c r="AM584" t="s">
        <v>209</v>
      </c>
      <c r="AN584" t="s">
        <v>215</v>
      </c>
      <c r="AQ584" t="s">
        <v>467</v>
      </c>
      <c r="AS584" t="s">
        <v>744</v>
      </c>
      <c r="AT584" t="s">
        <v>766</v>
      </c>
    </row>
    <row r="585" spans="1:47">
      <c r="D585" t="s">
        <v>218</v>
      </c>
      <c r="F585" t="s">
        <v>235</v>
      </c>
      <c r="G585" t="s">
        <v>219</v>
      </c>
      <c r="H585" t="s">
        <v>220</v>
      </c>
      <c r="I585" t="s">
        <v>221</v>
      </c>
      <c r="J585" t="s">
        <v>222</v>
      </c>
      <c r="K585" t="s">
        <v>223</v>
      </c>
      <c r="L585" t="s">
        <v>164</v>
      </c>
      <c r="M585" t="s">
        <v>224</v>
      </c>
      <c r="N585" t="s">
        <v>225</v>
      </c>
      <c r="O585" t="s">
        <v>226</v>
      </c>
      <c r="P585" t="s">
        <v>227</v>
      </c>
      <c r="Q585" t="s">
        <v>228</v>
      </c>
      <c r="R585" t="s">
        <v>229</v>
      </c>
      <c r="S585" t="s">
        <v>230</v>
      </c>
      <c r="T585" t="s">
        <v>231</v>
      </c>
      <c r="U585" t="s">
        <v>232</v>
      </c>
      <c r="V585" t="s">
        <v>233</v>
      </c>
      <c r="W585" t="s">
        <v>234</v>
      </c>
      <c r="X585" s="4" t="s">
        <v>167</v>
      </c>
      <c r="Y585" t="s">
        <v>236</v>
      </c>
      <c r="Z585" s="4" t="s">
        <v>161</v>
      </c>
      <c r="AA585" t="s">
        <v>237</v>
      </c>
      <c r="AB585" t="s">
        <v>238</v>
      </c>
      <c r="AC585" t="s">
        <v>239</v>
      </c>
      <c r="AD585" t="s">
        <v>240</v>
      </c>
      <c r="AE585" t="s">
        <v>241</v>
      </c>
      <c r="AF585" t="s">
        <v>242</v>
      </c>
      <c r="AG585" t="s">
        <v>243</v>
      </c>
      <c r="AH585" t="s">
        <v>244</v>
      </c>
      <c r="AI585" t="s">
        <v>245</v>
      </c>
      <c r="AJ585" t="s">
        <v>246</v>
      </c>
      <c r="AK585" t="s">
        <v>254</v>
      </c>
      <c r="AL585" t="s">
        <v>248</v>
      </c>
      <c r="AM585" t="s">
        <v>249</v>
      </c>
      <c r="AN585" t="s">
        <v>259</v>
      </c>
      <c r="AO585" t="s">
        <v>250</v>
      </c>
      <c r="AP585" t="s">
        <v>258</v>
      </c>
      <c r="AQ585" t="s">
        <v>546</v>
      </c>
      <c r="AR585" t="s">
        <v>636</v>
      </c>
      <c r="AS585" t="s">
        <v>746</v>
      </c>
      <c r="AT585" t="s">
        <v>759</v>
      </c>
      <c r="AU585" t="s">
        <v>1045</v>
      </c>
    </row>
    <row r="586" spans="1:47">
      <c r="D586" t="s">
        <v>262</v>
      </c>
      <c r="E586">
        <f>SUM(F586:BI586)</f>
        <v>282</v>
      </c>
      <c r="G586">
        <v>17</v>
      </c>
      <c r="H586">
        <v>10</v>
      </c>
      <c r="I586">
        <v>3</v>
      </c>
      <c r="J586">
        <v>5</v>
      </c>
      <c r="K586">
        <v>15</v>
      </c>
      <c r="L586">
        <v>17</v>
      </c>
      <c r="N586">
        <v>10</v>
      </c>
      <c r="O586">
        <v>17</v>
      </c>
      <c r="P586">
        <v>16</v>
      </c>
      <c r="Q586">
        <v>6</v>
      </c>
      <c r="R586">
        <v>15</v>
      </c>
      <c r="S586">
        <v>15</v>
      </c>
      <c r="T586">
        <v>6</v>
      </c>
      <c r="U586">
        <v>5</v>
      </c>
      <c r="V586">
        <v>12</v>
      </c>
      <c r="W586">
        <v>14</v>
      </c>
      <c r="X586">
        <v>17</v>
      </c>
      <c r="Y586">
        <v>3</v>
      </c>
      <c r="Z586">
        <v>8</v>
      </c>
      <c r="AA586">
        <v>15</v>
      </c>
      <c r="AB586">
        <v>4</v>
      </c>
      <c r="AC586">
        <v>3</v>
      </c>
      <c r="AD586">
        <v>6</v>
      </c>
      <c r="AG586">
        <v>1</v>
      </c>
      <c r="AI586">
        <v>14</v>
      </c>
      <c r="AJ586">
        <v>4</v>
      </c>
      <c r="AK586">
        <v>2</v>
      </c>
      <c r="AL586">
        <v>13</v>
      </c>
      <c r="AM586">
        <v>3</v>
      </c>
      <c r="AN586">
        <v>3</v>
      </c>
      <c r="AQ586">
        <v>2</v>
      </c>
      <c r="AU586">
        <v>1</v>
      </c>
    </row>
    <row r="587" spans="1:47">
      <c r="D587" t="s">
        <v>263</v>
      </c>
      <c r="E587">
        <f>SUM(F587:BI587)</f>
        <v>434</v>
      </c>
      <c r="F587">
        <v>9</v>
      </c>
      <c r="G587" s="3">
        <v>31</v>
      </c>
      <c r="H587" s="3">
        <v>27</v>
      </c>
      <c r="I587" s="3">
        <v>26</v>
      </c>
      <c r="J587" s="3">
        <v>11</v>
      </c>
      <c r="K587">
        <v>12</v>
      </c>
      <c r="L587" s="3">
        <v>23</v>
      </c>
      <c r="M587">
        <v>10</v>
      </c>
      <c r="N587" s="3">
        <v>22</v>
      </c>
      <c r="O587">
        <v>16</v>
      </c>
      <c r="P587">
        <v>17</v>
      </c>
      <c r="Q587">
        <v>10</v>
      </c>
      <c r="R587" s="3">
        <v>21</v>
      </c>
      <c r="S587" s="3">
        <v>21</v>
      </c>
      <c r="T587">
        <v>12</v>
      </c>
      <c r="U587">
        <v>9</v>
      </c>
      <c r="V587">
        <v>14</v>
      </c>
      <c r="W587" s="3">
        <v>29</v>
      </c>
      <c r="X587" s="3">
        <v>24</v>
      </c>
      <c r="Y587">
        <v>14</v>
      </c>
      <c r="Z587">
        <v>7</v>
      </c>
      <c r="AA587">
        <v>4</v>
      </c>
      <c r="AB587">
        <v>8</v>
      </c>
      <c r="AC587">
        <v>2</v>
      </c>
      <c r="AD587">
        <v>7</v>
      </c>
      <c r="AG587">
        <v>2</v>
      </c>
      <c r="AH587">
        <v>2</v>
      </c>
      <c r="AI587">
        <v>2</v>
      </c>
      <c r="AJ587">
        <v>2</v>
      </c>
      <c r="AK587">
        <v>1</v>
      </c>
      <c r="AL587" s="3">
        <v>13</v>
      </c>
      <c r="AM587">
        <v>3</v>
      </c>
      <c r="AN587">
        <v>5</v>
      </c>
      <c r="AO587">
        <v>6</v>
      </c>
      <c r="AP587">
        <v>1</v>
      </c>
      <c r="AQ587">
        <v>3</v>
      </c>
      <c r="AR587">
        <v>3</v>
      </c>
      <c r="AS587">
        <v>3</v>
      </c>
      <c r="AT587">
        <v>1</v>
      </c>
      <c r="AU587">
        <v>1</v>
      </c>
    </row>
    <row r="589" spans="1:47">
      <c r="A589" s="1">
        <v>43847</v>
      </c>
      <c r="D589">
        <v>22</v>
      </c>
      <c r="E589">
        <f>SUM(F589:BJ589)</f>
        <v>16</v>
      </c>
      <c r="G589">
        <v>1</v>
      </c>
      <c r="H589">
        <v>1</v>
      </c>
      <c r="K589">
        <v>1</v>
      </c>
      <c r="L589">
        <v>1</v>
      </c>
      <c r="N589">
        <v>1</v>
      </c>
      <c r="O589">
        <v>1</v>
      </c>
      <c r="R589">
        <v>1</v>
      </c>
      <c r="S589">
        <v>1</v>
      </c>
      <c r="U589">
        <v>1</v>
      </c>
      <c r="W589">
        <v>1</v>
      </c>
      <c r="X589">
        <v>1</v>
      </c>
      <c r="AA589">
        <v>1</v>
      </c>
      <c r="AB589">
        <v>1</v>
      </c>
      <c r="AI589">
        <v>1</v>
      </c>
      <c r="AL589">
        <v>1</v>
      </c>
      <c r="AN589">
        <v>1</v>
      </c>
    </row>
    <row r="590" spans="1:47">
      <c r="A590" t="s">
        <v>1016</v>
      </c>
      <c r="B590" t="s">
        <v>917</v>
      </c>
      <c r="C590" t="s">
        <v>1015</v>
      </c>
      <c r="D590">
        <v>11</v>
      </c>
      <c r="E590">
        <f>SUM(F590:BJ590)</f>
        <v>11</v>
      </c>
      <c r="G590">
        <v>1</v>
      </c>
      <c r="I590">
        <v>2</v>
      </c>
      <c r="L590">
        <v>1</v>
      </c>
      <c r="N590">
        <v>1</v>
      </c>
      <c r="S590">
        <v>1</v>
      </c>
      <c r="T590">
        <v>1</v>
      </c>
      <c r="U590">
        <v>1</v>
      </c>
      <c r="W590">
        <v>1</v>
      </c>
      <c r="AB590">
        <v>1</v>
      </c>
      <c r="AL590">
        <v>1</v>
      </c>
    </row>
    <row r="591" spans="1:47">
      <c r="B591" t="s">
        <v>911</v>
      </c>
      <c r="C591" s="4" t="s">
        <v>912</v>
      </c>
      <c r="D591">
        <v>11</v>
      </c>
      <c r="E591">
        <f>SUM(F591:BJ591)</f>
        <v>11</v>
      </c>
      <c r="H591">
        <v>2</v>
      </c>
      <c r="P591">
        <v>1</v>
      </c>
      <c r="T591">
        <v>1</v>
      </c>
      <c r="W591">
        <v>1</v>
      </c>
      <c r="X591">
        <v>1</v>
      </c>
      <c r="Y591">
        <v>2</v>
      </c>
      <c r="AB591">
        <v>1</v>
      </c>
      <c r="AI591">
        <v>1</v>
      </c>
      <c r="AU591">
        <v>1</v>
      </c>
    </row>
    <row r="592" spans="1:47">
      <c r="A592">
        <v>6</v>
      </c>
      <c r="B592" t="s">
        <v>919</v>
      </c>
      <c r="C592" s="4" t="s">
        <v>1021</v>
      </c>
    </row>
    <row r="593" spans="1:3">
      <c r="B593" t="s">
        <v>922</v>
      </c>
      <c r="C593" s="4" t="s">
        <v>923</v>
      </c>
    </row>
    <row r="594" spans="1:3">
      <c r="B594" t="s">
        <v>926</v>
      </c>
      <c r="C594" s="4" t="s">
        <v>929</v>
      </c>
    </row>
    <row r="595" spans="1:3">
      <c r="B595" s="2" t="s">
        <v>928</v>
      </c>
      <c r="C595" s="5" t="s">
        <v>1017</v>
      </c>
    </row>
    <row r="596" spans="1:3">
      <c r="B596" t="s">
        <v>1008</v>
      </c>
      <c r="C596" s="4" t="s">
        <v>991</v>
      </c>
    </row>
    <row r="597" spans="1:3">
      <c r="B597" t="s">
        <v>1009</v>
      </c>
      <c r="C597" s="4" t="s">
        <v>994</v>
      </c>
    </row>
    <row r="598" spans="1:3">
      <c r="A598">
        <v>5</v>
      </c>
      <c r="B598" t="s">
        <v>1010</v>
      </c>
      <c r="C598" t="s">
        <v>1011</v>
      </c>
    </row>
    <row r="599" spans="1:3">
      <c r="A599">
        <v>7</v>
      </c>
      <c r="B599" t="s">
        <v>910</v>
      </c>
      <c r="C599" s="4" t="s">
        <v>1013</v>
      </c>
    </row>
    <row r="600" spans="1:3">
      <c r="A600">
        <v>9</v>
      </c>
      <c r="B600" t="s">
        <v>921</v>
      </c>
      <c r="C600" t="s">
        <v>1023</v>
      </c>
    </row>
    <row r="603" spans="1:3">
      <c r="B603" t="s">
        <v>907</v>
      </c>
      <c r="C603" t="s">
        <v>908</v>
      </c>
    </row>
    <row r="604" spans="1:3">
      <c r="B604" t="s">
        <v>909</v>
      </c>
      <c r="C604" t="s">
        <v>1012</v>
      </c>
    </row>
    <row r="605" spans="1:3">
      <c r="B605" t="s">
        <v>913</v>
      </c>
      <c r="C605" t="s">
        <v>603</v>
      </c>
    </row>
    <row r="606" spans="1:3">
      <c r="B606" t="s">
        <v>915</v>
      </c>
      <c r="C606" t="s">
        <v>1014</v>
      </c>
    </row>
    <row r="607" spans="1:3">
      <c r="B607" t="s">
        <v>916</v>
      </c>
      <c r="C607" t="s">
        <v>914</v>
      </c>
    </row>
    <row r="608" spans="1:3">
      <c r="B608" t="s">
        <v>1018</v>
      </c>
      <c r="C608" t="s">
        <v>1019</v>
      </c>
    </row>
    <row r="609" spans="1:47">
      <c r="B609" t="s">
        <v>918</v>
      </c>
      <c r="C609" t="s">
        <v>1020</v>
      </c>
    </row>
    <row r="610" spans="1:47">
      <c r="B610" t="s">
        <v>920</v>
      </c>
      <c r="C610" t="s">
        <v>1022</v>
      </c>
    </row>
    <row r="611" spans="1:47">
      <c r="B611" t="s">
        <v>1024</v>
      </c>
      <c r="C611" t="s">
        <v>1005</v>
      </c>
    </row>
    <row r="612" spans="1:47">
      <c r="B612" t="s">
        <v>924</v>
      </c>
      <c r="C612" t="s">
        <v>925</v>
      </c>
    </row>
    <row r="613" spans="1:47">
      <c r="B613" t="s">
        <v>927</v>
      </c>
      <c r="C613" t="s">
        <v>925</v>
      </c>
    </row>
    <row r="615" spans="1:47">
      <c r="F615">
        <v>1</v>
      </c>
      <c r="G615" s="3">
        <v>460</v>
      </c>
      <c r="J615">
        <v>5</v>
      </c>
      <c r="O615">
        <v>10</v>
      </c>
      <c r="T615">
        <v>15</v>
      </c>
      <c r="Y615">
        <v>20</v>
      </c>
      <c r="AD615">
        <v>25</v>
      </c>
      <c r="AI615">
        <v>30</v>
      </c>
      <c r="AN615">
        <v>35</v>
      </c>
      <c r="AS615">
        <v>40</v>
      </c>
    </row>
    <row r="616" spans="1:47">
      <c r="H616" t="s">
        <v>184</v>
      </c>
      <c r="I616" t="s">
        <v>185</v>
      </c>
      <c r="J616" t="s">
        <v>186</v>
      </c>
      <c r="K616" t="s">
        <v>187</v>
      </c>
      <c r="L616" t="s">
        <v>188</v>
      </c>
      <c r="M616" t="s">
        <v>189</v>
      </c>
      <c r="N616" t="s">
        <v>190</v>
      </c>
      <c r="O616" t="s">
        <v>191</v>
      </c>
      <c r="P616" s="4" t="s">
        <v>192</v>
      </c>
      <c r="Q616" t="s">
        <v>193</v>
      </c>
      <c r="S616" t="s">
        <v>153</v>
      </c>
      <c r="T616" t="s">
        <v>194</v>
      </c>
      <c r="U616" t="s">
        <v>195</v>
      </c>
      <c r="V616" t="s">
        <v>196</v>
      </c>
      <c r="W616" t="s">
        <v>197</v>
      </c>
      <c r="AA616" t="s">
        <v>185</v>
      </c>
      <c r="AB616" t="s">
        <v>198</v>
      </c>
      <c r="AC616" t="s">
        <v>199</v>
      </c>
      <c r="AD616" t="s">
        <v>200</v>
      </c>
      <c r="AE616" t="s">
        <v>201</v>
      </c>
      <c r="AF616" t="s">
        <v>202</v>
      </c>
      <c r="AG616" t="s">
        <v>203</v>
      </c>
      <c r="AH616" t="s">
        <v>204</v>
      </c>
      <c r="AI616" t="s">
        <v>205</v>
      </c>
      <c r="AJ616" t="s">
        <v>206</v>
      </c>
      <c r="AK616" t="s">
        <v>174</v>
      </c>
      <c r="AL616" t="s">
        <v>208</v>
      </c>
      <c r="AM616" t="s">
        <v>209</v>
      </c>
      <c r="AN616" t="s">
        <v>215</v>
      </c>
      <c r="AQ616" t="s">
        <v>467</v>
      </c>
      <c r="AS616" t="s">
        <v>744</v>
      </c>
      <c r="AT616" t="s">
        <v>766</v>
      </c>
    </row>
    <row r="617" spans="1:47">
      <c r="D617" t="s">
        <v>218</v>
      </c>
      <c r="F617" t="s">
        <v>235</v>
      </c>
      <c r="G617" t="s">
        <v>219</v>
      </c>
      <c r="H617" t="s">
        <v>220</v>
      </c>
      <c r="I617" t="s">
        <v>221</v>
      </c>
      <c r="J617" t="s">
        <v>222</v>
      </c>
      <c r="K617" t="s">
        <v>223</v>
      </c>
      <c r="L617" t="s">
        <v>164</v>
      </c>
      <c r="M617" t="s">
        <v>224</v>
      </c>
      <c r="N617" t="s">
        <v>225</v>
      </c>
      <c r="O617" t="s">
        <v>226</v>
      </c>
      <c r="P617" t="s">
        <v>227</v>
      </c>
      <c r="Q617" t="s">
        <v>228</v>
      </c>
      <c r="R617" t="s">
        <v>229</v>
      </c>
      <c r="S617" t="s">
        <v>230</v>
      </c>
      <c r="T617" t="s">
        <v>231</v>
      </c>
      <c r="U617" t="s">
        <v>232</v>
      </c>
      <c r="V617" t="s">
        <v>233</v>
      </c>
      <c r="W617" t="s">
        <v>234</v>
      </c>
      <c r="X617" s="4" t="s">
        <v>167</v>
      </c>
      <c r="Y617" t="s">
        <v>236</v>
      </c>
      <c r="Z617" s="4" t="s">
        <v>161</v>
      </c>
      <c r="AA617" t="s">
        <v>237</v>
      </c>
      <c r="AB617" t="s">
        <v>238</v>
      </c>
      <c r="AC617" t="s">
        <v>239</v>
      </c>
      <c r="AD617" t="s">
        <v>240</v>
      </c>
      <c r="AE617" t="s">
        <v>241</v>
      </c>
      <c r="AF617" t="s">
        <v>242</v>
      </c>
      <c r="AG617" t="s">
        <v>243</v>
      </c>
      <c r="AH617" t="s">
        <v>244</v>
      </c>
      <c r="AI617" t="s">
        <v>245</v>
      </c>
      <c r="AJ617" t="s">
        <v>246</v>
      </c>
      <c r="AK617" t="s">
        <v>254</v>
      </c>
      <c r="AL617" t="s">
        <v>248</v>
      </c>
      <c r="AM617" t="s">
        <v>249</v>
      </c>
      <c r="AN617" t="s">
        <v>259</v>
      </c>
      <c r="AO617" t="s">
        <v>250</v>
      </c>
      <c r="AP617" t="s">
        <v>258</v>
      </c>
      <c r="AQ617" t="s">
        <v>546</v>
      </c>
      <c r="AR617" t="s">
        <v>636</v>
      </c>
      <c r="AS617" t="s">
        <v>746</v>
      </c>
      <c r="AT617" t="s">
        <v>759</v>
      </c>
      <c r="AU617" t="s">
        <v>1045</v>
      </c>
    </row>
    <row r="618" spans="1:47">
      <c r="D618" t="s">
        <v>262</v>
      </c>
      <c r="E618">
        <f>SUM(F618:BI618)</f>
        <v>298</v>
      </c>
      <c r="G618">
        <v>18</v>
      </c>
      <c r="H618">
        <v>11</v>
      </c>
      <c r="I618">
        <v>3</v>
      </c>
      <c r="J618">
        <v>5</v>
      </c>
      <c r="K618">
        <v>15</v>
      </c>
      <c r="L618">
        <v>18</v>
      </c>
      <c r="N618">
        <v>10</v>
      </c>
      <c r="O618">
        <v>18</v>
      </c>
      <c r="P618">
        <v>16</v>
      </c>
      <c r="Q618">
        <v>7</v>
      </c>
      <c r="R618">
        <v>16</v>
      </c>
      <c r="S618">
        <v>16</v>
      </c>
      <c r="T618">
        <v>7</v>
      </c>
      <c r="U618">
        <v>6</v>
      </c>
      <c r="V618">
        <v>13</v>
      </c>
      <c r="W618">
        <v>15</v>
      </c>
      <c r="X618">
        <v>18</v>
      </c>
      <c r="Y618">
        <v>3</v>
      </c>
      <c r="Z618">
        <v>8</v>
      </c>
      <c r="AA618">
        <v>16</v>
      </c>
      <c r="AB618">
        <v>5</v>
      </c>
      <c r="AC618">
        <v>3</v>
      </c>
      <c r="AD618">
        <v>7</v>
      </c>
      <c r="AG618">
        <v>1</v>
      </c>
      <c r="AI618">
        <v>15</v>
      </c>
      <c r="AJ618">
        <v>4</v>
      </c>
      <c r="AK618">
        <v>2</v>
      </c>
      <c r="AL618">
        <v>13</v>
      </c>
      <c r="AM618">
        <v>3</v>
      </c>
      <c r="AN618">
        <v>3</v>
      </c>
      <c r="AQ618">
        <v>2</v>
      </c>
      <c r="AU618">
        <v>1</v>
      </c>
    </row>
    <row r="619" spans="1:47">
      <c r="D619" t="s">
        <v>263</v>
      </c>
      <c r="E619">
        <f>SUM(F619:BI619)</f>
        <v>456</v>
      </c>
      <c r="F619">
        <v>10</v>
      </c>
      <c r="G619" s="3">
        <v>32</v>
      </c>
      <c r="H619" s="3">
        <v>29</v>
      </c>
      <c r="I619" s="3">
        <v>26</v>
      </c>
      <c r="J619" s="3">
        <v>11</v>
      </c>
      <c r="K619">
        <v>12</v>
      </c>
      <c r="L619" s="3">
        <v>25</v>
      </c>
      <c r="M619">
        <v>10</v>
      </c>
      <c r="N619" s="3">
        <v>22</v>
      </c>
      <c r="O619">
        <v>17</v>
      </c>
      <c r="P619">
        <v>17</v>
      </c>
      <c r="Q619">
        <v>11</v>
      </c>
      <c r="R619" s="3">
        <v>22</v>
      </c>
      <c r="S619" s="3">
        <v>21</v>
      </c>
      <c r="T619">
        <v>12</v>
      </c>
      <c r="U619">
        <v>12</v>
      </c>
      <c r="V619">
        <v>16</v>
      </c>
      <c r="W619" s="3">
        <v>30</v>
      </c>
      <c r="X619" s="3">
        <v>24</v>
      </c>
      <c r="Y619">
        <v>14</v>
      </c>
      <c r="Z619">
        <v>7</v>
      </c>
      <c r="AA619">
        <v>4</v>
      </c>
      <c r="AB619">
        <v>10</v>
      </c>
      <c r="AC619">
        <v>2</v>
      </c>
      <c r="AD619">
        <v>9</v>
      </c>
      <c r="AG619">
        <v>2</v>
      </c>
      <c r="AH619">
        <v>3</v>
      </c>
      <c r="AI619">
        <v>3</v>
      </c>
      <c r="AJ619">
        <v>2</v>
      </c>
      <c r="AK619">
        <v>1</v>
      </c>
      <c r="AL619" s="3">
        <v>13</v>
      </c>
      <c r="AM619">
        <v>3</v>
      </c>
      <c r="AN619">
        <v>5</v>
      </c>
      <c r="AO619">
        <v>6</v>
      </c>
      <c r="AP619">
        <v>1</v>
      </c>
      <c r="AQ619">
        <v>3</v>
      </c>
      <c r="AR619">
        <v>3</v>
      </c>
      <c r="AS619">
        <v>3</v>
      </c>
      <c r="AT619">
        <v>1</v>
      </c>
      <c r="AU619">
        <v>2</v>
      </c>
    </row>
    <row r="621" spans="1:47">
      <c r="A621" s="1">
        <v>43848</v>
      </c>
      <c r="D621">
        <v>22</v>
      </c>
      <c r="E621">
        <f>SUM(F621:BJ621)</f>
        <v>16</v>
      </c>
      <c r="G621">
        <v>1</v>
      </c>
      <c r="H621">
        <v>1</v>
      </c>
      <c r="L621">
        <v>1</v>
      </c>
      <c r="O621">
        <v>1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AA621">
        <v>1</v>
      </c>
      <c r="AB621">
        <v>1</v>
      </c>
      <c r="AD621">
        <v>1</v>
      </c>
      <c r="AI621">
        <v>1</v>
      </c>
    </row>
    <row r="622" spans="1:47">
      <c r="A622" t="s">
        <v>1026</v>
      </c>
      <c r="B622" t="s">
        <v>932</v>
      </c>
      <c r="C622" s="4" t="s">
        <v>1025</v>
      </c>
      <c r="D622">
        <v>10</v>
      </c>
      <c r="E622">
        <f>SUM(F622:BJ622)</f>
        <v>10</v>
      </c>
      <c r="F622">
        <v>1</v>
      </c>
      <c r="H622">
        <v>1</v>
      </c>
      <c r="L622">
        <v>1</v>
      </c>
      <c r="O622">
        <v>1</v>
      </c>
      <c r="Q622">
        <v>1</v>
      </c>
      <c r="R622">
        <v>1</v>
      </c>
      <c r="U622" s="3">
        <v>1</v>
      </c>
      <c r="W622">
        <v>1</v>
      </c>
      <c r="AB622">
        <v>2</v>
      </c>
    </row>
    <row r="623" spans="1:47">
      <c r="B623" t="s">
        <v>934</v>
      </c>
      <c r="C623" s="4" t="s">
        <v>443</v>
      </c>
      <c r="D623">
        <v>12</v>
      </c>
      <c r="E623">
        <f>SUM(F623:BJ623)</f>
        <v>12</v>
      </c>
      <c r="G623">
        <v>1</v>
      </c>
      <c r="H623">
        <v>1</v>
      </c>
      <c r="L623">
        <v>1</v>
      </c>
      <c r="U623" s="3">
        <v>2</v>
      </c>
      <c r="V623">
        <v>2</v>
      </c>
      <c r="AD623">
        <v>2</v>
      </c>
      <c r="AH623">
        <v>1</v>
      </c>
      <c r="AI623">
        <v>1</v>
      </c>
      <c r="AU623">
        <v>1</v>
      </c>
    </row>
    <row r="624" spans="1:47">
      <c r="A624">
        <v>7</v>
      </c>
      <c r="B624" t="s">
        <v>951</v>
      </c>
      <c r="C624" t="s">
        <v>1033</v>
      </c>
    </row>
    <row r="625" spans="1:3">
      <c r="A625">
        <v>5</v>
      </c>
      <c r="B625" t="s">
        <v>944</v>
      </c>
      <c r="C625" t="s">
        <v>1040</v>
      </c>
    </row>
    <row r="626" spans="1:3">
      <c r="A626">
        <v>6</v>
      </c>
      <c r="B626" t="s">
        <v>945</v>
      </c>
      <c r="C626" s="4" t="s">
        <v>1042</v>
      </c>
    </row>
    <row r="627" spans="1:3">
      <c r="A627">
        <v>9</v>
      </c>
      <c r="B627" t="s">
        <v>949</v>
      </c>
      <c r="C627" s="4" t="s">
        <v>1044</v>
      </c>
    </row>
    <row r="628" spans="1:3">
      <c r="B628" t="s">
        <v>950</v>
      </c>
      <c r="C628" s="4" t="s">
        <v>1029</v>
      </c>
    </row>
    <row r="629" spans="1:3">
      <c r="B629" t="s">
        <v>1034</v>
      </c>
      <c r="C629" s="4" t="s">
        <v>1035</v>
      </c>
    </row>
    <row r="630" spans="1:3">
      <c r="B630" t="s">
        <v>948</v>
      </c>
      <c r="C630" t="s">
        <v>1037</v>
      </c>
    </row>
    <row r="631" spans="1:3">
      <c r="B631" t="s">
        <v>1038</v>
      </c>
      <c r="C631" s="4" t="s">
        <v>1039</v>
      </c>
    </row>
    <row r="634" spans="1:3">
      <c r="B634" s="5" t="s">
        <v>1046</v>
      </c>
      <c r="C634" s="5" t="s">
        <v>991</v>
      </c>
    </row>
    <row r="635" spans="1:3">
      <c r="B635" t="s">
        <v>936</v>
      </c>
      <c r="C635" t="s">
        <v>935</v>
      </c>
    </row>
    <row r="636" spans="1:3">
      <c r="B636" t="s">
        <v>937</v>
      </c>
      <c r="C636" t="s">
        <v>933</v>
      </c>
    </row>
    <row r="637" spans="1:3">
      <c r="B637" t="s">
        <v>938</v>
      </c>
      <c r="C637" t="s">
        <v>935</v>
      </c>
    </row>
    <row r="638" spans="1:3">
      <c r="B638" t="s">
        <v>939</v>
      </c>
      <c r="C638" t="s">
        <v>1030</v>
      </c>
    </row>
    <row r="639" spans="1:3">
      <c r="B639" t="s">
        <v>940</v>
      </c>
      <c r="C639" t="s">
        <v>941</v>
      </c>
    </row>
    <row r="640" spans="1:3">
      <c r="B640" t="s">
        <v>942</v>
      </c>
      <c r="C640" t="s">
        <v>1036</v>
      </c>
    </row>
    <row r="641" spans="1:47">
      <c r="A641" t="s">
        <v>1047</v>
      </c>
      <c r="B641" t="s">
        <v>946</v>
      </c>
      <c r="C641" t="s">
        <v>1043</v>
      </c>
    </row>
    <row r="642" spans="1:47">
      <c r="B642" t="s">
        <v>947</v>
      </c>
      <c r="C642" t="s">
        <v>943</v>
      </c>
    </row>
    <row r="643" spans="1:47">
      <c r="B643" t="s">
        <v>1041</v>
      </c>
      <c r="C643" t="s">
        <v>1032</v>
      </c>
    </row>
    <row r="644" spans="1:47">
      <c r="B644" t="s">
        <v>1027</v>
      </c>
      <c r="C644" t="s">
        <v>1028</v>
      </c>
    </row>
    <row r="645" spans="1:47">
      <c r="B645" t="s">
        <v>1031</v>
      </c>
      <c r="C645" t="s">
        <v>1032</v>
      </c>
    </row>
    <row r="647" spans="1:47">
      <c r="F647">
        <v>1</v>
      </c>
      <c r="G647" s="3">
        <v>461</v>
      </c>
      <c r="J647">
        <v>5</v>
      </c>
      <c r="O647">
        <v>10</v>
      </c>
      <c r="T647">
        <v>15</v>
      </c>
      <c r="Y647">
        <v>20</v>
      </c>
      <c r="AD647">
        <v>25</v>
      </c>
      <c r="AI647">
        <v>30</v>
      </c>
      <c r="AN647">
        <v>35</v>
      </c>
      <c r="AS647">
        <v>40</v>
      </c>
    </row>
    <row r="648" spans="1:47">
      <c r="H648" t="s">
        <v>184</v>
      </c>
      <c r="I648" t="s">
        <v>185</v>
      </c>
      <c r="J648" t="s">
        <v>186</v>
      </c>
      <c r="K648" t="s">
        <v>187</v>
      </c>
      <c r="L648" t="s">
        <v>188</v>
      </c>
      <c r="M648" t="s">
        <v>189</v>
      </c>
      <c r="N648" t="s">
        <v>190</v>
      </c>
      <c r="O648" t="s">
        <v>191</v>
      </c>
      <c r="P648" s="4" t="s">
        <v>192</v>
      </c>
      <c r="Q648" t="s">
        <v>193</v>
      </c>
      <c r="S648" t="s">
        <v>153</v>
      </c>
      <c r="T648" t="s">
        <v>194</v>
      </c>
      <c r="U648" t="s">
        <v>195</v>
      </c>
      <c r="V648" t="s">
        <v>196</v>
      </c>
      <c r="W648" t="s">
        <v>197</v>
      </c>
      <c r="AA648" t="s">
        <v>185</v>
      </c>
      <c r="AB648" t="s">
        <v>198</v>
      </c>
      <c r="AC648" t="s">
        <v>199</v>
      </c>
      <c r="AD648" t="s">
        <v>200</v>
      </c>
      <c r="AE648" t="s">
        <v>201</v>
      </c>
      <c r="AF648" t="s">
        <v>202</v>
      </c>
      <c r="AG648" t="s">
        <v>203</v>
      </c>
      <c r="AH648" t="s">
        <v>204</v>
      </c>
      <c r="AI648" t="s">
        <v>205</v>
      </c>
      <c r="AJ648" t="s">
        <v>206</v>
      </c>
      <c r="AK648" t="s">
        <v>174</v>
      </c>
      <c r="AL648" t="s">
        <v>208</v>
      </c>
      <c r="AM648" t="s">
        <v>209</v>
      </c>
      <c r="AN648" t="s">
        <v>215</v>
      </c>
      <c r="AQ648" t="s">
        <v>467</v>
      </c>
      <c r="AS648" t="s">
        <v>744</v>
      </c>
      <c r="AT648" t="s">
        <v>766</v>
      </c>
    </row>
    <row r="649" spans="1:47">
      <c r="D649" t="s">
        <v>218</v>
      </c>
      <c r="F649" t="s">
        <v>235</v>
      </c>
      <c r="G649" t="s">
        <v>219</v>
      </c>
      <c r="H649" t="s">
        <v>220</v>
      </c>
      <c r="I649" t="s">
        <v>221</v>
      </c>
      <c r="J649" t="s">
        <v>222</v>
      </c>
      <c r="K649" t="s">
        <v>223</v>
      </c>
      <c r="L649" t="s">
        <v>164</v>
      </c>
      <c r="M649" t="s">
        <v>224</v>
      </c>
      <c r="N649" t="s">
        <v>225</v>
      </c>
      <c r="O649" t="s">
        <v>226</v>
      </c>
      <c r="P649" t="s">
        <v>227</v>
      </c>
      <c r="Q649" t="s">
        <v>228</v>
      </c>
      <c r="R649" t="s">
        <v>229</v>
      </c>
      <c r="S649" t="s">
        <v>230</v>
      </c>
      <c r="T649" t="s">
        <v>231</v>
      </c>
      <c r="U649" t="s">
        <v>232</v>
      </c>
      <c r="V649" t="s">
        <v>233</v>
      </c>
      <c r="W649" t="s">
        <v>234</v>
      </c>
      <c r="X649" s="4" t="s">
        <v>167</v>
      </c>
      <c r="Y649" t="s">
        <v>236</v>
      </c>
      <c r="Z649" s="4" t="s">
        <v>161</v>
      </c>
      <c r="AA649" t="s">
        <v>237</v>
      </c>
      <c r="AB649" t="s">
        <v>238</v>
      </c>
      <c r="AC649" t="s">
        <v>239</v>
      </c>
      <c r="AD649" t="s">
        <v>240</v>
      </c>
      <c r="AE649" t="s">
        <v>241</v>
      </c>
      <c r="AF649" t="s">
        <v>242</v>
      </c>
      <c r="AG649" t="s">
        <v>243</v>
      </c>
      <c r="AH649" t="s">
        <v>244</v>
      </c>
      <c r="AI649" t="s">
        <v>245</v>
      </c>
      <c r="AJ649" t="s">
        <v>246</v>
      </c>
      <c r="AK649" t="s">
        <v>254</v>
      </c>
      <c r="AL649" t="s">
        <v>248</v>
      </c>
      <c r="AM649" t="s">
        <v>249</v>
      </c>
      <c r="AN649" t="s">
        <v>259</v>
      </c>
      <c r="AO649" t="s">
        <v>250</v>
      </c>
      <c r="AP649" t="s">
        <v>258</v>
      </c>
      <c r="AQ649" t="s">
        <v>546</v>
      </c>
      <c r="AR649" t="s">
        <v>636</v>
      </c>
      <c r="AS649" t="s">
        <v>746</v>
      </c>
      <c r="AT649" t="s">
        <v>759</v>
      </c>
      <c r="AU649" t="s">
        <v>1045</v>
      </c>
    </row>
    <row r="650" spans="1:47">
      <c r="D650" t="s">
        <v>262</v>
      </c>
      <c r="E650">
        <f>SUM(F650:BI650)</f>
        <v>316</v>
      </c>
      <c r="G650">
        <v>19</v>
      </c>
      <c r="H650">
        <v>12</v>
      </c>
      <c r="I650">
        <v>3</v>
      </c>
      <c r="J650">
        <v>5</v>
      </c>
      <c r="K650">
        <v>16</v>
      </c>
      <c r="L650">
        <v>19</v>
      </c>
      <c r="N650">
        <v>10</v>
      </c>
      <c r="O650">
        <v>19</v>
      </c>
      <c r="P650">
        <v>17</v>
      </c>
      <c r="Q650">
        <v>7</v>
      </c>
      <c r="R650">
        <v>17</v>
      </c>
      <c r="S650">
        <v>17</v>
      </c>
      <c r="T650">
        <v>8</v>
      </c>
      <c r="U650">
        <v>7</v>
      </c>
      <c r="V650">
        <v>14</v>
      </c>
      <c r="W650">
        <v>16</v>
      </c>
      <c r="X650">
        <v>19</v>
      </c>
      <c r="Y650">
        <v>3</v>
      </c>
      <c r="Z650">
        <v>8</v>
      </c>
      <c r="AA650">
        <v>17</v>
      </c>
      <c r="AB650">
        <v>6</v>
      </c>
      <c r="AC650">
        <v>3</v>
      </c>
      <c r="AD650">
        <v>8</v>
      </c>
      <c r="AG650">
        <v>1</v>
      </c>
      <c r="AI650">
        <v>16</v>
      </c>
      <c r="AJ650">
        <v>4</v>
      </c>
      <c r="AK650">
        <v>2</v>
      </c>
      <c r="AL650">
        <v>14</v>
      </c>
      <c r="AM650">
        <v>3</v>
      </c>
      <c r="AN650">
        <v>3</v>
      </c>
      <c r="AQ650">
        <v>2</v>
      </c>
      <c r="AU650">
        <v>1</v>
      </c>
    </row>
    <row r="651" spans="1:47">
      <c r="D651" t="s">
        <v>263</v>
      </c>
      <c r="E651">
        <f>SUM(F651:BI651)</f>
        <v>480</v>
      </c>
      <c r="F651">
        <v>11</v>
      </c>
      <c r="G651" s="3">
        <v>33</v>
      </c>
      <c r="H651" s="3">
        <v>30</v>
      </c>
      <c r="I651" s="3">
        <v>26</v>
      </c>
      <c r="J651" s="3">
        <v>11</v>
      </c>
      <c r="K651">
        <v>12</v>
      </c>
      <c r="L651" s="3">
        <v>26</v>
      </c>
      <c r="M651">
        <v>10</v>
      </c>
      <c r="N651" s="3">
        <v>24</v>
      </c>
      <c r="O651">
        <v>17</v>
      </c>
      <c r="P651">
        <v>17</v>
      </c>
      <c r="Q651">
        <v>11</v>
      </c>
      <c r="R651" s="3">
        <v>24</v>
      </c>
      <c r="S651" s="3">
        <v>23</v>
      </c>
      <c r="T651">
        <v>13</v>
      </c>
      <c r="U651">
        <v>12</v>
      </c>
      <c r="V651">
        <v>17</v>
      </c>
      <c r="W651" s="3">
        <v>31</v>
      </c>
      <c r="X651" s="3">
        <v>25</v>
      </c>
      <c r="Y651">
        <v>14</v>
      </c>
      <c r="Z651">
        <v>7</v>
      </c>
      <c r="AA651">
        <v>5</v>
      </c>
      <c r="AB651">
        <v>10</v>
      </c>
      <c r="AC651">
        <v>2</v>
      </c>
      <c r="AD651">
        <v>11</v>
      </c>
      <c r="AG651">
        <v>2</v>
      </c>
      <c r="AH651">
        <v>5</v>
      </c>
      <c r="AI651">
        <v>4</v>
      </c>
      <c r="AJ651">
        <v>2</v>
      </c>
      <c r="AK651">
        <v>1</v>
      </c>
      <c r="AL651" s="3">
        <v>14</v>
      </c>
      <c r="AM651">
        <v>3</v>
      </c>
      <c r="AN651">
        <v>5</v>
      </c>
      <c r="AO651">
        <v>8</v>
      </c>
      <c r="AP651">
        <v>1</v>
      </c>
      <c r="AQ651">
        <v>3</v>
      </c>
      <c r="AR651">
        <v>3</v>
      </c>
      <c r="AS651">
        <v>3</v>
      </c>
      <c r="AT651">
        <v>1</v>
      </c>
      <c r="AU651">
        <v>3</v>
      </c>
    </row>
    <row r="653" spans="1:47">
      <c r="A653" s="1">
        <v>43849</v>
      </c>
      <c r="D653">
        <v>24</v>
      </c>
      <c r="E653">
        <f>SUM(F653:BJ653)</f>
        <v>18</v>
      </c>
      <c r="G653">
        <v>1</v>
      </c>
      <c r="H653">
        <v>1</v>
      </c>
      <c r="K653">
        <v>1</v>
      </c>
      <c r="L653">
        <v>1</v>
      </c>
      <c r="O653">
        <v>1</v>
      </c>
      <c r="P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AA653">
        <v>1</v>
      </c>
      <c r="AB653">
        <v>1</v>
      </c>
      <c r="AD653">
        <v>1</v>
      </c>
      <c r="AI653">
        <v>1</v>
      </c>
      <c r="AL653">
        <v>1</v>
      </c>
    </row>
    <row r="654" spans="1:47">
      <c r="A654" t="s">
        <v>953</v>
      </c>
      <c r="B654" t="s">
        <v>957</v>
      </c>
      <c r="C654" s="4" t="s">
        <v>958</v>
      </c>
      <c r="D654">
        <v>6</v>
      </c>
      <c r="E654">
        <f>SUM(F654:BJ654)</f>
        <v>6</v>
      </c>
      <c r="H654">
        <v>1</v>
      </c>
      <c r="V654">
        <v>1</v>
      </c>
      <c r="W654">
        <v>1</v>
      </c>
      <c r="X654">
        <v>1</v>
      </c>
      <c r="AH654">
        <v>1</v>
      </c>
      <c r="AU654">
        <v>1</v>
      </c>
    </row>
    <row r="655" spans="1:47">
      <c r="B655" t="s">
        <v>959</v>
      </c>
      <c r="C655" t="s">
        <v>445</v>
      </c>
      <c r="D655">
        <v>18</v>
      </c>
      <c r="E655">
        <f>SUM(F655:BJ655)</f>
        <v>18</v>
      </c>
      <c r="F655">
        <v>1</v>
      </c>
      <c r="G655">
        <v>1</v>
      </c>
      <c r="L655">
        <v>1</v>
      </c>
      <c r="N655">
        <v>2</v>
      </c>
      <c r="R655">
        <v>2</v>
      </c>
      <c r="S655">
        <v>2</v>
      </c>
      <c r="T655">
        <v>1</v>
      </c>
      <c r="AA655">
        <v>1</v>
      </c>
      <c r="AD655">
        <v>2</v>
      </c>
      <c r="AH655">
        <v>1</v>
      </c>
      <c r="AI655">
        <v>1</v>
      </c>
      <c r="AL655">
        <v>1</v>
      </c>
      <c r="AO655">
        <v>2</v>
      </c>
    </row>
    <row r="656" spans="1:47">
      <c r="A656">
        <v>6</v>
      </c>
      <c r="B656" t="s">
        <v>970</v>
      </c>
      <c r="C656" t="s">
        <v>1242</v>
      </c>
    </row>
    <row r="657" spans="1:3">
      <c r="A657">
        <v>12</v>
      </c>
      <c r="B657" t="s">
        <v>968</v>
      </c>
      <c r="C657" s="4" t="s">
        <v>1064</v>
      </c>
    </row>
    <row r="658" spans="1:3">
      <c r="A658">
        <v>9</v>
      </c>
      <c r="B658" t="s">
        <v>960</v>
      </c>
      <c r="C658" t="s">
        <v>1054</v>
      </c>
    </row>
    <row r="659" spans="1:3">
      <c r="A659">
        <v>10</v>
      </c>
      <c r="B659" t="s">
        <v>967</v>
      </c>
      <c r="C659" s="4" t="s">
        <v>1059</v>
      </c>
    </row>
    <row r="662" spans="1:3">
      <c r="B662" s="2" t="s">
        <v>969</v>
      </c>
      <c r="C662" s="5" t="s">
        <v>1055</v>
      </c>
    </row>
    <row r="663" spans="1:3">
      <c r="B663" t="s">
        <v>954</v>
      </c>
      <c r="C663" t="s">
        <v>1048</v>
      </c>
    </row>
    <row r="664" spans="1:3">
      <c r="B664" t="s">
        <v>955</v>
      </c>
      <c r="C664" t="s">
        <v>956</v>
      </c>
    </row>
    <row r="665" spans="1:3">
      <c r="B665" t="s">
        <v>1053</v>
      </c>
      <c r="C665" t="s">
        <v>991</v>
      </c>
    </row>
    <row r="666" spans="1:3">
      <c r="B666" t="s">
        <v>1056</v>
      </c>
      <c r="C666" t="s">
        <v>999</v>
      </c>
    </row>
    <row r="667" spans="1:3">
      <c r="B667" t="s">
        <v>961</v>
      </c>
      <c r="C667" t="s">
        <v>962</v>
      </c>
    </row>
    <row r="668" spans="1:3">
      <c r="B668" t="s">
        <v>963</v>
      </c>
      <c r="C668" t="s">
        <v>964</v>
      </c>
    </row>
    <row r="669" spans="1:3">
      <c r="B669" t="s">
        <v>965</v>
      </c>
      <c r="C669" t="s">
        <v>956</v>
      </c>
    </row>
    <row r="670" spans="1:3">
      <c r="B670" t="s">
        <v>966</v>
      </c>
      <c r="C670" t="s">
        <v>958</v>
      </c>
    </row>
    <row r="671" spans="1:3">
      <c r="B671" t="s">
        <v>972</v>
      </c>
      <c r="C671" t="s">
        <v>971</v>
      </c>
    </row>
    <row r="672" spans="1:3">
      <c r="B672" t="s">
        <v>973</v>
      </c>
      <c r="C672" t="s">
        <v>971</v>
      </c>
    </row>
    <row r="673" spans="1:48">
      <c r="B673" t="s">
        <v>974</v>
      </c>
      <c r="C673" t="s">
        <v>971</v>
      </c>
    </row>
    <row r="674" spans="1:48">
      <c r="B674" t="s">
        <v>1049</v>
      </c>
      <c r="C674" t="s">
        <v>1050</v>
      </c>
    </row>
    <row r="675" spans="1:48">
      <c r="B675" t="s">
        <v>1051</v>
      </c>
      <c r="C675" t="s">
        <v>1052</v>
      </c>
    </row>
    <row r="676" spans="1:48">
      <c r="B676" t="s">
        <v>1057</v>
      </c>
      <c r="C676" t="s">
        <v>1058</v>
      </c>
    </row>
    <row r="677" spans="1:48">
      <c r="B677" t="s">
        <v>1060</v>
      </c>
      <c r="C677" t="s">
        <v>1061</v>
      </c>
    </row>
    <row r="678" spans="1:48">
      <c r="B678" t="s">
        <v>1062</v>
      </c>
      <c r="C678" t="s">
        <v>1058</v>
      </c>
    </row>
    <row r="679" spans="1:48">
      <c r="B679" t="s">
        <v>1063</v>
      </c>
      <c r="C679" t="s">
        <v>991</v>
      </c>
    </row>
    <row r="680" spans="1:48">
      <c r="F680">
        <v>1</v>
      </c>
      <c r="G680" s="3">
        <v>462</v>
      </c>
      <c r="J680">
        <v>5</v>
      </c>
      <c r="O680">
        <v>10</v>
      </c>
      <c r="T680">
        <v>15</v>
      </c>
      <c r="Y680">
        <v>20</v>
      </c>
      <c r="AD680">
        <v>25</v>
      </c>
      <c r="AI680">
        <v>30</v>
      </c>
      <c r="AN680">
        <v>35</v>
      </c>
      <c r="AS680">
        <v>40</v>
      </c>
    </row>
    <row r="681" spans="1:48">
      <c r="H681" t="s">
        <v>184</v>
      </c>
      <c r="I681" t="s">
        <v>185</v>
      </c>
      <c r="J681" t="s">
        <v>186</v>
      </c>
      <c r="K681" t="s">
        <v>187</v>
      </c>
      <c r="L681" t="s">
        <v>188</v>
      </c>
      <c r="M681" t="s">
        <v>189</v>
      </c>
      <c r="N681" t="s">
        <v>190</v>
      </c>
      <c r="O681" t="s">
        <v>191</v>
      </c>
      <c r="P681" s="4" t="s">
        <v>192</v>
      </c>
      <c r="Q681" t="s">
        <v>193</v>
      </c>
      <c r="S681" t="s">
        <v>153</v>
      </c>
      <c r="T681" t="s">
        <v>194</v>
      </c>
      <c r="U681" t="s">
        <v>195</v>
      </c>
      <c r="V681" t="s">
        <v>196</v>
      </c>
      <c r="W681" t="s">
        <v>197</v>
      </c>
      <c r="AA681" t="s">
        <v>185</v>
      </c>
      <c r="AB681" t="s">
        <v>198</v>
      </c>
      <c r="AC681" t="s">
        <v>199</v>
      </c>
      <c r="AD681" t="s">
        <v>200</v>
      </c>
      <c r="AE681" t="s">
        <v>201</v>
      </c>
      <c r="AF681" t="s">
        <v>202</v>
      </c>
      <c r="AG681" t="s">
        <v>203</v>
      </c>
      <c r="AH681" t="s">
        <v>204</v>
      </c>
      <c r="AI681" t="s">
        <v>205</v>
      </c>
      <c r="AJ681" t="s">
        <v>206</v>
      </c>
      <c r="AK681" t="s">
        <v>174</v>
      </c>
      <c r="AL681" t="s">
        <v>208</v>
      </c>
      <c r="AM681" t="s">
        <v>209</v>
      </c>
      <c r="AN681" t="s">
        <v>215</v>
      </c>
      <c r="AQ681" t="s">
        <v>467</v>
      </c>
      <c r="AS681" t="s">
        <v>744</v>
      </c>
      <c r="AT681" t="s">
        <v>766</v>
      </c>
      <c r="AV681" t="s">
        <v>1132</v>
      </c>
    </row>
    <row r="682" spans="1:48">
      <c r="D682" t="s">
        <v>218</v>
      </c>
      <c r="F682" t="s">
        <v>235</v>
      </c>
      <c r="G682" t="s">
        <v>219</v>
      </c>
      <c r="H682" t="s">
        <v>220</v>
      </c>
      <c r="I682" t="s">
        <v>221</v>
      </c>
      <c r="J682" t="s">
        <v>222</v>
      </c>
      <c r="K682" t="s">
        <v>223</v>
      </c>
      <c r="L682" t="s">
        <v>164</v>
      </c>
      <c r="M682" t="s">
        <v>224</v>
      </c>
      <c r="N682" t="s">
        <v>225</v>
      </c>
      <c r="O682" t="s">
        <v>226</v>
      </c>
      <c r="P682" t="s">
        <v>227</v>
      </c>
      <c r="Q682" t="s">
        <v>228</v>
      </c>
      <c r="R682" t="s">
        <v>229</v>
      </c>
      <c r="S682" t="s">
        <v>230</v>
      </c>
      <c r="T682" t="s">
        <v>231</v>
      </c>
      <c r="U682" t="s">
        <v>232</v>
      </c>
      <c r="V682" t="s">
        <v>233</v>
      </c>
      <c r="W682" t="s">
        <v>234</v>
      </c>
      <c r="X682" s="4" t="s">
        <v>167</v>
      </c>
      <c r="Y682" t="s">
        <v>236</v>
      </c>
      <c r="Z682" s="4" t="s">
        <v>161</v>
      </c>
      <c r="AA682" t="s">
        <v>237</v>
      </c>
      <c r="AB682" t="s">
        <v>238</v>
      </c>
      <c r="AC682" t="s">
        <v>239</v>
      </c>
      <c r="AD682" t="s">
        <v>240</v>
      </c>
      <c r="AE682" t="s">
        <v>241</v>
      </c>
      <c r="AF682" t="s">
        <v>242</v>
      </c>
      <c r="AG682" t="s">
        <v>243</v>
      </c>
      <c r="AH682" t="s">
        <v>244</v>
      </c>
      <c r="AI682" t="s">
        <v>245</v>
      </c>
      <c r="AJ682" t="s">
        <v>246</v>
      </c>
      <c r="AK682" t="s">
        <v>254</v>
      </c>
      <c r="AL682" t="s">
        <v>248</v>
      </c>
      <c r="AM682" t="s">
        <v>249</v>
      </c>
      <c r="AN682" t="s">
        <v>259</v>
      </c>
      <c r="AO682" t="s">
        <v>250</v>
      </c>
      <c r="AP682" t="s">
        <v>258</v>
      </c>
      <c r="AQ682" t="s">
        <v>546</v>
      </c>
      <c r="AR682" t="s">
        <v>636</v>
      </c>
      <c r="AS682" t="s">
        <v>746</v>
      </c>
      <c r="AT682" t="s">
        <v>759</v>
      </c>
      <c r="AU682" t="s">
        <v>1045</v>
      </c>
      <c r="AV682" t="s">
        <v>1129</v>
      </c>
    </row>
    <row r="683" spans="1:48">
      <c r="D683" t="s">
        <v>262</v>
      </c>
      <c r="E683">
        <f>SUM(F683:BI683)</f>
        <v>332</v>
      </c>
      <c r="G683">
        <v>20</v>
      </c>
      <c r="H683">
        <v>12</v>
      </c>
      <c r="I683">
        <v>3</v>
      </c>
      <c r="J683">
        <v>5</v>
      </c>
      <c r="K683">
        <v>17</v>
      </c>
      <c r="L683">
        <v>20</v>
      </c>
      <c r="N683">
        <v>11</v>
      </c>
      <c r="O683">
        <v>20</v>
      </c>
      <c r="P683">
        <v>18</v>
      </c>
      <c r="Q683">
        <v>7</v>
      </c>
      <c r="R683">
        <v>18</v>
      </c>
      <c r="S683">
        <v>18</v>
      </c>
      <c r="T683">
        <v>8</v>
      </c>
      <c r="U683">
        <v>8</v>
      </c>
      <c r="V683">
        <v>15</v>
      </c>
      <c r="W683">
        <v>17</v>
      </c>
      <c r="X683">
        <v>20</v>
      </c>
      <c r="Y683">
        <v>3</v>
      </c>
      <c r="Z683">
        <v>8</v>
      </c>
      <c r="AA683">
        <v>18</v>
      </c>
      <c r="AB683">
        <v>6</v>
      </c>
      <c r="AC683">
        <v>3</v>
      </c>
      <c r="AD683">
        <v>8</v>
      </c>
      <c r="AG683">
        <v>1</v>
      </c>
      <c r="AI683">
        <v>16</v>
      </c>
      <c r="AJ683">
        <v>4</v>
      </c>
      <c r="AK683">
        <v>2</v>
      </c>
      <c r="AL683">
        <v>15</v>
      </c>
      <c r="AM683">
        <v>4</v>
      </c>
      <c r="AN683">
        <v>3</v>
      </c>
      <c r="AQ683">
        <v>2</v>
      </c>
      <c r="AU683">
        <v>1</v>
      </c>
      <c r="AV683">
        <v>1</v>
      </c>
    </row>
    <row r="684" spans="1:48">
      <c r="D684" t="s">
        <v>263</v>
      </c>
      <c r="E684">
        <f>SUM(F684:BI684)</f>
        <v>501</v>
      </c>
      <c r="F684">
        <v>12</v>
      </c>
      <c r="G684" s="3">
        <v>34</v>
      </c>
      <c r="H684" s="3">
        <v>31</v>
      </c>
      <c r="I684" s="3">
        <v>26</v>
      </c>
      <c r="J684" s="3">
        <v>11</v>
      </c>
      <c r="K684">
        <v>13</v>
      </c>
      <c r="L684" s="3">
        <v>27</v>
      </c>
      <c r="M684">
        <v>10</v>
      </c>
      <c r="N684" s="3">
        <v>27</v>
      </c>
      <c r="O684">
        <v>18</v>
      </c>
      <c r="P684">
        <v>18</v>
      </c>
      <c r="Q684">
        <v>11</v>
      </c>
      <c r="R684" s="3">
        <v>25</v>
      </c>
      <c r="S684" s="3">
        <v>23</v>
      </c>
      <c r="T684">
        <v>13</v>
      </c>
      <c r="U684">
        <v>13</v>
      </c>
      <c r="V684">
        <v>19</v>
      </c>
      <c r="W684" s="3">
        <v>32</v>
      </c>
      <c r="X684" s="3">
        <v>27</v>
      </c>
      <c r="Y684">
        <v>14</v>
      </c>
      <c r="Z684">
        <v>7</v>
      </c>
      <c r="AA684">
        <v>6</v>
      </c>
      <c r="AB684">
        <v>10</v>
      </c>
      <c r="AC684">
        <v>2</v>
      </c>
      <c r="AD684">
        <v>11</v>
      </c>
      <c r="AG684">
        <v>2</v>
      </c>
      <c r="AH684">
        <v>5</v>
      </c>
      <c r="AI684">
        <v>4</v>
      </c>
      <c r="AJ684">
        <v>2</v>
      </c>
      <c r="AK684">
        <v>1</v>
      </c>
      <c r="AL684" s="3">
        <v>14</v>
      </c>
      <c r="AM684">
        <v>3</v>
      </c>
      <c r="AN684">
        <v>5</v>
      </c>
      <c r="AO684">
        <v>9</v>
      </c>
      <c r="AP684">
        <v>1</v>
      </c>
      <c r="AQ684">
        <v>3</v>
      </c>
      <c r="AR684">
        <v>3</v>
      </c>
      <c r="AS684">
        <v>3</v>
      </c>
      <c r="AT684">
        <v>1</v>
      </c>
      <c r="AU684">
        <v>4</v>
      </c>
      <c r="AV684">
        <v>1</v>
      </c>
    </row>
    <row r="686" spans="1:48">
      <c r="A686" s="1">
        <v>43850</v>
      </c>
      <c r="D686">
        <v>21</v>
      </c>
      <c r="E686">
        <f>SUM(F686:BJ686)</f>
        <v>16</v>
      </c>
      <c r="G686">
        <v>1</v>
      </c>
      <c r="K686">
        <v>1</v>
      </c>
      <c r="L686">
        <v>1</v>
      </c>
      <c r="N686">
        <v>1</v>
      </c>
      <c r="O686">
        <v>1</v>
      </c>
      <c r="P686">
        <v>1</v>
      </c>
      <c r="R686">
        <v>1</v>
      </c>
      <c r="S686">
        <v>1</v>
      </c>
      <c r="U686">
        <v>1</v>
      </c>
      <c r="V686">
        <v>1</v>
      </c>
      <c r="W686">
        <v>1</v>
      </c>
      <c r="X686">
        <v>1</v>
      </c>
      <c r="AA686">
        <v>1</v>
      </c>
      <c r="AL686">
        <v>1</v>
      </c>
      <c r="AM686">
        <v>1</v>
      </c>
      <c r="AV686">
        <v>1</v>
      </c>
    </row>
    <row r="687" spans="1:48">
      <c r="A687" t="s">
        <v>1111</v>
      </c>
      <c r="B687" t="s">
        <v>979</v>
      </c>
      <c r="C687" t="s">
        <v>1110</v>
      </c>
      <c r="D687">
        <v>10</v>
      </c>
      <c r="E687">
        <f>SUM(F687:BJ687)</f>
        <v>10</v>
      </c>
      <c r="F687">
        <v>1</v>
      </c>
      <c r="G687">
        <v>1</v>
      </c>
      <c r="K687">
        <v>1</v>
      </c>
      <c r="L687">
        <v>1</v>
      </c>
      <c r="N687" s="3">
        <v>1</v>
      </c>
      <c r="R687">
        <v>1</v>
      </c>
      <c r="V687">
        <v>1</v>
      </c>
      <c r="W687">
        <v>1</v>
      </c>
      <c r="X687">
        <v>1</v>
      </c>
      <c r="AV687">
        <v>1</v>
      </c>
    </row>
    <row r="688" spans="1:48">
      <c r="B688" t="s">
        <v>980</v>
      </c>
      <c r="C688" s="4" t="s">
        <v>977</v>
      </c>
      <c r="D688">
        <v>11</v>
      </c>
      <c r="E688">
        <f>SUM(F688:BJ688)</f>
        <v>11</v>
      </c>
      <c r="H688">
        <v>1</v>
      </c>
      <c r="N688" s="3">
        <v>2</v>
      </c>
      <c r="O688">
        <v>1</v>
      </c>
      <c r="P688">
        <v>1</v>
      </c>
      <c r="U688">
        <v>1</v>
      </c>
      <c r="V688">
        <v>1</v>
      </c>
      <c r="X688">
        <v>1</v>
      </c>
      <c r="AA688">
        <v>1</v>
      </c>
      <c r="AO688">
        <v>1</v>
      </c>
      <c r="AU688">
        <v>1</v>
      </c>
    </row>
    <row r="689" spans="1:46">
      <c r="A689">
        <v>6</v>
      </c>
      <c r="B689" t="s">
        <v>981</v>
      </c>
      <c r="C689" s="4" t="s">
        <v>1114</v>
      </c>
    </row>
    <row r="690" spans="1:46">
      <c r="A690">
        <v>8</v>
      </c>
      <c r="B690" t="s">
        <v>985</v>
      </c>
      <c r="C690" t="s">
        <v>1127</v>
      </c>
    </row>
    <row r="691" spans="1:46">
      <c r="A691">
        <v>8</v>
      </c>
      <c r="B691" t="s">
        <v>988</v>
      </c>
      <c r="C691" s="4" t="s">
        <v>1106</v>
      </c>
      <c r="AT691" t="s">
        <v>1134</v>
      </c>
    </row>
    <row r="692" spans="1:46">
      <c r="A692">
        <v>6</v>
      </c>
      <c r="B692" s="2" t="s">
        <v>976</v>
      </c>
      <c r="C692" s="5" t="s">
        <v>1131</v>
      </c>
    </row>
    <row r="693" spans="1:46">
      <c r="B693" t="s">
        <v>1118</v>
      </c>
      <c r="C693" s="4" t="s">
        <v>1119</v>
      </c>
    </row>
    <row r="694" spans="1:46">
      <c r="A694">
        <v>6</v>
      </c>
      <c r="B694" t="s">
        <v>990</v>
      </c>
      <c r="C694" t="s">
        <v>1120</v>
      </c>
    </row>
    <row r="695" spans="1:46">
      <c r="B695" t="s">
        <v>1121</v>
      </c>
      <c r="C695" s="4" t="s">
        <v>1122</v>
      </c>
    </row>
    <row r="696" spans="1:46">
      <c r="A696">
        <v>7</v>
      </c>
      <c r="B696" t="s">
        <v>1124</v>
      </c>
      <c r="C696" s="4" t="s">
        <v>1125</v>
      </c>
    </row>
    <row r="697" spans="1:46">
      <c r="C697" s="4"/>
    </row>
    <row r="699" spans="1:46">
      <c r="B699" t="s">
        <v>975</v>
      </c>
      <c r="C699" t="s">
        <v>1107</v>
      </c>
    </row>
    <row r="700" spans="1:46">
      <c r="B700" t="s">
        <v>978</v>
      </c>
      <c r="C700" t="s">
        <v>1109</v>
      </c>
    </row>
    <row r="701" spans="1:46">
      <c r="B701" t="s">
        <v>1133</v>
      </c>
      <c r="C701" t="s">
        <v>1117</v>
      </c>
    </row>
    <row r="702" spans="1:46">
      <c r="B702" t="s">
        <v>1128</v>
      </c>
      <c r="C702" t="s">
        <v>1129</v>
      </c>
    </row>
    <row r="703" spans="1:46">
      <c r="A703" t="s">
        <v>1126</v>
      </c>
      <c r="B703" t="s">
        <v>983</v>
      </c>
      <c r="C703" t="s">
        <v>1123</v>
      </c>
    </row>
    <row r="704" spans="1:46">
      <c r="B704" t="s">
        <v>984</v>
      </c>
      <c r="C704" t="s">
        <v>982</v>
      </c>
    </row>
    <row r="705" spans="1:50">
      <c r="B705" t="s">
        <v>986</v>
      </c>
      <c r="C705" t="s">
        <v>987</v>
      </c>
    </row>
    <row r="706" spans="1:50">
      <c r="B706" t="s">
        <v>989</v>
      </c>
      <c r="C706" t="s">
        <v>1108</v>
      </c>
    </row>
    <row r="707" spans="1:50">
      <c r="B707" t="s">
        <v>1112</v>
      </c>
      <c r="C707" t="s">
        <v>1113</v>
      </c>
    </row>
    <row r="708" spans="1:50">
      <c r="B708" t="s">
        <v>1115</v>
      </c>
      <c r="C708" t="s">
        <v>1116</v>
      </c>
    </row>
    <row r="709" spans="1:50" ht="18.75" customHeight="1">
      <c r="B709" t="s">
        <v>1130</v>
      </c>
      <c r="C709" t="s">
        <v>1129</v>
      </c>
    </row>
    <row r="710" spans="1:50">
      <c r="F710">
        <v>1</v>
      </c>
      <c r="G710" s="3">
        <v>463</v>
      </c>
      <c r="J710">
        <v>5</v>
      </c>
      <c r="O710">
        <v>10</v>
      </c>
      <c r="T710">
        <v>15</v>
      </c>
      <c r="Y710">
        <v>20</v>
      </c>
      <c r="AD710">
        <v>25</v>
      </c>
      <c r="AI710">
        <v>30</v>
      </c>
      <c r="AN710">
        <v>35</v>
      </c>
      <c r="AS710">
        <v>40</v>
      </c>
    </row>
    <row r="711" spans="1:50">
      <c r="H711" t="s">
        <v>184</v>
      </c>
      <c r="I711" t="s">
        <v>185</v>
      </c>
      <c r="J711" t="s">
        <v>186</v>
      </c>
      <c r="K711" t="s">
        <v>187</v>
      </c>
      <c r="L711" t="s">
        <v>188</v>
      </c>
      <c r="M711" t="s">
        <v>189</v>
      </c>
      <c r="N711" t="s">
        <v>190</v>
      </c>
      <c r="O711" t="s">
        <v>191</v>
      </c>
      <c r="P711" s="4" t="s">
        <v>192</v>
      </c>
      <c r="Q711" t="s">
        <v>193</v>
      </c>
      <c r="S711" t="s">
        <v>153</v>
      </c>
      <c r="T711" t="s">
        <v>194</v>
      </c>
      <c r="U711" t="s">
        <v>195</v>
      </c>
      <c r="V711" t="s">
        <v>196</v>
      </c>
      <c r="W711" t="s">
        <v>197</v>
      </c>
      <c r="AA711" t="s">
        <v>185</v>
      </c>
      <c r="AB711" t="s">
        <v>198</v>
      </c>
      <c r="AC711" t="s">
        <v>199</v>
      </c>
      <c r="AD711" t="s">
        <v>200</v>
      </c>
      <c r="AE711" t="s">
        <v>201</v>
      </c>
      <c r="AF711" t="s">
        <v>202</v>
      </c>
      <c r="AG711" t="s">
        <v>203</v>
      </c>
      <c r="AH711" t="s">
        <v>204</v>
      </c>
      <c r="AI711" t="s">
        <v>205</v>
      </c>
      <c r="AJ711" t="s">
        <v>206</v>
      </c>
      <c r="AK711" t="s">
        <v>174</v>
      </c>
      <c r="AL711" t="s">
        <v>208</v>
      </c>
      <c r="AM711" t="s">
        <v>209</v>
      </c>
      <c r="AN711" t="s">
        <v>215</v>
      </c>
      <c r="AQ711" t="s">
        <v>467</v>
      </c>
      <c r="AS711" t="s">
        <v>744</v>
      </c>
      <c r="AT711" t="s">
        <v>766</v>
      </c>
      <c r="AV711" t="s">
        <v>1132</v>
      </c>
      <c r="AW711" t="s">
        <v>1185</v>
      </c>
      <c r="AX711" t="s">
        <v>1187</v>
      </c>
    </row>
    <row r="712" spans="1:50">
      <c r="D712" t="s">
        <v>218</v>
      </c>
      <c r="F712" t="s">
        <v>235</v>
      </c>
      <c r="G712" t="s">
        <v>219</v>
      </c>
      <c r="H712" t="s">
        <v>220</v>
      </c>
      <c r="I712" t="s">
        <v>221</v>
      </c>
      <c r="J712" t="s">
        <v>222</v>
      </c>
      <c r="K712" t="s">
        <v>223</v>
      </c>
      <c r="L712" t="s">
        <v>164</v>
      </c>
      <c r="M712" t="s">
        <v>224</v>
      </c>
      <c r="N712" t="s">
        <v>225</v>
      </c>
      <c r="O712" t="s">
        <v>226</v>
      </c>
      <c r="P712" t="s">
        <v>227</v>
      </c>
      <c r="Q712" t="s">
        <v>228</v>
      </c>
      <c r="R712" t="s">
        <v>229</v>
      </c>
      <c r="S712" t="s">
        <v>230</v>
      </c>
      <c r="T712" t="s">
        <v>231</v>
      </c>
      <c r="U712" t="s">
        <v>232</v>
      </c>
      <c r="V712" t="s">
        <v>233</v>
      </c>
      <c r="W712" t="s">
        <v>234</v>
      </c>
      <c r="X712" s="4" t="s">
        <v>167</v>
      </c>
      <c r="Y712" t="s">
        <v>236</v>
      </c>
      <c r="Z712" s="4" t="s">
        <v>161</v>
      </c>
      <c r="AA712" t="s">
        <v>237</v>
      </c>
      <c r="AB712" t="s">
        <v>238</v>
      </c>
      <c r="AC712" t="s">
        <v>239</v>
      </c>
      <c r="AD712" t="s">
        <v>240</v>
      </c>
      <c r="AE712" t="s">
        <v>241</v>
      </c>
      <c r="AF712" t="s">
        <v>242</v>
      </c>
      <c r="AG712" t="s">
        <v>243</v>
      </c>
      <c r="AH712" t="s">
        <v>244</v>
      </c>
      <c r="AI712" t="s">
        <v>245</v>
      </c>
      <c r="AJ712" t="s">
        <v>246</v>
      </c>
      <c r="AK712" t="s">
        <v>254</v>
      </c>
      <c r="AL712" t="s">
        <v>248</v>
      </c>
      <c r="AM712" t="s">
        <v>249</v>
      </c>
      <c r="AN712" t="s">
        <v>259</v>
      </c>
      <c r="AO712" t="s">
        <v>250</v>
      </c>
      <c r="AP712" t="s">
        <v>258</v>
      </c>
      <c r="AQ712" t="s">
        <v>546</v>
      </c>
      <c r="AR712" t="s">
        <v>636</v>
      </c>
      <c r="AS712" t="s">
        <v>746</v>
      </c>
      <c r="AT712" t="s">
        <v>759</v>
      </c>
      <c r="AU712" t="s">
        <v>1045</v>
      </c>
      <c r="AV712" t="s">
        <v>1129</v>
      </c>
      <c r="AW712" t="s">
        <v>1186</v>
      </c>
      <c r="AX712" t="s">
        <v>1188</v>
      </c>
    </row>
    <row r="713" spans="1:50">
      <c r="D713" t="s">
        <v>262</v>
      </c>
      <c r="E713">
        <f>SUM(F713:BI713)</f>
        <v>353</v>
      </c>
      <c r="G713">
        <v>21</v>
      </c>
      <c r="H713">
        <v>13</v>
      </c>
      <c r="I713">
        <v>3</v>
      </c>
      <c r="J713">
        <v>6</v>
      </c>
      <c r="K713">
        <v>17</v>
      </c>
      <c r="L713">
        <v>21</v>
      </c>
      <c r="N713">
        <v>11</v>
      </c>
      <c r="O713">
        <v>21</v>
      </c>
      <c r="P713">
        <v>19</v>
      </c>
      <c r="Q713">
        <v>8</v>
      </c>
      <c r="R713">
        <v>19</v>
      </c>
      <c r="S713">
        <v>19</v>
      </c>
      <c r="T713">
        <v>9</v>
      </c>
      <c r="U713">
        <v>9</v>
      </c>
      <c r="V713">
        <v>16</v>
      </c>
      <c r="W713">
        <v>18</v>
      </c>
      <c r="X713">
        <v>21</v>
      </c>
      <c r="Y713">
        <v>4</v>
      </c>
      <c r="Z713">
        <v>9</v>
      </c>
      <c r="AA713">
        <v>19</v>
      </c>
      <c r="AB713">
        <v>6</v>
      </c>
      <c r="AC713">
        <v>3</v>
      </c>
      <c r="AD713">
        <v>8</v>
      </c>
      <c r="AG713">
        <v>1</v>
      </c>
      <c r="AI713">
        <v>17</v>
      </c>
      <c r="AJ713">
        <v>4</v>
      </c>
      <c r="AK713">
        <v>2</v>
      </c>
      <c r="AL713">
        <v>16</v>
      </c>
      <c r="AM713">
        <v>4</v>
      </c>
      <c r="AN713">
        <v>3</v>
      </c>
      <c r="AQ713">
        <v>3</v>
      </c>
      <c r="AU713">
        <v>1</v>
      </c>
      <c r="AV713">
        <v>2</v>
      </c>
    </row>
    <row r="714" spans="1:50">
      <c r="D714" t="s">
        <v>263</v>
      </c>
      <c r="E714">
        <f>SUM(F714:BI714)</f>
        <v>528</v>
      </c>
      <c r="F714">
        <v>13</v>
      </c>
      <c r="G714" s="3">
        <v>35</v>
      </c>
      <c r="H714" s="3">
        <v>32</v>
      </c>
      <c r="I714" s="3">
        <v>26</v>
      </c>
      <c r="J714" s="3">
        <v>13</v>
      </c>
      <c r="K714">
        <v>13</v>
      </c>
      <c r="L714" s="3">
        <v>29</v>
      </c>
      <c r="M714">
        <v>11</v>
      </c>
      <c r="N714" s="3">
        <v>28</v>
      </c>
      <c r="O714">
        <v>18</v>
      </c>
      <c r="P714">
        <v>19</v>
      </c>
      <c r="Q714">
        <v>13</v>
      </c>
      <c r="R714" s="3">
        <v>26</v>
      </c>
      <c r="S714" s="3">
        <v>23</v>
      </c>
      <c r="T714">
        <v>15</v>
      </c>
      <c r="U714">
        <v>15</v>
      </c>
      <c r="V714">
        <v>19</v>
      </c>
      <c r="W714" s="3">
        <v>33</v>
      </c>
      <c r="X714" s="3">
        <v>28</v>
      </c>
      <c r="Y714">
        <v>15</v>
      </c>
      <c r="Z714">
        <v>8</v>
      </c>
      <c r="AA714">
        <v>6</v>
      </c>
      <c r="AB714">
        <v>10</v>
      </c>
      <c r="AC714">
        <v>2</v>
      </c>
      <c r="AD714">
        <v>11</v>
      </c>
      <c r="AG714">
        <v>2</v>
      </c>
      <c r="AH714">
        <v>5</v>
      </c>
      <c r="AI714">
        <v>5</v>
      </c>
      <c r="AJ714">
        <v>2</v>
      </c>
      <c r="AK714">
        <v>1</v>
      </c>
      <c r="AL714" s="3">
        <v>15</v>
      </c>
      <c r="AM714">
        <v>3</v>
      </c>
      <c r="AN714">
        <v>5</v>
      </c>
      <c r="AO714">
        <v>9</v>
      </c>
      <c r="AP714">
        <v>1</v>
      </c>
      <c r="AQ714">
        <v>3</v>
      </c>
      <c r="AR714">
        <v>3</v>
      </c>
      <c r="AS714">
        <v>3</v>
      </c>
      <c r="AT714">
        <v>1</v>
      </c>
      <c r="AU714">
        <v>4</v>
      </c>
      <c r="AV714">
        <v>3</v>
      </c>
      <c r="AW714">
        <v>1</v>
      </c>
      <c r="AX714">
        <v>1</v>
      </c>
    </row>
    <row r="716" spans="1:50">
      <c r="A716" s="1">
        <v>43851</v>
      </c>
      <c r="D716">
        <v>27</v>
      </c>
      <c r="E716">
        <f>SUM(F716:BJ716)</f>
        <v>21</v>
      </c>
      <c r="G716">
        <v>1</v>
      </c>
      <c r="H716">
        <v>1</v>
      </c>
      <c r="J716">
        <v>1</v>
      </c>
      <c r="L716">
        <v>1</v>
      </c>
      <c r="O716">
        <v>1</v>
      </c>
      <c r="P716">
        <v>1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I716">
        <v>1</v>
      </c>
      <c r="AL716">
        <v>1</v>
      </c>
      <c r="AQ716">
        <v>1</v>
      </c>
      <c r="AV716">
        <v>1</v>
      </c>
    </row>
    <row r="717" spans="1:50">
      <c r="A717" t="s">
        <v>992</v>
      </c>
      <c r="B717" t="s">
        <v>1138</v>
      </c>
      <c r="C717" s="4" t="s">
        <v>1139</v>
      </c>
      <c r="D717">
        <v>10</v>
      </c>
      <c r="E717">
        <f>SUM(F717:BJ717)</f>
        <v>10</v>
      </c>
      <c r="N717">
        <v>1</v>
      </c>
      <c r="Q717">
        <v>1</v>
      </c>
      <c r="T717">
        <v>1</v>
      </c>
      <c r="U717">
        <v>1</v>
      </c>
      <c r="Y717">
        <v>1</v>
      </c>
      <c r="Z717">
        <v>1</v>
      </c>
      <c r="AI717">
        <v>1</v>
      </c>
      <c r="AL717">
        <v>1</v>
      </c>
      <c r="AW717">
        <v>1</v>
      </c>
      <c r="AX717">
        <v>1</v>
      </c>
    </row>
    <row r="718" spans="1:50">
      <c r="B718" t="s">
        <v>1067</v>
      </c>
      <c r="C718" t="s">
        <v>1141</v>
      </c>
      <c r="D718">
        <v>17</v>
      </c>
      <c r="E718">
        <f>SUM(F718:BJ718)</f>
        <v>17</v>
      </c>
      <c r="F718">
        <v>1</v>
      </c>
      <c r="G718">
        <v>1</v>
      </c>
      <c r="H718">
        <v>1</v>
      </c>
      <c r="J718">
        <v>2</v>
      </c>
      <c r="L718">
        <v>2</v>
      </c>
      <c r="M718">
        <v>1</v>
      </c>
      <c r="P718">
        <v>1</v>
      </c>
      <c r="Q718">
        <v>1</v>
      </c>
      <c r="R718">
        <v>1</v>
      </c>
      <c r="T718">
        <v>1</v>
      </c>
      <c r="U718">
        <v>1</v>
      </c>
      <c r="W718">
        <v>1</v>
      </c>
      <c r="X718">
        <v>1</v>
      </c>
      <c r="AV718">
        <v>2</v>
      </c>
    </row>
    <row r="719" spans="1:50">
      <c r="A719">
        <v>7</v>
      </c>
      <c r="B719" t="s">
        <v>1074</v>
      </c>
      <c r="C719" s="6" t="s">
        <v>1149</v>
      </c>
    </row>
    <row r="720" spans="1:50">
      <c r="B720" t="s">
        <v>1075</v>
      </c>
      <c r="C720" s="4" t="s">
        <v>1142</v>
      </c>
    </row>
    <row r="721" spans="1:3">
      <c r="A721">
        <v>9</v>
      </c>
      <c r="B721" t="s">
        <v>1078</v>
      </c>
      <c r="C721" t="s">
        <v>1157</v>
      </c>
    </row>
    <row r="722" spans="1:3">
      <c r="A722">
        <v>8</v>
      </c>
      <c r="B722" t="s">
        <v>1073</v>
      </c>
      <c r="C722" s="4" t="s">
        <v>1161</v>
      </c>
    </row>
    <row r="723" spans="1:3">
      <c r="B723" t="s">
        <v>1162</v>
      </c>
      <c r="C723" s="4" t="s">
        <v>1129</v>
      </c>
    </row>
    <row r="724" spans="1:3">
      <c r="B724" t="s">
        <v>1070</v>
      </c>
      <c r="C724" t="s">
        <v>1143</v>
      </c>
    </row>
    <row r="725" spans="1:3">
      <c r="A725">
        <v>8</v>
      </c>
      <c r="B725" t="s">
        <v>1071</v>
      </c>
      <c r="C725" s="4" t="s">
        <v>1144</v>
      </c>
    </row>
    <row r="726" spans="1:3">
      <c r="B726" t="s">
        <v>1158</v>
      </c>
      <c r="C726" s="4" t="s">
        <v>1159</v>
      </c>
    </row>
    <row r="729" spans="1:3">
      <c r="B729" s="10" t="s">
        <v>1081</v>
      </c>
      <c r="C729" s="5" t="s">
        <v>1150</v>
      </c>
    </row>
    <row r="730" spans="1:3">
      <c r="A730">
        <v>6</v>
      </c>
      <c r="B730" t="s">
        <v>1065</v>
      </c>
      <c r="C730" t="s">
        <v>1135</v>
      </c>
    </row>
    <row r="731" spans="1:3">
      <c r="B731" t="s">
        <v>1066</v>
      </c>
      <c r="C731" t="s">
        <v>1140</v>
      </c>
    </row>
    <row r="732" spans="1:3">
      <c r="B732" t="s">
        <v>1145</v>
      </c>
      <c r="C732" t="s">
        <v>1146</v>
      </c>
    </row>
    <row r="733" spans="1:3">
      <c r="B733" t="s">
        <v>1068</v>
      </c>
      <c r="C733" t="s">
        <v>1069</v>
      </c>
    </row>
    <row r="734" spans="1:3">
      <c r="B734" t="s">
        <v>1147</v>
      </c>
      <c r="C734" t="s">
        <v>1148</v>
      </c>
    </row>
    <row r="735" spans="1:3">
      <c r="B735" t="s">
        <v>1072</v>
      </c>
      <c r="C735" t="s">
        <v>1156</v>
      </c>
    </row>
    <row r="736" spans="1:3">
      <c r="B736" t="s">
        <v>1076</v>
      </c>
      <c r="C736" t="s">
        <v>1077</v>
      </c>
    </row>
    <row r="737" spans="1:50">
      <c r="B737" t="s">
        <v>1079</v>
      </c>
      <c r="C737" t="s">
        <v>1165</v>
      </c>
    </row>
    <row r="738" spans="1:50">
      <c r="B738" t="s">
        <v>1080</v>
      </c>
      <c r="C738" t="s">
        <v>1155</v>
      </c>
    </row>
    <row r="739" spans="1:50">
      <c r="B739" t="s">
        <v>1136</v>
      </c>
      <c r="C739" t="s">
        <v>1137</v>
      </c>
    </row>
    <row r="740" spans="1:50">
      <c r="B740" t="s">
        <v>1151</v>
      </c>
      <c r="C740" t="s">
        <v>1129</v>
      </c>
    </row>
    <row r="741" spans="1:50">
      <c r="B741" t="s">
        <v>1152</v>
      </c>
      <c r="C741" t="s">
        <v>1153</v>
      </c>
    </row>
    <row r="742" spans="1:50">
      <c r="B742" t="s">
        <v>1154</v>
      </c>
      <c r="C742" t="s">
        <v>1153</v>
      </c>
    </row>
    <row r="743" spans="1:50">
      <c r="B743" t="s">
        <v>1160</v>
      </c>
      <c r="C743" t="s">
        <v>1137</v>
      </c>
    </row>
    <row r="744" spans="1:50">
      <c r="B744" t="s">
        <v>1163</v>
      </c>
      <c r="C744" t="s">
        <v>1164</v>
      </c>
    </row>
    <row r="745" spans="1:50">
      <c r="B745" t="s">
        <v>1166</v>
      </c>
      <c r="C745" t="s">
        <v>1167</v>
      </c>
    </row>
    <row r="746" spans="1:50">
      <c r="F746">
        <v>1</v>
      </c>
      <c r="G746" s="3">
        <v>464</v>
      </c>
      <c r="J746">
        <v>5</v>
      </c>
      <c r="O746">
        <v>10</v>
      </c>
      <c r="T746">
        <v>15</v>
      </c>
      <c r="Y746">
        <v>20</v>
      </c>
      <c r="AD746">
        <v>25</v>
      </c>
      <c r="AI746">
        <v>30</v>
      </c>
      <c r="AN746">
        <v>35</v>
      </c>
      <c r="AS746">
        <v>40</v>
      </c>
    </row>
    <row r="747" spans="1:50">
      <c r="H747" t="s">
        <v>184</v>
      </c>
      <c r="I747" t="s">
        <v>185</v>
      </c>
      <c r="J747" t="s">
        <v>186</v>
      </c>
      <c r="K747" t="s">
        <v>187</v>
      </c>
      <c r="L747" t="s">
        <v>188</v>
      </c>
      <c r="M747" t="s">
        <v>189</v>
      </c>
      <c r="N747" t="s">
        <v>190</v>
      </c>
      <c r="O747" t="s">
        <v>191</v>
      </c>
      <c r="P747" s="4" t="s">
        <v>192</v>
      </c>
      <c r="Q747" t="s">
        <v>193</v>
      </c>
      <c r="S747" t="s">
        <v>153</v>
      </c>
      <c r="T747" t="s">
        <v>194</v>
      </c>
      <c r="U747" t="s">
        <v>195</v>
      </c>
      <c r="V747" t="s">
        <v>196</v>
      </c>
      <c r="W747" t="s">
        <v>197</v>
      </c>
      <c r="AA747" t="s">
        <v>185</v>
      </c>
      <c r="AB747" t="s">
        <v>198</v>
      </c>
      <c r="AC747" t="s">
        <v>199</v>
      </c>
      <c r="AD747" t="s">
        <v>200</v>
      </c>
      <c r="AE747" t="s">
        <v>201</v>
      </c>
      <c r="AF747" t="s">
        <v>202</v>
      </c>
      <c r="AG747" t="s">
        <v>203</v>
      </c>
      <c r="AH747" t="s">
        <v>204</v>
      </c>
      <c r="AI747" t="s">
        <v>205</v>
      </c>
      <c r="AJ747" t="s">
        <v>206</v>
      </c>
      <c r="AK747" t="s">
        <v>174</v>
      </c>
      <c r="AL747" t="s">
        <v>208</v>
      </c>
      <c r="AM747" t="s">
        <v>209</v>
      </c>
      <c r="AN747" t="s">
        <v>215</v>
      </c>
      <c r="AQ747" t="s">
        <v>467</v>
      </c>
      <c r="AS747" t="s">
        <v>744</v>
      </c>
      <c r="AT747" t="s">
        <v>766</v>
      </c>
      <c r="AV747" t="s">
        <v>1132</v>
      </c>
      <c r="AW747" t="s">
        <v>1185</v>
      </c>
      <c r="AX747" t="s">
        <v>1187</v>
      </c>
    </row>
    <row r="748" spans="1:50">
      <c r="D748" t="s">
        <v>218</v>
      </c>
      <c r="F748" t="s">
        <v>235</v>
      </c>
      <c r="G748" t="s">
        <v>219</v>
      </c>
      <c r="H748" t="s">
        <v>220</v>
      </c>
      <c r="I748" t="s">
        <v>221</v>
      </c>
      <c r="J748" t="s">
        <v>222</v>
      </c>
      <c r="K748" t="s">
        <v>223</v>
      </c>
      <c r="L748" t="s">
        <v>164</v>
      </c>
      <c r="M748" t="s">
        <v>224</v>
      </c>
      <c r="N748" t="s">
        <v>225</v>
      </c>
      <c r="O748" t="s">
        <v>226</v>
      </c>
      <c r="P748" t="s">
        <v>227</v>
      </c>
      <c r="Q748" t="s">
        <v>228</v>
      </c>
      <c r="R748" t="s">
        <v>229</v>
      </c>
      <c r="S748" t="s">
        <v>230</v>
      </c>
      <c r="T748" t="s">
        <v>231</v>
      </c>
      <c r="U748" t="s">
        <v>232</v>
      </c>
      <c r="V748" t="s">
        <v>233</v>
      </c>
      <c r="W748" t="s">
        <v>234</v>
      </c>
      <c r="X748" s="4" t="s">
        <v>167</v>
      </c>
      <c r="Y748" t="s">
        <v>236</v>
      </c>
      <c r="Z748" s="4" t="s">
        <v>161</v>
      </c>
      <c r="AA748" t="s">
        <v>237</v>
      </c>
      <c r="AB748" t="s">
        <v>238</v>
      </c>
      <c r="AC748" t="s">
        <v>239</v>
      </c>
      <c r="AD748" t="s">
        <v>240</v>
      </c>
      <c r="AE748" t="s">
        <v>241</v>
      </c>
      <c r="AF748" t="s">
        <v>242</v>
      </c>
      <c r="AG748" t="s">
        <v>243</v>
      </c>
      <c r="AH748" t="s">
        <v>244</v>
      </c>
      <c r="AI748" t="s">
        <v>245</v>
      </c>
      <c r="AJ748" t="s">
        <v>246</v>
      </c>
      <c r="AK748" t="s">
        <v>254</v>
      </c>
      <c r="AL748" t="s">
        <v>248</v>
      </c>
      <c r="AM748" t="s">
        <v>249</v>
      </c>
      <c r="AN748" t="s">
        <v>259</v>
      </c>
      <c r="AO748" t="s">
        <v>250</v>
      </c>
      <c r="AP748" t="s">
        <v>258</v>
      </c>
      <c r="AQ748" t="s">
        <v>546</v>
      </c>
      <c r="AR748" t="s">
        <v>636</v>
      </c>
      <c r="AS748" t="s">
        <v>746</v>
      </c>
      <c r="AT748" t="s">
        <v>759</v>
      </c>
      <c r="AU748" t="s">
        <v>1045</v>
      </c>
      <c r="AV748" t="s">
        <v>1129</v>
      </c>
      <c r="AW748" t="s">
        <v>1186</v>
      </c>
      <c r="AX748" t="s">
        <v>1188</v>
      </c>
    </row>
    <row r="749" spans="1:50">
      <c r="D749" t="s">
        <v>262</v>
      </c>
      <c r="E749">
        <f>SUM(F749:BI749)</f>
        <v>371</v>
      </c>
      <c r="G749">
        <v>22</v>
      </c>
      <c r="H749">
        <v>14</v>
      </c>
      <c r="I749">
        <v>4</v>
      </c>
      <c r="J749">
        <v>7</v>
      </c>
      <c r="K749">
        <v>17</v>
      </c>
      <c r="L749">
        <v>22</v>
      </c>
      <c r="N749">
        <v>11</v>
      </c>
      <c r="O749">
        <v>22</v>
      </c>
      <c r="P749">
        <v>20</v>
      </c>
      <c r="Q749">
        <v>8</v>
      </c>
      <c r="R749">
        <v>20</v>
      </c>
      <c r="S749">
        <v>20</v>
      </c>
      <c r="T749">
        <v>9</v>
      </c>
      <c r="U749">
        <v>9</v>
      </c>
      <c r="V749">
        <v>17</v>
      </c>
      <c r="W749">
        <v>19</v>
      </c>
      <c r="X749">
        <v>22</v>
      </c>
      <c r="Y749">
        <v>5</v>
      </c>
      <c r="Z749">
        <v>10</v>
      </c>
      <c r="AA749">
        <v>20</v>
      </c>
      <c r="AB749">
        <v>6</v>
      </c>
      <c r="AC749">
        <v>3</v>
      </c>
      <c r="AD749">
        <v>8</v>
      </c>
      <c r="AG749">
        <v>1</v>
      </c>
      <c r="AI749">
        <v>17</v>
      </c>
      <c r="AJ749">
        <v>4</v>
      </c>
      <c r="AK749">
        <v>2</v>
      </c>
      <c r="AL749">
        <v>17</v>
      </c>
      <c r="AM749">
        <v>5</v>
      </c>
      <c r="AN749">
        <v>3</v>
      </c>
      <c r="AQ749">
        <v>3</v>
      </c>
      <c r="AU749">
        <v>1</v>
      </c>
      <c r="AV749">
        <v>3</v>
      </c>
    </row>
    <row r="750" spans="1:50">
      <c r="D750" t="s">
        <v>263</v>
      </c>
      <c r="E750">
        <f>SUM(F750:BI750)</f>
        <v>558</v>
      </c>
      <c r="F750">
        <v>14</v>
      </c>
      <c r="G750" s="3">
        <v>36</v>
      </c>
      <c r="H750" s="3">
        <v>34</v>
      </c>
      <c r="I750" s="3">
        <v>27</v>
      </c>
      <c r="J750" s="3">
        <v>15</v>
      </c>
      <c r="K750">
        <v>13</v>
      </c>
      <c r="L750" s="3">
        <v>31</v>
      </c>
      <c r="M750">
        <v>12</v>
      </c>
      <c r="N750" s="3">
        <v>29</v>
      </c>
      <c r="O750">
        <v>19</v>
      </c>
      <c r="P750">
        <v>20</v>
      </c>
      <c r="Q750">
        <v>13</v>
      </c>
      <c r="R750" s="3">
        <v>27</v>
      </c>
      <c r="S750" s="3">
        <v>25</v>
      </c>
      <c r="T750">
        <v>17</v>
      </c>
      <c r="U750">
        <v>15</v>
      </c>
      <c r="V750">
        <v>20</v>
      </c>
      <c r="W750" s="3">
        <v>36</v>
      </c>
      <c r="X750" s="3">
        <v>29</v>
      </c>
      <c r="Y750">
        <v>16</v>
      </c>
      <c r="Z750">
        <v>9</v>
      </c>
      <c r="AA750">
        <v>7</v>
      </c>
      <c r="AB750">
        <v>10</v>
      </c>
      <c r="AC750">
        <v>2</v>
      </c>
      <c r="AD750">
        <v>11</v>
      </c>
      <c r="AG750">
        <v>2</v>
      </c>
      <c r="AH750">
        <v>5</v>
      </c>
      <c r="AI750">
        <v>6</v>
      </c>
      <c r="AJ750">
        <v>2</v>
      </c>
      <c r="AK750">
        <v>1</v>
      </c>
      <c r="AL750" s="3">
        <v>15</v>
      </c>
      <c r="AM750">
        <v>4</v>
      </c>
      <c r="AN750">
        <v>5</v>
      </c>
      <c r="AO750">
        <v>9</v>
      </c>
      <c r="AP750">
        <v>1</v>
      </c>
      <c r="AQ750">
        <v>3</v>
      </c>
      <c r="AR750">
        <v>3</v>
      </c>
      <c r="AS750">
        <v>3</v>
      </c>
      <c r="AT750">
        <v>1</v>
      </c>
      <c r="AU750">
        <v>4</v>
      </c>
      <c r="AV750">
        <v>5</v>
      </c>
      <c r="AW750">
        <v>1</v>
      </c>
      <c r="AX750">
        <v>1</v>
      </c>
    </row>
    <row r="752" spans="1:50">
      <c r="A752" s="1">
        <v>43852</v>
      </c>
      <c r="B752" s="7" t="s">
        <v>1189</v>
      </c>
      <c r="D752">
        <v>30</v>
      </c>
      <c r="E752">
        <f>SUM(F752:BJ752)</f>
        <v>18</v>
      </c>
      <c r="G752">
        <v>1</v>
      </c>
      <c r="H752">
        <v>1</v>
      </c>
      <c r="I752">
        <v>1</v>
      </c>
      <c r="J752">
        <v>1</v>
      </c>
      <c r="L752">
        <v>1</v>
      </c>
      <c r="O752">
        <v>1</v>
      </c>
      <c r="P752">
        <v>1</v>
      </c>
      <c r="R752">
        <v>1</v>
      </c>
      <c r="S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L752">
        <v>1</v>
      </c>
      <c r="AM752">
        <v>1</v>
      </c>
      <c r="AV752">
        <v>1</v>
      </c>
    </row>
    <row r="753" spans="1:48">
      <c r="A753" t="s">
        <v>1193</v>
      </c>
      <c r="B753" s="9" t="s">
        <v>1082</v>
      </c>
      <c r="C753" s="4" t="s">
        <v>1192</v>
      </c>
      <c r="D753">
        <v>9</v>
      </c>
      <c r="E753">
        <f>SUM(F753:BJ753)</f>
        <v>9</v>
      </c>
      <c r="G753">
        <v>1</v>
      </c>
      <c r="I753">
        <v>1</v>
      </c>
      <c r="L753">
        <v>1</v>
      </c>
      <c r="N753">
        <v>1</v>
      </c>
      <c r="R753">
        <v>1</v>
      </c>
      <c r="T753">
        <v>2</v>
      </c>
      <c r="W753" s="3">
        <v>1</v>
      </c>
      <c r="X753">
        <v>1</v>
      </c>
    </row>
    <row r="754" spans="1:48">
      <c r="B754" s="9" t="s">
        <v>1085</v>
      </c>
      <c r="C754" s="6" t="s">
        <v>1199</v>
      </c>
      <c r="D754">
        <v>21</v>
      </c>
      <c r="E754">
        <f>SUM(F754:BJ754)</f>
        <v>21</v>
      </c>
      <c r="F754">
        <v>1</v>
      </c>
      <c r="H754">
        <v>2</v>
      </c>
      <c r="J754">
        <v>2</v>
      </c>
      <c r="L754">
        <v>1</v>
      </c>
      <c r="M754">
        <v>1</v>
      </c>
      <c r="O754">
        <v>1</v>
      </c>
      <c r="P754">
        <v>1</v>
      </c>
      <c r="S754">
        <v>2</v>
      </c>
      <c r="V754">
        <v>1</v>
      </c>
      <c r="W754" s="3">
        <v>2</v>
      </c>
      <c r="Y754">
        <v>1</v>
      </c>
      <c r="Z754">
        <v>1</v>
      </c>
      <c r="AA754">
        <v>1</v>
      </c>
      <c r="AI754">
        <v>1</v>
      </c>
      <c r="AM754">
        <v>1</v>
      </c>
      <c r="AV754">
        <v>2</v>
      </c>
    </row>
    <row r="755" spans="1:48">
      <c r="A755">
        <v>12</v>
      </c>
      <c r="B755" s="11" t="s">
        <v>1104</v>
      </c>
      <c r="C755" s="4" t="s">
        <v>1210</v>
      </c>
    </row>
    <row r="756" spans="1:48">
      <c r="B756" s="9" t="s">
        <v>1098</v>
      </c>
      <c r="C756" t="s">
        <v>1099</v>
      </c>
    </row>
    <row r="757" spans="1:48">
      <c r="B757" s="2" t="s">
        <v>1189</v>
      </c>
      <c r="C757" s="5" t="s">
        <v>1190</v>
      </c>
    </row>
    <row r="758" spans="1:48">
      <c r="B758" t="s">
        <v>1196</v>
      </c>
      <c r="C758" s="4" t="s">
        <v>1197</v>
      </c>
    </row>
    <row r="759" spans="1:48">
      <c r="B759" t="s">
        <v>1200</v>
      </c>
      <c r="C759" s="4" t="s">
        <v>1201</v>
      </c>
    </row>
    <row r="760" spans="1:48">
      <c r="B760" t="s">
        <v>1215</v>
      </c>
      <c r="C760" t="s">
        <v>1217</v>
      </c>
    </row>
    <row r="761" spans="1:48">
      <c r="B761" t="s">
        <v>1218</v>
      </c>
      <c r="C761" s="4" t="s">
        <v>1219</v>
      </c>
    </row>
    <row r="764" spans="1:48">
      <c r="A764" t="s">
        <v>1198</v>
      </c>
      <c r="B764" s="11" t="s">
        <v>1084</v>
      </c>
      <c r="C764" t="s">
        <v>1083</v>
      </c>
    </row>
    <row r="765" spans="1:48">
      <c r="B765" s="9" t="s">
        <v>1086</v>
      </c>
      <c r="C765" t="s">
        <v>1087</v>
      </c>
    </row>
    <row r="766" spans="1:48">
      <c r="B766" s="9" t="s">
        <v>1088</v>
      </c>
      <c r="C766" t="s">
        <v>1089</v>
      </c>
    </row>
    <row r="767" spans="1:48">
      <c r="B767" s="9" t="s">
        <v>1090</v>
      </c>
      <c r="C767" t="s">
        <v>1091</v>
      </c>
    </row>
    <row r="768" spans="1:48">
      <c r="B768" s="9" t="s">
        <v>1092</v>
      </c>
      <c r="C768" t="s">
        <v>1204</v>
      </c>
    </row>
    <row r="769" spans="2:3">
      <c r="B769" s="9" t="s">
        <v>1093</v>
      </c>
      <c r="C769" t="s">
        <v>1205</v>
      </c>
    </row>
    <row r="770" spans="2:3">
      <c r="B770" s="9" t="s">
        <v>1094</v>
      </c>
      <c r="C770" t="s">
        <v>1091</v>
      </c>
    </row>
    <row r="771" spans="2:3">
      <c r="B771" s="9" t="s">
        <v>1095</v>
      </c>
      <c r="C771" t="s">
        <v>1211</v>
      </c>
    </row>
    <row r="772" spans="2:3">
      <c r="B772" s="9" t="s">
        <v>1096</v>
      </c>
      <c r="C772" t="s">
        <v>1212</v>
      </c>
    </row>
    <row r="773" spans="2:3">
      <c r="B773" s="9" t="s">
        <v>1097</v>
      </c>
      <c r="C773" t="s">
        <v>1220</v>
      </c>
    </row>
    <row r="774" spans="2:3">
      <c r="B774" s="9" t="s">
        <v>1100</v>
      </c>
      <c r="C774" t="s">
        <v>1221</v>
      </c>
    </row>
    <row r="775" spans="2:3">
      <c r="B775" t="s">
        <v>1102</v>
      </c>
      <c r="C775" t="s">
        <v>1101</v>
      </c>
    </row>
    <row r="776" spans="2:3">
      <c r="B776" t="s">
        <v>1103</v>
      </c>
      <c r="C776" t="s">
        <v>1101</v>
      </c>
    </row>
    <row r="777" spans="2:3">
      <c r="B777" t="s">
        <v>1105</v>
      </c>
      <c r="C777" t="s">
        <v>1101</v>
      </c>
    </row>
    <row r="778" spans="2:3">
      <c r="B778" t="s">
        <v>1194</v>
      </c>
      <c r="C778" t="s">
        <v>1195</v>
      </c>
    </row>
    <row r="779" spans="2:3">
      <c r="B779" t="s">
        <v>1202</v>
      </c>
      <c r="C779" t="s">
        <v>1203</v>
      </c>
    </row>
    <row r="780" spans="2:3">
      <c r="B780" t="s">
        <v>1206</v>
      </c>
      <c r="C780" t="s">
        <v>1207</v>
      </c>
    </row>
    <row r="781" spans="2:3">
      <c r="B781" t="s">
        <v>1208</v>
      </c>
      <c r="C781" t="s">
        <v>1209</v>
      </c>
    </row>
    <row r="782" spans="2:3">
      <c r="B782" t="s">
        <v>1213</v>
      </c>
      <c r="C782" t="s">
        <v>1214</v>
      </c>
    </row>
    <row r="783" spans="2:3">
      <c r="B783" t="s">
        <v>1222</v>
      </c>
      <c r="C783" t="s">
        <v>1223</v>
      </c>
    </row>
    <row r="784" spans="2:3">
      <c r="B784" t="s">
        <v>1224</v>
      </c>
      <c r="C784" t="s">
        <v>1216</v>
      </c>
    </row>
    <row r="785" spans="1:50">
      <c r="F785">
        <v>1</v>
      </c>
      <c r="G785" s="3">
        <v>465</v>
      </c>
      <c r="J785">
        <v>5</v>
      </c>
      <c r="O785">
        <v>10</v>
      </c>
      <c r="T785">
        <v>15</v>
      </c>
      <c r="Y785">
        <v>20</v>
      </c>
      <c r="AD785">
        <v>25</v>
      </c>
      <c r="AI785">
        <v>30</v>
      </c>
      <c r="AN785">
        <v>35</v>
      </c>
      <c r="AS785">
        <v>40</v>
      </c>
    </row>
    <row r="786" spans="1:50">
      <c r="H786" t="s">
        <v>184</v>
      </c>
      <c r="I786" t="s">
        <v>185</v>
      </c>
      <c r="J786" t="s">
        <v>186</v>
      </c>
      <c r="K786" t="s">
        <v>187</v>
      </c>
      <c r="L786" t="s">
        <v>188</v>
      </c>
      <c r="M786" t="s">
        <v>189</v>
      </c>
      <c r="N786" t="s">
        <v>190</v>
      </c>
      <c r="O786" t="s">
        <v>191</v>
      </c>
      <c r="P786" s="4" t="s">
        <v>192</v>
      </c>
      <c r="Q786" t="s">
        <v>193</v>
      </c>
      <c r="S786" t="s">
        <v>153</v>
      </c>
      <c r="T786" t="s">
        <v>194</v>
      </c>
      <c r="U786" t="s">
        <v>195</v>
      </c>
      <c r="V786" t="s">
        <v>196</v>
      </c>
      <c r="W786" t="s">
        <v>197</v>
      </c>
      <c r="AA786" t="s">
        <v>185</v>
      </c>
      <c r="AB786" t="s">
        <v>198</v>
      </c>
      <c r="AC786" t="s">
        <v>199</v>
      </c>
      <c r="AD786" t="s">
        <v>200</v>
      </c>
      <c r="AE786" t="s">
        <v>201</v>
      </c>
      <c r="AF786" t="s">
        <v>202</v>
      </c>
      <c r="AG786" t="s">
        <v>203</v>
      </c>
      <c r="AH786" t="s">
        <v>204</v>
      </c>
      <c r="AI786" t="s">
        <v>205</v>
      </c>
      <c r="AJ786" t="s">
        <v>206</v>
      </c>
      <c r="AK786" t="s">
        <v>174</v>
      </c>
      <c r="AL786" t="s">
        <v>208</v>
      </c>
      <c r="AM786" t="s">
        <v>209</v>
      </c>
      <c r="AN786" t="s">
        <v>215</v>
      </c>
      <c r="AQ786" t="s">
        <v>467</v>
      </c>
      <c r="AS786" t="s">
        <v>744</v>
      </c>
      <c r="AT786" t="s">
        <v>766</v>
      </c>
      <c r="AV786" t="s">
        <v>1132</v>
      </c>
      <c r="AW786" t="s">
        <v>1185</v>
      </c>
      <c r="AX786" t="s">
        <v>1187</v>
      </c>
    </row>
    <row r="787" spans="1:50">
      <c r="D787" t="s">
        <v>218</v>
      </c>
      <c r="F787" t="s">
        <v>235</v>
      </c>
      <c r="G787" t="s">
        <v>219</v>
      </c>
      <c r="H787" t="s">
        <v>220</v>
      </c>
      <c r="I787" t="s">
        <v>221</v>
      </c>
      <c r="J787" t="s">
        <v>222</v>
      </c>
      <c r="K787" t="s">
        <v>223</v>
      </c>
      <c r="L787" t="s">
        <v>164</v>
      </c>
      <c r="M787" t="s">
        <v>224</v>
      </c>
      <c r="N787" t="s">
        <v>225</v>
      </c>
      <c r="O787" t="s">
        <v>226</v>
      </c>
      <c r="P787" t="s">
        <v>227</v>
      </c>
      <c r="Q787" t="s">
        <v>228</v>
      </c>
      <c r="R787" t="s">
        <v>229</v>
      </c>
      <c r="S787" t="s">
        <v>230</v>
      </c>
      <c r="T787" t="s">
        <v>231</v>
      </c>
      <c r="U787" t="s">
        <v>232</v>
      </c>
      <c r="V787" t="s">
        <v>233</v>
      </c>
      <c r="W787" t="s">
        <v>234</v>
      </c>
      <c r="X787" s="4" t="s">
        <v>167</v>
      </c>
      <c r="Y787" t="s">
        <v>236</v>
      </c>
      <c r="Z787" s="4" t="s">
        <v>161</v>
      </c>
      <c r="AA787" t="s">
        <v>237</v>
      </c>
      <c r="AB787" t="s">
        <v>238</v>
      </c>
      <c r="AC787" t="s">
        <v>239</v>
      </c>
      <c r="AD787" t="s">
        <v>240</v>
      </c>
      <c r="AE787" t="s">
        <v>241</v>
      </c>
      <c r="AF787" t="s">
        <v>242</v>
      </c>
      <c r="AG787" t="s">
        <v>243</v>
      </c>
      <c r="AH787" t="s">
        <v>244</v>
      </c>
      <c r="AI787" t="s">
        <v>245</v>
      </c>
      <c r="AJ787" t="s">
        <v>246</v>
      </c>
      <c r="AK787" t="s">
        <v>254</v>
      </c>
      <c r="AL787" t="s">
        <v>248</v>
      </c>
      <c r="AM787" t="s">
        <v>249</v>
      </c>
      <c r="AN787" t="s">
        <v>259</v>
      </c>
      <c r="AO787" t="s">
        <v>250</v>
      </c>
      <c r="AP787" t="s">
        <v>258</v>
      </c>
      <c r="AQ787" t="s">
        <v>546</v>
      </c>
      <c r="AR787" t="s">
        <v>636</v>
      </c>
      <c r="AS787" t="s">
        <v>746</v>
      </c>
      <c r="AT787" t="s">
        <v>759</v>
      </c>
      <c r="AU787" t="s">
        <v>1045</v>
      </c>
      <c r="AV787" t="s">
        <v>1129</v>
      </c>
      <c r="AW787" t="s">
        <v>1186</v>
      </c>
      <c r="AX787" t="s">
        <v>1188</v>
      </c>
    </row>
    <row r="788" spans="1:50">
      <c r="D788" t="s">
        <v>262</v>
      </c>
      <c r="E788">
        <f>SUM(F788:BI788)</f>
        <v>390</v>
      </c>
      <c r="G788">
        <v>23</v>
      </c>
      <c r="H788">
        <v>15</v>
      </c>
      <c r="I788">
        <v>4</v>
      </c>
      <c r="J788">
        <v>7</v>
      </c>
      <c r="K788">
        <v>18</v>
      </c>
      <c r="L788">
        <v>23</v>
      </c>
      <c r="N788">
        <v>12</v>
      </c>
      <c r="O788">
        <v>23</v>
      </c>
      <c r="P788">
        <v>21</v>
      </c>
      <c r="Q788">
        <v>9</v>
      </c>
      <c r="R788">
        <v>21</v>
      </c>
      <c r="S788">
        <v>21</v>
      </c>
      <c r="T788">
        <v>9</v>
      </c>
      <c r="U788">
        <v>10</v>
      </c>
      <c r="V788">
        <v>18</v>
      </c>
      <c r="W788">
        <v>20</v>
      </c>
      <c r="X788">
        <v>23</v>
      </c>
      <c r="Y788">
        <v>5</v>
      </c>
      <c r="Z788">
        <v>10</v>
      </c>
      <c r="AA788">
        <v>21</v>
      </c>
      <c r="AB788">
        <v>7</v>
      </c>
      <c r="AC788">
        <v>3</v>
      </c>
      <c r="AD788">
        <v>8</v>
      </c>
      <c r="AG788">
        <v>1</v>
      </c>
      <c r="AI788">
        <v>17</v>
      </c>
      <c r="AJ788">
        <v>4</v>
      </c>
      <c r="AK788">
        <v>2</v>
      </c>
      <c r="AL788">
        <v>18</v>
      </c>
      <c r="AM788">
        <v>6</v>
      </c>
      <c r="AN788">
        <v>3</v>
      </c>
      <c r="AQ788">
        <v>3</v>
      </c>
      <c r="AU788">
        <v>1</v>
      </c>
      <c r="AV788">
        <v>4</v>
      </c>
    </row>
    <row r="789" spans="1:50">
      <c r="D789" t="s">
        <v>263</v>
      </c>
      <c r="E789">
        <f>SUM(F789:BI789)</f>
        <v>588</v>
      </c>
      <c r="F789">
        <v>14</v>
      </c>
      <c r="G789" s="3">
        <v>37</v>
      </c>
      <c r="H789" s="3">
        <v>36</v>
      </c>
      <c r="I789" s="3">
        <v>29</v>
      </c>
      <c r="J789" s="3">
        <v>17</v>
      </c>
      <c r="K789">
        <v>15</v>
      </c>
      <c r="L789" s="3">
        <v>32</v>
      </c>
      <c r="M789">
        <v>13</v>
      </c>
      <c r="N789" s="3">
        <v>30</v>
      </c>
      <c r="O789">
        <v>19</v>
      </c>
      <c r="P789">
        <v>21</v>
      </c>
      <c r="Q789">
        <v>15</v>
      </c>
      <c r="R789" s="3">
        <v>27</v>
      </c>
      <c r="S789" s="3">
        <v>26</v>
      </c>
      <c r="T789">
        <v>17</v>
      </c>
      <c r="U789">
        <v>16</v>
      </c>
      <c r="V789">
        <v>21</v>
      </c>
      <c r="W789" s="3">
        <v>37</v>
      </c>
      <c r="X789" s="3">
        <v>29</v>
      </c>
      <c r="Y789">
        <v>17</v>
      </c>
      <c r="Z789">
        <v>9</v>
      </c>
      <c r="AA789">
        <v>7</v>
      </c>
      <c r="AB789">
        <v>13</v>
      </c>
      <c r="AC789">
        <v>2</v>
      </c>
      <c r="AD789">
        <v>11</v>
      </c>
      <c r="AG789">
        <v>2</v>
      </c>
      <c r="AH789">
        <v>6</v>
      </c>
      <c r="AI789">
        <v>7</v>
      </c>
      <c r="AJ789">
        <v>2</v>
      </c>
      <c r="AK789">
        <v>1</v>
      </c>
      <c r="AL789" s="3">
        <v>15</v>
      </c>
      <c r="AM789">
        <v>4</v>
      </c>
      <c r="AN789">
        <v>5</v>
      </c>
      <c r="AO789">
        <v>9</v>
      </c>
      <c r="AP789">
        <v>2</v>
      </c>
      <c r="AQ789">
        <v>3</v>
      </c>
      <c r="AR789">
        <v>3</v>
      </c>
      <c r="AS789">
        <v>3</v>
      </c>
      <c r="AT789">
        <v>1</v>
      </c>
      <c r="AU789">
        <v>4</v>
      </c>
      <c r="AV789">
        <v>7</v>
      </c>
      <c r="AW789">
        <v>1</v>
      </c>
      <c r="AX789">
        <v>3</v>
      </c>
    </row>
    <row r="791" spans="1:50">
      <c r="A791" s="1">
        <v>43853</v>
      </c>
      <c r="D791">
        <v>30</v>
      </c>
      <c r="E791">
        <f>SUM(F791:BJ791)</f>
        <v>19</v>
      </c>
      <c r="G791">
        <v>1</v>
      </c>
      <c r="H791">
        <v>1</v>
      </c>
      <c r="K791">
        <v>1</v>
      </c>
      <c r="L791">
        <v>1</v>
      </c>
      <c r="N791">
        <v>1</v>
      </c>
      <c r="O791">
        <v>1</v>
      </c>
      <c r="P791">
        <v>1</v>
      </c>
      <c r="Q791">
        <v>1</v>
      </c>
      <c r="R791">
        <v>1</v>
      </c>
      <c r="S791">
        <v>1</v>
      </c>
      <c r="U791">
        <v>1</v>
      </c>
      <c r="V791">
        <v>1</v>
      </c>
      <c r="W791">
        <v>1</v>
      </c>
      <c r="X791">
        <v>1</v>
      </c>
      <c r="AA791">
        <v>1</v>
      </c>
      <c r="AB791">
        <v>1</v>
      </c>
      <c r="AL791">
        <v>1</v>
      </c>
      <c r="AM791">
        <v>1</v>
      </c>
      <c r="AV791">
        <v>1</v>
      </c>
    </row>
    <row r="792" spans="1:50">
      <c r="A792" t="s">
        <v>1168</v>
      </c>
      <c r="B792" t="s">
        <v>1171</v>
      </c>
      <c r="C792" s="4" t="s">
        <v>1172</v>
      </c>
      <c r="D792">
        <v>10</v>
      </c>
      <c r="E792">
        <f>SUM(F792:BJ792)</f>
        <v>10</v>
      </c>
      <c r="G792">
        <v>1</v>
      </c>
      <c r="H792">
        <v>2</v>
      </c>
      <c r="I792">
        <v>1</v>
      </c>
      <c r="J792">
        <v>1</v>
      </c>
      <c r="S792">
        <v>1</v>
      </c>
      <c r="AB792" s="3">
        <v>1</v>
      </c>
      <c r="AI792">
        <v>1</v>
      </c>
      <c r="AV792">
        <v>1</v>
      </c>
      <c r="AX792">
        <v>1</v>
      </c>
    </row>
    <row r="793" spans="1:50">
      <c r="A793">
        <v>5</v>
      </c>
      <c r="B793" t="s">
        <v>1174</v>
      </c>
      <c r="C793" t="s">
        <v>1249</v>
      </c>
      <c r="D793">
        <v>20</v>
      </c>
      <c r="E793">
        <f>SUM(F793:BJ793)</f>
        <v>20</v>
      </c>
      <c r="I793">
        <v>1</v>
      </c>
      <c r="J793">
        <v>1</v>
      </c>
      <c r="K793">
        <v>2</v>
      </c>
      <c r="L793">
        <v>1</v>
      </c>
      <c r="M793">
        <v>1</v>
      </c>
      <c r="N793">
        <v>1</v>
      </c>
      <c r="P793">
        <v>1</v>
      </c>
      <c r="Q793">
        <v>2</v>
      </c>
      <c r="U793">
        <v>1</v>
      </c>
      <c r="V793">
        <v>1</v>
      </c>
      <c r="W793">
        <v>1</v>
      </c>
      <c r="Y793">
        <v>1</v>
      </c>
      <c r="AB793" s="3">
        <v>2</v>
      </c>
      <c r="AH793">
        <v>1</v>
      </c>
      <c r="AP793">
        <v>1</v>
      </c>
      <c r="AV793">
        <v>1</v>
      </c>
      <c r="AX793">
        <v>1</v>
      </c>
    </row>
    <row r="794" spans="1:50">
      <c r="A794">
        <v>11</v>
      </c>
      <c r="B794" t="s">
        <v>1181</v>
      </c>
      <c r="C794" s="4" t="s">
        <v>1428</v>
      </c>
    </row>
    <row r="795" spans="1:50">
      <c r="A795">
        <v>8</v>
      </c>
      <c r="B795" s="2" t="s">
        <v>1169</v>
      </c>
      <c r="C795" s="5" t="s">
        <v>1427</v>
      </c>
    </row>
    <row r="796" spans="1:50">
      <c r="A796">
        <v>5</v>
      </c>
      <c r="B796" t="s">
        <v>1257</v>
      </c>
      <c r="C796" s="4" t="s">
        <v>1258</v>
      </c>
    </row>
    <row r="797" spans="1:50">
      <c r="A797">
        <v>5</v>
      </c>
      <c r="B797" t="s">
        <v>1263</v>
      </c>
      <c r="C797" t="s">
        <v>1264</v>
      </c>
    </row>
    <row r="798" spans="1:50">
      <c r="B798" t="s">
        <v>1265</v>
      </c>
      <c r="C798" s="4" t="s">
        <v>1266</v>
      </c>
    </row>
    <row r="799" spans="1:50">
      <c r="B799" t="s">
        <v>1177</v>
      </c>
      <c r="C799" t="s">
        <v>1276</v>
      </c>
    </row>
    <row r="800" spans="1:50">
      <c r="B800" t="s">
        <v>1277</v>
      </c>
      <c r="C800" s="6" t="s">
        <v>1278</v>
      </c>
    </row>
    <row r="801" spans="1:3">
      <c r="B801" t="s">
        <v>1178</v>
      </c>
      <c r="C801" t="s">
        <v>1279</v>
      </c>
    </row>
    <row r="804" spans="1:3">
      <c r="B804" t="s">
        <v>1173</v>
      </c>
      <c r="C804" t="s">
        <v>1246</v>
      </c>
    </row>
    <row r="805" spans="1:3">
      <c r="B805" t="s">
        <v>1250</v>
      </c>
      <c r="C805" t="s">
        <v>1251</v>
      </c>
    </row>
    <row r="806" spans="1:3">
      <c r="B806" t="s">
        <v>1175</v>
      </c>
      <c r="C806" t="s">
        <v>1170</v>
      </c>
    </row>
    <row r="807" spans="1:3">
      <c r="B807" t="s">
        <v>1182</v>
      </c>
      <c r="C807" t="s">
        <v>1183</v>
      </c>
    </row>
    <row r="808" spans="1:3">
      <c r="B808" t="s">
        <v>1176</v>
      </c>
      <c r="C808" t="s">
        <v>1267</v>
      </c>
    </row>
    <row r="809" spans="1:3">
      <c r="B809" t="s">
        <v>1280</v>
      </c>
      <c r="C809" t="s">
        <v>1281</v>
      </c>
    </row>
    <row r="810" spans="1:3">
      <c r="B810" t="s">
        <v>1179</v>
      </c>
      <c r="C810" t="s">
        <v>1180</v>
      </c>
    </row>
    <row r="811" spans="1:3">
      <c r="A811" t="s">
        <v>1282</v>
      </c>
      <c r="B811" t="s">
        <v>1184</v>
      </c>
      <c r="C811" t="s">
        <v>1180</v>
      </c>
    </row>
    <row r="812" spans="1:3">
      <c r="B812" t="s">
        <v>1244</v>
      </c>
      <c r="C812" t="s">
        <v>1245</v>
      </c>
    </row>
    <row r="813" spans="1:3">
      <c r="B813" t="s">
        <v>1247</v>
      </c>
      <c r="C813" t="s">
        <v>1248</v>
      </c>
    </row>
    <row r="814" spans="1:3">
      <c r="B814" t="s">
        <v>1252</v>
      </c>
      <c r="C814" t="s">
        <v>1253</v>
      </c>
    </row>
    <row r="815" spans="1:3">
      <c r="B815" t="s">
        <v>1254</v>
      </c>
      <c r="C815" t="s">
        <v>1255</v>
      </c>
    </row>
    <row r="816" spans="1:3">
      <c r="B816" t="s">
        <v>1256</v>
      </c>
      <c r="C816" t="s">
        <v>1253</v>
      </c>
    </row>
    <row r="817" spans="1:50">
      <c r="B817" t="s">
        <v>1259</v>
      </c>
      <c r="C817" t="s">
        <v>1260</v>
      </c>
    </row>
    <row r="818" spans="1:50">
      <c r="B818" t="s">
        <v>1261</v>
      </c>
      <c r="C818" t="s">
        <v>1262</v>
      </c>
    </row>
    <row r="819" spans="1:50">
      <c r="B819" t="s">
        <v>1268</v>
      </c>
      <c r="C819" t="s">
        <v>1255</v>
      </c>
    </row>
    <row r="820" spans="1:50">
      <c r="B820" t="s">
        <v>1269</v>
      </c>
      <c r="C820" t="s">
        <v>1270</v>
      </c>
    </row>
    <row r="821" spans="1:50">
      <c r="B821" t="s">
        <v>1271</v>
      </c>
      <c r="C821" t="s">
        <v>1253</v>
      </c>
    </row>
    <row r="822" spans="1:50">
      <c r="B822" t="s">
        <v>1272</v>
      </c>
      <c r="C822" t="s">
        <v>1273</v>
      </c>
    </row>
    <row r="823" spans="1:50">
      <c r="B823" t="s">
        <v>1274</v>
      </c>
      <c r="C823" t="s">
        <v>1275</v>
      </c>
    </row>
    <row r="824" spans="1:50">
      <c r="F824">
        <v>1</v>
      </c>
      <c r="G824" s="3">
        <v>466</v>
      </c>
      <c r="J824">
        <v>5</v>
      </c>
      <c r="O824">
        <v>10</v>
      </c>
      <c r="T824">
        <v>15</v>
      </c>
      <c r="Y824">
        <v>20</v>
      </c>
      <c r="AD824">
        <v>25</v>
      </c>
      <c r="AI824">
        <v>30</v>
      </c>
      <c r="AN824">
        <v>35</v>
      </c>
      <c r="AS824">
        <v>40</v>
      </c>
    </row>
    <row r="825" spans="1:50">
      <c r="H825" t="s">
        <v>184</v>
      </c>
      <c r="I825" t="s">
        <v>185</v>
      </c>
      <c r="J825" t="s">
        <v>186</v>
      </c>
      <c r="K825" t="s">
        <v>187</v>
      </c>
      <c r="L825" t="s">
        <v>188</v>
      </c>
      <c r="M825" t="s">
        <v>189</v>
      </c>
      <c r="N825" t="s">
        <v>190</v>
      </c>
      <c r="O825" t="s">
        <v>191</v>
      </c>
      <c r="P825" s="4" t="s">
        <v>192</v>
      </c>
      <c r="Q825" t="s">
        <v>193</v>
      </c>
      <c r="S825" t="s">
        <v>153</v>
      </c>
      <c r="T825" t="s">
        <v>194</v>
      </c>
      <c r="U825" t="s">
        <v>195</v>
      </c>
      <c r="V825" t="s">
        <v>196</v>
      </c>
      <c r="W825" t="s">
        <v>197</v>
      </c>
      <c r="AA825" t="s">
        <v>185</v>
      </c>
      <c r="AB825" t="s">
        <v>198</v>
      </c>
      <c r="AC825" t="s">
        <v>199</v>
      </c>
      <c r="AD825" t="s">
        <v>200</v>
      </c>
      <c r="AE825" t="s">
        <v>201</v>
      </c>
      <c r="AF825" t="s">
        <v>202</v>
      </c>
      <c r="AG825" t="s">
        <v>203</v>
      </c>
      <c r="AH825" t="s">
        <v>204</v>
      </c>
      <c r="AI825" t="s">
        <v>205</v>
      </c>
      <c r="AJ825" t="s">
        <v>206</v>
      </c>
      <c r="AK825" t="s">
        <v>174</v>
      </c>
      <c r="AL825" t="s">
        <v>208</v>
      </c>
      <c r="AM825" t="s">
        <v>209</v>
      </c>
      <c r="AN825" t="s">
        <v>215</v>
      </c>
      <c r="AQ825" t="s">
        <v>467</v>
      </c>
      <c r="AS825" t="s">
        <v>744</v>
      </c>
      <c r="AT825" t="s">
        <v>766</v>
      </c>
      <c r="AV825" t="s">
        <v>1132</v>
      </c>
      <c r="AW825" t="s">
        <v>1185</v>
      </c>
      <c r="AX825" t="s">
        <v>1187</v>
      </c>
    </row>
    <row r="826" spans="1:50">
      <c r="D826" t="s">
        <v>218</v>
      </c>
      <c r="F826" t="s">
        <v>235</v>
      </c>
      <c r="G826" t="s">
        <v>219</v>
      </c>
      <c r="H826" t="s">
        <v>220</v>
      </c>
      <c r="I826" t="s">
        <v>221</v>
      </c>
      <c r="J826" t="s">
        <v>222</v>
      </c>
      <c r="K826" t="s">
        <v>223</v>
      </c>
      <c r="L826" t="s">
        <v>164</v>
      </c>
      <c r="M826" t="s">
        <v>224</v>
      </c>
      <c r="N826" t="s">
        <v>225</v>
      </c>
      <c r="O826" t="s">
        <v>226</v>
      </c>
      <c r="P826" t="s">
        <v>227</v>
      </c>
      <c r="Q826" t="s">
        <v>228</v>
      </c>
      <c r="R826" t="s">
        <v>229</v>
      </c>
      <c r="S826" t="s">
        <v>230</v>
      </c>
      <c r="T826" t="s">
        <v>231</v>
      </c>
      <c r="U826" t="s">
        <v>232</v>
      </c>
      <c r="V826" t="s">
        <v>233</v>
      </c>
      <c r="W826" t="s">
        <v>234</v>
      </c>
      <c r="X826" s="4" t="s">
        <v>167</v>
      </c>
      <c r="Y826" t="s">
        <v>236</v>
      </c>
      <c r="Z826" s="4" t="s">
        <v>161</v>
      </c>
      <c r="AA826" t="s">
        <v>237</v>
      </c>
      <c r="AB826" t="s">
        <v>238</v>
      </c>
      <c r="AC826" t="s">
        <v>239</v>
      </c>
      <c r="AD826" t="s">
        <v>240</v>
      </c>
      <c r="AE826" t="s">
        <v>241</v>
      </c>
      <c r="AF826" t="s">
        <v>242</v>
      </c>
      <c r="AG826" t="s">
        <v>243</v>
      </c>
      <c r="AH826" t="s">
        <v>244</v>
      </c>
      <c r="AI826" t="s">
        <v>245</v>
      </c>
      <c r="AJ826" t="s">
        <v>246</v>
      </c>
      <c r="AK826" t="s">
        <v>254</v>
      </c>
      <c r="AL826" t="s">
        <v>248</v>
      </c>
      <c r="AM826" t="s">
        <v>249</v>
      </c>
      <c r="AN826" t="s">
        <v>259</v>
      </c>
      <c r="AO826" t="s">
        <v>250</v>
      </c>
      <c r="AP826" t="s">
        <v>258</v>
      </c>
      <c r="AQ826" t="s">
        <v>546</v>
      </c>
      <c r="AR826" t="s">
        <v>636</v>
      </c>
      <c r="AS826" t="s">
        <v>746</v>
      </c>
      <c r="AT826" t="s">
        <v>759</v>
      </c>
      <c r="AU826" t="s">
        <v>1045</v>
      </c>
      <c r="AV826" t="s">
        <v>1129</v>
      </c>
      <c r="AW826" t="s">
        <v>1186</v>
      </c>
      <c r="AX826" t="s">
        <v>1188</v>
      </c>
    </row>
    <row r="827" spans="1:50">
      <c r="D827" t="s">
        <v>262</v>
      </c>
      <c r="E827">
        <f>SUM(F827:BI827)</f>
        <v>403</v>
      </c>
      <c r="G827">
        <v>24</v>
      </c>
      <c r="H827">
        <v>15</v>
      </c>
      <c r="I827">
        <v>4</v>
      </c>
      <c r="J827">
        <v>7</v>
      </c>
      <c r="K827">
        <v>19</v>
      </c>
      <c r="L827">
        <v>24</v>
      </c>
      <c r="N827">
        <v>12</v>
      </c>
      <c r="O827">
        <v>23</v>
      </c>
      <c r="P827">
        <v>22</v>
      </c>
      <c r="Q827">
        <v>9</v>
      </c>
      <c r="R827">
        <v>22</v>
      </c>
      <c r="S827">
        <v>22</v>
      </c>
      <c r="T827">
        <v>10</v>
      </c>
      <c r="U827">
        <v>11</v>
      </c>
      <c r="V827">
        <v>19</v>
      </c>
      <c r="W827">
        <v>21</v>
      </c>
      <c r="X827">
        <v>23</v>
      </c>
      <c r="Y827">
        <v>6</v>
      </c>
      <c r="Z827">
        <v>10</v>
      </c>
      <c r="AA827">
        <v>22</v>
      </c>
      <c r="AB827">
        <v>7</v>
      </c>
      <c r="AC827">
        <v>4</v>
      </c>
      <c r="AD827">
        <v>8</v>
      </c>
      <c r="AG827">
        <v>1</v>
      </c>
      <c r="AI827">
        <v>17</v>
      </c>
      <c r="AJ827">
        <v>4</v>
      </c>
      <c r="AK827">
        <v>2</v>
      </c>
      <c r="AL827">
        <v>18</v>
      </c>
      <c r="AM827">
        <v>6</v>
      </c>
      <c r="AN827">
        <v>3</v>
      </c>
      <c r="AQ827">
        <v>3</v>
      </c>
      <c r="AU827">
        <v>1</v>
      </c>
      <c r="AV827">
        <v>4</v>
      </c>
    </row>
    <row r="828" spans="1:50">
      <c r="D828" t="s">
        <v>263</v>
      </c>
      <c r="E828">
        <f>SUM(F828:BI828)</f>
        <v>611</v>
      </c>
      <c r="F828">
        <v>15</v>
      </c>
      <c r="G828" s="3">
        <v>38</v>
      </c>
      <c r="H828" s="3">
        <v>37</v>
      </c>
      <c r="I828" s="3">
        <v>29</v>
      </c>
      <c r="J828" s="3">
        <v>18</v>
      </c>
      <c r="K828">
        <v>15</v>
      </c>
      <c r="L828" s="3">
        <v>35</v>
      </c>
      <c r="M828">
        <v>13</v>
      </c>
      <c r="N828" s="3">
        <v>32</v>
      </c>
      <c r="O828">
        <v>22</v>
      </c>
      <c r="P828">
        <v>22</v>
      </c>
      <c r="Q828">
        <v>15</v>
      </c>
      <c r="R828" s="3">
        <v>28</v>
      </c>
      <c r="S828" s="3">
        <v>26</v>
      </c>
      <c r="T828">
        <v>18</v>
      </c>
      <c r="U828">
        <v>18</v>
      </c>
      <c r="V828">
        <v>21</v>
      </c>
      <c r="W828" s="3">
        <v>38</v>
      </c>
      <c r="X828" s="3">
        <v>30</v>
      </c>
      <c r="Y828">
        <v>17</v>
      </c>
      <c r="Z828">
        <v>9</v>
      </c>
      <c r="AA828">
        <v>7</v>
      </c>
      <c r="AB828">
        <v>13</v>
      </c>
      <c r="AC828">
        <v>4</v>
      </c>
      <c r="AD828">
        <v>11</v>
      </c>
      <c r="AG828">
        <v>2</v>
      </c>
      <c r="AH828">
        <v>6</v>
      </c>
      <c r="AI828">
        <v>8</v>
      </c>
      <c r="AJ828">
        <v>2</v>
      </c>
      <c r="AK828">
        <v>1</v>
      </c>
      <c r="AL828" s="3">
        <v>15</v>
      </c>
      <c r="AM828">
        <v>4</v>
      </c>
      <c r="AN828">
        <v>5</v>
      </c>
      <c r="AO828">
        <v>9</v>
      </c>
      <c r="AP828">
        <v>2</v>
      </c>
      <c r="AQ828">
        <v>3</v>
      </c>
      <c r="AR828">
        <v>3</v>
      </c>
      <c r="AS828">
        <v>3</v>
      </c>
      <c r="AT828">
        <v>1</v>
      </c>
      <c r="AU828">
        <v>4</v>
      </c>
      <c r="AV828">
        <v>7</v>
      </c>
      <c r="AW828">
        <v>1</v>
      </c>
      <c r="AX828">
        <v>4</v>
      </c>
    </row>
    <row r="830" spans="1:50">
      <c r="A830" s="1">
        <v>43854</v>
      </c>
      <c r="D830">
        <v>23</v>
      </c>
      <c r="E830">
        <f>SUM(F830:BJ830)</f>
        <v>13</v>
      </c>
      <c r="G830">
        <v>1</v>
      </c>
      <c r="K830">
        <v>1</v>
      </c>
      <c r="L830">
        <v>1</v>
      </c>
      <c r="P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Y830">
        <v>1</v>
      </c>
      <c r="AA830">
        <v>1</v>
      </c>
      <c r="AC830">
        <v>1</v>
      </c>
    </row>
    <row r="831" spans="1:50">
      <c r="A831" t="s">
        <v>1191</v>
      </c>
      <c r="B831" t="s">
        <v>1231</v>
      </c>
      <c r="C831" s="4" t="s">
        <v>1343</v>
      </c>
      <c r="D831">
        <v>6</v>
      </c>
      <c r="E831">
        <f>SUM(F831:BJ831)</f>
        <v>6</v>
      </c>
      <c r="F831">
        <v>1</v>
      </c>
      <c r="O831" s="3">
        <v>1</v>
      </c>
      <c r="P831">
        <v>1</v>
      </c>
      <c r="U831">
        <v>1</v>
      </c>
      <c r="AC831">
        <v>2</v>
      </c>
    </row>
    <row r="832" spans="1:50">
      <c r="B832" t="s">
        <v>1333</v>
      </c>
      <c r="C832" s="4" t="s">
        <v>1334</v>
      </c>
      <c r="D832">
        <v>17</v>
      </c>
      <c r="E832">
        <f>SUM(F832:BJ832)</f>
        <v>17</v>
      </c>
      <c r="G832">
        <v>1</v>
      </c>
      <c r="H832">
        <v>1</v>
      </c>
      <c r="J832">
        <v>1</v>
      </c>
      <c r="L832" s="3">
        <v>3</v>
      </c>
      <c r="N832">
        <v>2</v>
      </c>
      <c r="O832" s="3">
        <v>2</v>
      </c>
      <c r="R832">
        <v>1</v>
      </c>
      <c r="T832">
        <v>1</v>
      </c>
      <c r="U832">
        <v>1</v>
      </c>
      <c r="W832">
        <v>1</v>
      </c>
      <c r="X832">
        <v>1</v>
      </c>
      <c r="AI832">
        <v>1</v>
      </c>
      <c r="AX832">
        <v>1</v>
      </c>
    </row>
    <row r="833" spans="1:3">
      <c r="B833" t="s">
        <v>1239</v>
      </c>
      <c r="C833" s="4" t="s">
        <v>1238</v>
      </c>
    </row>
    <row r="834" spans="1:3">
      <c r="B834" t="s">
        <v>1324</v>
      </c>
      <c r="C834" s="4" t="s">
        <v>1325</v>
      </c>
    </row>
    <row r="835" spans="1:3">
      <c r="A835">
        <v>6</v>
      </c>
      <c r="B835" t="s">
        <v>1232</v>
      </c>
      <c r="C835" t="s">
        <v>1344</v>
      </c>
    </row>
    <row r="836" spans="1:3">
      <c r="A836">
        <v>11</v>
      </c>
      <c r="B836" t="s">
        <v>1235</v>
      </c>
      <c r="C836" s="4" t="s">
        <v>1349</v>
      </c>
    </row>
    <row r="839" spans="1:3">
      <c r="B839" s="2" t="s">
        <v>1230</v>
      </c>
      <c r="C839" s="5" t="s">
        <v>1339</v>
      </c>
    </row>
    <row r="840" spans="1:3">
      <c r="B840" t="s">
        <v>1226</v>
      </c>
      <c r="C840" t="s">
        <v>1329</v>
      </c>
    </row>
    <row r="841" spans="1:3">
      <c r="A841" t="s">
        <v>1337</v>
      </c>
      <c r="B841" t="s">
        <v>1227</v>
      </c>
      <c r="C841" t="s">
        <v>1228</v>
      </c>
    </row>
    <row r="842" spans="1:3">
      <c r="B842" t="s">
        <v>1229</v>
      </c>
      <c r="C842" t="s">
        <v>1338</v>
      </c>
    </row>
    <row r="843" spans="1:3">
      <c r="B843" t="s">
        <v>1345</v>
      </c>
      <c r="C843" t="s">
        <v>1346</v>
      </c>
    </row>
    <row r="844" spans="1:3">
      <c r="B844" t="s">
        <v>1234</v>
      </c>
      <c r="C844" t="s">
        <v>1228</v>
      </c>
    </row>
    <row r="845" spans="1:3">
      <c r="B845" t="s">
        <v>1236</v>
      </c>
      <c r="C845" t="s">
        <v>1233</v>
      </c>
    </row>
    <row r="846" spans="1:3">
      <c r="B846" t="s">
        <v>1237</v>
      </c>
      <c r="C846" t="s">
        <v>1330</v>
      </c>
    </row>
    <row r="847" spans="1:3">
      <c r="B847" t="s">
        <v>1240</v>
      </c>
      <c r="C847" t="s">
        <v>1238</v>
      </c>
    </row>
    <row r="848" spans="1:3">
      <c r="B848" t="s">
        <v>1241</v>
      </c>
      <c r="C848" t="s">
        <v>1238</v>
      </c>
    </row>
    <row r="849" spans="1:50">
      <c r="B849" t="s">
        <v>1326</v>
      </c>
      <c r="C849" t="s">
        <v>1328</v>
      </c>
    </row>
    <row r="850" spans="1:50">
      <c r="B850" t="s">
        <v>1331</v>
      </c>
      <c r="C850" t="s">
        <v>1332</v>
      </c>
    </row>
    <row r="851" spans="1:50">
      <c r="B851" t="s">
        <v>1335</v>
      </c>
      <c r="C851" t="s">
        <v>1336</v>
      </c>
    </row>
    <row r="852" spans="1:50">
      <c r="A852" t="s">
        <v>1337</v>
      </c>
      <c r="B852" t="s">
        <v>1340</v>
      </c>
      <c r="C852" t="s">
        <v>1336</v>
      </c>
    </row>
    <row r="853" spans="1:50">
      <c r="B853" t="s">
        <v>1341</v>
      </c>
      <c r="C853" t="s">
        <v>1342</v>
      </c>
    </row>
    <row r="854" spans="1:50">
      <c r="B854" t="s">
        <v>1347</v>
      </c>
      <c r="C854" t="s">
        <v>1348</v>
      </c>
    </row>
    <row r="855" spans="1:50">
      <c r="B855" t="s">
        <v>1350</v>
      </c>
      <c r="C855" t="s">
        <v>1351</v>
      </c>
    </row>
    <row r="857" spans="1:50">
      <c r="F857">
        <v>1</v>
      </c>
      <c r="G857" s="3">
        <v>467</v>
      </c>
      <c r="J857">
        <v>5</v>
      </c>
      <c r="O857">
        <v>10</v>
      </c>
      <c r="T857">
        <v>15</v>
      </c>
      <c r="Y857">
        <v>20</v>
      </c>
      <c r="AD857">
        <v>25</v>
      </c>
      <c r="AI857">
        <v>30</v>
      </c>
      <c r="AN857">
        <v>35</v>
      </c>
      <c r="AS857">
        <v>40</v>
      </c>
    </row>
    <row r="858" spans="1:50">
      <c r="H858" t="s">
        <v>184</v>
      </c>
      <c r="I858" t="s">
        <v>185</v>
      </c>
      <c r="J858" t="s">
        <v>186</v>
      </c>
      <c r="K858" t="s">
        <v>187</v>
      </c>
      <c r="L858" t="s">
        <v>188</v>
      </c>
      <c r="M858" t="s">
        <v>189</v>
      </c>
      <c r="N858" t="s">
        <v>190</v>
      </c>
      <c r="O858" t="s">
        <v>191</v>
      </c>
      <c r="P858" s="4" t="s">
        <v>192</v>
      </c>
      <c r="Q858" t="s">
        <v>193</v>
      </c>
      <c r="S858" t="s">
        <v>153</v>
      </c>
      <c r="T858" t="s">
        <v>194</v>
      </c>
      <c r="U858" t="s">
        <v>195</v>
      </c>
      <c r="V858" t="s">
        <v>196</v>
      </c>
      <c r="W858" t="s">
        <v>197</v>
      </c>
      <c r="AA858" t="s">
        <v>185</v>
      </c>
      <c r="AB858" t="s">
        <v>198</v>
      </c>
      <c r="AC858" t="s">
        <v>199</v>
      </c>
      <c r="AD858" t="s">
        <v>200</v>
      </c>
      <c r="AE858" t="s">
        <v>201</v>
      </c>
      <c r="AF858" t="s">
        <v>202</v>
      </c>
      <c r="AG858" t="s">
        <v>203</v>
      </c>
      <c r="AH858" t="s">
        <v>204</v>
      </c>
      <c r="AI858" t="s">
        <v>205</v>
      </c>
      <c r="AJ858" t="s">
        <v>206</v>
      </c>
      <c r="AK858" t="s">
        <v>174</v>
      </c>
      <c r="AL858" t="s">
        <v>208</v>
      </c>
      <c r="AM858" t="s">
        <v>209</v>
      </c>
      <c r="AN858" t="s">
        <v>215</v>
      </c>
      <c r="AQ858" t="s">
        <v>467</v>
      </c>
      <c r="AS858" t="s">
        <v>744</v>
      </c>
      <c r="AT858" t="s">
        <v>766</v>
      </c>
      <c r="AV858" t="s">
        <v>1132</v>
      </c>
      <c r="AW858" t="s">
        <v>1185</v>
      </c>
      <c r="AX858" t="s">
        <v>1187</v>
      </c>
    </row>
    <row r="859" spans="1:50">
      <c r="D859" t="s">
        <v>218</v>
      </c>
      <c r="F859" t="s">
        <v>235</v>
      </c>
      <c r="G859" t="s">
        <v>219</v>
      </c>
      <c r="H859" t="s">
        <v>220</v>
      </c>
      <c r="I859" t="s">
        <v>221</v>
      </c>
      <c r="J859" t="s">
        <v>222</v>
      </c>
      <c r="K859" t="s">
        <v>223</v>
      </c>
      <c r="L859" t="s">
        <v>164</v>
      </c>
      <c r="M859" t="s">
        <v>224</v>
      </c>
      <c r="N859" t="s">
        <v>225</v>
      </c>
      <c r="O859" t="s">
        <v>226</v>
      </c>
      <c r="P859" t="s">
        <v>227</v>
      </c>
      <c r="Q859" t="s">
        <v>228</v>
      </c>
      <c r="R859" t="s">
        <v>229</v>
      </c>
      <c r="S859" t="s">
        <v>230</v>
      </c>
      <c r="T859" t="s">
        <v>231</v>
      </c>
      <c r="U859" t="s">
        <v>232</v>
      </c>
      <c r="V859" t="s">
        <v>233</v>
      </c>
      <c r="W859" t="s">
        <v>234</v>
      </c>
      <c r="X859" s="4" t="s">
        <v>167</v>
      </c>
      <c r="Y859" t="s">
        <v>236</v>
      </c>
      <c r="Z859" s="4" t="s">
        <v>161</v>
      </c>
      <c r="AA859" t="s">
        <v>237</v>
      </c>
      <c r="AB859" t="s">
        <v>238</v>
      </c>
      <c r="AC859" t="s">
        <v>239</v>
      </c>
      <c r="AD859" t="s">
        <v>240</v>
      </c>
      <c r="AE859" t="s">
        <v>241</v>
      </c>
      <c r="AF859" t="s">
        <v>242</v>
      </c>
      <c r="AG859" t="s">
        <v>243</v>
      </c>
      <c r="AH859" t="s">
        <v>244</v>
      </c>
      <c r="AI859" t="s">
        <v>245</v>
      </c>
      <c r="AJ859" t="s">
        <v>246</v>
      </c>
      <c r="AK859" t="s">
        <v>254</v>
      </c>
      <c r="AL859" t="s">
        <v>248</v>
      </c>
      <c r="AM859" t="s">
        <v>249</v>
      </c>
      <c r="AN859" t="s">
        <v>259</v>
      </c>
      <c r="AO859" t="s">
        <v>250</v>
      </c>
      <c r="AP859" t="s">
        <v>258</v>
      </c>
      <c r="AQ859" t="s">
        <v>546</v>
      </c>
      <c r="AR859" t="s">
        <v>636</v>
      </c>
      <c r="AS859" t="s">
        <v>746</v>
      </c>
      <c r="AT859" t="s">
        <v>759</v>
      </c>
      <c r="AU859" t="s">
        <v>1045</v>
      </c>
      <c r="AV859" t="s">
        <v>1129</v>
      </c>
      <c r="AW859" t="s">
        <v>1186</v>
      </c>
      <c r="AX859" t="s">
        <v>1188</v>
      </c>
    </row>
    <row r="860" spans="1:50">
      <c r="D860" t="s">
        <v>262</v>
      </c>
      <c r="E860">
        <f>SUM(F860:BI860)</f>
        <v>418</v>
      </c>
      <c r="G860">
        <v>25</v>
      </c>
      <c r="H860">
        <v>16</v>
      </c>
      <c r="I860">
        <v>4</v>
      </c>
      <c r="J860">
        <v>7</v>
      </c>
      <c r="K860">
        <v>20</v>
      </c>
      <c r="L860">
        <v>25</v>
      </c>
      <c r="N860">
        <v>12</v>
      </c>
      <c r="O860">
        <v>24</v>
      </c>
      <c r="P860">
        <v>23</v>
      </c>
      <c r="Q860">
        <v>9</v>
      </c>
      <c r="R860">
        <v>23</v>
      </c>
      <c r="S860">
        <v>23</v>
      </c>
      <c r="T860">
        <v>11</v>
      </c>
      <c r="U860">
        <v>12</v>
      </c>
      <c r="V860">
        <v>20</v>
      </c>
      <c r="W860">
        <v>21</v>
      </c>
      <c r="X860">
        <v>24</v>
      </c>
      <c r="Y860">
        <v>6</v>
      </c>
      <c r="Z860">
        <v>11</v>
      </c>
      <c r="AA860">
        <v>23</v>
      </c>
      <c r="AB860">
        <v>7</v>
      </c>
      <c r="AC860">
        <v>4</v>
      </c>
      <c r="AD860">
        <v>9</v>
      </c>
      <c r="AG860">
        <v>1</v>
      </c>
      <c r="AI860">
        <v>17</v>
      </c>
      <c r="AJ860">
        <v>4</v>
      </c>
      <c r="AK860">
        <v>2</v>
      </c>
      <c r="AL860">
        <v>18</v>
      </c>
      <c r="AM860">
        <v>6</v>
      </c>
      <c r="AN860">
        <v>3</v>
      </c>
      <c r="AQ860">
        <v>3</v>
      </c>
      <c r="AU860">
        <v>1</v>
      </c>
      <c r="AV860">
        <v>4</v>
      </c>
    </row>
    <row r="861" spans="1:50">
      <c r="D861" t="s">
        <v>263</v>
      </c>
      <c r="E861">
        <f>SUM(F861:BI861)</f>
        <v>637</v>
      </c>
      <c r="F861">
        <v>16</v>
      </c>
      <c r="G861" s="3">
        <v>39</v>
      </c>
      <c r="H861" s="3">
        <v>38</v>
      </c>
      <c r="I861" s="3">
        <v>30</v>
      </c>
      <c r="J861" s="3">
        <v>20</v>
      </c>
      <c r="K861">
        <v>15</v>
      </c>
      <c r="L861" s="3">
        <v>37</v>
      </c>
      <c r="M861">
        <v>14</v>
      </c>
      <c r="N861" s="3">
        <v>34</v>
      </c>
      <c r="O861">
        <v>23</v>
      </c>
      <c r="P861">
        <v>23</v>
      </c>
      <c r="Q861">
        <v>15</v>
      </c>
      <c r="R861" s="3">
        <v>29</v>
      </c>
      <c r="S861" s="3">
        <v>26</v>
      </c>
      <c r="T861">
        <v>19</v>
      </c>
      <c r="U861">
        <v>20</v>
      </c>
      <c r="V861">
        <v>22</v>
      </c>
      <c r="W861" s="3">
        <v>40</v>
      </c>
      <c r="X861" s="3">
        <v>32</v>
      </c>
      <c r="Y861">
        <v>19</v>
      </c>
      <c r="Z861">
        <v>10</v>
      </c>
      <c r="AA861">
        <v>7</v>
      </c>
      <c r="AB861">
        <v>13</v>
      </c>
      <c r="AC861">
        <v>4</v>
      </c>
      <c r="AD861">
        <v>11</v>
      </c>
      <c r="AG861">
        <v>2</v>
      </c>
      <c r="AH861">
        <v>6</v>
      </c>
      <c r="AI861">
        <v>8</v>
      </c>
      <c r="AJ861">
        <v>2</v>
      </c>
      <c r="AK861">
        <v>1</v>
      </c>
      <c r="AL861" s="3">
        <v>15</v>
      </c>
      <c r="AM861">
        <v>5</v>
      </c>
      <c r="AN861">
        <v>5</v>
      </c>
      <c r="AO861">
        <v>9</v>
      </c>
      <c r="AP861">
        <v>2</v>
      </c>
      <c r="AQ861">
        <v>3</v>
      </c>
      <c r="AR861">
        <v>3</v>
      </c>
      <c r="AS861">
        <v>3</v>
      </c>
      <c r="AT861">
        <v>1</v>
      </c>
      <c r="AU861">
        <v>4</v>
      </c>
      <c r="AV861">
        <v>7</v>
      </c>
      <c r="AW861">
        <v>1</v>
      </c>
      <c r="AX861">
        <v>4</v>
      </c>
    </row>
    <row r="862" spans="1:50">
      <c r="G862" s="3"/>
      <c r="H862" s="3"/>
      <c r="I862" s="3"/>
      <c r="J862" s="3"/>
      <c r="L862" s="3"/>
      <c r="N862" s="3"/>
      <c r="R862" s="3"/>
      <c r="S862" s="3"/>
      <c r="W862" s="3"/>
      <c r="X862" s="3"/>
      <c r="AL862" s="3"/>
    </row>
    <row r="863" spans="1:50">
      <c r="A863" s="1">
        <v>43855</v>
      </c>
      <c r="D863">
        <v>26</v>
      </c>
      <c r="E863">
        <f>SUM(F863:BJ863)</f>
        <v>15</v>
      </c>
      <c r="G863">
        <v>1</v>
      </c>
      <c r="H863">
        <v>1</v>
      </c>
      <c r="K863">
        <v>1</v>
      </c>
      <c r="L863">
        <v>1</v>
      </c>
      <c r="O863">
        <v>1</v>
      </c>
      <c r="P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X863">
        <v>1</v>
      </c>
      <c r="Z863">
        <v>1</v>
      </c>
      <c r="AA863">
        <v>1</v>
      </c>
      <c r="AD863">
        <v>1</v>
      </c>
    </row>
    <row r="864" spans="1:50">
      <c r="A864" t="s">
        <v>1243</v>
      </c>
      <c r="B864" t="s">
        <v>1304</v>
      </c>
      <c r="C864" s="4" t="s">
        <v>1363</v>
      </c>
      <c r="D864">
        <v>9</v>
      </c>
      <c r="E864">
        <f>SUM(F864:BJ864)</f>
        <v>9</v>
      </c>
      <c r="F864">
        <v>1</v>
      </c>
      <c r="G864">
        <v>1</v>
      </c>
      <c r="L864">
        <v>1</v>
      </c>
      <c r="N864">
        <v>1</v>
      </c>
      <c r="O864">
        <v>1</v>
      </c>
      <c r="V864">
        <v>1</v>
      </c>
      <c r="W864">
        <v>2</v>
      </c>
      <c r="Z864">
        <v>1</v>
      </c>
    </row>
    <row r="865" spans="1:39">
      <c r="B865" t="s">
        <v>1288</v>
      </c>
      <c r="C865" s="4" t="s">
        <v>1368</v>
      </c>
      <c r="D865">
        <v>17</v>
      </c>
      <c r="E865">
        <f>SUM(F865:BJ865)</f>
        <v>17</v>
      </c>
      <c r="H865">
        <v>1</v>
      </c>
      <c r="I865">
        <v>1</v>
      </c>
      <c r="J865">
        <v>2</v>
      </c>
      <c r="L865">
        <v>1</v>
      </c>
      <c r="M865">
        <v>1</v>
      </c>
      <c r="N865">
        <v>1</v>
      </c>
      <c r="P865">
        <v>1</v>
      </c>
      <c r="R865">
        <v>1</v>
      </c>
      <c r="T865">
        <v>1</v>
      </c>
      <c r="U865">
        <v>2</v>
      </c>
      <c r="X865">
        <v>2</v>
      </c>
      <c r="Y865">
        <v>2</v>
      </c>
      <c r="AM865">
        <v>1</v>
      </c>
    </row>
    <row r="866" spans="1:39">
      <c r="B866" t="s">
        <v>1292</v>
      </c>
      <c r="C866" s="4" t="s">
        <v>1266</v>
      </c>
    </row>
    <row r="867" spans="1:39">
      <c r="A867">
        <v>6</v>
      </c>
      <c r="B867" t="s">
        <v>1299</v>
      </c>
      <c r="C867" s="4" t="s">
        <v>1352</v>
      </c>
    </row>
    <row r="868" spans="1:39">
      <c r="B868" t="s">
        <v>1354</v>
      </c>
      <c r="C868" s="4" t="s">
        <v>1355</v>
      </c>
    </row>
    <row r="869" spans="1:39">
      <c r="B869" t="s">
        <v>1356</v>
      </c>
      <c r="C869" t="s">
        <v>1357</v>
      </c>
    </row>
    <row r="870" spans="1:39">
      <c r="A870">
        <v>8</v>
      </c>
      <c r="B870" t="s">
        <v>1285</v>
      </c>
      <c r="C870" s="4" t="s">
        <v>1364</v>
      </c>
    </row>
    <row r="871" spans="1:39">
      <c r="B871" s="2" t="s">
        <v>1283</v>
      </c>
      <c r="C871" s="5" t="s">
        <v>1365</v>
      </c>
    </row>
    <row r="872" spans="1:39">
      <c r="A872">
        <v>5</v>
      </c>
      <c r="B872" t="s">
        <v>1287</v>
      </c>
      <c r="C872" t="s">
        <v>1366</v>
      </c>
    </row>
    <row r="875" spans="1:39">
      <c r="B875" t="s">
        <v>1289</v>
      </c>
      <c r="C875" t="s">
        <v>1369</v>
      </c>
    </row>
    <row r="876" spans="1:39">
      <c r="B876" t="s">
        <v>1290</v>
      </c>
      <c r="C876" t="s">
        <v>1370</v>
      </c>
    </row>
    <row r="877" spans="1:39" ht="14.25">
      <c r="B877" t="s">
        <v>1293</v>
      </c>
      <c r="C877" t="s">
        <v>1284</v>
      </c>
    </row>
    <row r="878" spans="1:39">
      <c r="B878" t="s">
        <v>1294</v>
      </c>
      <c r="C878" t="s">
        <v>1267</v>
      </c>
    </row>
    <row r="879" spans="1:39">
      <c r="B879" t="s">
        <v>1295</v>
      </c>
      <c r="C879" t="s">
        <v>1372</v>
      </c>
    </row>
    <row r="880" spans="1:39">
      <c r="B880" t="s">
        <v>1296</v>
      </c>
      <c r="C880" t="s">
        <v>1291</v>
      </c>
    </row>
    <row r="881" spans="2:50">
      <c r="B881" t="s">
        <v>1297</v>
      </c>
      <c r="C881" t="s">
        <v>1286</v>
      </c>
    </row>
    <row r="882" spans="2:50">
      <c r="B882" t="s">
        <v>1300</v>
      </c>
      <c r="C882" t="s">
        <v>1301</v>
      </c>
    </row>
    <row r="883" spans="2:50">
      <c r="B883" t="s">
        <v>1302</v>
      </c>
      <c r="C883" t="s">
        <v>1301</v>
      </c>
    </row>
    <row r="884" spans="2:50">
      <c r="B884" t="s">
        <v>1303</v>
      </c>
      <c r="C884" t="s">
        <v>1301</v>
      </c>
    </row>
    <row r="885" spans="2:50">
      <c r="B885" t="s">
        <v>1353</v>
      </c>
      <c r="C885" t="s">
        <v>1327</v>
      </c>
    </row>
    <row r="886" spans="2:50">
      <c r="B886" t="s">
        <v>1358</v>
      </c>
      <c r="C886" t="s">
        <v>1359</v>
      </c>
    </row>
    <row r="887" spans="2:50">
      <c r="B887" t="s">
        <v>1360</v>
      </c>
      <c r="C887" t="s">
        <v>1334</v>
      </c>
    </row>
    <row r="888" spans="2:50">
      <c r="B888" t="s">
        <v>1361</v>
      </c>
      <c r="C888" t="s">
        <v>1362</v>
      </c>
    </row>
    <row r="889" spans="2:50">
      <c r="B889" t="s">
        <v>1367</v>
      </c>
      <c r="C889" t="s">
        <v>1346</v>
      </c>
    </row>
    <row r="890" spans="2:50">
      <c r="B890" t="s">
        <v>1371</v>
      </c>
      <c r="C890" t="s">
        <v>1334</v>
      </c>
    </row>
    <row r="891" spans="2:50">
      <c r="B891" t="s">
        <v>1298</v>
      </c>
      <c r="C891" t="s">
        <v>1373</v>
      </c>
    </row>
    <row r="893" spans="2:50">
      <c r="F893">
        <v>1</v>
      </c>
      <c r="G893" s="3">
        <v>468</v>
      </c>
      <c r="J893">
        <v>5</v>
      </c>
      <c r="O893">
        <v>10</v>
      </c>
      <c r="T893">
        <v>15</v>
      </c>
      <c r="Y893">
        <v>20</v>
      </c>
      <c r="AD893">
        <v>25</v>
      </c>
      <c r="AI893">
        <v>30</v>
      </c>
      <c r="AN893">
        <v>35</v>
      </c>
      <c r="AS893">
        <v>40</v>
      </c>
    </row>
    <row r="894" spans="2:50">
      <c r="H894" t="s">
        <v>184</v>
      </c>
      <c r="I894" t="s">
        <v>185</v>
      </c>
      <c r="J894" t="s">
        <v>186</v>
      </c>
      <c r="K894" t="s">
        <v>187</v>
      </c>
      <c r="L894" t="s">
        <v>188</v>
      </c>
      <c r="M894" t="s">
        <v>189</v>
      </c>
      <c r="N894" t="s">
        <v>190</v>
      </c>
      <c r="O894" t="s">
        <v>191</v>
      </c>
      <c r="P894" s="4" t="s">
        <v>192</v>
      </c>
      <c r="Q894" t="s">
        <v>193</v>
      </c>
      <c r="S894" t="s">
        <v>153</v>
      </c>
      <c r="T894" t="s">
        <v>194</v>
      </c>
      <c r="U894" t="s">
        <v>195</v>
      </c>
      <c r="V894" t="s">
        <v>196</v>
      </c>
      <c r="W894" t="s">
        <v>197</v>
      </c>
      <c r="AA894" t="s">
        <v>185</v>
      </c>
      <c r="AB894" t="s">
        <v>198</v>
      </c>
      <c r="AC894" t="s">
        <v>199</v>
      </c>
      <c r="AD894" t="s">
        <v>200</v>
      </c>
      <c r="AE894" t="s">
        <v>201</v>
      </c>
      <c r="AF894" t="s">
        <v>202</v>
      </c>
      <c r="AG894" t="s">
        <v>203</v>
      </c>
      <c r="AH894" t="s">
        <v>204</v>
      </c>
      <c r="AI894" t="s">
        <v>205</v>
      </c>
      <c r="AJ894" t="s">
        <v>206</v>
      </c>
      <c r="AK894" t="s">
        <v>174</v>
      </c>
      <c r="AL894" t="s">
        <v>208</v>
      </c>
      <c r="AM894" t="s">
        <v>209</v>
      </c>
      <c r="AN894" t="s">
        <v>215</v>
      </c>
      <c r="AQ894" t="s">
        <v>467</v>
      </c>
      <c r="AS894" t="s">
        <v>744</v>
      </c>
      <c r="AT894" t="s">
        <v>766</v>
      </c>
      <c r="AV894" t="s">
        <v>1132</v>
      </c>
      <c r="AW894" t="s">
        <v>1185</v>
      </c>
      <c r="AX894" t="s">
        <v>1187</v>
      </c>
    </row>
    <row r="895" spans="2:50">
      <c r="D895" t="s">
        <v>218</v>
      </c>
      <c r="F895" t="s">
        <v>235</v>
      </c>
      <c r="G895" t="s">
        <v>219</v>
      </c>
      <c r="H895" t="s">
        <v>220</v>
      </c>
      <c r="I895" t="s">
        <v>221</v>
      </c>
      <c r="J895" t="s">
        <v>222</v>
      </c>
      <c r="K895" t="s">
        <v>223</v>
      </c>
      <c r="L895" t="s">
        <v>164</v>
      </c>
      <c r="M895" t="s">
        <v>224</v>
      </c>
      <c r="N895" t="s">
        <v>225</v>
      </c>
      <c r="O895" t="s">
        <v>226</v>
      </c>
      <c r="P895" t="s">
        <v>227</v>
      </c>
      <c r="Q895" t="s">
        <v>228</v>
      </c>
      <c r="R895" t="s">
        <v>229</v>
      </c>
      <c r="S895" t="s">
        <v>230</v>
      </c>
      <c r="T895" t="s">
        <v>231</v>
      </c>
      <c r="U895" t="s">
        <v>232</v>
      </c>
      <c r="V895" t="s">
        <v>233</v>
      </c>
      <c r="W895" t="s">
        <v>234</v>
      </c>
      <c r="X895" s="4" t="s">
        <v>167</v>
      </c>
      <c r="Y895" t="s">
        <v>236</v>
      </c>
      <c r="Z895" s="4" t="s">
        <v>161</v>
      </c>
      <c r="AA895" t="s">
        <v>237</v>
      </c>
      <c r="AB895" t="s">
        <v>238</v>
      </c>
      <c r="AC895" t="s">
        <v>239</v>
      </c>
      <c r="AD895" t="s">
        <v>240</v>
      </c>
      <c r="AE895" t="s">
        <v>241</v>
      </c>
      <c r="AF895" t="s">
        <v>242</v>
      </c>
      <c r="AG895" t="s">
        <v>243</v>
      </c>
      <c r="AH895" t="s">
        <v>244</v>
      </c>
      <c r="AI895" t="s">
        <v>245</v>
      </c>
      <c r="AJ895" t="s">
        <v>246</v>
      </c>
      <c r="AK895" t="s">
        <v>254</v>
      </c>
      <c r="AL895" t="s">
        <v>248</v>
      </c>
      <c r="AM895" t="s">
        <v>249</v>
      </c>
      <c r="AN895" t="s">
        <v>259</v>
      </c>
      <c r="AO895" t="s">
        <v>250</v>
      </c>
      <c r="AP895" t="s">
        <v>258</v>
      </c>
      <c r="AQ895" t="s">
        <v>546</v>
      </c>
      <c r="AR895" t="s">
        <v>636</v>
      </c>
      <c r="AS895" t="s">
        <v>746</v>
      </c>
      <c r="AT895" t="s">
        <v>759</v>
      </c>
      <c r="AU895" t="s">
        <v>1045</v>
      </c>
      <c r="AV895" t="s">
        <v>1129</v>
      </c>
      <c r="AW895" t="s">
        <v>1186</v>
      </c>
      <c r="AX895" t="s">
        <v>1188</v>
      </c>
    </row>
    <row r="896" spans="2:50">
      <c r="D896" t="s">
        <v>262</v>
      </c>
      <c r="E896">
        <f>SUM(F896:BI896)</f>
        <v>430</v>
      </c>
      <c r="G896">
        <v>26</v>
      </c>
      <c r="H896">
        <v>16</v>
      </c>
      <c r="I896">
        <v>4</v>
      </c>
      <c r="J896">
        <v>7</v>
      </c>
      <c r="K896">
        <v>20</v>
      </c>
      <c r="L896">
        <v>26</v>
      </c>
      <c r="N896">
        <v>12</v>
      </c>
      <c r="O896">
        <v>25</v>
      </c>
      <c r="P896">
        <v>23</v>
      </c>
      <c r="Q896">
        <v>9</v>
      </c>
      <c r="R896">
        <v>24</v>
      </c>
      <c r="S896">
        <v>24</v>
      </c>
      <c r="T896">
        <v>11</v>
      </c>
      <c r="U896">
        <v>13</v>
      </c>
      <c r="V896">
        <v>21</v>
      </c>
      <c r="W896">
        <v>22</v>
      </c>
      <c r="X896">
        <v>25</v>
      </c>
      <c r="Y896">
        <v>6</v>
      </c>
      <c r="Z896">
        <v>11</v>
      </c>
      <c r="AA896">
        <v>24</v>
      </c>
      <c r="AB896">
        <v>7</v>
      </c>
      <c r="AC896">
        <v>4</v>
      </c>
      <c r="AD896">
        <v>10</v>
      </c>
      <c r="AG896">
        <v>1</v>
      </c>
      <c r="AI896">
        <v>17</v>
      </c>
      <c r="AJ896">
        <v>4</v>
      </c>
      <c r="AK896">
        <v>2</v>
      </c>
      <c r="AL896">
        <v>19</v>
      </c>
      <c r="AM896">
        <v>6</v>
      </c>
      <c r="AN896">
        <v>3</v>
      </c>
      <c r="AQ896">
        <v>3</v>
      </c>
      <c r="AU896">
        <v>1</v>
      </c>
      <c r="AV896">
        <v>4</v>
      </c>
    </row>
    <row r="897" spans="1:50">
      <c r="D897" t="s">
        <v>263</v>
      </c>
      <c r="E897">
        <f>SUM(F897:BI897)</f>
        <v>657</v>
      </c>
      <c r="F897">
        <v>17</v>
      </c>
      <c r="G897" s="3">
        <v>40</v>
      </c>
      <c r="H897" s="3">
        <v>38</v>
      </c>
      <c r="I897" s="3">
        <v>31</v>
      </c>
      <c r="J897" s="3">
        <v>20</v>
      </c>
      <c r="K897">
        <v>15</v>
      </c>
      <c r="L897" s="3">
        <v>38</v>
      </c>
      <c r="M897">
        <v>15</v>
      </c>
      <c r="N897" s="3">
        <v>35</v>
      </c>
      <c r="O897">
        <v>24</v>
      </c>
      <c r="P897">
        <v>24</v>
      </c>
      <c r="Q897">
        <v>15</v>
      </c>
      <c r="R897" s="3">
        <v>30</v>
      </c>
      <c r="S897" s="3">
        <v>27</v>
      </c>
      <c r="T897">
        <v>19</v>
      </c>
      <c r="U897">
        <v>22</v>
      </c>
      <c r="V897">
        <v>23</v>
      </c>
      <c r="W897" s="3">
        <v>43</v>
      </c>
      <c r="X897" s="3">
        <v>33</v>
      </c>
      <c r="Y897">
        <v>19</v>
      </c>
      <c r="Z897">
        <v>10</v>
      </c>
      <c r="AA897">
        <v>7</v>
      </c>
      <c r="AB897">
        <v>13</v>
      </c>
      <c r="AC897">
        <v>4</v>
      </c>
      <c r="AD897">
        <v>12</v>
      </c>
      <c r="AG897">
        <v>2</v>
      </c>
      <c r="AH897">
        <v>7</v>
      </c>
      <c r="AI897">
        <v>8</v>
      </c>
      <c r="AJ897">
        <v>2</v>
      </c>
      <c r="AK897">
        <v>1</v>
      </c>
      <c r="AL897" s="3">
        <v>16</v>
      </c>
      <c r="AM897">
        <v>5</v>
      </c>
      <c r="AN897">
        <v>5</v>
      </c>
      <c r="AO897">
        <v>9</v>
      </c>
      <c r="AP897">
        <v>2</v>
      </c>
      <c r="AQ897">
        <v>3</v>
      </c>
      <c r="AR897">
        <v>3</v>
      </c>
      <c r="AS897">
        <v>3</v>
      </c>
      <c r="AT897">
        <v>1</v>
      </c>
      <c r="AU897">
        <v>4</v>
      </c>
      <c r="AV897">
        <v>7</v>
      </c>
      <c r="AW897">
        <v>1</v>
      </c>
      <c r="AX897">
        <v>4</v>
      </c>
    </row>
    <row r="899" spans="1:50">
      <c r="A899" s="1">
        <v>43856</v>
      </c>
      <c r="D899">
        <v>20</v>
      </c>
      <c r="E899">
        <f>SUM(F899:BJ899)</f>
        <v>12</v>
      </c>
      <c r="G899">
        <v>1</v>
      </c>
      <c r="L899">
        <v>1</v>
      </c>
      <c r="O899">
        <v>1</v>
      </c>
      <c r="R899">
        <v>1</v>
      </c>
      <c r="S899">
        <v>1</v>
      </c>
      <c r="U899">
        <v>1</v>
      </c>
      <c r="V899">
        <v>1</v>
      </c>
      <c r="W899">
        <v>1</v>
      </c>
      <c r="X899">
        <v>1</v>
      </c>
      <c r="AA899">
        <v>1</v>
      </c>
      <c r="AD899">
        <v>1</v>
      </c>
      <c r="AL899">
        <v>1</v>
      </c>
    </row>
    <row r="900" spans="1:50" ht="15.75" customHeight="1">
      <c r="A900" t="s">
        <v>1438</v>
      </c>
      <c r="B900" t="s">
        <v>1315</v>
      </c>
      <c r="C900" s="4" t="s">
        <v>1437</v>
      </c>
      <c r="D900">
        <v>6</v>
      </c>
      <c r="E900">
        <f>SUM(F900:BJ900)</f>
        <v>6</v>
      </c>
      <c r="P900">
        <v>1</v>
      </c>
      <c r="R900">
        <v>1</v>
      </c>
      <c r="V900">
        <v>1</v>
      </c>
      <c r="W900" s="3">
        <v>1</v>
      </c>
      <c r="AD900">
        <v>1</v>
      </c>
      <c r="AL900">
        <v>1</v>
      </c>
    </row>
    <row r="901" spans="1:50">
      <c r="B901" t="s">
        <v>1316</v>
      </c>
      <c r="C901" s="4" t="s">
        <v>1309</v>
      </c>
      <c r="D901">
        <v>14</v>
      </c>
      <c r="E901">
        <f>SUM(F901:BJ901)</f>
        <v>14</v>
      </c>
      <c r="F901">
        <v>1</v>
      </c>
      <c r="G901">
        <v>1</v>
      </c>
      <c r="I901">
        <v>1</v>
      </c>
      <c r="L901">
        <v>1</v>
      </c>
      <c r="M901">
        <v>1</v>
      </c>
      <c r="N901">
        <v>1</v>
      </c>
      <c r="O901">
        <v>1</v>
      </c>
      <c r="S901">
        <v>1</v>
      </c>
      <c r="U901">
        <v>2</v>
      </c>
      <c r="W901" s="3">
        <v>2</v>
      </c>
      <c r="X901">
        <v>1</v>
      </c>
      <c r="AH901">
        <v>1</v>
      </c>
    </row>
    <row r="902" spans="1:50">
      <c r="B902" t="s">
        <v>1317</v>
      </c>
      <c r="C902" s="6" t="s">
        <v>1441</v>
      </c>
    </row>
    <row r="903" spans="1:50">
      <c r="A903">
        <v>7</v>
      </c>
      <c r="B903" t="s">
        <v>1321</v>
      </c>
      <c r="C903" s="4" t="s">
        <v>1375</v>
      </c>
    </row>
    <row r="904" spans="1:50">
      <c r="B904" t="s">
        <v>1433</v>
      </c>
      <c r="C904" s="4" t="s">
        <v>1434</v>
      </c>
    </row>
    <row r="905" spans="1:50">
      <c r="B905" t="s">
        <v>1308</v>
      </c>
      <c r="C905" t="s">
        <v>1435</v>
      </c>
    </row>
    <row r="908" spans="1:50">
      <c r="A908">
        <v>6</v>
      </c>
      <c r="B908" s="2" t="s">
        <v>1305</v>
      </c>
      <c r="C908" s="5" t="s">
        <v>1549</v>
      </c>
    </row>
    <row r="909" spans="1:50">
      <c r="B909" t="s">
        <v>1306</v>
      </c>
      <c r="C909" t="s">
        <v>1307</v>
      </c>
    </row>
    <row r="910" spans="1:50">
      <c r="B910" t="s">
        <v>1439</v>
      </c>
      <c r="C910" t="s">
        <v>1440</v>
      </c>
    </row>
    <row r="911" spans="1:50">
      <c r="A911" t="s">
        <v>1473</v>
      </c>
      <c r="B911" t="s">
        <v>1310</v>
      </c>
      <c r="C911" t="s">
        <v>1307</v>
      </c>
    </row>
    <row r="912" spans="1:50">
      <c r="B912" t="s">
        <v>1311</v>
      </c>
      <c r="C912" t="s">
        <v>1436</v>
      </c>
    </row>
    <row r="913" spans="2:50">
      <c r="B913" t="s">
        <v>1312</v>
      </c>
      <c r="C913" t="s">
        <v>1313</v>
      </c>
    </row>
    <row r="914" spans="2:50">
      <c r="B914" t="s">
        <v>1314</v>
      </c>
      <c r="C914" t="s">
        <v>1309</v>
      </c>
    </row>
    <row r="915" spans="2:50">
      <c r="B915" t="s">
        <v>1318</v>
      </c>
      <c r="C915" t="s">
        <v>1307</v>
      </c>
    </row>
    <row r="916" spans="2:50">
      <c r="B916" t="s">
        <v>1319</v>
      </c>
      <c r="C916" t="s">
        <v>1550</v>
      </c>
    </row>
    <row r="917" spans="2:50">
      <c r="B917" t="s">
        <v>1322</v>
      </c>
      <c r="C917" t="s">
        <v>1320</v>
      </c>
    </row>
    <row r="918" spans="2:50">
      <c r="B918" t="s">
        <v>1323</v>
      </c>
      <c r="C918" t="s">
        <v>1320</v>
      </c>
    </row>
    <row r="919" spans="2:50">
      <c r="B919" t="s">
        <v>1429</v>
      </c>
      <c r="C919" t="s">
        <v>1430</v>
      </c>
    </row>
    <row r="920" spans="2:50">
      <c r="B920" t="s">
        <v>1431</v>
      </c>
      <c r="C920" t="s">
        <v>1432</v>
      </c>
    </row>
    <row r="921" spans="2:50">
      <c r="B921" t="s">
        <v>1442</v>
      </c>
      <c r="C921" t="s">
        <v>1443</v>
      </c>
    </row>
    <row r="923" spans="2:50">
      <c r="F923">
        <v>1</v>
      </c>
      <c r="G923" s="3">
        <v>469</v>
      </c>
      <c r="J923">
        <v>5</v>
      </c>
      <c r="O923">
        <v>10</v>
      </c>
      <c r="T923">
        <v>15</v>
      </c>
      <c r="Y923">
        <v>20</v>
      </c>
      <c r="AD923">
        <v>25</v>
      </c>
      <c r="AI923">
        <v>30</v>
      </c>
      <c r="AN923">
        <v>35</v>
      </c>
      <c r="AS923">
        <v>40</v>
      </c>
    </row>
    <row r="924" spans="2:50">
      <c r="H924" t="s">
        <v>184</v>
      </c>
      <c r="I924" t="s">
        <v>185</v>
      </c>
      <c r="J924" t="s">
        <v>186</v>
      </c>
      <c r="K924" t="s">
        <v>187</v>
      </c>
      <c r="L924" t="s">
        <v>188</v>
      </c>
      <c r="M924" t="s">
        <v>189</v>
      </c>
      <c r="N924" t="s">
        <v>190</v>
      </c>
      <c r="O924" t="s">
        <v>191</v>
      </c>
      <c r="P924" s="4" t="s">
        <v>192</v>
      </c>
      <c r="Q924" t="s">
        <v>193</v>
      </c>
      <c r="S924" t="s">
        <v>153</v>
      </c>
      <c r="T924" t="s">
        <v>194</v>
      </c>
      <c r="U924" t="s">
        <v>195</v>
      </c>
      <c r="V924" t="s">
        <v>196</v>
      </c>
      <c r="W924" t="s">
        <v>197</v>
      </c>
      <c r="AA924" t="s">
        <v>185</v>
      </c>
      <c r="AB924" t="s">
        <v>198</v>
      </c>
      <c r="AC924" t="s">
        <v>199</v>
      </c>
      <c r="AD924" t="s">
        <v>200</v>
      </c>
      <c r="AE924" t="s">
        <v>201</v>
      </c>
      <c r="AF924" t="s">
        <v>202</v>
      </c>
      <c r="AG924" t="s">
        <v>203</v>
      </c>
      <c r="AH924" t="s">
        <v>204</v>
      </c>
      <c r="AI924" t="s">
        <v>205</v>
      </c>
      <c r="AJ924" t="s">
        <v>206</v>
      </c>
      <c r="AK924" t="s">
        <v>174</v>
      </c>
      <c r="AL924" t="s">
        <v>208</v>
      </c>
      <c r="AM924" t="s">
        <v>209</v>
      </c>
      <c r="AN924" t="s">
        <v>215</v>
      </c>
      <c r="AQ924" t="s">
        <v>467</v>
      </c>
      <c r="AS924" t="s">
        <v>744</v>
      </c>
      <c r="AT924" t="s">
        <v>766</v>
      </c>
      <c r="AV924" t="s">
        <v>1132</v>
      </c>
      <c r="AW924" t="s">
        <v>1185</v>
      </c>
      <c r="AX924" t="s">
        <v>1187</v>
      </c>
    </row>
    <row r="925" spans="2:50">
      <c r="D925" t="s">
        <v>218</v>
      </c>
      <c r="F925" t="s">
        <v>235</v>
      </c>
      <c r="G925" t="s">
        <v>219</v>
      </c>
      <c r="H925" t="s">
        <v>220</v>
      </c>
      <c r="I925" t="s">
        <v>221</v>
      </c>
      <c r="J925" t="s">
        <v>222</v>
      </c>
      <c r="K925" t="s">
        <v>223</v>
      </c>
      <c r="L925" t="s">
        <v>164</v>
      </c>
      <c r="M925" t="s">
        <v>224</v>
      </c>
      <c r="N925" t="s">
        <v>225</v>
      </c>
      <c r="O925" t="s">
        <v>226</v>
      </c>
      <c r="P925" t="s">
        <v>227</v>
      </c>
      <c r="Q925" t="s">
        <v>228</v>
      </c>
      <c r="R925" t="s">
        <v>229</v>
      </c>
      <c r="S925" t="s">
        <v>230</v>
      </c>
      <c r="T925" t="s">
        <v>231</v>
      </c>
      <c r="U925" t="s">
        <v>232</v>
      </c>
      <c r="V925" t="s">
        <v>233</v>
      </c>
      <c r="W925" t="s">
        <v>234</v>
      </c>
      <c r="X925" s="4" t="s">
        <v>167</v>
      </c>
      <c r="Y925" t="s">
        <v>236</v>
      </c>
      <c r="Z925" s="4" t="s">
        <v>161</v>
      </c>
      <c r="AA925" t="s">
        <v>237</v>
      </c>
      <c r="AB925" t="s">
        <v>238</v>
      </c>
      <c r="AC925" t="s">
        <v>239</v>
      </c>
      <c r="AD925" t="s">
        <v>240</v>
      </c>
      <c r="AE925" t="s">
        <v>241</v>
      </c>
      <c r="AF925" t="s">
        <v>242</v>
      </c>
      <c r="AG925" t="s">
        <v>243</v>
      </c>
      <c r="AH925" t="s">
        <v>244</v>
      </c>
      <c r="AI925" t="s">
        <v>245</v>
      </c>
      <c r="AJ925" t="s">
        <v>246</v>
      </c>
      <c r="AK925" t="s">
        <v>254</v>
      </c>
      <c r="AL925" t="s">
        <v>248</v>
      </c>
      <c r="AM925" t="s">
        <v>249</v>
      </c>
      <c r="AN925" t="s">
        <v>259</v>
      </c>
      <c r="AO925" t="s">
        <v>250</v>
      </c>
      <c r="AP925" t="s">
        <v>258</v>
      </c>
      <c r="AQ925" t="s">
        <v>546</v>
      </c>
      <c r="AR925" t="s">
        <v>636</v>
      </c>
      <c r="AS925" t="s">
        <v>746</v>
      </c>
      <c r="AT925" t="s">
        <v>759</v>
      </c>
      <c r="AU925" t="s">
        <v>1045</v>
      </c>
      <c r="AV925" t="s">
        <v>1129</v>
      </c>
      <c r="AW925" t="s">
        <v>1186</v>
      </c>
      <c r="AX925" t="s">
        <v>1188</v>
      </c>
    </row>
    <row r="926" spans="2:50">
      <c r="D926" t="s">
        <v>262</v>
      </c>
      <c r="E926">
        <f>SUM(F926:BI926)</f>
        <v>446</v>
      </c>
      <c r="G926">
        <v>27</v>
      </c>
      <c r="H926">
        <v>17</v>
      </c>
      <c r="I926">
        <v>4</v>
      </c>
      <c r="J926">
        <v>8</v>
      </c>
      <c r="K926">
        <v>21</v>
      </c>
      <c r="L926">
        <v>27</v>
      </c>
      <c r="N926">
        <v>12</v>
      </c>
      <c r="O926">
        <v>26</v>
      </c>
      <c r="P926">
        <v>23</v>
      </c>
      <c r="Q926">
        <v>10</v>
      </c>
      <c r="R926">
        <v>25</v>
      </c>
      <c r="S926">
        <v>25</v>
      </c>
      <c r="T926">
        <v>12</v>
      </c>
      <c r="U926">
        <v>14</v>
      </c>
      <c r="V926">
        <v>21</v>
      </c>
      <c r="W926">
        <v>23</v>
      </c>
      <c r="X926">
        <v>26</v>
      </c>
      <c r="Y926">
        <v>7</v>
      </c>
      <c r="Z926">
        <v>11</v>
      </c>
      <c r="AA926">
        <v>25</v>
      </c>
      <c r="AB926">
        <v>7</v>
      </c>
      <c r="AC926">
        <v>4</v>
      </c>
      <c r="AD926">
        <v>10</v>
      </c>
      <c r="AG926">
        <v>1</v>
      </c>
      <c r="AI926">
        <v>17</v>
      </c>
      <c r="AJ926">
        <v>4</v>
      </c>
      <c r="AK926">
        <v>2</v>
      </c>
      <c r="AL926">
        <v>20</v>
      </c>
      <c r="AM926">
        <v>6</v>
      </c>
      <c r="AN926">
        <v>3</v>
      </c>
      <c r="AQ926">
        <v>3</v>
      </c>
      <c r="AU926">
        <v>1</v>
      </c>
      <c r="AV926">
        <v>4</v>
      </c>
    </row>
    <row r="927" spans="2:50">
      <c r="D927" t="s">
        <v>263</v>
      </c>
      <c r="E927">
        <f>SUM(F927:BI927)</f>
        <v>684</v>
      </c>
      <c r="F927">
        <v>17</v>
      </c>
      <c r="G927" s="3">
        <v>41</v>
      </c>
      <c r="H927" s="3">
        <v>40</v>
      </c>
      <c r="I927" s="3">
        <v>33</v>
      </c>
      <c r="J927" s="3">
        <v>21</v>
      </c>
      <c r="K927">
        <v>16</v>
      </c>
      <c r="L927" s="3">
        <v>40</v>
      </c>
      <c r="M927">
        <v>15</v>
      </c>
      <c r="N927" s="3">
        <v>37</v>
      </c>
      <c r="O927">
        <v>24</v>
      </c>
      <c r="P927">
        <v>24</v>
      </c>
      <c r="Q927">
        <v>18</v>
      </c>
      <c r="R927" s="3">
        <v>32</v>
      </c>
      <c r="S927" s="3">
        <v>27</v>
      </c>
      <c r="T927">
        <v>20</v>
      </c>
      <c r="U927">
        <v>24</v>
      </c>
      <c r="V927">
        <v>25</v>
      </c>
      <c r="W927" s="3">
        <v>44</v>
      </c>
      <c r="X927" s="3">
        <v>34</v>
      </c>
      <c r="Y927">
        <v>20</v>
      </c>
      <c r="Z927">
        <v>10</v>
      </c>
      <c r="AA927">
        <v>7</v>
      </c>
      <c r="AB927">
        <v>13</v>
      </c>
      <c r="AC927">
        <v>4</v>
      </c>
      <c r="AD927">
        <v>12</v>
      </c>
      <c r="AG927">
        <v>2</v>
      </c>
      <c r="AH927">
        <v>7</v>
      </c>
      <c r="AI927">
        <v>9</v>
      </c>
      <c r="AJ927">
        <v>2</v>
      </c>
      <c r="AK927">
        <v>1</v>
      </c>
      <c r="AL927" s="3">
        <v>17</v>
      </c>
      <c r="AM927">
        <v>5</v>
      </c>
      <c r="AN927">
        <v>5</v>
      </c>
      <c r="AO927">
        <v>9</v>
      </c>
      <c r="AP927">
        <v>2</v>
      </c>
      <c r="AQ927">
        <v>3</v>
      </c>
      <c r="AR927">
        <v>3</v>
      </c>
      <c r="AS927">
        <v>3</v>
      </c>
      <c r="AT927">
        <v>1</v>
      </c>
      <c r="AU927">
        <v>4</v>
      </c>
      <c r="AV927">
        <v>7</v>
      </c>
      <c r="AW927">
        <v>1</v>
      </c>
      <c r="AX927">
        <v>5</v>
      </c>
    </row>
    <row r="929" spans="1:50">
      <c r="A929" s="1">
        <v>43857</v>
      </c>
      <c r="D929">
        <v>27</v>
      </c>
      <c r="E929">
        <f>SUM(F929:BJ929)</f>
        <v>16</v>
      </c>
      <c r="G929">
        <v>1</v>
      </c>
      <c r="H929">
        <v>1</v>
      </c>
      <c r="J929">
        <v>1</v>
      </c>
      <c r="K929">
        <v>1</v>
      </c>
      <c r="L929">
        <v>1</v>
      </c>
      <c r="O929">
        <v>1</v>
      </c>
      <c r="Q929">
        <v>1</v>
      </c>
      <c r="R929">
        <v>1</v>
      </c>
      <c r="S929">
        <v>1</v>
      </c>
      <c r="T929">
        <v>1</v>
      </c>
      <c r="U929">
        <v>1</v>
      </c>
      <c r="W929">
        <v>1</v>
      </c>
      <c r="X929">
        <v>1</v>
      </c>
      <c r="Y929">
        <v>1</v>
      </c>
      <c r="AA929">
        <v>1</v>
      </c>
      <c r="AL929">
        <v>1</v>
      </c>
    </row>
    <row r="930" spans="1:50">
      <c r="A930" t="s">
        <v>1459</v>
      </c>
      <c r="B930" t="s">
        <v>1379</v>
      </c>
      <c r="C930" s="4" t="s">
        <v>1458</v>
      </c>
      <c r="D930">
        <v>9</v>
      </c>
      <c r="E930">
        <f>SUM(F930:BJ930)</f>
        <v>9</v>
      </c>
      <c r="J930">
        <v>1</v>
      </c>
      <c r="N930">
        <v>1</v>
      </c>
      <c r="Q930" s="3">
        <v>1</v>
      </c>
      <c r="R930">
        <v>1</v>
      </c>
      <c r="T930">
        <v>1</v>
      </c>
      <c r="U930">
        <v>1</v>
      </c>
      <c r="V930">
        <v>2</v>
      </c>
      <c r="AI930">
        <v>1</v>
      </c>
    </row>
    <row r="931" spans="1:50">
      <c r="B931" t="s">
        <v>1386</v>
      </c>
      <c r="C931" s="4" t="s">
        <v>1377</v>
      </c>
      <c r="D931">
        <v>18</v>
      </c>
      <c r="E931">
        <f>SUM(F931:BJ931)</f>
        <v>18</v>
      </c>
      <c r="G931">
        <v>1</v>
      </c>
      <c r="H931">
        <v>2</v>
      </c>
      <c r="I931">
        <v>2</v>
      </c>
      <c r="K931">
        <v>1</v>
      </c>
      <c r="L931">
        <v>2</v>
      </c>
      <c r="N931">
        <v>1</v>
      </c>
      <c r="Q931" s="3">
        <v>2</v>
      </c>
      <c r="R931">
        <v>1</v>
      </c>
      <c r="U931">
        <v>1</v>
      </c>
      <c r="W931">
        <v>1</v>
      </c>
      <c r="X931">
        <v>1</v>
      </c>
      <c r="Y931">
        <v>1</v>
      </c>
      <c r="AL931">
        <v>1</v>
      </c>
      <c r="AX931">
        <v>1</v>
      </c>
    </row>
    <row r="932" spans="1:50">
      <c r="B932" t="s">
        <v>1390</v>
      </c>
      <c r="C932" s="4" t="s">
        <v>1388</v>
      </c>
    </row>
    <row r="933" spans="1:50">
      <c r="B933" t="s">
        <v>1391</v>
      </c>
      <c r="C933" t="s">
        <v>1395</v>
      </c>
    </row>
    <row r="934" spans="1:50">
      <c r="B934" t="s">
        <v>1451</v>
      </c>
      <c r="C934" s="4" t="s">
        <v>1452</v>
      </c>
    </row>
    <row r="935" spans="1:50">
      <c r="A935">
        <v>5</v>
      </c>
      <c r="B935" t="s">
        <v>1455</v>
      </c>
      <c r="C935" s="4" t="s">
        <v>1456</v>
      </c>
    </row>
    <row r="936" spans="1:50">
      <c r="A936">
        <v>6</v>
      </c>
      <c r="B936" t="s">
        <v>1378</v>
      </c>
      <c r="C936" t="s">
        <v>1457</v>
      </c>
    </row>
    <row r="937" spans="1:50">
      <c r="A937">
        <v>7</v>
      </c>
      <c r="B937" t="s">
        <v>1384</v>
      </c>
      <c r="C937" t="s">
        <v>1467</v>
      </c>
    </row>
    <row r="938" spans="1:50">
      <c r="B938" t="s">
        <v>1470</v>
      </c>
      <c r="C938" s="4" t="s">
        <v>1471</v>
      </c>
    </row>
    <row r="941" spans="1:50">
      <c r="B941" s="2" t="s">
        <v>1393</v>
      </c>
      <c r="C941" s="5" t="s">
        <v>1394</v>
      </c>
    </row>
    <row r="942" spans="1:50">
      <c r="B942" t="s">
        <v>1376</v>
      </c>
      <c r="C942" t="s">
        <v>1377</v>
      </c>
    </row>
    <row r="943" spans="1:50">
      <c r="B943" t="s">
        <v>1461</v>
      </c>
      <c r="C943" t="s">
        <v>1462</v>
      </c>
    </row>
    <row r="944" spans="1:50">
      <c r="B944" t="s">
        <v>1380</v>
      </c>
      <c r="C944" t="s">
        <v>1381</v>
      </c>
    </row>
    <row r="945" spans="1:50">
      <c r="B945" t="s">
        <v>1382</v>
      </c>
      <c r="C945" t="s">
        <v>1460</v>
      </c>
    </row>
    <row r="946" spans="1:50">
      <c r="B946" t="s">
        <v>1383</v>
      </c>
      <c r="C946" t="s">
        <v>1381</v>
      </c>
    </row>
    <row r="947" spans="1:50">
      <c r="B947" t="s">
        <v>1468</v>
      </c>
      <c r="C947" t="s">
        <v>1469</v>
      </c>
    </row>
    <row r="948" spans="1:50">
      <c r="B948" t="s">
        <v>1385</v>
      </c>
      <c r="C948" t="s">
        <v>1381</v>
      </c>
    </row>
    <row r="949" spans="1:50">
      <c r="B949" t="s">
        <v>1387</v>
      </c>
      <c r="C949" t="s">
        <v>1374</v>
      </c>
    </row>
    <row r="950" spans="1:50">
      <c r="B950" t="s">
        <v>1389</v>
      </c>
      <c r="C950" t="s">
        <v>1388</v>
      </c>
    </row>
    <row r="951" spans="1:50">
      <c r="B951" t="s">
        <v>1444</v>
      </c>
      <c r="C951" t="s">
        <v>1445</v>
      </c>
    </row>
    <row r="952" spans="1:50">
      <c r="B952" t="s">
        <v>1446</v>
      </c>
      <c r="C952" t="s">
        <v>1447</v>
      </c>
    </row>
    <row r="953" spans="1:50">
      <c r="B953" t="s">
        <v>1448</v>
      </c>
      <c r="C953" t="s">
        <v>1424</v>
      </c>
    </row>
    <row r="954" spans="1:50">
      <c r="B954" t="s">
        <v>1449</v>
      </c>
      <c r="C954" t="s">
        <v>1450</v>
      </c>
    </row>
    <row r="955" spans="1:50">
      <c r="B955" t="s">
        <v>1453</v>
      </c>
      <c r="C955" t="s">
        <v>1454</v>
      </c>
    </row>
    <row r="956" spans="1:50">
      <c r="A956" t="s">
        <v>1473</v>
      </c>
      <c r="B956" t="s">
        <v>1463</v>
      </c>
      <c r="C956" t="s">
        <v>1491</v>
      </c>
    </row>
    <row r="957" spans="1:50">
      <c r="B957" t="s">
        <v>1464</v>
      </c>
      <c r="C957" t="s">
        <v>1465</v>
      </c>
    </row>
    <row r="958" spans="1:50">
      <c r="B958" t="s">
        <v>1466</v>
      </c>
      <c r="C958" t="s">
        <v>1462</v>
      </c>
    </row>
    <row r="959" spans="1:50">
      <c r="F959">
        <v>1</v>
      </c>
      <c r="G959" s="3">
        <v>470</v>
      </c>
      <c r="J959">
        <v>5</v>
      </c>
      <c r="O959">
        <v>10</v>
      </c>
      <c r="T959">
        <v>15</v>
      </c>
      <c r="Y959">
        <v>20</v>
      </c>
      <c r="AD959">
        <v>25</v>
      </c>
      <c r="AI959">
        <v>30</v>
      </c>
      <c r="AN959">
        <v>35</v>
      </c>
      <c r="AS959">
        <v>40</v>
      </c>
    </row>
    <row r="960" spans="1:50">
      <c r="H960" t="s">
        <v>184</v>
      </c>
      <c r="I960" t="s">
        <v>185</v>
      </c>
      <c r="J960" t="s">
        <v>186</v>
      </c>
      <c r="K960" t="s">
        <v>187</v>
      </c>
      <c r="L960" t="s">
        <v>188</v>
      </c>
      <c r="M960" t="s">
        <v>189</v>
      </c>
      <c r="N960" t="s">
        <v>190</v>
      </c>
      <c r="O960" t="s">
        <v>191</v>
      </c>
      <c r="P960" s="4" t="s">
        <v>192</v>
      </c>
      <c r="Q960" t="s">
        <v>193</v>
      </c>
      <c r="S960" t="s">
        <v>153</v>
      </c>
      <c r="T960" t="s">
        <v>194</v>
      </c>
      <c r="U960" t="s">
        <v>195</v>
      </c>
      <c r="V960" t="s">
        <v>196</v>
      </c>
      <c r="W960" t="s">
        <v>197</v>
      </c>
      <c r="AA960" t="s">
        <v>185</v>
      </c>
      <c r="AB960" t="s">
        <v>198</v>
      </c>
      <c r="AC960" t="s">
        <v>199</v>
      </c>
      <c r="AD960" t="s">
        <v>200</v>
      </c>
      <c r="AE960" t="s">
        <v>201</v>
      </c>
      <c r="AF960" t="s">
        <v>202</v>
      </c>
      <c r="AG960" t="s">
        <v>203</v>
      </c>
      <c r="AH960" t="s">
        <v>204</v>
      </c>
      <c r="AI960" t="s">
        <v>205</v>
      </c>
      <c r="AJ960" t="s">
        <v>206</v>
      </c>
      <c r="AK960" t="s">
        <v>174</v>
      </c>
      <c r="AL960" t="s">
        <v>208</v>
      </c>
      <c r="AM960" t="s">
        <v>209</v>
      </c>
      <c r="AN960" t="s">
        <v>215</v>
      </c>
      <c r="AQ960" t="s">
        <v>467</v>
      </c>
      <c r="AS960" t="s">
        <v>744</v>
      </c>
      <c r="AT960" t="s">
        <v>766</v>
      </c>
      <c r="AV960" t="s">
        <v>1132</v>
      </c>
      <c r="AW960" t="s">
        <v>1185</v>
      </c>
      <c r="AX960" t="s">
        <v>1187</v>
      </c>
    </row>
    <row r="961" spans="1:50">
      <c r="D961" t="s">
        <v>218</v>
      </c>
      <c r="F961" t="s">
        <v>235</v>
      </c>
      <c r="G961" t="s">
        <v>219</v>
      </c>
      <c r="H961" t="s">
        <v>220</v>
      </c>
      <c r="I961" t="s">
        <v>221</v>
      </c>
      <c r="J961" t="s">
        <v>222</v>
      </c>
      <c r="K961" t="s">
        <v>223</v>
      </c>
      <c r="L961" t="s">
        <v>164</v>
      </c>
      <c r="M961" t="s">
        <v>224</v>
      </c>
      <c r="N961" t="s">
        <v>225</v>
      </c>
      <c r="O961" t="s">
        <v>226</v>
      </c>
      <c r="P961" t="s">
        <v>227</v>
      </c>
      <c r="Q961" t="s">
        <v>228</v>
      </c>
      <c r="R961" t="s">
        <v>229</v>
      </c>
      <c r="S961" t="s">
        <v>230</v>
      </c>
      <c r="T961" t="s">
        <v>231</v>
      </c>
      <c r="U961" t="s">
        <v>232</v>
      </c>
      <c r="V961" t="s">
        <v>233</v>
      </c>
      <c r="W961" t="s">
        <v>234</v>
      </c>
      <c r="X961" s="4" t="s">
        <v>167</v>
      </c>
      <c r="Y961" t="s">
        <v>236</v>
      </c>
      <c r="Z961" s="4" t="s">
        <v>161</v>
      </c>
      <c r="AA961" t="s">
        <v>237</v>
      </c>
      <c r="AB961" t="s">
        <v>238</v>
      </c>
      <c r="AC961" t="s">
        <v>239</v>
      </c>
      <c r="AD961" t="s">
        <v>240</v>
      </c>
      <c r="AE961" t="s">
        <v>241</v>
      </c>
      <c r="AF961" t="s">
        <v>242</v>
      </c>
      <c r="AG961" t="s">
        <v>243</v>
      </c>
      <c r="AH961" t="s">
        <v>244</v>
      </c>
      <c r="AI961" t="s">
        <v>245</v>
      </c>
      <c r="AJ961" t="s">
        <v>246</v>
      </c>
      <c r="AK961" t="s">
        <v>254</v>
      </c>
      <c r="AL961" t="s">
        <v>248</v>
      </c>
      <c r="AM961" t="s">
        <v>249</v>
      </c>
      <c r="AN961" t="s">
        <v>259</v>
      </c>
      <c r="AO961" t="s">
        <v>250</v>
      </c>
      <c r="AP961" t="s">
        <v>258</v>
      </c>
      <c r="AQ961" t="s">
        <v>546</v>
      </c>
      <c r="AR961" t="s">
        <v>636</v>
      </c>
      <c r="AS961" t="s">
        <v>746</v>
      </c>
      <c r="AT961" t="s">
        <v>759</v>
      </c>
      <c r="AU961" t="s">
        <v>1045</v>
      </c>
      <c r="AV961" t="s">
        <v>1129</v>
      </c>
      <c r="AW961" t="s">
        <v>1186</v>
      </c>
      <c r="AX961" t="s">
        <v>1188</v>
      </c>
    </row>
    <row r="962" spans="1:50">
      <c r="D962" t="s">
        <v>262</v>
      </c>
      <c r="E962">
        <f>SUM(F962:BI962)</f>
        <v>463</v>
      </c>
      <c r="G962">
        <v>28</v>
      </c>
      <c r="H962">
        <v>18</v>
      </c>
      <c r="I962">
        <v>4</v>
      </c>
      <c r="J962">
        <v>8</v>
      </c>
      <c r="K962">
        <v>22</v>
      </c>
      <c r="L962">
        <v>28</v>
      </c>
      <c r="N962">
        <v>13</v>
      </c>
      <c r="O962">
        <v>27</v>
      </c>
      <c r="P962">
        <v>24</v>
      </c>
      <c r="Q962">
        <v>10</v>
      </c>
      <c r="R962">
        <v>26</v>
      </c>
      <c r="S962">
        <v>26</v>
      </c>
      <c r="T962">
        <v>12</v>
      </c>
      <c r="U962">
        <v>14</v>
      </c>
      <c r="V962">
        <v>22</v>
      </c>
      <c r="W962">
        <v>24</v>
      </c>
      <c r="X962">
        <v>27</v>
      </c>
      <c r="Y962">
        <v>7</v>
      </c>
      <c r="Z962">
        <v>11</v>
      </c>
      <c r="AA962">
        <v>26</v>
      </c>
      <c r="AB962">
        <v>7</v>
      </c>
      <c r="AC962">
        <v>5</v>
      </c>
      <c r="AD962">
        <v>10</v>
      </c>
      <c r="AG962">
        <v>1</v>
      </c>
      <c r="AI962">
        <v>17</v>
      </c>
      <c r="AJ962">
        <v>5</v>
      </c>
      <c r="AK962">
        <v>2</v>
      </c>
      <c r="AL962">
        <v>20</v>
      </c>
      <c r="AM962">
        <v>7</v>
      </c>
      <c r="AN962">
        <v>3</v>
      </c>
      <c r="AQ962">
        <v>4</v>
      </c>
      <c r="AU962">
        <v>1</v>
      </c>
      <c r="AV962">
        <v>4</v>
      </c>
    </row>
    <row r="963" spans="1:50">
      <c r="D963" t="s">
        <v>263</v>
      </c>
      <c r="E963">
        <f>SUM(F963:BI963)</f>
        <v>710</v>
      </c>
      <c r="F963">
        <v>18</v>
      </c>
      <c r="G963" s="3">
        <v>43</v>
      </c>
      <c r="H963" s="3">
        <v>42</v>
      </c>
      <c r="I963" s="3">
        <v>35</v>
      </c>
      <c r="J963" s="3">
        <v>22</v>
      </c>
      <c r="K963">
        <v>17</v>
      </c>
      <c r="L963" s="3">
        <v>42</v>
      </c>
      <c r="M963">
        <v>16</v>
      </c>
      <c r="N963" s="3">
        <v>38</v>
      </c>
      <c r="O963">
        <v>26</v>
      </c>
      <c r="P963">
        <v>24</v>
      </c>
      <c r="Q963">
        <v>18</v>
      </c>
      <c r="R963" s="3">
        <v>32</v>
      </c>
      <c r="S963" s="3">
        <v>28</v>
      </c>
      <c r="T963">
        <v>20</v>
      </c>
      <c r="U963">
        <v>24</v>
      </c>
      <c r="V963">
        <v>27</v>
      </c>
      <c r="W963" s="3">
        <v>46</v>
      </c>
      <c r="X963" s="3">
        <v>34</v>
      </c>
      <c r="Y963">
        <v>20</v>
      </c>
      <c r="Z963">
        <v>10</v>
      </c>
      <c r="AA963">
        <v>7</v>
      </c>
      <c r="AB963">
        <v>13</v>
      </c>
      <c r="AC963">
        <v>6</v>
      </c>
      <c r="AD963">
        <v>12</v>
      </c>
      <c r="AG963">
        <v>2</v>
      </c>
      <c r="AH963">
        <v>7</v>
      </c>
      <c r="AI963">
        <v>9</v>
      </c>
      <c r="AJ963">
        <v>2</v>
      </c>
      <c r="AK963">
        <v>1</v>
      </c>
      <c r="AL963" s="3">
        <v>17</v>
      </c>
      <c r="AM963">
        <v>6</v>
      </c>
      <c r="AN963">
        <v>5</v>
      </c>
      <c r="AO963">
        <v>9</v>
      </c>
      <c r="AP963">
        <v>3</v>
      </c>
      <c r="AQ963">
        <v>3</v>
      </c>
      <c r="AR963">
        <v>3</v>
      </c>
      <c r="AS963">
        <v>3</v>
      </c>
      <c r="AT963">
        <v>1</v>
      </c>
      <c r="AU963">
        <v>4</v>
      </c>
      <c r="AV963">
        <v>7</v>
      </c>
      <c r="AW963">
        <v>1</v>
      </c>
      <c r="AX963">
        <v>7</v>
      </c>
    </row>
    <row r="965" spans="1:50">
      <c r="A965" s="1">
        <v>43858</v>
      </c>
      <c r="D965">
        <v>26</v>
      </c>
      <c r="E965">
        <f>SUM(F965:BJ965)</f>
        <v>17</v>
      </c>
      <c r="G965">
        <v>1</v>
      </c>
      <c r="H965">
        <v>1</v>
      </c>
      <c r="K965">
        <v>1</v>
      </c>
      <c r="L965">
        <v>1</v>
      </c>
      <c r="N965">
        <v>1</v>
      </c>
      <c r="O965">
        <v>1</v>
      </c>
      <c r="P965">
        <v>1</v>
      </c>
      <c r="R965">
        <v>1</v>
      </c>
      <c r="S965">
        <v>1</v>
      </c>
      <c r="V965">
        <v>1</v>
      </c>
      <c r="W965">
        <v>1</v>
      </c>
      <c r="X965">
        <v>1</v>
      </c>
      <c r="AA965">
        <v>1</v>
      </c>
      <c r="AC965">
        <v>1</v>
      </c>
      <c r="AJ965">
        <v>1</v>
      </c>
      <c r="AM965">
        <v>1</v>
      </c>
      <c r="AQ965">
        <v>1</v>
      </c>
    </row>
    <row r="966" spans="1:50">
      <c r="A966" t="s">
        <v>1392</v>
      </c>
      <c r="B966" t="s">
        <v>1403</v>
      </c>
      <c r="C966" s="4" t="s">
        <v>1402</v>
      </c>
      <c r="D966">
        <v>8</v>
      </c>
      <c r="E966">
        <f>SUM(F966:BJ966)</f>
        <v>8</v>
      </c>
      <c r="F966">
        <v>1</v>
      </c>
      <c r="G966">
        <v>1</v>
      </c>
      <c r="L966">
        <v>1</v>
      </c>
      <c r="O966">
        <v>1</v>
      </c>
      <c r="S966">
        <v>1</v>
      </c>
      <c r="V966">
        <v>1</v>
      </c>
      <c r="AX966">
        <v>2</v>
      </c>
    </row>
    <row r="967" spans="1:50">
      <c r="B967" s="2" t="s">
        <v>1425</v>
      </c>
      <c r="C967" s="3" t="s">
        <v>1490</v>
      </c>
      <c r="D967">
        <v>18</v>
      </c>
      <c r="E967">
        <f>SUM(F967:BJ967)</f>
        <v>18</v>
      </c>
      <c r="G967">
        <v>1</v>
      </c>
      <c r="H967">
        <v>2</v>
      </c>
      <c r="I967">
        <v>2</v>
      </c>
      <c r="J967">
        <v>1</v>
      </c>
      <c r="K967">
        <v>1</v>
      </c>
      <c r="L967">
        <v>1</v>
      </c>
      <c r="M967">
        <v>1</v>
      </c>
      <c r="N967">
        <v>1</v>
      </c>
      <c r="O967">
        <v>1</v>
      </c>
      <c r="V967">
        <v>1</v>
      </c>
      <c r="W967">
        <v>2</v>
      </c>
      <c r="AC967">
        <v>2</v>
      </c>
      <c r="AM967">
        <v>1</v>
      </c>
      <c r="AP967">
        <v>1</v>
      </c>
    </row>
    <row r="968" spans="1:50">
      <c r="B968" t="s">
        <v>1406</v>
      </c>
      <c r="C968" s="4" t="s">
        <v>1502</v>
      </c>
    </row>
    <row r="969" spans="1:50">
      <c r="A969">
        <v>9</v>
      </c>
      <c r="B969" t="s">
        <v>1407</v>
      </c>
      <c r="C969" s="4" t="s">
        <v>1503</v>
      </c>
    </row>
    <row r="970" spans="1:50">
      <c r="B970" t="s">
        <v>1415</v>
      </c>
      <c r="C970" t="s">
        <v>1416</v>
      </c>
    </row>
    <row r="971" spans="1:50">
      <c r="A971">
        <v>8</v>
      </c>
      <c r="B971" t="s">
        <v>1396</v>
      </c>
      <c r="C971" s="4" t="s">
        <v>1494</v>
      </c>
    </row>
    <row r="972" spans="1:50">
      <c r="A972">
        <v>6</v>
      </c>
      <c r="B972" t="s">
        <v>1497</v>
      </c>
      <c r="C972" s="4" t="s">
        <v>1498</v>
      </c>
    </row>
    <row r="973" spans="1:50">
      <c r="A973">
        <v>10</v>
      </c>
      <c r="B973" t="s">
        <v>1404</v>
      </c>
      <c r="C973" t="s">
        <v>1500</v>
      </c>
    </row>
    <row r="976" spans="1:50">
      <c r="B976" s="2" t="s">
        <v>1421</v>
      </c>
      <c r="C976" s="5" t="s">
        <v>1422</v>
      </c>
    </row>
    <row r="977" spans="2:3">
      <c r="B977" t="s">
        <v>1397</v>
      </c>
      <c r="C977" t="s">
        <v>1398</v>
      </c>
    </row>
    <row r="978" spans="2:3">
      <c r="B978" t="s">
        <v>1399</v>
      </c>
      <c r="C978" t="s">
        <v>1400</v>
      </c>
    </row>
    <row r="979" spans="2:3">
      <c r="B979" t="s">
        <v>1401</v>
      </c>
      <c r="C979" t="s">
        <v>1402</v>
      </c>
    </row>
    <row r="980" spans="2:3">
      <c r="B980" t="s">
        <v>1405</v>
      </c>
      <c r="C980" t="s">
        <v>1501</v>
      </c>
    </row>
    <row r="981" spans="2:3">
      <c r="B981" t="s">
        <v>1417</v>
      </c>
      <c r="C981" t="s">
        <v>1499</v>
      </c>
    </row>
    <row r="982" spans="2:3">
      <c r="B982" t="s">
        <v>1409</v>
      </c>
      <c r="C982" t="s">
        <v>1410</v>
      </c>
    </row>
    <row r="983" spans="2:3">
      <c r="B983" t="s">
        <v>1411</v>
      </c>
      <c r="C983" t="s">
        <v>1506</v>
      </c>
    </row>
    <row r="984" spans="2:3">
      <c r="B984" t="s">
        <v>1412</v>
      </c>
      <c r="C984" t="s">
        <v>1408</v>
      </c>
    </row>
    <row r="985" spans="2:3">
      <c r="B985" t="s">
        <v>1413</v>
      </c>
      <c r="C985" t="s">
        <v>1509</v>
      </c>
    </row>
    <row r="986" spans="2:3">
      <c r="B986" t="s">
        <v>1414</v>
      </c>
      <c r="C986" t="s">
        <v>1510</v>
      </c>
    </row>
    <row r="987" spans="2:3">
      <c r="B987" t="s">
        <v>1419</v>
      </c>
      <c r="C987" t="s">
        <v>1418</v>
      </c>
    </row>
    <row r="988" spans="2:3">
      <c r="B988" t="s">
        <v>1420</v>
      </c>
      <c r="C988" t="s">
        <v>1418</v>
      </c>
    </row>
    <row r="989" spans="2:3">
      <c r="B989" t="s">
        <v>1423</v>
      </c>
      <c r="C989" t="s">
        <v>1424</v>
      </c>
    </row>
    <row r="990" spans="2:3">
      <c r="B990" t="s">
        <v>1426</v>
      </c>
      <c r="C990" t="s">
        <v>1424</v>
      </c>
    </row>
    <row r="991" spans="2:3">
      <c r="B991" t="s">
        <v>1495</v>
      </c>
      <c r="C991" t="s">
        <v>1496</v>
      </c>
    </row>
    <row r="992" spans="2:3">
      <c r="B992" t="s">
        <v>1504</v>
      </c>
      <c r="C992" t="s">
        <v>1505</v>
      </c>
    </row>
    <row r="993" spans="1:50">
      <c r="B993" t="s">
        <v>1507</v>
      </c>
      <c r="C993" t="s">
        <v>1508</v>
      </c>
    </row>
    <row r="994" spans="1:50">
      <c r="F994">
        <v>1</v>
      </c>
      <c r="G994" s="3">
        <v>471</v>
      </c>
      <c r="J994">
        <v>5</v>
      </c>
      <c r="O994">
        <v>10</v>
      </c>
      <c r="T994">
        <v>15</v>
      </c>
      <c r="Y994">
        <v>20</v>
      </c>
      <c r="AD994">
        <v>25</v>
      </c>
      <c r="AI994">
        <v>30</v>
      </c>
      <c r="AN994">
        <v>35</v>
      </c>
      <c r="AS994">
        <v>40</v>
      </c>
    </row>
    <row r="995" spans="1:50">
      <c r="H995" t="s">
        <v>184</v>
      </c>
      <c r="I995" t="s">
        <v>185</v>
      </c>
      <c r="J995" t="s">
        <v>186</v>
      </c>
      <c r="K995" t="s">
        <v>187</v>
      </c>
      <c r="L995" t="s">
        <v>188</v>
      </c>
      <c r="M995" t="s">
        <v>189</v>
      </c>
      <c r="N995" t="s">
        <v>190</v>
      </c>
      <c r="O995" t="s">
        <v>191</v>
      </c>
      <c r="P995" s="4" t="s">
        <v>192</v>
      </c>
      <c r="Q995" t="s">
        <v>193</v>
      </c>
      <c r="S995" t="s">
        <v>153</v>
      </c>
      <c r="T995" t="s">
        <v>194</v>
      </c>
      <c r="U995" t="s">
        <v>195</v>
      </c>
      <c r="V995" t="s">
        <v>196</v>
      </c>
      <c r="W995" t="s">
        <v>197</v>
      </c>
      <c r="AA995" t="s">
        <v>185</v>
      </c>
      <c r="AB995" t="s">
        <v>198</v>
      </c>
      <c r="AC995" t="s">
        <v>199</v>
      </c>
      <c r="AD995" t="s">
        <v>200</v>
      </c>
      <c r="AE995" t="s">
        <v>201</v>
      </c>
      <c r="AF995" t="s">
        <v>202</v>
      </c>
      <c r="AG995" t="s">
        <v>203</v>
      </c>
      <c r="AH995" t="s">
        <v>204</v>
      </c>
      <c r="AI995" t="s">
        <v>205</v>
      </c>
      <c r="AJ995" t="s">
        <v>206</v>
      </c>
      <c r="AK995" t="s">
        <v>174</v>
      </c>
      <c r="AL995" t="s">
        <v>208</v>
      </c>
      <c r="AM995" t="s">
        <v>209</v>
      </c>
      <c r="AN995" t="s">
        <v>215</v>
      </c>
      <c r="AQ995" t="s">
        <v>467</v>
      </c>
      <c r="AS995" t="s">
        <v>744</v>
      </c>
      <c r="AT995" t="s">
        <v>766</v>
      </c>
      <c r="AV995" t="s">
        <v>1132</v>
      </c>
      <c r="AW995" t="s">
        <v>1185</v>
      </c>
      <c r="AX995" t="s">
        <v>1187</v>
      </c>
    </row>
    <row r="996" spans="1:50">
      <c r="D996" t="s">
        <v>218</v>
      </c>
      <c r="F996" t="s">
        <v>235</v>
      </c>
      <c r="G996" t="s">
        <v>219</v>
      </c>
      <c r="H996" t="s">
        <v>220</v>
      </c>
      <c r="I996" t="s">
        <v>221</v>
      </c>
      <c r="J996" t="s">
        <v>222</v>
      </c>
      <c r="K996" t="s">
        <v>223</v>
      </c>
      <c r="L996" t="s">
        <v>164</v>
      </c>
      <c r="M996" t="s">
        <v>224</v>
      </c>
      <c r="N996" t="s">
        <v>225</v>
      </c>
      <c r="O996" t="s">
        <v>226</v>
      </c>
      <c r="P996" t="s">
        <v>227</v>
      </c>
      <c r="Q996" t="s">
        <v>228</v>
      </c>
      <c r="R996" t="s">
        <v>229</v>
      </c>
      <c r="S996" t="s">
        <v>230</v>
      </c>
      <c r="T996" t="s">
        <v>231</v>
      </c>
      <c r="U996" t="s">
        <v>232</v>
      </c>
      <c r="V996" t="s">
        <v>233</v>
      </c>
      <c r="W996" t="s">
        <v>234</v>
      </c>
      <c r="X996" s="4" t="s">
        <v>167</v>
      </c>
      <c r="Y996" t="s">
        <v>236</v>
      </c>
      <c r="Z996" s="4" t="s">
        <v>161</v>
      </c>
      <c r="AA996" t="s">
        <v>237</v>
      </c>
      <c r="AB996" t="s">
        <v>238</v>
      </c>
      <c r="AC996" t="s">
        <v>239</v>
      </c>
      <c r="AD996" t="s">
        <v>240</v>
      </c>
      <c r="AE996" t="s">
        <v>241</v>
      </c>
      <c r="AF996" t="s">
        <v>242</v>
      </c>
      <c r="AG996" t="s">
        <v>243</v>
      </c>
      <c r="AH996" t="s">
        <v>244</v>
      </c>
      <c r="AI996" t="s">
        <v>245</v>
      </c>
      <c r="AJ996" t="s">
        <v>246</v>
      </c>
      <c r="AK996" t="s">
        <v>254</v>
      </c>
      <c r="AL996" t="s">
        <v>248</v>
      </c>
      <c r="AM996" t="s">
        <v>249</v>
      </c>
      <c r="AN996" t="s">
        <v>259</v>
      </c>
      <c r="AO996" t="s">
        <v>250</v>
      </c>
      <c r="AP996" t="s">
        <v>258</v>
      </c>
      <c r="AQ996" t="s">
        <v>546</v>
      </c>
      <c r="AR996" t="s">
        <v>636</v>
      </c>
      <c r="AS996" t="s">
        <v>746</v>
      </c>
      <c r="AT996" t="s">
        <v>759</v>
      </c>
      <c r="AU996" t="s">
        <v>1045</v>
      </c>
      <c r="AV996" t="s">
        <v>1129</v>
      </c>
      <c r="AW996" t="s">
        <v>1186</v>
      </c>
      <c r="AX996" t="s">
        <v>1188</v>
      </c>
    </row>
    <row r="997" spans="1:50">
      <c r="D997" t="s">
        <v>262</v>
      </c>
      <c r="E997">
        <f>SUM(F997:BI997)</f>
        <v>479</v>
      </c>
      <c r="G997">
        <v>29</v>
      </c>
      <c r="H997">
        <v>18</v>
      </c>
      <c r="I997">
        <v>4</v>
      </c>
      <c r="J997">
        <v>8</v>
      </c>
      <c r="K997">
        <v>22</v>
      </c>
      <c r="L997">
        <v>29</v>
      </c>
      <c r="N997">
        <v>13</v>
      </c>
      <c r="O997">
        <v>28</v>
      </c>
      <c r="P997">
        <v>25</v>
      </c>
      <c r="Q997">
        <v>10</v>
      </c>
      <c r="R997">
        <v>27</v>
      </c>
      <c r="S997">
        <v>27</v>
      </c>
      <c r="T997">
        <v>13</v>
      </c>
      <c r="U997">
        <v>15</v>
      </c>
      <c r="V997">
        <v>23</v>
      </c>
      <c r="W997">
        <v>25</v>
      </c>
      <c r="X997">
        <v>28</v>
      </c>
      <c r="Y997">
        <v>7</v>
      </c>
      <c r="Z997">
        <v>11</v>
      </c>
      <c r="AA997">
        <v>27</v>
      </c>
      <c r="AB997">
        <v>8</v>
      </c>
      <c r="AC997">
        <v>5</v>
      </c>
      <c r="AD997">
        <v>10</v>
      </c>
      <c r="AG997">
        <v>1</v>
      </c>
      <c r="AI997">
        <v>17</v>
      </c>
      <c r="AJ997">
        <v>6</v>
      </c>
      <c r="AK997">
        <v>2</v>
      </c>
      <c r="AL997">
        <v>20</v>
      </c>
      <c r="AM997">
        <v>8</v>
      </c>
      <c r="AN997">
        <v>3</v>
      </c>
      <c r="AQ997">
        <v>4</v>
      </c>
      <c r="AU997">
        <v>1</v>
      </c>
      <c r="AV997">
        <v>4</v>
      </c>
      <c r="AW997">
        <v>1</v>
      </c>
    </row>
    <row r="998" spans="1:50">
      <c r="D998" t="s">
        <v>263</v>
      </c>
      <c r="E998">
        <f>SUM(F998:BI998)</f>
        <v>736</v>
      </c>
      <c r="F998">
        <v>19</v>
      </c>
      <c r="G998" s="3">
        <v>45</v>
      </c>
      <c r="H998" s="3">
        <v>43</v>
      </c>
      <c r="I998" s="3">
        <v>36</v>
      </c>
      <c r="J998" s="3">
        <v>25</v>
      </c>
      <c r="K998">
        <v>18</v>
      </c>
      <c r="L998" s="3">
        <v>43</v>
      </c>
      <c r="M998">
        <v>17</v>
      </c>
      <c r="N998" s="3">
        <v>39</v>
      </c>
      <c r="O998">
        <v>26</v>
      </c>
      <c r="P998">
        <v>24</v>
      </c>
      <c r="Q998">
        <v>19</v>
      </c>
      <c r="R998" s="3">
        <v>32</v>
      </c>
      <c r="S998" s="3">
        <v>30</v>
      </c>
      <c r="T998">
        <v>21</v>
      </c>
      <c r="U998">
        <v>25</v>
      </c>
      <c r="V998">
        <v>28</v>
      </c>
      <c r="W998" s="3">
        <v>47</v>
      </c>
      <c r="X998" s="3">
        <v>36</v>
      </c>
      <c r="Y998">
        <v>20</v>
      </c>
      <c r="Z998">
        <v>10</v>
      </c>
      <c r="AA998">
        <v>8</v>
      </c>
      <c r="AB998">
        <v>13</v>
      </c>
      <c r="AC998">
        <v>6</v>
      </c>
      <c r="AD998">
        <v>12</v>
      </c>
      <c r="AG998">
        <v>2</v>
      </c>
      <c r="AH998">
        <v>8</v>
      </c>
      <c r="AI998">
        <v>9</v>
      </c>
      <c r="AJ998">
        <v>3</v>
      </c>
      <c r="AK998">
        <v>1</v>
      </c>
      <c r="AL998" s="3">
        <v>17</v>
      </c>
      <c r="AM998">
        <v>6</v>
      </c>
      <c r="AN998">
        <v>5</v>
      </c>
      <c r="AO998">
        <v>9</v>
      </c>
      <c r="AP998">
        <v>3</v>
      </c>
      <c r="AQ998">
        <v>3</v>
      </c>
      <c r="AR998">
        <v>3</v>
      </c>
      <c r="AS998">
        <v>3</v>
      </c>
      <c r="AT998">
        <v>1</v>
      </c>
      <c r="AU998">
        <v>4</v>
      </c>
      <c r="AV998">
        <v>7</v>
      </c>
      <c r="AW998">
        <v>1</v>
      </c>
      <c r="AX998">
        <v>9</v>
      </c>
    </row>
    <row r="1000" spans="1:50">
      <c r="A1000" s="1">
        <v>43859</v>
      </c>
      <c r="D1000">
        <v>26</v>
      </c>
      <c r="E1000">
        <f>SUM(F1000:BJ1000)</f>
        <v>16</v>
      </c>
      <c r="G1000">
        <v>1</v>
      </c>
      <c r="L1000">
        <v>1</v>
      </c>
      <c r="O1000">
        <v>1</v>
      </c>
      <c r="P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AA1000">
        <v>1</v>
      </c>
      <c r="AB1000">
        <v>1</v>
      </c>
      <c r="AJ1000">
        <v>1</v>
      </c>
      <c r="AM1000">
        <v>1</v>
      </c>
      <c r="AW1000">
        <v>1</v>
      </c>
    </row>
    <row r="1001" spans="1:50">
      <c r="A1001" t="s">
        <v>1472</v>
      </c>
      <c r="B1001" t="s">
        <v>1482</v>
      </c>
      <c r="C1001" s="4" t="s">
        <v>1475</v>
      </c>
      <c r="D1001">
        <v>6</v>
      </c>
      <c r="E1001">
        <f>SUM(F1001:BJ1001)</f>
        <v>6</v>
      </c>
      <c r="G1001">
        <v>1</v>
      </c>
      <c r="I1001">
        <v>1</v>
      </c>
      <c r="L1001">
        <v>1</v>
      </c>
      <c r="S1001">
        <v>1</v>
      </c>
      <c r="X1001">
        <v>1</v>
      </c>
      <c r="AJ1001">
        <v>1</v>
      </c>
    </row>
    <row r="1002" spans="1:50">
      <c r="B1002" s="2" t="s">
        <v>1492</v>
      </c>
      <c r="C1002" s="3" t="s">
        <v>1493</v>
      </c>
      <c r="D1002">
        <v>20</v>
      </c>
      <c r="E1002">
        <f>SUM(F1002:BJ1002)</f>
        <v>20</v>
      </c>
      <c r="F1002">
        <v>1</v>
      </c>
      <c r="G1002">
        <v>1</v>
      </c>
      <c r="H1002">
        <v>1</v>
      </c>
      <c r="J1002" s="3">
        <v>3</v>
      </c>
      <c r="K1002">
        <v>1</v>
      </c>
      <c r="M1002">
        <v>1</v>
      </c>
      <c r="N1002">
        <v>1</v>
      </c>
      <c r="Q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AA1002">
        <v>1</v>
      </c>
      <c r="AH1002">
        <v>1</v>
      </c>
      <c r="AX1002">
        <v>2</v>
      </c>
    </row>
    <row r="1003" spans="1:50">
      <c r="A1003">
        <v>14</v>
      </c>
      <c r="B1003" t="s">
        <v>1485</v>
      </c>
      <c r="C1003" t="s">
        <v>1568</v>
      </c>
    </row>
    <row r="1004" spans="1:50">
      <c r="A1004">
        <v>6</v>
      </c>
      <c r="B1004" t="s">
        <v>1476</v>
      </c>
      <c r="C1004" t="s">
        <v>1555</v>
      </c>
    </row>
    <row r="1005" spans="1:50">
      <c r="A1005">
        <v>5</v>
      </c>
      <c r="B1005" t="s">
        <v>1488</v>
      </c>
      <c r="C1005" t="s">
        <v>1572</v>
      </c>
    </row>
    <row r="1006" spans="1:50">
      <c r="B1006" t="s">
        <v>1573</v>
      </c>
      <c r="C1006" s="4" t="s">
        <v>1574</v>
      </c>
    </row>
    <row r="1009" spans="2:3">
      <c r="B1009" s="2" t="s">
        <v>1511</v>
      </c>
      <c r="C1009" s="5" t="s">
        <v>1508</v>
      </c>
    </row>
    <row r="1010" spans="2:3">
      <c r="B1010" t="s">
        <v>1474</v>
      </c>
      <c r="C1010" t="s">
        <v>1501</v>
      </c>
    </row>
    <row r="1011" spans="2:3">
      <c r="B1011" t="s">
        <v>1556</v>
      </c>
      <c r="C1011" t="s">
        <v>1557</v>
      </c>
    </row>
    <row r="1012" spans="2:3">
      <c r="B1012" t="s">
        <v>1478</v>
      </c>
      <c r="C1012" t="s">
        <v>1477</v>
      </c>
    </row>
    <row r="1013" spans="2:3">
      <c r="B1013" t="s">
        <v>1479</v>
      </c>
      <c r="C1013" t="s">
        <v>1564</v>
      </c>
    </row>
    <row r="1014" spans="2:3">
      <c r="B1014" t="s">
        <v>1480</v>
      </c>
      <c r="C1014" t="s">
        <v>1565</v>
      </c>
    </row>
    <row r="1015" spans="2:3">
      <c r="B1015" t="s">
        <v>1481</v>
      </c>
      <c r="C1015" t="s">
        <v>1571</v>
      </c>
    </row>
    <row r="1016" spans="2:3">
      <c r="B1016" t="s">
        <v>1483</v>
      </c>
      <c r="C1016" t="s">
        <v>1462</v>
      </c>
    </row>
    <row r="1017" spans="2:3">
      <c r="B1017" t="s">
        <v>1575</v>
      </c>
      <c r="C1017" t="s">
        <v>1574</v>
      </c>
    </row>
    <row r="1018" spans="2:3">
      <c r="B1018" t="s">
        <v>1484</v>
      </c>
      <c r="C1018" t="s">
        <v>1462</v>
      </c>
    </row>
    <row r="1019" spans="2:3">
      <c r="B1019" t="s">
        <v>1486</v>
      </c>
      <c r="C1019" t="s">
        <v>1487</v>
      </c>
    </row>
    <row r="1020" spans="2:3">
      <c r="B1020" t="s">
        <v>1489</v>
      </c>
      <c r="C1020" t="s">
        <v>1487</v>
      </c>
    </row>
    <row r="1021" spans="2:3">
      <c r="B1021" t="s">
        <v>1553</v>
      </c>
      <c r="C1021" t="s">
        <v>1554</v>
      </c>
    </row>
    <row r="1022" spans="2:3">
      <c r="B1022" t="s">
        <v>1558</v>
      </c>
      <c r="C1022" t="s">
        <v>1557</v>
      </c>
    </row>
    <row r="1023" spans="2:3">
      <c r="B1023" t="s">
        <v>1559</v>
      </c>
      <c r="C1023" t="s">
        <v>1560</v>
      </c>
    </row>
    <row r="1024" spans="2:3">
      <c r="B1024" t="s">
        <v>1561</v>
      </c>
      <c r="C1024" t="s">
        <v>1560</v>
      </c>
    </row>
    <row r="1025" spans="1:50">
      <c r="A1025" t="s">
        <v>1576</v>
      </c>
      <c r="B1025" t="s">
        <v>1562</v>
      </c>
      <c r="C1025" t="s">
        <v>1563</v>
      </c>
    </row>
    <row r="1026" spans="1:50">
      <c r="B1026" t="s">
        <v>1566</v>
      </c>
      <c r="C1026" t="s">
        <v>1567</v>
      </c>
    </row>
    <row r="1027" spans="1:50">
      <c r="B1027" t="s">
        <v>1569</v>
      </c>
      <c r="C1027" t="s">
        <v>1567</v>
      </c>
    </row>
    <row r="1028" spans="1:50">
      <c r="B1028" t="s">
        <v>1570</v>
      </c>
      <c r="C1028" t="s">
        <v>1557</v>
      </c>
    </row>
    <row r="1029" spans="1:50">
      <c r="F1029">
        <v>1</v>
      </c>
      <c r="G1029" s="3">
        <v>472</v>
      </c>
      <c r="J1029">
        <v>5</v>
      </c>
      <c r="O1029">
        <v>10</v>
      </c>
      <c r="T1029">
        <v>15</v>
      </c>
      <c r="Y1029">
        <v>20</v>
      </c>
      <c r="AD1029">
        <v>25</v>
      </c>
      <c r="AI1029">
        <v>30</v>
      </c>
      <c r="AN1029">
        <v>35</v>
      </c>
      <c r="AS1029">
        <v>40</v>
      </c>
    </row>
    <row r="1030" spans="1:50">
      <c r="H1030" t="s">
        <v>184</v>
      </c>
      <c r="I1030" t="s">
        <v>185</v>
      </c>
      <c r="J1030" t="s">
        <v>186</v>
      </c>
      <c r="K1030" t="s">
        <v>187</v>
      </c>
      <c r="L1030" t="s">
        <v>188</v>
      </c>
      <c r="M1030" t="s">
        <v>189</v>
      </c>
      <c r="N1030" t="s">
        <v>190</v>
      </c>
      <c r="O1030" t="s">
        <v>191</v>
      </c>
      <c r="P1030" s="4" t="s">
        <v>192</v>
      </c>
      <c r="Q1030" t="s">
        <v>193</v>
      </c>
      <c r="S1030" t="s">
        <v>153</v>
      </c>
      <c r="T1030" t="s">
        <v>194</v>
      </c>
      <c r="U1030" t="s">
        <v>195</v>
      </c>
      <c r="V1030" t="s">
        <v>196</v>
      </c>
      <c r="W1030" t="s">
        <v>197</v>
      </c>
      <c r="AA1030" t="s">
        <v>185</v>
      </c>
      <c r="AB1030" t="s">
        <v>198</v>
      </c>
      <c r="AC1030" t="s">
        <v>199</v>
      </c>
      <c r="AD1030" t="s">
        <v>200</v>
      </c>
      <c r="AE1030" t="s">
        <v>201</v>
      </c>
      <c r="AF1030" t="s">
        <v>202</v>
      </c>
      <c r="AG1030" t="s">
        <v>203</v>
      </c>
      <c r="AH1030" t="s">
        <v>204</v>
      </c>
      <c r="AI1030" t="s">
        <v>205</v>
      </c>
      <c r="AJ1030" t="s">
        <v>206</v>
      </c>
      <c r="AK1030" t="s">
        <v>174</v>
      </c>
      <c r="AL1030" t="s">
        <v>208</v>
      </c>
      <c r="AM1030" t="s">
        <v>209</v>
      </c>
      <c r="AN1030" t="s">
        <v>215</v>
      </c>
      <c r="AQ1030" t="s">
        <v>467</v>
      </c>
      <c r="AS1030" t="s">
        <v>744</v>
      </c>
      <c r="AT1030" t="s">
        <v>766</v>
      </c>
      <c r="AV1030" t="s">
        <v>1132</v>
      </c>
      <c r="AW1030" t="s">
        <v>1185</v>
      </c>
      <c r="AX1030" t="s">
        <v>1187</v>
      </c>
    </row>
    <row r="1031" spans="1:50">
      <c r="D1031" t="s">
        <v>218</v>
      </c>
      <c r="F1031" t="s">
        <v>235</v>
      </c>
      <c r="G1031" t="s">
        <v>219</v>
      </c>
      <c r="H1031" t="s">
        <v>220</v>
      </c>
      <c r="I1031" t="s">
        <v>221</v>
      </c>
      <c r="J1031" t="s">
        <v>222</v>
      </c>
      <c r="K1031" t="s">
        <v>223</v>
      </c>
      <c r="L1031" t="s">
        <v>164</v>
      </c>
      <c r="M1031" t="s">
        <v>224</v>
      </c>
      <c r="N1031" t="s">
        <v>225</v>
      </c>
      <c r="O1031" t="s">
        <v>226</v>
      </c>
      <c r="P1031" t="s">
        <v>227</v>
      </c>
      <c r="Q1031" t="s">
        <v>228</v>
      </c>
      <c r="R1031" t="s">
        <v>229</v>
      </c>
      <c r="S1031" t="s">
        <v>230</v>
      </c>
      <c r="T1031" t="s">
        <v>231</v>
      </c>
      <c r="U1031" t="s">
        <v>232</v>
      </c>
      <c r="V1031" t="s">
        <v>233</v>
      </c>
      <c r="W1031" t="s">
        <v>234</v>
      </c>
      <c r="X1031" s="4" t="s">
        <v>167</v>
      </c>
      <c r="Y1031" t="s">
        <v>236</v>
      </c>
      <c r="Z1031" s="4" t="s">
        <v>161</v>
      </c>
      <c r="AA1031" t="s">
        <v>237</v>
      </c>
      <c r="AB1031" t="s">
        <v>238</v>
      </c>
      <c r="AC1031" t="s">
        <v>239</v>
      </c>
      <c r="AD1031" t="s">
        <v>240</v>
      </c>
      <c r="AE1031" t="s">
        <v>241</v>
      </c>
      <c r="AF1031" t="s">
        <v>242</v>
      </c>
      <c r="AG1031" t="s">
        <v>243</v>
      </c>
      <c r="AH1031" t="s">
        <v>244</v>
      </c>
      <c r="AI1031" t="s">
        <v>245</v>
      </c>
      <c r="AJ1031" t="s">
        <v>246</v>
      </c>
      <c r="AK1031" t="s">
        <v>254</v>
      </c>
      <c r="AL1031" t="s">
        <v>248</v>
      </c>
      <c r="AM1031" t="s">
        <v>249</v>
      </c>
      <c r="AN1031" t="s">
        <v>259</v>
      </c>
      <c r="AO1031" t="s">
        <v>250</v>
      </c>
      <c r="AP1031" t="s">
        <v>258</v>
      </c>
      <c r="AQ1031" t="s">
        <v>546</v>
      </c>
      <c r="AR1031" t="s">
        <v>636</v>
      </c>
      <c r="AS1031" t="s">
        <v>746</v>
      </c>
      <c r="AT1031" t="s">
        <v>759</v>
      </c>
      <c r="AU1031" t="s">
        <v>1045</v>
      </c>
      <c r="AV1031" t="s">
        <v>1129</v>
      </c>
      <c r="AW1031" t="s">
        <v>1186</v>
      </c>
      <c r="AX1031" t="s">
        <v>1188</v>
      </c>
    </row>
    <row r="1032" spans="1:50">
      <c r="D1032" t="s">
        <v>262</v>
      </c>
      <c r="E1032">
        <f>SUM(F1032:BI1032)</f>
        <v>495</v>
      </c>
      <c r="G1032">
        <v>30</v>
      </c>
      <c r="H1032">
        <v>19</v>
      </c>
      <c r="I1032">
        <v>4</v>
      </c>
      <c r="J1032">
        <v>9</v>
      </c>
      <c r="K1032">
        <v>22</v>
      </c>
      <c r="L1032">
        <v>30</v>
      </c>
      <c r="N1032">
        <v>13</v>
      </c>
      <c r="O1032">
        <v>29</v>
      </c>
      <c r="P1032">
        <v>26</v>
      </c>
      <c r="Q1032">
        <v>10</v>
      </c>
      <c r="R1032">
        <v>28</v>
      </c>
      <c r="S1032">
        <v>28</v>
      </c>
      <c r="T1032">
        <v>14</v>
      </c>
      <c r="U1032">
        <v>15</v>
      </c>
      <c r="V1032">
        <v>24</v>
      </c>
      <c r="W1032">
        <v>26</v>
      </c>
      <c r="X1032">
        <v>29</v>
      </c>
      <c r="Y1032">
        <v>7</v>
      </c>
      <c r="Z1032">
        <v>11</v>
      </c>
      <c r="AA1032">
        <v>28</v>
      </c>
      <c r="AB1032">
        <v>9</v>
      </c>
      <c r="AC1032">
        <v>5</v>
      </c>
      <c r="AD1032">
        <v>10</v>
      </c>
      <c r="AG1032">
        <v>1</v>
      </c>
      <c r="AI1032">
        <v>17</v>
      </c>
      <c r="AJ1032">
        <v>6</v>
      </c>
      <c r="AK1032">
        <v>2</v>
      </c>
      <c r="AL1032">
        <v>20</v>
      </c>
      <c r="AM1032">
        <v>9</v>
      </c>
      <c r="AN1032">
        <v>3</v>
      </c>
      <c r="AQ1032">
        <v>5</v>
      </c>
      <c r="AU1032">
        <v>1</v>
      </c>
      <c r="AV1032">
        <v>4</v>
      </c>
      <c r="AW1032">
        <v>1</v>
      </c>
    </row>
    <row r="1033" spans="1:50">
      <c r="D1033" t="s">
        <v>263</v>
      </c>
      <c r="E1033">
        <f>SUM(F1033:BI1033)</f>
        <v>760</v>
      </c>
      <c r="F1033">
        <v>19</v>
      </c>
      <c r="G1033" s="3">
        <v>47</v>
      </c>
      <c r="H1033" s="3">
        <v>44</v>
      </c>
      <c r="I1033" s="3">
        <v>38</v>
      </c>
      <c r="J1033" s="3">
        <v>25</v>
      </c>
      <c r="K1033">
        <v>18</v>
      </c>
      <c r="L1033" s="3">
        <v>44</v>
      </c>
      <c r="M1033">
        <v>19</v>
      </c>
      <c r="N1033" s="3">
        <v>39</v>
      </c>
      <c r="O1033">
        <v>27</v>
      </c>
      <c r="P1033">
        <v>25</v>
      </c>
      <c r="Q1033">
        <v>19</v>
      </c>
      <c r="R1033" s="3">
        <v>33</v>
      </c>
      <c r="S1033" s="3">
        <v>31</v>
      </c>
      <c r="T1033">
        <v>22</v>
      </c>
      <c r="U1033">
        <v>27</v>
      </c>
      <c r="V1033">
        <v>29</v>
      </c>
      <c r="W1033" s="3">
        <v>48</v>
      </c>
      <c r="X1033" s="3">
        <v>37</v>
      </c>
      <c r="Y1033">
        <v>20</v>
      </c>
      <c r="Z1033">
        <v>10</v>
      </c>
      <c r="AA1033">
        <v>8</v>
      </c>
      <c r="AB1033">
        <v>15</v>
      </c>
      <c r="AC1033">
        <v>6</v>
      </c>
      <c r="AD1033">
        <v>12</v>
      </c>
      <c r="AG1033">
        <v>2</v>
      </c>
      <c r="AH1033">
        <v>8</v>
      </c>
      <c r="AI1033">
        <v>10</v>
      </c>
      <c r="AJ1033">
        <v>3</v>
      </c>
      <c r="AK1033">
        <v>1</v>
      </c>
      <c r="AL1033" s="3">
        <v>17</v>
      </c>
      <c r="AM1033">
        <v>6</v>
      </c>
      <c r="AN1033">
        <v>6</v>
      </c>
      <c r="AO1033">
        <v>9</v>
      </c>
      <c r="AP1033">
        <v>3</v>
      </c>
      <c r="AQ1033">
        <v>4</v>
      </c>
      <c r="AR1033">
        <v>3</v>
      </c>
      <c r="AS1033">
        <v>3</v>
      </c>
      <c r="AT1033">
        <v>1</v>
      </c>
      <c r="AU1033">
        <v>4</v>
      </c>
      <c r="AV1033">
        <v>7</v>
      </c>
      <c r="AW1033">
        <v>1</v>
      </c>
      <c r="AX1033">
        <v>10</v>
      </c>
    </row>
    <row r="1035" spans="1:50">
      <c r="A1035" s="1">
        <v>43860</v>
      </c>
      <c r="D1035">
        <v>24</v>
      </c>
      <c r="E1035">
        <f>SUM(F1035:BJ1035)</f>
        <v>16</v>
      </c>
      <c r="G1035">
        <v>1</v>
      </c>
      <c r="H1035">
        <v>1</v>
      </c>
      <c r="J1035">
        <v>1</v>
      </c>
      <c r="L1035">
        <v>1</v>
      </c>
      <c r="O1035">
        <v>1</v>
      </c>
      <c r="P1035">
        <v>1</v>
      </c>
      <c r="R1035">
        <v>1</v>
      </c>
      <c r="S1035">
        <v>1</v>
      </c>
      <c r="T1035">
        <v>1</v>
      </c>
      <c r="V1035">
        <v>1</v>
      </c>
      <c r="W1035">
        <v>1</v>
      </c>
      <c r="X1035">
        <v>1</v>
      </c>
      <c r="AA1035">
        <v>1</v>
      </c>
      <c r="AB1035">
        <v>1</v>
      </c>
      <c r="AM1035">
        <v>1</v>
      </c>
      <c r="AQ1035">
        <v>1</v>
      </c>
    </row>
    <row r="1036" spans="1:50">
      <c r="A1036" t="s">
        <v>1512</v>
      </c>
      <c r="B1036" t="s">
        <v>1514</v>
      </c>
      <c r="C1036" s="4" t="s">
        <v>1515</v>
      </c>
      <c r="D1036">
        <v>11</v>
      </c>
      <c r="E1036">
        <f>SUM(F1036:BJ1036)</f>
        <v>11</v>
      </c>
      <c r="G1036">
        <v>1</v>
      </c>
      <c r="H1036">
        <v>1</v>
      </c>
      <c r="I1036">
        <v>1</v>
      </c>
      <c r="M1036">
        <v>1</v>
      </c>
      <c r="R1036">
        <v>1</v>
      </c>
      <c r="S1036">
        <v>1</v>
      </c>
      <c r="T1036">
        <v>1</v>
      </c>
      <c r="V1036">
        <v>1</v>
      </c>
      <c r="X1036">
        <v>1</v>
      </c>
      <c r="AB1036">
        <v>1</v>
      </c>
      <c r="AN1036">
        <v>1</v>
      </c>
    </row>
    <row r="1037" spans="1:50">
      <c r="B1037" t="s">
        <v>1521</v>
      </c>
      <c r="C1037" s="4" t="s">
        <v>1518</v>
      </c>
      <c r="D1037">
        <v>13</v>
      </c>
      <c r="E1037">
        <f>SUM(F1037:BJ1037)</f>
        <v>13</v>
      </c>
      <c r="G1037">
        <v>1</v>
      </c>
      <c r="I1037">
        <v>1</v>
      </c>
      <c r="L1037">
        <v>1</v>
      </c>
      <c r="M1037">
        <v>1</v>
      </c>
      <c r="O1037">
        <v>1</v>
      </c>
      <c r="P1037">
        <v>1</v>
      </c>
      <c r="U1037">
        <v>2</v>
      </c>
      <c r="W1037">
        <v>1</v>
      </c>
      <c r="AB1037">
        <v>1</v>
      </c>
      <c r="AI1037">
        <v>1</v>
      </c>
      <c r="AQ1037">
        <v>1</v>
      </c>
      <c r="AX1037">
        <v>1</v>
      </c>
    </row>
    <row r="1038" spans="1:50">
      <c r="A1038">
        <v>6</v>
      </c>
      <c r="B1038" t="s">
        <v>1524</v>
      </c>
      <c r="C1038" s="4" t="s">
        <v>1597</v>
      </c>
    </row>
    <row r="1039" spans="1:50">
      <c r="B1039" t="s">
        <v>1528</v>
      </c>
      <c r="C1039" s="4" t="s">
        <v>1531</v>
      </c>
    </row>
    <row r="1040" spans="1:50">
      <c r="B1040" s="2" t="s">
        <v>1513</v>
      </c>
      <c r="C1040" s="5" t="s">
        <v>1530</v>
      </c>
    </row>
    <row r="1041" spans="1:3">
      <c r="A1041">
        <v>6</v>
      </c>
      <c r="B1041" t="s">
        <v>1577</v>
      </c>
      <c r="C1041" s="4" t="s">
        <v>1578</v>
      </c>
    </row>
    <row r="1042" spans="1:3">
      <c r="B1042" t="s">
        <v>1583</v>
      </c>
      <c r="C1042" s="4" t="s">
        <v>1584</v>
      </c>
    </row>
    <row r="1043" spans="1:3">
      <c r="A1043">
        <v>5</v>
      </c>
      <c r="B1043" t="s">
        <v>1520</v>
      </c>
      <c r="C1043" t="s">
        <v>1586</v>
      </c>
    </row>
    <row r="1044" spans="1:3">
      <c r="B1044" t="s">
        <v>1590</v>
      </c>
      <c r="C1044" s="4" t="s">
        <v>1574</v>
      </c>
    </row>
    <row r="1045" spans="1:3">
      <c r="B1045" t="s">
        <v>1593</v>
      </c>
      <c r="C1045" s="4" t="s">
        <v>1594</v>
      </c>
    </row>
    <row r="1046" spans="1:3">
      <c r="B1046" t="s">
        <v>1598</v>
      </c>
      <c r="C1046" t="s">
        <v>1599</v>
      </c>
    </row>
    <row r="1049" spans="1:3">
      <c r="B1049" s="2" t="s">
        <v>1532</v>
      </c>
      <c r="C1049" s="5" t="s">
        <v>1533</v>
      </c>
    </row>
    <row r="1050" spans="1:3">
      <c r="B1050" t="s">
        <v>1516</v>
      </c>
      <c r="C1050" t="s">
        <v>1581</v>
      </c>
    </row>
    <row r="1051" spans="1:3">
      <c r="B1051" t="s">
        <v>1517</v>
      </c>
      <c r="C1051" t="s">
        <v>1518</v>
      </c>
    </row>
    <row r="1052" spans="1:3">
      <c r="B1052" t="s">
        <v>1519</v>
      </c>
      <c r="C1052" t="s">
        <v>1585</v>
      </c>
    </row>
    <row r="1053" spans="1:3">
      <c r="B1053" t="s">
        <v>1587</v>
      </c>
      <c r="C1053" t="s">
        <v>1588</v>
      </c>
    </row>
    <row r="1054" spans="1:3">
      <c r="A1054">
        <v>5</v>
      </c>
      <c r="B1054" t="s">
        <v>1525</v>
      </c>
      <c r="C1054" t="s">
        <v>1589</v>
      </c>
    </row>
    <row r="1055" spans="1:3">
      <c r="B1055" t="s">
        <v>1522</v>
      </c>
      <c r="C1055" t="s">
        <v>1523</v>
      </c>
    </row>
    <row r="1056" spans="1:3">
      <c r="B1056" t="s">
        <v>1526</v>
      </c>
      <c r="C1056" t="s">
        <v>1527</v>
      </c>
    </row>
    <row r="1057" spans="1:50">
      <c r="B1057" t="s">
        <v>1529</v>
      </c>
      <c r="C1057" t="s">
        <v>1527</v>
      </c>
    </row>
    <row r="1058" spans="1:50">
      <c r="B1058" t="s">
        <v>1579</v>
      </c>
      <c r="C1058" t="s">
        <v>1580</v>
      </c>
    </row>
    <row r="1059" spans="1:50">
      <c r="B1059" t="s">
        <v>1582</v>
      </c>
      <c r="C1059" t="s">
        <v>1557</v>
      </c>
    </row>
    <row r="1060" spans="1:50">
      <c r="B1060" t="s">
        <v>1591</v>
      </c>
      <c r="C1060" t="s">
        <v>1592</v>
      </c>
    </row>
    <row r="1061" spans="1:50">
      <c r="B1061" t="s">
        <v>1595</v>
      </c>
      <c r="C1061" t="s">
        <v>1596</v>
      </c>
    </row>
    <row r="1063" spans="1:50">
      <c r="F1063">
        <v>1</v>
      </c>
      <c r="G1063" s="3">
        <v>473</v>
      </c>
      <c r="J1063">
        <v>5</v>
      </c>
      <c r="O1063">
        <v>10</v>
      </c>
      <c r="T1063">
        <v>15</v>
      </c>
      <c r="Y1063">
        <v>20</v>
      </c>
      <c r="AD1063">
        <v>25</v>
      </c>
      <c r="AI1063">
        <v>30</v>
      </c>
      <c r="AN1063">
        <v>35</v>
      </c>
      <c r="AS1063">
        <v>40</v>
      </c>
    </row>
    <row r="1064" spans="1:50">
      <c r="H1064" t="s">
        <v>184</v>
      </c>
      <c r="I1064" t="s">
        <v>185</v>
      </c>
      <c r="J1064" t="s">
        <v>186</v>
      </c>
      <c r="K1064" t="s">
        <v>187</v>
      </c>
      <c r="L1064" t="s">
        <v>188</v>
      </c>
      <c r="M1064" t="s">
        <v>189</v>
      </c>
      <c r="N1064" t="s">
        <v>190</v>
      </c>
      <c r="O1064" t="s">
        <v>191</v>
      </c>
      <c r="P1064" s="4" t="s">
        <v>192</v>
      </c>
      <c r="Q1064" t="s">
        <v>193</v>
      </c>
      <c r="S1064" t="s">
        <v>153</v>
      </c>
      <c r="T1064" t="s">
        <v>194</v>
      </c>
      <c r="U1064" t="s">
        <v>195</v>
      </c>
      <c r="V1064" t="s">
        <v>196</v>
      </c>
      <c r="W1064" t="s">
        <v>197</v>
      </c>
      <c r="AA1064" t="s">
        <v>185</v>
      </c>
      <c r="AB1064" t="s">
        <v>198</v>
      </c>
      <c r="AC1064" t="s">
        <v>199</v>
      </c>
      <c r="AD1064" t="s">
        <v>200</v>
      </c>
      <c r="AE1064" t="s">
        <v>201</v>
      </c>
      <c r="AF1064" t="s">
        <v>202</v>
      </c>
      <c r="AG1064" t="s">
        <v>203</v>
      </c>
      <c r="AH1064" t="s">
        <v>204</v>
      </c>
      <c r="AI1064" t="s">
        <v>205</v>
      </c>
      <c r="AJ1064" t="s">
        <v>206</v>
      </c>
      <c r="AK1064" t="s">
        <v>174</v>
      </c>
      <c r="AL1064" t="s">
        <v>208</v>
      </c>
      <c r="AM1064" t="s">
        <v>209</v>
      </c>
      <c r="AN1064" t="s">
        <v>215</v>
      </c>
      <c r="AQ1064" t="s">
        <v>467</v>
      </c>
      <c r="AS1064" t="s">
        <v>744</v>
      </c>
      <c r="AT1064" t="s">
        <v>766</v>
      </c>
      <c r="AV1064" t="s">
        <v>1132</v>
      </c>
      <c r="AW1064" t="s">
        <v>1185</v>
      </c>
      <c r="AX1064" t="s">
        <v>1187</v>
      </c>
    </row>
    <row r="1065" spans="1:50">
      <c r="D1065" t="s">
        <v>218</v>
      </c>
      <c r="F1065" t="s">
        <v>235</v>
      </c>
      <c r="G1065" t="s">
        <v>219</v>
      </c>
      <c r="H1065" t="s">
        <v>220</v>
      </c>
      <c r="I1065" t="s">
        <v>221</v>
      </c>
      <c r="J1065" t="s">
        <v>222</v>
      </c>
      <c r="K1065" t="s">
        <v>223</v>
      </c>
      <c r="L1065" t="s">
        <v>164</v>
      </c>
      <c r="M1065" t="s">
        <v>224</v>
      </c>
      <c r="N1065" t="s">
        <v>225</v>
      </c>
      <c r="O1065" t="s">
        <v>226</v>
      </c>
      <c r="P1065" t="s">
        <v>227</v>
      </c>
      <c r="Q1065" t="s">
        <v>228</v>
      </c>
      <c r="R1065" t="s">
        <v>229</v>
      </c>
      <c r="S1065" t="s">
        <v>230</v>
      </c>
      <c r="T1065" t="s">
        <v>231</v>
      </c>
      <c r="U1065" t="s">
        <v>232</v>
      </c>
      <c r="V1065" t="s">
        <v>233</v>
      </c>
      <c r="W1065" t="s">
        <v>234</v>
      </c>
      <c r="X1065" s="4" t="s">
        <v>167</v>
      </c>
      <c r="Y1065" t="s">
        <v>236</v>
      </c>
      <c r="Z1065" s="4" t="s">
        <v>161</v>
      </c>
      <c r="AA1065" t="s">
        <v>237</v>
      </c>
      <c r="AB1065" t="s">
        <v>238</v>
      </c>
      <c r="AC1065" t="s">
        <v>239</v>
      </c>
      <c r="AD1065" t="s">
        <v>240</v>
      </c>
      <c r="AE1065" t="s">
        <v>241</v>
      </c>
      <c r="AF1065" t="s">
        <v>242</v>
      </c>
      <c r="AG1065" t="s">
        <v>243</v>
      </c>
      <c r="AH1065" t="s">
        <v>244</v>
      </c>
      <c r="AI1065" t="s">
        <v>245</v>
      </c>
      <c r="AJ1065" t="s">
        <v>246</v>
      </c>
      <c r="AK1065" t="s">
        <v>254</v>
      </c>
      <c r="AL1065" t="s">
        <v>248</v>
      </c>
      <c r="AM1065" t="s">
        <v>249</v>
      </c>
      <c r="AN1065" t="s">
        <v>259</v>
      </c>
      <c r="AO1065" t="s">
        <v>250</v>
      </c>
      <c r="AP1065" t="s">
        <v>258</v>
      </c>
      <c r="AQ1065" t="s">
        <v>546</v>
      </c>
      <c r="AR1065" t="s">
        <v>636</v>
      </c>
      <c r="AS1065" t="s">
        <v>746</v>
      </c>
      <c r="AT1065" t="s">
        <v>759</v>
      </c>
      <c r="AU1065" t="s">
        <v>1045</v>
      </c>
      <c r="AV1065" t="s">
        <v>1129</v>
      </c>
      <c r="AW1065" t="s">
        <v>1186</v>
      </c>
      <c r="AX1065" t="s">
        <v>1188</v>
      </c>
    </row>
    <row r="1066" spans="1:50">
      <c r="D1066" t="s">
        <v>262</v>
      </c>
      <c r="E1066">
        <f>SUM(F1066:BI1066)</f>
        <v>510</v>
      </c>
      <c r="G1066">
        <v>31</v>
      </c>
      <c r="H1066">
        <v>20</v>
      </c>
      <c r="I1066">
        <v>4</v>
      </c>
      <c r="J1066">
        <v>9</v>
      </c>
      <c r="K1066">
        <v>23</v>
      </c>
      <c r="L1066">
        <v>31</v>
      </c>
      <c r="N1066">
        <v>13</v>
      </c>
      <c r="O1066">
        <v>30</v>
      </c>
      <c r="P1066">
        <v>27</v>
      </c>
      <c r="Q1066">
        <v>10</v>
      </c>
      <c r="R1066">
        <v>29</v>
      </c>
      <c r="S1066">
        <v>28</v>
      </c>
      <c r="T1066">
        <v>14</v>
      </c>
      <c r="U1066">
        <v>15</v>
      </c>
      <c r="V1066">
        <v>25</v>
      </c>
      <c r="W1066">
        <v>26</v>
      </c>
      <c r="X1066">
        <v>30</v>
      </c>
      <c r="Y1066">
        <v>8</v>
      </c>
      <c r="Z1066">
        <v>11</v>
      </c>
      <c r="AA1066">
        <v>29</v>
      </c>
      <c r="AB1066">
        <v>10</v>
      </c>
      <c r="AC1066">
        <v>5</v>
      </c>
      <c r="AD1066">
        <v>10</v>
      </c>
      <c r="AG1066">
        <v>1</v>
      </c>
      <c r="AI1066">
        <v>17</v>
      </c>
      <c r="AJ1066">
        <v>6</v>
      </c>
      <c r="AK1066">
        <v>2</v>
      </c>
      <c r="AL1066">
        <v>21</v>
      </c>
      <c r="AM1066">
        <v>10</v>
      </c>
      <c r="AN1066">
        <v>3</v>
      </c>
      <c r="AQ1066">
        <v>6</v>
      </c>
      <c r="AU1066">
        <v>1</v>
      </c>
      <c r="AV1066">
        <v>4</v>
      </c>
      <c r="AW1066">
        <v>1</v>
      </c>
    </row>
    <row r="1067" spans="1:50">
      <c r="D1067" t="s">
        <v>263</v>
      </c>
      <c r="E1067">
        <f>SUM(F1067:BI1067)</f>
        <v>781</v>
      </c>
      <c r="F1067">
        <v>20</v>
      </c>
      <c r="G1067" s="3">
        <v>48</v>
      </c>
      <c r="H1067" s="3">
        <v>46</v>
      </c>
      <c r="I1067" s="3">
        <v>39</v>
      </c>
      <c r="J1067" s="3">
        <v>26</v>
      </c>
      <c r="K1067">
        <v>19</v>
      </c>
      <c r="L1067" s="3">
        <v>46</v>
      </c>
      <c r="M1067">
        <v>20</v>
      </c>
      <c r="N1067" s="3">
        <v>41</v>
      </c>
      <c r="O1067">
        <v>27</v>
      </c>
      <c r="P1067">
        <v>26</v>
      </c>
      <c r="Q1067">
        <v>19</v>
      </c>
      <c r="R1067" s="3">
        <v>33</v>
      </c>
      <c r="S1067" s="3">
        <v>32</v>
      </c>
      <c r="T1067">
        <v>23</v>
      </c>
      <c r="U1067">
        <v>28</v>
      </c>
      <c r="V1067">
        <v>30</v>
      </c>
      <c r="W1067" s="3">
        <v>49</v>
      </c>
      <c r="X1067" s="3">
        <v>37</v>
      </c>
      <c r="Y1067">
        <v>20</v>
      </c>
      <c r="Z1067">
        <v>10</v>
      </c>
      <c r="AA1067">
        <v>8</v>
      </c>
      <c r="AB1067">
        <v>15</v>
      </c>
      <c r="AC1067">
        <v>6</v>
      </c>
      <c r="AD1067">
        <v>12</v>
      </c>
      <c r="AG1067">
        <v>2</v>
      </c>
      <c r="AH1067">
        <v>8</v>
      </c>
      <c r="AI1067">
        <v>10</v>
      </c>
      <c r="AJ1067">
        <v>3</v>
      </c>
      <c r="AK1067">
        <v>1</v>
      </c>
      <c r="AL1067" s="3">
        <v>17</v>
      </c>
      <c r="AM1067">
        <v>7</v>
      </c>
      <c r="AN1067">
        <v>6</v>
      </c>
      <c r="AO1067">
        <v>10</v>
      </c>
      <c r="AP1067">
        <v>3</v>
      </c>
      <c r="AQ1067">
        <v>5</v>
      </c>
      <c r="AR1067">
        <v>3</v>
      </c>
      <c r="AS1067">
        <v>3</v>
      </c>
      <c r="AT1067">
        <v>1</v>
      </c>
      <c r="AU1067">
        <v>4</v>
      </c>
      <c r="AV1067">
        <v>7</v>
      </c>
      <c r="AW1067">
        <v>1</v>
      </c>
      <c r="AX1067">
        <v>10</v>
      </c>
    </row>
    <row r="1069" spans="1:50">
      <c r="A1069" s="1">
        <v>43861</v>
      </c>
      <c r="D1069">
        <v>21</v>
      </c>
      <c r="E1069">
        <f>SUM(F1069:BJ1069)</f>
        <v>15</v>
      </c>
      <c r="G1069">
        <v>1</v>
      </c>
      <c r="H1069">
        <v>1</v>
      </c>
      <c r="K1069">
        <v>1</v>
      </c>
      <c r="L1069">
        <v>1</v>
      </c>
      <c r="O1069">
        <v>1</v>
      </c>
      <c r="P1069">
        <v>1</v>
      </c>
      <c r="R1069">
        <v>1</v>
      </c>
      <c r="V1069">
        <v>1</v>
      </c>
      <c r="X1069">
        <v>1</v>
      </c>
      <c r="Y1069">
        <v>1</v>
      </c>
      <c r="AA1069">
        <v>1</v>
      </c>
      <c r="AB1069">
        <v>1</v>
      </c>
      <c r="AL1069">
        <v>1</v>
      </c>
      <c r="AM1069">
        <v>1</v>
      </c>
      <c r="AQ1069">
        <v>1</v>
      </c>
    </row>
    <row r="1070" spans="1:50">
      <c r="A1070" t="s">
        <v>1620</v>
      </c>
      <c r="B1070" t="s">
        <v>1618</v>
      </c>
      <c r="C1070" t="s">
        <v>1619</v>
      </c>
      <c r="D1070">
        <v>7</v>
      </c>
      <c r="E1070">
        <f>SUM(F1070:BJ1070)</f>
        <v>7</v>
      </c>
      <c r="G1070">
        <v>1</v>
      </c>
      <c r="L1070">
        <v>2</v>
      </c>
      <c r="N1070">
        <v>2</v>
      </c>
      <c r="P1070">
        <v>1</v>
      </c>
      <c r="V1070">
        <v>1</v>
      </c>
    </row>
    <row r="1071" spans="1:50">
      <c r="B1071" t="s">
        <v>1546</v>
      </c>
      <c r="C1071" s="4" t="s">
        <v>1551</v>
      </c>
      <c r="D1071">
        <v>14</v>
      </c>
      <c r="E1071">
        <f>SUM(F1071:BJ1071)</f>
        <v>14</v>
      </c>
      <c r="F1071">
        <v>1</v>
      </c>
      <c r="H1071">
        <v>2</v>
      </c>
      <c r="I1071">
        <v>1</v>
      </c>
      <c r="J1071">
        <v>1</v>
      </c>
      <c r="K1071">
        <v>1</v>
      </c>
      <c r="M1071">
        <v>1</v>
      </c>
      <c r="S1071">
        <v>1</v>
      </c>
      <c r="T1071">
        <v>1</v>
      </c>
      <c r="U1071">
        <v>1</v>
      </c>
      <c r="W1071">
        <v>1</v>
      </c>
      <c r="AM1071">
        <v>1</v>
      </c>
      <c r="AO1071">
        <v>1</v>
      </c>
      <c r="AQ1071">
        <v>1</v>
      </c>
    </row>
    <row r="1072" spans="1:50">
      <c r="A1072">
        <v>5</v>
      </c>
      <c r="B1072" t="s">
        <v>1547</v>
      </c>
      <c r="C1072" t="s">
        <v>1548</v>
      </c>
    </row>
    <row r="1073" spans="1:3">
      <c r="A1073">
        <v>10</v>
      </c>
      <c r="B1073" s="2" t="s">
        <v>1534</v>
      </c>
      <c r="C1073" s="3" t="s">
        <v>1552</v>
      </c>
    </row>
    <row r="1074" spans="1:3">
      <c r="B1074" t="s">
        <v>1612</v>
      </c>
      <c r="C1074" s="4" t="s">
        <v>1613</v>
      </c>
    </row>
    <row r="1075" spans="1:3">
      <c r="A1075">
        <v>6</v>
      </c>
      <c r="B1075" t="s">
        <v>1541</v>
      </c>
      <c r="C1075" t="s">
        <v>1616</v>
      </c>
    </row>
    <row r="1076" spans="1:3">
      <c r="B1076" t="s">
        <v>1543</v>
      </c>
      <c r="C1076" t="s">
        <v>1621</v>
      </c>
    </row>
    <row r="1079" spans="1:3">
      <c r="B1079" t="s">
        <v>1535</v>
      </c>
      <c r="C1079" t="s">
        <v>1536</v>
      </c>
    </row>
    <row r="1080" spans="1:3">
      <c r="B1080" t="s">
        <v>1537</v>
      </c>
      <c r="C1080" t="s">
        <v>1538</v>
      </c>
    </row>
    <row r="1081" spans="1:3">
      <c r="B1081" t="s">
        <v>1539</v>
      </c>
      <c r="C1081" t="s">
        <v>1540</v>
      </c>
    </row>
    <row r="1082" spans="1:3">
      <c r="B1082" t="s">
        <v>1601</v>
      </c>
      <c r="C1082" t="s">
        <v>1602</v>
      </c>
    </row>
    <row r="1083" spans="1:3">
      <c r="B1083" t="s">
        <v>1542</v>
      </c>
      <c r="C1083" t="s">
        <v>1617</v>
      </c>
    </row>
    <row r="1084" spans="1:3">
      <c r="B1084" t="s">
        <v>1622</v>
      </c>
      <c r="C1084" t="s">
        <v>1623</v>
      </c>
    </row>
    <row r="1085" spans="1:3">
      <c r="B1085" t="s">
        <v>1544</v>
      </c>
      <c r="C1085" t="s">
        <v>1600</v>
      </c>
    </row>
    <row r="1086" spans="1:3">
      <c r="B1086" t="s">
        <v>1545</v>
      </c>
      <c r="C1086" t="s">
        <v>1604</v>
      </c>
    </row>
    <row r="1087" spans="1:3">
      <c r="B1087" t="s">
        <v>1603</v>
      </c>
      <c r="C1087" t="s">
        <v>1602</v>
      </c>
    </row>
    <row r="1088" spans="1:3">
      <c r="B1088" t="s">
        <v>1605</v>
      </c>
      <c r="C1088" t="s">
        <v>1606</v>
      </c>
    </row>
    <row r="1089" spans="2:50">
      <c r="B1089" t="s">
        <v>1607</v>
      </c>
      <c r="C1089" t="s">
        <v>1602</v>
      </c>
    </row>
    <row r="1090" spans="2:50">
      <c r="B1090" t="s">
        <v>1608</v>
      </c>
      <c r="C1090" t="s">
        <v>1609</v>
      </c>
    </row>
    <row r="1091" spans="2:50">
      <c r="B1091" t="s">
        <v>1610</v>
      </c>
      <c r="C1091" t="s">
        <v>1611</v>
      </c>
    </row>
    <row r="1092" spans="2:50">
      <c r="B1092" t="s">
        <v>1614</v>
      </c>
      <c r="C1092" t="s">
        <v>1615</v>
      </c>
    </row>
    <row r="1095" spans="2:50">
      <c r="F1095">
        <v>1</v>
      </c>
      <c r="J1095">
        <v>5</v>
      </c>
      <c r="O1095">
        <v>10</v>
      </c>
      <c r="T1095">
        <v>15</v>
      </c>
      <c r="Y1095">
        <v>20</v>
      </c>
      <c r="AD1095">
        <v>25</v>
      </c>
      <c r="AI1095">
        <v>30</v>
      </c>
      <c r="AN1095">
        <v>35</v>
      </c>
      <c r="AS1095">
        <v>40</v>
      </c>
    </row>
    <row r="1097" spans="2:50">
      <c r="D1097" t="s">
        <v>218</v>
      </c>
    </row>
    <row r="1098" spans="2:50">
      <c r="D1098" t="s">
        <v>262</v>
      </c>
      <c r="E1098">
        <f>SUM(F1098:BI1098)</f>
        <v>0</v>
      </c>
    </row>
    <row r="1099" spans="2:50">
      <c r="D1099" t="s">
        <v>263</v>
      </c>
      <c r="E1099">
        <f>SUM(F1099:BI1099)</f>
        <v>0</v>
      </c>
    </row>
    <row r="1101" spans="2:50">
      <c r="G1101" s="3">
        <v>473</v>
      </c>
    </row>
    <row r="1102" spans="2:50">
      <c r="F1102" t="s">
        <v>197</v>
      </c>
      <c r="H1102" t="s">
        <v>184</v>
      </c>
      <c r="I1102" t="s">
        <v>188</v>
      </c>
      <c r="J1102" t="s">
        <v>190</v>
      </c>
      <c r="K1102" t="s">
        <v>185</v>
      </c>
      <c r="N1102" t="s">
        <v>153</v>
      </c>
      <c r="O1102" t="s">
        <v>196</v>
      </c>
      <c r="P1102" t="s">
        <v>195</v>
      </c>
      <c r="Q1102" t="s">
        <v>191</v>
      </c>
      <c r="R1102" t="s">
        <v>186</v>
      </c>
      <c r="S1102" s="4" t="s">
        <v>192</v>
      </c>
      <c r="T1102" t="s">
        <v>194</v>
      </c>
      <c r="V1102" t="s">
        <v>189</v>
      </c>
      <c r="X1102" t="s">
        <v>187</v>
      </c>
      <c r="Y1102" t="s">
        <v>193</v>
      </c>
      <c r="Z1102" t="s">
        <v>208</v>
      </c>
      <c r="AA1102" t="s">
        <v>198</v>
      </c>
      <c r="AB1102" t="s">
        <v>200</v>
      </c>
      <c r="AD1102" t="s">
        <v>205</v>
      </c>
      <c r="AE1102" t="s">
        <v>1187</v>
      </c>
      <c r="AG1102" t="s">
        <v>185</v>
      </c>
      <c r="AH1102" t="s">
        <v>204</v>
      </c>
      <c r="AI1102" t="s">
        <v>209</v>
      </c>
      <c r="AJ1102" t="s">
        <v>1132</v>
      </c>
      <c r="AK1102" t="s">
        <v>199</v>
      </c>
      <c r="AL1102" t="s">
        <v>215</v>
      </c>
      <c r="AM1102" t="s">
        <v>467</v>
      </c>
      <c r="AO1102" t="s">
        <v>206</v>
      </c>
      <c r="AQ1102" t="s">
        <v>744</v>
      </c>
      <c r="AS1102" t="s">
        <v>203</v>
      </c>
      <c r="AT1102" t="s">
        <v>174</v>
      </c>
      <c r="AU1102" t="s">
        <v>766</v>
      </c>
      <c r="AV1102" t="s">
        <v>1185</v>
      </c>
      <c r="AW1102" t="s">
        <v>201</v>
      </c>
      <c r="AX1102" t="s">
        <v>202</v>
      </c>
    </row>
    <row r="1103" spans="2:50">
      <c r="D1103" t="s">
        <v>218</v>
      </c>
      <c r="F1103" t="s">
        <v>234</v>
      </c>
      <c r="G1103" t="s">
        <v>219</v>
      </c>
      <c r="H1103" t="s">
        <v>220</v>
      </c>
      <c r="I1103" t="s">
        <v>164</v>
      </c>
      <c r="J1103" t="s">
        <v>225</v>
      </c>
      <c r="K1103" t="s">
        <v>221</v>
      </c>
      <c r="L1103" s="4" t="s">
        <v>167</v>
      </c>
      <c r="M1103" t="s">
        <v>229</v>
      </c>
      <c r="N1103" t="s">
        <v>230</v>
      </c>
      <c r="O1103" t="s">
        <v>233</v>
      </c>
      <c r="P1103" t="s">
        <v>232</v>
      </c>
      <c r="Q1103" t="s">
        <v>226</v>
      </c>
      <c r="R1103" t="s">
        <v>222</v>
      </c>
      <c r="S1103" t="s">
        <v>227</v>
      </c>
      <c r="T1103" t="s">
        <v>231</v>
      </c>
      <c r="U1103" t="s">
        <v>235</v>
      </c>
      <c r="V1103" t="s">
        <v>224</v>
      </c>
      <c r="W1103" t="s">
        <v>236</v>
      </c>
      <c r="X1103" t="s">
        <v>223</v>
      </c>
      <c r="Y1103" t="s">
        <v>228</v>
      </c>
      <c r="Z1103" t="s">
        <v>248</v>
      </c>
      <c r="AA1103" t="s">
        <v>238</v>
      </c>
      <c r="AB1103" t="s">
        <v>240</v>
      </c>
      <c r="AC1103" s="4" t="s">
        <v>161</v>
      </c>
      <c r="AD1103" t="s">
        <v>245</v>
      </c>
      <c r="AE1103" t="s">
        <v>1188</v>
      </c>
      <c r="AF1103" t="s">
        <v>250</v>
      </c>
      <c r="AG1103" t="s">
        <v>237</v>
      </c>
      <c r="AH1103" t="s">
        <v>244</v>
      </c>
      <c r="AI1103" t="s">
        <v>249</v>
      </c>
      <c r="AJ1103" t="s">
        <v>1129</v>
      </c>
      <c r="AK1103" t="s">
        <v>239</v>
      </c>
      <c r="AL1103" t="s">
        <v>259</v>
      </c>
      <c r="AM1103" t="s">
        <v>546</v>
      </c>
      <c r="AN1103" t="s">
        <v>1045</v>
      </c>
      <c r="AO1103" t="s">
        <v>246</v>
      </c>
      <c r="AP1103" t="s">
        <v>636</v>
      </c>
      <c r="AQ1103" t="s">
        <v>746</v>
      </c>
      <c r="AR1103" t="s">
        <v>258</v>
      </c>
      <c r="AS1103" t="s">
        <v>243</v>
      </c>
      <c r="AT1103" t="s">
        <v>254</v>
      </c>
      <c r="AU1103" t="s">
        <v>759</v>
      </c>
      <c r="AV1103" t="s">
        <v>1186</v>
      </c>
      <c r="AW1103" t="s">
        <v>241</v>
      </c>
      <c r="AX1103" t="s">
        <v>242</v>
      </c>
    </row>
    <row r="1104" spans="2:50">
      <c r="D1104" t="s">
        <v>262</v>
      </c>
      <c r="E1104">
        <f>SUM(F1104:BI1104)</f>
        <v>510</v>
      </c>
      <c r="F1104">
        <v>26</v>
      </c>
      <c r="G1104">
        <v>31</v>
      </c>
      <c r="H1104">
        <v>20</v>
      </c>
      <c r="I1104">
        <v>31</v>
      </c>
      <c r="J1104">
        <v>13</v>
      </c>
      <c r="K1104">
        <v>4</v>
      </c>
      <c r="L1104">
        <v>30</v>
      </c>
      <c r="M1104">
        <v>29</v>
      </c>
      <c r="N1104">
        <v>28</v>
      </c>
      <c r="O1104">
        <v>25</v>
      </c>
      <c r="P1104">
        <v>15</v>
      </c>
      <c r="Q1104">
        <v>30</v>
      </c>
      <c r="R1104">
        <v>9</v>
      </c>
      <c r="S1104">
        <v>27</v>
      </c>
      <c r="T1104">
        <v>14</v>
      </c>
      <c r="U1104">
        <v>0</v>
      </c>
      <c r="V1104">
        <v>0</v>
      </c>
      <c r="W1104">
        <v>8</v>
      </c>
      <c r="X1104">
        <v>23</v>
      </c>
      <c r="Y1104">
        <v>10</v>
      </c>
      <c r="Z1104">
        <v>21</v>
      </c>
      <c r="AA1104">
        <v>10</v>
      </c>
      <c r="AB1104">
        <v>10</v>
      </c>
      <c r="AC1104">
        <v>11</v>
      </c>
      <c r="AD1104">
        <v>17</v>
      </c>
      <c r="AE1104">
        <v>0</v>
      </c>
      <c r="AF1104">
        <v>0</v>
      </c>
      <c r="AG1104">
        <v>29</v>
      </c>
      <c r="AH1104">
        <v>0</v>
      </c>
      <c r="AI1104">
        <v>10</v>
      </c>
      <c r="AJ1104">
        <v>4</v>
      </c>
      <c r="AK1104">
        <v>5</v>
      </c>
      <c r="AL1104">
        <v>3</v>
      </c>
      <c r="AM1104">
        <v>6</v>
      </c>
      <c r="AN1104">
        <v>1</v>
      </c>
      <c r="AO1104">
        <v>6</v>
      </c>
      <c r="AP1104">
        <v>0</v>
      </c>
      <c r="AQ1104">
        <v>0</v>
      </c>
      <c r="AR1104">
        <v>0</v>
      </c>
      <c r="AS1104">
        <v>1</v>
      </c>
      <c r="AT1104">
        <v>2</v>
      </c>
      <c r="AU1104">
        <v>0</v>
      </c>
      <c r="AV1104">
        <v>1</v>
      </c>
      <c r="AW1104">
        <v>0</v>
      </c>
      <c r="AX1104">
        <v>0</v>
      </c>
    </row>
    <row r="1105" spans="4:50">
      <c r="D1105" t="s">
        <v>263</v>
      </c>
      <c r="E1105">
        <f>SUM(F1105:BI1105)</f>
        <v>781</v>
      </c>
      <c r="F1105" s="3">
        <v>49</v>
      </c>
      <c r="G1105" s="3">
        <v>48</v>
      </c>
      <c r="H1105" s="3">
        <v>46</v>
      </c>
      <c r="I1105" s="3">
        <v>46</v>
      </c>
      <c r="J1105" s="3">
        <v>41</v>
      </c>
      <c r="K1105" s="3">
        <v>39</v>
      </c>
      <c r="L1105" s="3">
        <v>37</v>
      </c>
      <c r="M1105" s="3">
        <v>33</v>
      </c>
      <c r="N1105" s="3">
        <v>32</v>
      </c>
      <c r="O1105">
        <v>30</v>
      </c>
      <c r="P1105">
        <v>28</v>
      </c>
      <c r="Q1105">
        <v>27</v>
      </c>
      <c r="R1105" s="3">
        <v>26</v>
      </c>
      <c r="S1105">
        <v>26</v>
      </c>
      <c r="T1105">
        <v>23</v>
      </c>
      <c r="U1105">
        <v>20</v>
      </c>
      <c r="V1105">
        <v>20</v>
      </c>
      <c r="W1105">
        <v>20</v>
      </c>
      <c r="X1105">
        <v>19</v>
      </c>
      <c r="Y1105">
        <v>19</v>
      </c>
      <c r="Z1105" s="3">
        <v>17</v>
      </c>
      <c r="AA1105">
        <v>15</v>
      </c>
      <c r="AB1105">
        <v>12</v>
      </c>
      <c r="AC1105">
        <v>10</v>
      </c>
      <c r="AD1105">
        <v>10</v>
      </c>
      <c r="AE1105">
        <v>10</v>
      </c>
      <c r="AF1105">
        <v>10</v>
      </c>
      <c r="AG1105">
        <v>8</v>
      </c>
      <c r="AH1105">
        <v>8</v>
      </c>
      <c r="AI1105">
        <v>7</v>
      </c>
      <c r="AJ1105">
        <v>7</v>
      </c>
      <c r="AK1105">
        <v>6</v>
      </c>
      <c r="AL1105">
        <v>6</v>
      </c>
      <c r="AM1105">
        <v>5</v>
      </c>
      <c r="AN1105">
        <v>4</v>
      </c>
      <c r="AO1105">
        <v>3</v>
      </c>
      <c r="AP1105">
        <v>3</v>
      </c>
      <c r="AQ1105">
        <v>3</v>
      </c>
      <c r="AR1105">
        <v>3</v>
      </c>
      <c r="AS1105">
        <v>2</v>
      </c>
      <c r="AT1105">
        <v>1</v>
      </c>
      <c r="AU1105">
        <v>1</v>
      </c>
      <c r="AV1105">
        <v>1</v>
      </c>
      <c r="AW1105">
        <v>0</v>
      </c>
      <c r="AX1105">
        <v>0</v>
      </c>
    </row>
    <row r="1142" spans="3:7">
      <c r="D1142" t="s">
        <v>98</v>
      </c>
      <c r="E1142" t="s">
        <v>99</v>
      </c>
      <c r="F1142" t="s">
        <v>100</v>
      </c>
      <c r="G1142" t="s">
        <v>101</v>
      </c>
    </row>
    <row r="1143" spans="3:7">
      <c r="C1143" s="1">
        <v>43831</v>
      </c>
      <c r="D1143">
        <v>25</v>
      </c>
      <c r="E1143">
        <v>9</v>
      </c>
      <c r="F1143">
        <v>22</v>
      </c>
      <c r="G1143">
        <v>66</v>
      </c>
    </row>
    <row r="1144" spans="3:7">
      <c r="C1144" s="1">
        <v>43832</v>
      </c>
      <c r="D1144">
        <v>29</v>
      </c>
      <c r="E1144">
        <v>11</v>
      </c>
      <c r="F1144">
        <v>19</v>
      </c>
      <c r="G1144">
        <v>73</v>
      </c>
    </row>
    <row r="1145" spans="3:7">
      <c r="C1145" s="1">
        <v>43833</v>
      </c>
      <c r="D1145">
        <v>25</v>
      </c>
      <c r="E1145">
        <v>5</v>
      </c>
      <c r="F1145">
        <v>15</v>
      </c>
      <c r="G1145">
        <v>73</v>
      </c>
    </row>
    <row r="1146" spans="3:7">
      <c r="C1146" s="1">
        <v>43834</v>
      </c>
      <c r="D1146">
        <v>29</v>
      </c>
      <c r="E1146">
        <v>10</v>
      </c>
      <c r="F1146">
        <v>20</v>
      </c>
      <c r="G1146">
        <v>80</v>
      </c>
    </row>
    <row r="1147" spans="3:7">
      <c r="C1147" s="1">
        <v>43835</v>
      </c>
      <c r="D1147">
        <v>26</v>
      </c>
      <c r="E1147">
        <v>9</v>
      </c>
      <c r="F1147">
        <v>15</v>
      </c>
      <c r="G1147">
        <v>68</v>
      </c>
    </row>
    <row r="1148" spans="3:7">
      <c r="C1148" s="1">
        <v>43836</v>
      </c>
      <c r="D1148">
        <v>28</v>
      </c>
      <c r="E1148">
        <v>9</v>
      </c>
      <c r="F1148">
        <v>17</v>
      </c>
      <c r="G1148">
        <v>74</v>
      </c>
    </row>
    <row r="1149" spans="3:7">
      <c r="C1149" s="1">
        <v>43837</v>
      </c>
      <c r="D1149">
        <v>29</v>
      </c>
      <c r="E1149">
        <v>10</v>
      </c>
      <c r="F1149">
        <v>20</v>
      </c>
      <c r="G1149">
        <v>71</v>
      </c>
    </row>
    <row r="1150" spans="3:7">
      <c r="C1150" s="1">
        <v>43838</v>
      </c>
      <c r="D1150">
        <v>29</v>
      </c>
      <c r="E1150">
        <v>11</v>
      </c>
      <c r="F1150">
        <v>14</v>
      </c>
      <c r="G1150">
        <v>66</v>
      </c>
    </row>
    <row r="1151" spans="3:7">
      <c r="C1151" s="1">
        <v>43839</v>
      </c>
      <c r="D1151">
        <v>23</v>
      </c>
      <c r="E1151">
        <v>8</v>
      </c>
      <c r="F1151">
        <v>12</v>
      </c>
      <c r="G1151">
        <v>65</v>
      </c>
    </row>
    <row r="1152" spans="3:7">
      <c r="C1152" s="1">
        <v>43840</v>
      </c>
      <c r="D1152">
        <v>20</v>
      </c>
      <c r="E1152">
        <v>5</v>
      </c>
      <c r="F1152">
        <v>15</v>
      </c>
      <c r="G1152">
        <v>67</v>
      </c>
    </row>
    <row r="1153" spans="3:7">
      <c r="C1153" s="1">
        <v>43841</v>
      </c>
      <c r="D1153">
        <v>18</v>
      </c>
      <c r="E1153">
        <v>5</v>
      </c>
      <c r="F1153">
        <v>11</v>
      </c>
      <c r="G1153">
        <v>59</v>
      </c>
    </row>
    <row r="1154" spans="3:7">
      <c r="C1154" s="1">
        <v>43842</v>
      </c>
      <c r="D1154">
        <v>27</v>
      </c>
      <c r="E1154">
        <v>8</v>
      </c>
      <c r="F1154">
        <v>16</v>
      </c>
      <c r="G1154">
        <v>66</v>
      </c>
    </row>
    <row r="1155" spans="3:7">
      <c r="C1155" s="1">
        <v>43843</v>
      </c>
      <c r="D1155">
        <v>25</v>
      </c>
      <c r="E1155">
        <v>10</v>
      </c>
      <c r="F1155">
        <v>15</v>
      </c>
      <c r="G1155">
        <v>60</v>
      </c>
    </row>
    <row r="1156" spans="3:7">
      <c r="C1156" s="1">
        <v>43844</v>
      </c>
      <c r="D1156">
        <v>33</v>
      </c>
      <c r="E1156">
        <v>13</v>
      </c>
      <c r="F1156">
        <v>21</v>
      </c>
      <c r="G1156">
        <v>67</v>
      </c>
    </row>
    <row r="1157" spans="3:7">
      <c r="C1157" s="1">
        <v>43845</v>
      </c>
      <c r="D1157">
        <v>22</v>
      </c>
      <c r="E1157">
        <v>8</v>
      </c>
      <c r="F1157">
        <v>16</v>
      </c>
      <c r="G1157">
        <v>64</v>
      </c>
    </row>
    <row r="1158" spans="3:7">
      <c r="C1158" s="1">
        <v>43846</v>
      </c>
      <c r="D1158">
        <v>24</v>
      </c>
      <c r="E1158">
        <v>8</v>
      </c>
      <c r="F1158">
        <v>18</v>
      </c>
      <c r="G1158">
        <v>57</v>
      </c>
    </row>
    <row r="1159" spans="3:7">
      <c r="C1159" s="1">
        <v>43847</v>
      </c>
      <c r="D1159">
        <v>22</v>
      </c>
      <c r="E1159">
        <v>11</v>
      </c>
      <c r="F1159">
        <v>16</v>
      </c>
      <c r="G1159">
        <v>63</v>
      </c>
    </row>
    <row r="1160" spans="3:7">
      <c r="C1160" s="1">
        <v>43848</v>
      </c>
      <c r="D1160">
        <v>22</v>
      </c>
      <c r="E1160">
        <v>10</v>
      </c>
      <c r="F1160">
        <v>16</v>
      </c>
      <c r="G1160">
        <v>67</v>
      </c>
    </row>
    <row r="1161" spans="3:7">
      <c r="C1161" s="1">
        <v>43849</v>
      </c>
      <c r="D1161">
        <v>24</v>
      </c>
      <c r="E1161">
        <v>6</v>
      </c>
      <c r="F1161">
        <v>18</v>
      </c>
      <c r="G1161">
        <v>65</v>
      </c>
    </row>
    <row r="1162" spans="3:7">
      <c r="C1162" s="1">
        <v>43850</v>
      </c>
      <c r="D1162">
        <v>21</v>
      </c>
      <c r="E1162">
        <v>10</v>
      </c>
      <c r="F1162">
        <v>16</v>
      </c>
      <c r="G1162">
        <v>65</v>
      </c>
    </row>
    <row r="1163" spans="3:7">
      <c r="C1163" s="1">
        <v>43851</v>
      </c>
      <c r="D1163">
        <v>27</v>
      </c>
      <c r="E1163">
        <v>10</v>
      </c>
      <c r="F1163">
        <v>21</v>
      </c>
      <c r="G1163">
        <v>77</v>
      </c>
    </row>
    <row r="1164" spans="3:7">
      <c r="C1164" s="1">
        <v>43852</v>
      </c>
      <c r="D1164">
        <v>30</v>
      </c>
      <c r="E1164">
        <v>9</v>
      </c>
      <c r="F1164">
        <v>18</v>
      </c>
      <c r="G1164">
        <v>63</v>
      </c>
    </row>
    <row r="1165" spans="3:7">
      <c r="C1165" s="1">
        <v>43853</v>
      </c>
      <c r="D1165">
        <v>30</v>
      </c>
      <c r="E1165">
        <v>10</v>
      </c>
      <c r="F1165">
        <v>19</v>
      </c>
      <c r="G1165">
        <v>76</v>
      </c>
    </row>
    <row r="1166" spans="3:7">
      <c r="C1166" s="1">
        <v>43854</v>
      </c>
      <c r="D1166">
        <v>23</v>
      </c>
      <c r="E1166">
        <v>6</v>
      </c>
      <c r="F1166">
        <v>13</v>
      </c>
      <c r="G1166">
        <v>68</v>
      </c>
    </row>
    <row r="1167" spans="3:7">
      <c r="C1167" s="1">
        <v>43855</v>
      </c>
      <c r="D1167">
        <v>26</v>
      </c>
      <c r="E1167">
        <v>9</v>
      </c>
      <c r="F1167">
        <v>15</v>
      </c>
      <c r="G1167">
        <v>68</v>
      </c>
    </row>
    <row r="1168" spans="3:7">
      <c r="C1168" s="1">
        <v>43856</v>
      </c>
      <c r="D1168">
        <v>20</v>
      </c>
      <c r="E1168">
        <v>6</v>
      </c>
      <c r="F1168">
        <v>12</v>
      </c>
      <c r="G1168">
        <v>66</v>
      </c>
    </row>
    <row r="1169" spans="1:7">
      <c r="C1169" s="1">
        <v>43857</v>
      </c>
      <c r="D1169">
        <v>27</v>
      </c>
      <c r="E1169">
        <v>9</v>
      </c>
      <c r="F1169">
        <v>16</v>
      </c>
      <c r="G1169">
        <v>66</v>
      </c>
    </row>
    <row r="1170" spans="1:7">
      <c r="C1170" s="1">
        <v>43858</v>
      </c>
      <c r="D1170">
        <v>26</v>
      </c>
      <c r="E1170">
        <v>8</v>
      </c>
      <c r="F1170">
        <v>17</v>
      </c>
      <c r="G1170">
        <v>70</v>
      </c>
    </row>
    <row r="1171" spans="1:7">
      <c r="C1171" s="1">
        <v>43859</v>
      </c>
      <c r="D1171">
        <v>26</v>
      </c>
      <c r="E1171">
        <v>6</v>
      </c>
      <c r="F1171">
        <v>16</v>
      </c>
      <c r="G1171">
        <v>71</v>
      </c>
    </row>
    <row r="1172" spans="1:7">
      <c r="C1172" s="1">
        <v>43860</v>
      </c>
      <c r="D1172">
        <v>24</v>
      </c>
      <c r="E1172">
        <v>12</v>
      </c>
      <c r="F1172">
        <v>16</v>
      </c>
      <c r="G1172">
        <v>76</v>
      </c>
    </row>
    <row r="1173" spans="1:7">
      <c r="C1173" s="1">
        <v>43861</v>
      </c>
      <c r="D1173">
        <v>21</v>
      </c>
      <c r="E1173">
        <v>7</v>
      </c>
      <c r="F1173">
        <v>15</v>
      </c>
      <c r="G1173">
        <v>67</v>
      </c>
    </row>
    <row r="1174" spans="1:7">
      <c r="D1174">
        <f>SUM(D1143:D1173)</f>
        <v>781</v>
      </c>
      <c r="E1174">
        <f>SUM(E1143:E1173)</f>
        <v>268</v>
      </c>
      <c r="F1174">
        <f>SUM(F1143:F1173)</f>
        <v>510</v>
      </c>
      <c r="G1174">
        <f>SUM(G1143:G1173)</f>
        <v>2104</v>
      </c>
    </row>
    <row r="1175" spans="1:7">
      <c r="D1175">
        <f>AVERAGE(D1143:D1173)</f>
        <v>25.193548387096776</v>
      </c>
      <c r="E1175">
        <f>AVERAGE(E1143:E1173)</f>
        <v>8.6451612903225801</v>
      </c>
      <c r="F1175">
        <f>AVERAGE(F1143:F1173)</f>
        <v>16.451612903225808</v>
      </c>
      <c r="G1175">
        <f>AVERAGE(G1143:G1173)</f>
        <v>67.870967741935488</v>
      </c>
    </row>
    <row r="1179" spans="1:7">
      <c r="A1179" t="s">
        <v>0</v>
      </c>
    </row>
    <row r="1180" spans="1:7">
      <c r="A1180" t="s">
        <v>1</v>
      </c>
    </row>
    <row r="1181" spans="1:7">
      <c r="A1181" t="s">
        <v>62</v>
      </c>
    </row>
    <row r="1182" spans="1:7">
      <c r="A1182" t="s">
        <v>63</v>
      </c>
    </row>
    <row r="1183" spans="1:7">
      <c r="A1183" t="s">
        <v>2</v>
      </c>
    </row>
    <row r="1184" spans="1:7">
      <c r="A1184" t="s">
        <v>3</v>
      </c>
    </row>
    <row r="1185" spans="1:1">
      <c r="A1185" t="s">
        <v>4</v>
      </c>
    </row>
    <row r="1186" spans="1:1">
      <c r="A1186" t="s">
        <v>64</v>
      </c>
    </row>
    <row r="1187" spans="1:1">
      <c r="A1187" t="s">
        <v>5</v>
      </c>
    </row>
    <row r="1188" spans="1:1">
      <c r="A1188" t="s">
        <v>65</v>
      </c>
    </row>
    <row r="1189" spans="1:1">
      <c r="A1189" t="s">
        <v>6</v>
      </c>
    </row>
    <row r="1190" spans="1:1">
      <c r="A1190" t="s">
        <v>7</v>
      </c>
    </row>
    <row r="1191" spans="1:1">
      <c r="A1191" t="s">
        <v>8</v>
      </c>
    </row>
    <row r="1192" spans="1:1">
      <c r="A1192" t="s">
        <v>66</v>
      </c>
    </row>
    <row r="1193" spans="1:1">
      <c r="A1193" t="s">
        <v>9</v>
      </c>
    </row>
    <row r="1194" spans="1:1">
      <c r="A1194" t="s">
        <v>10</v>
      </c>
    </row>
    <row r="1195" spans="1:1">
      <c r="A1195" t="s">
        <v>11</v>
      </c>
    </row>
    <row r="1196" spans="1:1">
      <c r="A1196" t="s">
        <v>12</v>
      </c>
    </row>
    <row r="1197" spans="1:1">
      <c r="A1197" t="s">
        <v>13</v>
      </c>
    </row>
    <row r="1198" spans="1:1">
      <c r="A1198" t="s">
        <v>14</v>
      </c>
    </row>
    <row r="1199" spans="1:1">
      <c r="A1199" t="s">
        <v>15</v>
      </c>
    </row>
    <row r="1200" spans="1:1">
      <c r="A1200" t="s">
        <v>16</v>
      </c>
    </row>
    <row r="1201" spans="1:1">
      <c r="A1201" t="s">
        <v>17</v>
      </c>
    </row>
    <row r="1202" spans="1:1">
      <c r="A1202" t="s">
        <v>18</v>
      </c>
    </row>
    <row r="1203" spans="1:1">
      <c r="A1203" t="s">
        <v>19</v>
      </c>
    </row>
    <row r="1204" spans="1:1">
      <c r="A1204" t="s">
        <v>20</v>
      </c>
    </row>
    <row r="1205" spans="1:1">
      <c r="A1205" t="s">
        <v>21</v>
      </c>
    </row>
    <row r="1206" spans="1:1">
      <c r="A1206" t="s">
        <v>22</v>
      </c>
    </row>
    <row r="1207" spans="1:1">
      <c r="A1207" t="s">
        <v>67</v>
      </c>
    </row>
    <row r="1208" spans="1:1">
      <c r="A1208" t="s">
        <v>23</v>
      </c>
    </row>
    <row r="1209" spans="1:1">
      <c r="A1209" t="s">
        <v>24</v>
      </c>
    </row>
    <row r="1210" spans="1:1">
      <c r="A1210" t="s">
        <v>25</v>
      </c>
    </row>
    <row r="1211" spans="1:1">
      <c r="A1211" t="s">
        <v>26</v>
      </c>
    </row>
    <row r="1212" spans="1:1">
      <c r="A1212" t="s">
        <v>27</v>
      </c>
    </row>
    <row r="1213" spans="1:1">
      <c r="A1213" t="s">
        <v>28</v>
      </c>
    </row>
    <row r="1214" spans="1:1">
      <c r="A1214" t="s">
        <v>29</v>
      </c>
    </row>
    <row r="1215" spans="1:1">
      <c r="A1215" t="s">
        <v>30</v>
      </c>
    </row>
    <row r="1216" spans="1:1">
      <c r="A1216" t="s">
        <v>31</v>
      </c>
    </row>
    <row r="1217" spans="1:1">
      <c r="A1217" t="s">
        <v>32</v>
      </c>
    </row>
    <row r="1218" spans="1:1">
      <c r="A1218" t="s">
        <v>33</v>
      </c>
    </row>
    <row r="1219" spans="1:1">
      <c r="A1219" t="s">
        <v>34</v>
      </c>
    </row>
    <row r="1220" spans="1:1">
      <c r="A1220" t="s">
        <v>35</v>
      </c>
    </row>
    <row r="1221" spans="1:1">
      <c r="A1221" t="s">
        <v>36</v>
      </c>
    </row>
    <row r="1222" spans="1:1">
      <c r="A1222" t="s">
        <v>37</v>
      </c>
    </row>
    <row r="1223" spans="1:1">
      <c r="A1223" t="s">
        <v>38</v>
      </c>
    </row>
    <row r="1224" spans="1:1">
      <c r="A1224" t="s">
        <v>68</v>
      </c>
    </row>
    <row r="1225" spans="1:1">
      <c r="A1225" t="s">
        <v>39</v>
      </c>
    </row>
    <row r="1226" spans="1:1">
      <c r="A1226" t="s">
        <v>69</v>
      </c>
    </row>
    <row r="1227" spans="1:1">
      <c r="A1227" t="s">
        <v>70</v>
      </c>
    </row>
    <row r="1228" spans="1:1">
      <c r="A1228" t="s">
        <v>40</v>
      </c>
    </row>
    <row r="1229" spans="1:1">
      <c r="A1229" t="s">
        <v>41</v>
      </c>
    </row>
    <row r="1230" spans="1:1">
      <c r="A1230" t="s">
        <v>42</v>
      </c>
    </row>
    <row r="1231" spans="1:1">
      <c r="A1231" t="s">
        <v>71</v>
      </c>
    </row>
    <row r="1232" spans="1:1">
      <c r="A1232" t="s">
        <v>43</v>
      </c>
    </row>
    <row r="1233" spans="1:1">
      <c r="A1233" t="s">
        <v>44</v>
      </c>
    </row>
    <row r="1234" spans="1:1">
      <c r="A1234" t="s">
        <v>45</v>
      </c>
    </row>
    <row r="1235" spans="1:1">
      <c r="A1235" t="s">
        <v>46</v>
      </c>
    </row>
    <row r="1236" spans="1:1">
      <c r="A1236" t="s">
        <v>47</v>
      </c>
    </row>
    <row r="1237" spans="1:1">
      <c r="A1237" t="s">
        <v>48</v>
      </c>
    </row>
    <row r="1238" spans="1:1">
      <c r="A1238" t="s">
        <v>49</v>
      </c>
    </row>
    <row r="1239" spans="1:1">
      <c r="A1239" t="s">
        <v>50</v>
      </c>
    </row>
    <row r="1240" spans="1:1">
      <c r="A1240" t="s">
        <v>51</v>
      </c>
    </row>
    <row r="1241" spans="1:1">
      <c r="A1241" t="s">
        <v>52</v>
      </c>
    </row>
    <row r="1242" spans="1:1">
      <c r="A1242" t="s">
        <v>53</v>
      </c>
    </row>
    <row r="1243" spans="1:1">
      <c r="A1243" t="s">
        <v>54</v>
      </c>
    </row>
    <row r="1244" spans="1:1">
      <c r="A1244" t="s">
        <v>55</v>
      </c>
    </row>
    <row r="1245" spans="1:1">
      <c r="A1245" t="s">
        <v>56</v>
      </c>
    </row>
    <row r="1246" spans="1:1">
      <c r="A1246" t="s">
        <v>57</v>
      </c>
    </row>
    <row r="1247" spans="1:1">
      <c r="A1247" t="s">
        <v>58</v>
      </c>
    </row>
    <row r="1248" spans="1:1">
      <c r="A1248" t="s">
        <v>59</v>
      </c>
    </row>
    <row r="1249" spans="1:1">
      <c r="A1249" t="s">
        <v>60</v>
      </c>
    </row>
  </sheetData>
  <phoneticPr fontId="1"/>
  <pageMargins left="0.7" right="0.7" top="0.75" bottom="0.75" header="0.3" footer="0.3"/>
  <pageSetup paperSize="9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2020-02-02T02:51:49Z</dcterms:modified>
</cp:coreProperties>
</file>