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18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18" i="1"/>
  <c r="E1117"/>
  <c r="E1085"/>
  <c r="E1084"/>
  <c r="E1083"/>
  <c r="E1081"/>
  <c r="E1080"/>
  <c r="E1048"/>
  <c r="E1047"/>
  <c r="E1046"/>
  <c r="E1044"/>
  <c r="E1043"/>
  <c r="E1021"/>
  <c r="E1020"/>
  <c r="E1019"/>
  <c r="E1017"/>
  <c r="E1016"/>
  <c r="E981"/>
  <c r="E980"/>
  <c r="E979"/>
  <c r="E977"/>
  <c r="E976"/>
  <c r="E945"/>
  <c r="E944"/>
  <c r="E943"/>
  <c r="E941"/>
  <c r="E940"/>
  <c r="E904"/>
  <c r="E903"/>
  <c r="E902"/>
  <c r="E900"/>
  <c r="E899"/>
  <c r="E864"/>
  <c r="E863"/>
  <c r="E862"/>
  <c r="E860"/>
  <c r="E859"/>
  <c r="E822"/>
  <c r="E821"/>
  <c r="E820"/>
  <c r="E818"/>
  <c r="E817"/>
  <c r="E781"/>
  <c r="E780"/>
  <c r="E779"/>
  <c r="E777"/>
  <c r="E776"/>
  <c r="E747"/>
  <c r="E746"/>
  <c r="E745"/>
  <c r="E743"/>
  <c r="E742"/>
  <c r="E711"/>
  <c r="E710"/>
  <c r="E709"/>
  <c r="E707"/>
  <c r="E706"/>
  <c r="E678"/>
  <c r="E677"/>
  <c r="E676"/>
  <c r="E674"/>
  <c r="E673"/>
  <c r="E645"/>
  <c r="E644"/>
  <c r="E643"/>
  <c r="E641"/>
  <c r="E640"/>
  <c r="E612"/>
  <c r="E611"/>
  <c r="E610"/>
  <c r="E608"/>
  <c r="E607"/>
  <c r="E579"/>
  <c r="E578"/>
  <c r="E577"/>
  <c r="E575"/>
  <c r="E574"/>
  <c r="E545"/>
  <c r="E544"/>
  <c r="E543"/>
  <c r="E541"/>
  <c r="E540"/>
  <c r="E515"/>
  <c r="E514"/>
  <c r="E513"/>
  <c r="E511"/>
  <c r="E510"/>
  <c r="E482"/>
  <c r="E481"/>
  <c r="E480"/>
  <c r="E478"/>
  <c r="E477"/>
  <c r="E448"/>
  <c r="E447"/>
  <c r="E446"/>
  <c r="E444"/>
  <c r="E443"/>
  <c r="E416"/>
  <c r="E415"/>
  <c r="E414"/>
  <c r="E412"/>
  <c r="E411"/>
  <c r="E380"/>
  <c r="E379"/>
  <c r="E378"/>
  <c r="E376"/>
  <c r="E375"/>
  <c r="E345"/>
  <c r="E344"/>
  <c r="E343"/>
  <c r="E341"/>
  <c r="E340"/>
  <c r="E310"/>
  <c r="E309"/>
  <c r="E308"/>
  <c r="E306"/>
  <c r="E305"/>
  <c r="E275"/>
  <c r="E274"/>
  <c r="E273"/>
  <c r="E271"/>
  <c r="E270"/>
  <c r="E241"/>
  <c r="E240"/>
  <c r="E239"/>
  <c r="E237"/>
  <c r="E236"/>
  <c r="E206"/>
  <c r="E205"/>
  <c r="E204"/>
  <c r="E202"/>
  <c r="E201"/>
  <c r="E166"/>
  <c r="E170"/>
  <c r="E169"/>
  <c r="E168"/>
  <c r="E165"/>
  <c r="E134"/>
  <c r="E135"/>
  <c r="E133"/>
  <c r="E131"/>
  <c r="E130"/>
  <c r="E92"/>
  <c r="E97"/>
  <c r="E96"/>
  <c r="E95"/>
  <c r="E93"/>
  <c r="E57"/>
  <c r="E61"/>
  <c r="E60"/>
  <c r="E59"/>
  <c r="E56"/>
  <c r="E18"/>
  <c r="E17"/>
  <c r="E23"/>
  <c r="E22"/>
  <c r="E21"/>
  <c r="G1199"/>
  <c r="G1198"/>
  <c r="F1199"/>
  <c r="E1199"/>
  <c r="D1199"/>
  <c r="F1198"/>
  <c r="E1198"/>
  <c r="D1198"/>
  <c r="E9"/>
  <c r="E8"/>
</calcChain>
</file>

<file path=xl/sharedStrings.xml><?xml version="1.0" encoding="utf-8"?>
<sst xmlns="http://schemas.openxmlformats.org/spreadsheetml/2006/main" count="4121" uniqueCount="1636">
  <si>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</si>
  <si>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</si>
  <si>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</si>
  <si>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</si>
  <si>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</si>
  <si>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</si>
  <si>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</si>
  <si>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</si>
  <si>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</si>
  <si>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</si>
  <si>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</si>
  <si>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</si>
  <si>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</si>
  <si>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</si>
  <si>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</si>
  <si>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</si>
  <si>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</si>
  <si>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</si>
  <si>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</si>
  <si>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</si>
  <si>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</si>
  <si>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</si>
  <si>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</si>
  <si>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</si>
  <si>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</si>
  <si>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</si>
  <si>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</si>
  <si>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</si>
  <si>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</si>
  <si>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</si>
  <si>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</si>
  <si>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</si>
  <si>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</si>
  <si>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</si>
  <si>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</si>
  <si>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</si>
  <si>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</si>
  <si>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</si>
  <si>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</si>
  <si>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</si>
  <si>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</si>
  <si>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</si>
  <si>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</si>
  <si>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</si>
  <si>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</si>
  <si>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</si>
  <si>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</si>
  <si>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</si>
  <si>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</si>
  <si>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</si>
  <si>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</si>
  <si>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</si>
  <si>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</si>
  <si>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</si>
  <si>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</si>
  <si>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</si>
  <si>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</si>
  <si>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</si>
  <si>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</si>
  <si>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</si>
  <si>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</si>
  <si>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</si>
  <si>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</si>
  <si>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</si>
  <si>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</si>
  <si>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</si>
  <si>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</si>
  <si>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</si>
  <si>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</si>
  <si>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</si>
  <si>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</si>
  <si>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</si>
  <si>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</si>
  <si>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</si>
  <si>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岩永</t>
    <rPh sb="0" eb="2">
      <t>イワナガ</t>
    </rPh>
    <phoneticPr fontId="1"/>
  </si>
  <si>
    <t>桑本</t>
    <rPh sb="0" eb="2">
      <t>クワモト</t>
    </rPh>
    <phoneticPr fontId="1"/>
  </si>
  <si>
    <t>中野</t>
    <rPh sb="0" eb="2">
      <t>ナカノ</t>
    </rPh>
    <phoneticPr fontId="1"/>
  </si>
  <si>
    <t>小口</t>
    <rPh sb="0" eb="2">
      <t>コグチ</t>
    </rPh>
    <phoneticPr fontId="1"/>
  </si>
  <si>
    <t>牧内</t>
    <rPh sb="0" eb="2">
      <t>マキウチ</t>
    </rPh>
    <phoneticPr fontId="1"/>
  </si>
  <si>
    <t>大工原</t>
    <rPh sb="0" eb="3">
      <t>ダイクハラ</t>
    </rPh>
    <phoneticPr fontId="1"/>
  </si>
  <si>
    <t>shinogi</t>
    <phoneticPr fontId="1"/>
  </si>
  <si>
    <t>大津留</t>
    <rPh sb="0" eb="3">
      <t>オオツル</t>
    </rPh>
    <phoneticPr fontId="1"/>
  </si>
  <si>
    <t>鎌田</t>
    <rPh sb="0" eb="2">
      <t>カマタ</t>
    </rPh>
    <phoneticPr fontId="1"/>
  </si>
  <si>
    <t>佐伯</t>
    <rPh sb="0" eb="2">
      <t>サエキ</t>
    </rPh>
    <phoneticPr fontId="1"/>
  </si>
  <si>
    <t>福井</t>
    <rPh sb="0" eb="2">
      <t>フクイ</t>
    </rPh>
    <phoneticPr fontId="1"/>
  </si>
  <si>
    <t>石井</t>
    <rPh sb="0" eb="2">
      <t>イシイ</t>
    </rPh>
    <phoneticPr fontId="1"/>
  </si>
  <si>
    <t>古閑</t>
    <rPh sb="0" eb="2">
      <t>コガ</t>
    </rPh>
    <phoneticPr fontId="1"/>
  </si>
  <si>
    <t>河辺</t>
    <rPh sb="0" eb="2">
      <t>カワベ</t>
    </rPh>
    <phoneticPr fontId="1"/>
  </si>
  <si>
    <t>土谷</t>
    <rPh sb="0" eb="2">
      <t>ツチタニ</t>
    </rPh>
    <phoneticPr fontId="1"/>
  </si>
  <si>
    <t>佐藤</t>
    <rPh sb="0" eb="2">
      <t>サトウ</t>
    </rPh>
    <phoneticPr fontId="1"/>
  </si>
  <si>
    <t>柴山</t>
    <rPh sb="0" eb="2">
      <t>シバヤマ</t>
    </rPh>
    <phoneticPr fontId="1"/>
  </si>
  <si>
    <t>河野</t>
    <rPh sb="0" eb="2">
      <t>コウノ</t>
    </rPh>
    <phoneticPr fontId="1"/>
  </si>
  <si>
    <t>小出</t>
    <rPh sb="0" eb="2">
      <t>コイデ</t>
    </rPh>
    <phoneticPr fontId="1"/>
  </si>
  <si>
    <t>十河</t>
    <rPh sb="0" eb="2">
      <t>ソゴウ</t>
    </rPh>
    <phoneticPr fontId="1"/>
  </si>
  <si>
    <t>大久保</t>
    <rPh sb="0" eb="3">
      <t>オオクボ</t>
    </rPh>
    <phoneticPr fontId="1"/>
  </si>
  <si>
    <t>新名</t>
    <rPh sb="0" eb="2">
      <t>シンメイ</t>
    </rPh>
    <phoneticPr fontId="1"/>
  </si>
  <si>
    <t>藤倉</t>
    <rPh sb="0" eb="2">
      <t>フジクラ</t>
    </rPh>
    <phoneticPr fontId="1"/>
  </si>
  <si>
    <t>江口</t>
    <rPh sb="0" eb="2">
      <t>エグチ</t>
    </rPh>
    <phoneticPr fontId="1"/>
  </si>
  <si>
    <t>高井</t>
    <rPh sb="0" eb="2">
      <t>タカイ</t>
    </rPh>
    <phoneticPr fontId="1"/>
  </si>
  <si>
    <t>小林</t>
    <rPh sb="0" eb="2">
      <t>コバヤシ</t>
    </rPh>
    <phoneticPr fontId="1"/>
  </si>
  <si>
    <t>白川</t>
    <rPh sb="0" eb="2">
      <t>シラカワ</t>
    </rPh>
    <phoneticPr fontId="1"/>
  </si>
  <si>
    <t>Myｕ</t>
    <phoneticPr fontId="1"/>
  </si>
  <si>
    <t>山野辺</t>
    <rPh sb="0" eb="3">
      <t>ヤマノベ</t>
    </rPh>
    <phoneticPr fontId="1"/>
  </si>
  <si>
    <t>中村</t>
    <rPh sb="0" eb="2">
      <t>ナカムラ</t>
    </rPh>
    <phoneticPr fontId="1"/>
  </si>
  <si>
    <t>Koike</t>
    <phoneticPr fontId="1"/>
  </si>
  <si>
    <t>歌代</t>
    <rPh sb="0" eb="2">
      <t>ウタシロ</t>
    </rPh>
    <phoneticPr fontId="1"/>
  </si>
  <si>
    <t>Naoko</t>
    <phoneticPr fontId="1"/>
  </si>
  <si>
    <t>久留</t>
    <rPh sb="0" eb="2">
      <t>ヒサトメ</t>
    </rPh>
    <phoneticPr fontId="1"/>
  </si>
  <si>
    <t>柳堀</t>
    <rPh sb="0" eb="2">
      <t>ヤナギホリ</t>
    </rPh>
    <phoneticPr fontId="1"/>
  </si>
  <si>
    <t>津田</t>
    <rPh sb="0" eb="2">
      <t>ツダ</t>
    </rPh>
    <phoneticPr fontId="1"/>
  </si>
  <si>
    <t>大林</t>
    <rPh sb="0" eb="2">
      <t>オオバヤシ</t>
    </rPh>
    <phoneticPr fontId="1"/>
  </si>
  <si>
    <t>上田</t>
    <rPh sb="0" eb="2">
      <t>ウエダ</t>
    </rPh>
    <phoneticPr fontId="1"/>
  </si>
  <si>
    <t>長井</t>
    <rPh sb="0" eb="2">
      <t>ナガイ</t>
    </rPh>
    <phoneticPr fontId="1"/>
  </si>
  <si>
    <t>高橋</t>
    <rPh sb="0" eb="2">
      <t>タカハシ</t>
    </rPh>
    <phoneticPr fontId="1"/>
  </si>
  <si>
    <t>永井</t>
    <rPh sb="0" eb="2">
      <t>ナガイ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</si>
  <si>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</si>
  <si>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</si>
  <si>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静代</t>
    <rPh sb="0" eb="2">
      <t>シズヨ</t>
    </rPh>
    <phoneticPr fontId="1"/>
  </si>
  <si>
    <t>栄太郎</t>
    <rPh sb="0" eb="3">
      <t>エイタロウ</t>
    </rPh>
    <phoneticPr fontId="1"/>
  </si>
  <si>
    <t>千秋</t>
    <rPh sb="0" eb="2">
      <t>チアキ</t>
    </rPh>
    <phoneticPr fontId="1"/>
  </si>
  <si>
    <t>泰與</t>
    <phoneticPr fontId="1"/>
  </si>
  <si>
    <t>祐</t>
    <rPh sb="0" eb="1">
      <t>ユウ</t>
    </rPh>
    <phoneticPr fontId="1"/>
  </si>
  <si>
    <t>正則</t>
    <rPh sb="0" eb="2">
      <t>マサノリ</t>
    </rPh>
    <phoneticPr fontId="1"/>
  </si>
  <si>
    <t>一彦</t>
    <rPh sb="0" eb="2">
      <t>カズヒコ</t>
    </rPh>
    <phoneticPr fontId="1"/>
  </si>
  <si>
    <t>夢積</t>
  </si>
  <si>
    <t>直</t>
    <rPh sb="0" eb="1">
      <t>ナオ</t>
    </rPh>
    <phoneticPr fontId="1"/>
  </si>
  <si>
    <t>俊彦</t>
    <rPh sb="0" eb="2">
      <t>トシヒコ</t>
    </rPh>
    <phoneticPr fontId="1"/>
  </si>
  <si>
    <t>緋路</t>
    <phoneticPr fontId="1"/>
  </si>
  <si>
    <t>無智</t>
    <rPh sb="0" eb="2">
      <t>ムチ</t>
    </rPh>
    <phoneticPr fontId="1"/>
  </si>
  <si>
    <t>真波</t>
    <rPh sb="0" eb="1">
      <t>マ</t>
    </rPh>
    <rPh sb="1" eb="2">
      <t>ナミ</t>
    </rPh>
    <phoneticPr fontId="1"/>
  </si>
  <si>
    <t>寛昭</t>
    <phoneticPr fontId="1"/>
  </si>
  <si>
    <t>眠兎</t>
    <phoneticPr fontId="1"/>
  </si>
  <si>
    <t>美音</t>
    <rPh sb="0" eb="2">
      <t>ミネ</t>
    </rPh>
    <phoneticPr fontId="1"/>
  </si>
  <si>
    <t>紀宣</t>
    <phoneticPr fontId="1"/>
  </si>
  <si>
    <t>霜魚</t>
    <rPh sb="0" eb="1">
      <t>シモ</t>
    </rPh>
    <rPh sb="1" eb="2">
      <t>ウオ</t>
    </rPh>
    <phoneticPr fontId="1"/>
  </si>
  <si>
    <t>公彦</t>
    <rPh sb="0" eb="2">
      <t>キミヒコ</t>
    </rPh>
    <phoneticPr fontId="1"/>
  </si>
  <si>
    <t>亜仁子</t>
    <rPh sb="0" eb="3">
      <t>アニコ</t>
    </rPh>
    <phoneticPr fontId="1"/>
  </si>
  <si>
    <t>一鷹</t>
    <rPh sb="0" eb="1">
      <t>イチ</t>
    </rPh>
    <rPh sb="1" eb="2">
      <t>タカ</t>
    </rPh>
    <phoneticPr fontId="1"/>
  </si>
  <si>
    <t>俊文</t>
    <rPh sb="0" eb="2">
      <t>トシフミ</t>
    </rPh>
    <phoneticPr fontId="1"/>
  </si>
  <si>
    <t>有紀</t>
    <rPh sb="0" eb="2">
      <t>ユキ</t>
    </rPh>
    <phoneticPr fontId="1"/>
  </si>
  <si>
    <t>トモ子</t>
    <rPh sb="2" eb="3">
      <t>コ</t>
    </rPh>
    <phoneticPr fontId="1"/>
  </si>
  <si>
    <t>幸</t>
    <rPh sb="0" eb="1">
      <t>サチ</t>
    </rPh>
    <phoneticPr fontId="1"/>
  </si>
  <si>
    <t>俊克</t>
    <rPh sb="0" eb="2">
      <t>トシカツ</t>
    </rPh>
    <phoneticPr fontId="1"/>
  </si>
  <si>
    <t>双葉</t>
    <rPh sb="0" eb="2">
      <t>フタバ</t>
    </rPh>
    <phoneticPr fontId="1"/>
  </si>
  <si>
    <t>浩正</t>
    <rPh sb="0" eb="2">
      <t>ヒロマサ</t>
    </rPh>
    <phoneticPr fontId="1"/>
  </si>
  <si>
    <t>秋子</t>
    <rPh sb="0" eb="2">
      <t>アキコ</t>
    </rPh>
    <phoneticPr fontId="1"/>
  </si>
  <si>
    <t>直美</t>
    <rPh sb="0" eb="2">
      <t>ナオミ</t>
    </rPh>
    <phoneticPr fontId="1"/>
  </si>
  <si>
    <t>たけし</t>
    <phoneticPr fontId="1"/>
  </si>
  <si>
    <t>伶齋</t>
  </si>
  <si>
    <t>珠真</t>
  </si>
  <si>
    <t>草民</t>
    <rPh sb="0" eb="2">
      <t>ソウミン</t>
    </rPh>
    <phoneticPr fontId="1"/>
  </si>
  <si>
    <t>暢夫</t>
    <rPh sb="0" eb="2">
      <t>ノブオ</t>
    </rPh>
    <phoneticPr fontId="1"/>
  </si>
  <si>
    <t>英</t>
    <rPh sb="0" eb="1">
      <t>エイ</t>
    </rPh>
    <phoneticPr fontId="1"/>
  </si>
  <si>
    <t>美遥</t>
    <rPh sb="0" eb="2">
      <t>ビヨウ</t>
    </rPh>
    <phoneticPr fontId="1"/>
  </si>
  <si>
    <t>蓮香</t>
  </si>
  <si>
    <t>素子</t>
    <rPh sb="0" eb="2">
      <t>モトコ</t>
    </rPh>
    <phoneticPr fontId="1"/>
  </si>
  <si>
    <t>ゆ</t>
    <phoneticPr fontId="1"/>
  </si>
  <si>
    <t>悦子</t>
    <rPh sb="0" eb="2">
      <t>エツコ</t>
    </rPh>
    <phoneticPr fontId="1"/>
  </si>
  <si>
    <t>弘幸</t>
    <rPh sb="0" eb="2">
      <t>ヒロユキ</t>
    </rPh>
    <phoneticPr fontId="1"/>
  </si>
  <si>
    <t>句林</t>
    <rPh sb="0" eb="1">
      <t>ク</t>
    </rPh>
    <rPh sb="1" eb="2">
      <t>リン</t>
    </rPh>
    <phoneticPr fontId="1"/>
  </si>
  <si>
    <t>正美</t>
    <rPh sb="0" eb="2">
      <t>マサミ</t>
    </rPh>
    <phoneticPr fontId="1"/>
  </si>
  <si>
    <t>美佐子</t>
    <rPh sb="0" eb="3">
      <t>ミサコ</t>
    </rPh>
    <phoneticPr fontId="1"/>
  </si>
  <si>
    <t>亜紀彦</t>
  </si>
  <si>
    <t>鷹雪</t>
  </si>
  <si>
    <t>一日一句互選　2019－12月</t>
    <rPh sb="0" eb="4">
      <t>イチニチイック</t>
    </rPh>
    <rPh sb="4" eb="6">
      <t>ゴセン</t>
    </rPh>
    <rPh sb="14" eb="15">
      <t>ガツ</t>
    </rPh>
    <phoneticPr fontId="1"/>
  </si>
  <si>
    <t>選   市堀 玉宗</t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</si>
  <si>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</si>
  <si>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</si>
  <si>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</si>
  <si>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3">
      <t>ゼントウク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</si>
  <si>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</si>
  <si>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</si>
  <si>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鯛焼の餡にこだわる喰道楽　　和</t>
  </si>
  <si>
    <t>巌頭の朱き御堂や冬霞む　　和</t>
  </si>
  <si>
    <t>大枯野廃駅一つ只中に 寛昭</t>
  </si>
  <si>
    <t>ふぐの日は路面電車のラッピング　俊克</t>
  </si>
  <si>
    <t>公彦</t>
    <rPh sb="0" eb="2">
      <t>キミヒコ</t>
    </rPh>
    <phoneticPr fontId="1"/>
  </si>
  <si>
    <t>曇天や何はともあれ十二月　　真波</t>
  </si>
  <si>
    <t>ぼろぼろの句帳片手に師走かな　紀宣</t>
  </si>
  <si>
    <t>天井の節のいくつか冬日和　祐</t>
  </si>
  <si>
    <t>黒土のしたり顔なる葱畑　　真波</t>
  </si>
  <si>
    <r>
      <t xml:space="preserve">新巻がムンクの叫び軒の下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</si>
  <si>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延々と貨車の過ぎ往く枯野かな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</si>
  <si>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</si>
  <si>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六：四の黒霧島や年忘れ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</si>
  <si>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師走待つ木偶に着付ける晴れ着哉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</si>
  <si>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幸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サチ</t>
    </rPh>
    <rPh sb="1" eb="3">
      <t>キミヒコ</t>
    </rPh>
    <rPh sb="3" eb="5">
      <t>コグチ</t>
    </rPh>
    <phoneticPr fontId="1"/>
  </si>
  <si>
    <t>（日）　　6</t>
    <rPh sb="1" eb="2">
      <t>ニチ</t>
    </rPh>
    <phoneticPr fontId="1"/>
  </si>
  <si>
    <t>一年の計思ひ出す師走かな 慢鱚</t>
  </si>
  <si>
    <t>登志雄Shinogi</t>
    <rPh sb="0" eb="3">
      <t>トシオ</t>
    </rPh>
    <phoneticPr fontId="1"/>
  </si>
  <si>
    <t>青空に映えよと選ぶ冬帽子　　和</t>
  </si>
  <si>
    <t>　トリプル</t>
    <phoneticPr fontId="1"/>
  </si>
  <si>
    <t>冬ざるる家出娘のイヤリング　眠兎</t>
  </si>
  <si>
    <t>慢鱚</t>
    <rPh sb="0" eb="2">
      <t>マンキス</t>
    </rPh>
    <phoneticPr fontId="1"/>
  </si>
  <si>
    <t>六波羅は近くて遠し寒鴉 玉有良</t>
  </si>
  <si>
    <t>小口</t>
    <rPh sb="0" eb="2">
      <t>コグチ</t>
    </rPh>
    <phoneticPr fontId="1"/>
  </si>
  <si>
    <t>野良猫に定位置のあり冬ぬくし　美佐子</t>
  </si>
  <si>
    <t>土谷</t>
    <rPh sb="0" eb="2">
      <t>ツチタニ</t>
    </rPh>
    <phoneticPr fontId="1"/>
  </si>
  <si>
    <t>公彦Shinogi</t>
    <rPh sb="0" eb="2">
      <t>キミヒコ</t>
    </rPh>
    <phoneticPr fontId="1"/>
  </si>
  <si>
    <t>すぐ笑ふピエロの上の冬の月　紀宣</t>
  </si>
  <si>
    <t>福井Shinogi</t>
    <rPh sb="0" eb="2">
      <t>フクイ</t>
    </rPh>
    <phoneticPr fontId="1"/>
  </si>
  <si>
    <t>積木みな崩れて雪が降ってくる 素子</t>
  </si>
  <si>
    <t>てのひらの寒気ひとつを抱きしめる 素子</t>
  </si>
  <si>
    <t>真波</t>
    <rPh sb="0" eb="2">
      <t>マナミ</t>
    </rPh>
    <phoneticPr fontId="1"/>
  </si>
  <si>
    <t>姿なく水のごとくに笹鳴きし　美遥</t>
  </si>
  <si>
    <t>宴たけなわで中締め入る忘年会　俊文</t>
    <phoneticPr fontId="1"/>
  </si>
  <si>
    <t>和良栄太郎</t>
    <rPh sb="0" eb="2">
      <t>カズヨシ</t>
    </rPh>
    <rPh sb="2" eb="5">
      <t>エイタロウ</t>
    </rPh>
    <phoneticPr fontId="1"/>
  </si>
  <si>
    <t>（月）</t>
    <rPh sb="1" eb="2">
      <t>ゲツ</t>
    </rPh>
    <phoneticPr fontId="1"/>
  </si>
  <si>
    <t>どの人も急ぎ足なり冬の朝　　和</t>
  </si>
  <si>
    <t>公彦</t>
    <rPh sb="0" eb="2">
      <t>キミヒコ</t>
    </rPh>
    <phoneticPr fontId="1"/>
  </si>
  <si>
    <t>河野栄太郎幸</t>
    <rPh sb="0" eb="2">
      <t>コウノ</t>
    </rPh>
    <rPh sb="2" eb="5">
      <t>エイタロウ</t>
    </rPh>
    <rPh sb="5" eb="6">
      <t>サチ</t>
    </rPh>
    <phoneticPr fontId="1"/>
  </si>
  <si>
    <t>傘さすもささぬも心の冬の雨　眠兎</t>
  </si>
  <si>
    <t>扉よりマスクの波の押し寄せる　紀宣</t>
  </si>
  <si>
    <t>忘年会ゆるくて長い縁かな　　千秋</t>
  </si>
  <si>
    <t>福井</t>
    <rPh sb="0" eb="2">
      <t>フクイ</t>
    </rPh>
    <phoneticPr fontId="1"/>
  </si>
  <si>
    <t>往生へ至るきざはし照紅葉 玉有良</t>
  </si>
  <si>
    <t>母逝きてまた父逝きて冬仕度 幸</t>
  </si>
  <si>
    <t>冬空の子規球場や上野山　祐</t>
  </si>
  <si>
    <r>
      <t>南座の大屋根黒くしぐれけり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</si>
  <si>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</si>
  <si>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寒空に救急車往く夜明け前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</si>
  <si>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伊勢小春訛り違えて祈り哉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</si>
  <si>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生姜酒湯呑み三杯賜りぬ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</si>
  <si>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幸真波佐藤</t>
    <rPh sb="0" eb="1">
      <t>サチ</t>
    </rPh>
    <rPh sb="1" eb="3">
      <t>マナミ</t>
    </rPh>
    <rPh sb="3" eb="5">
      <t>サトウ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</si>
  <si>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慢鱚佐藤</t>
    </r>
    <rPh sb="0" eb="2">
      <t>ツチタニ</t>
    </rPh>
    <rPh sb="2" eb="4">
      <t>カズヨシ</t>
    </rPh>
    <rPh sb="4" eb="6">
      <t>マンキス</t>
    </rPh>
    <rPh sb="6" eb="8">
      <t>サトウ</t>
    </rPh>
    <phoneticPr fontId="1"/>
  </si>
  <si>
    <t>小春風ダリの時計の蕩けだす　　和</t>
  </si>
  <si>
    <t>Shinogi</t>
    <phoneticPr fontId="1"/>
  </si>
  <si>
    <t>縁側で転寝をする曽祖母と 公彦</t>
  </si>
  <si>
    <t>公彦土谷小口Shinogi</t>
    <rPh sb="0" eb="2">
      <t>キミヒコ</t>
    </rPh>
    <rPh sb="2" eb="4">
      <t>ツチタニ</t>
    </rPh>
    <rPh sb="4" eb="6">
      <t>コグチ</t>
    </rPh>
    <phoneticPr fontId="1"/>
  </si>
  <si>
    <t>脳味噌に漬け込む大根二三本　　正則</t>
  </si>
  <si>
    <t>直美</t>
    <rPh sb="0" eb="2">
      <t>ナオミ</t>
    </rPh>
    <phoneticPr fontId="1"/>
  </si>
  <si>
    <t>紅葉山鹿の子斑らも消えにけり 美音</t>
  </si>
  <si>
    <t>小口</t>
    <rPh sb="0" eb="2">
      <t>コグチ</t>
    </rPh>
    <phoneticPr fontId="1"/>
  </si>
  <si>
    <t>梟の翼の下に秘密かな　亜仁子</t>
  </si>
  <si>
    <t>方丈の屋根傾けり十二月　無智</t>
  </si>
  <si>
    <t>土谷</t>
    <rPh sb="0" eb="2">
      <t>ツチタニ</t>
    </rPh>
    <phoneticPr fontId="1"/>
  </si>
  <si>
    <t>冬夕焼あんなに小さく富士の影 慢鱚</t>
  </si>
  <si>
    <t>綿虫のふわり幸せ探しかな　紀宣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</si>
  <si>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土谷小口</t>
    </r>
    <r>
      <rPr>
        <b/>
        <sz val="11"/>
        <color theme="1"/>
        <rFont val="ＭＳ Ｐゴシック"/>
        <family val="3"/>
        <charset val="128"/>
        <scheme val="minor"/>
      </rPr>
      <t>真波正則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ツチタニ</t>
    </rPh>
    <rPh sb="4" eb="6">
      <t>コグチ</t>
    </rPh>
    <rPh sb="6" eb="8">
      <t>マナミ</t>
    </rPh>
    <rPh sb="8" eb="10">
      <t>マサノリ</t>
    </rPh>
    <rPh sb="10" eb="13">
      <t>トシオ</t>
    </rPh>
    <phoneticPr fontId="1"/>
  </si>
  <si>
    <t>（火）</t>
    <rPh sb="1" eb="2">
      <t>カ</t>
    </rPh>
    <phoneticPr fontId="1"/>
  </si>
  <si>
    <t>眼がしゃべる太いショールに顔埋め　　和</t>
  </si>
  <si>
    <t>をちに死にこちに生まるる十二月　直</t>
  </si>
  <si>
    <t>噺家のだじゃれこじゃれや冬ぬくし 寛昭</t>
  </si>
  <si>
    <t>濡れ落ち葉尻尾に下げて猫帰宅 幸</t>
  </si>
  <si>
    <t>慢鱚</t>
    <rPh sb="0" eb="2">
      <t>マンキス</t>
    </rPh>
    <phoneticPr fontId="1"/>
  </si>
  <si>
    <t>あたたかな雨の降るなり蜜柑山　　真波</t>
  </si>
  <si>
    <t>古閑土谷</t>
    <rPh sb="0" eb="2">
      <t>コガ</t>
    </rPh>
    <rPh sb="2" eb="4">
      <t>ツチタニ</t>
    </rPh>
    <phoneticPr fontId="1"/>
  </si>
  <si>
    <t>小春日の長さの鎖仔犬行く 直美</t>
  </si>
  <si>
    <t>深すぎて鳥が溺れる冬の空 直美</t>
  </si>
  <si>
    <t>洋菓子店ポインセチアを飾りだす　　正則</t>
  </si>
  <si>
    <t>月冴ゆる生死の際に人のゐて　　十河智</t>
  </si>
  <si>
    <t>山茶花や唇ほどに囁けり 寛昭</t>
  </si>
  <si>
    <r>
      <t>ここが彼の歌枕とは紅葉踏む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</si>
  <si>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</si>
  <si>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数百羽鴨を浮かべて池静か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</si>
  <si>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釣人のつり座に居らず蘆枯るる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</si>
  <si>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湯豆腐や女の愚痴のふつふつと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</si>
  <si>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河野栄太郎</t>
    </r>
    <rPh sb="0" eb="2">
      <t>カズヨシ</t>
    </rPh>
    <rPh sb="9" eb="11">
      <t>コグチ</t>
    </rPh>
    <rPh sb="11" eb="13">
      <t>コウノ</t>
    </rPh>
    <rPh sb="13" eb="16">
      <t>エイタロウ</t>
    </rPh>
    <phoneticPr fontId="1"/>
  </si>
  <si>
    <r>
      <t>公彦古閑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コガ</t>
    </rPh>
    <rPh sb="11" eb="14">
      <t>エイタロウ</t>
    </rPh>
    <phoneticPr fontId="1"/>
  </si>
  <si>
    <t>（水）</t>
    <rPh sb="1" eb="2">
      <t>スイ</t>
    </rPh>
    <phoneticPr fontId="1"/>
  </si>
  <si>
    <t>退屈が絵になってゐる冬の庭　眠兎</t>
  </si>
  <si>
    <t>公彦</t>
    <rPh sb="0" eb="2">
      <t>キミヒコ</t>
    </rPh>
    <phoneticPr fontId="1"/>
  </si>
  <si>
    <t>虫食い育つ純文学のそぞろ寒　眠兎</t>
  </si>
  <si>
    <t>枯尾花同じ方へと傾ぎける　泰與</t>
  </si>
  <si>
    <t>猫跨ぐ少女に月が恋をする 素子</t>
  </si>
  <si>
    <r>
      <t xml:space="preserve">水の音すでに冬なり参宮道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</si>
  <si>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</si>
  <si>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青空の濃く深くなりすしぐれ止む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</si>
  <si>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熱出るもマスクを顎に吸ふ煙草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</si>
  <si>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メモにらみ値札睨める歳の市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</si>
  <si>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ラグビーや青空を斬るハイパント　　和</t>
  </si>
  <si>
    <t>Shinogi</t>
    <phoneticPr fontId="1"/>
  </si>
  <si>
    <t>霜夜なり結城紬の機（はた）の音　　和</t>
  </si>
  <si>
    <t>小口</t>
    <rPh sb="0" eb="2">
      <t>コグチ</t>
    </rPh>
    <phoneticPr fontId="1"/>
  </si>
  <si>
    <t>ラグビーや青空を斬るハイパント　和</t>
  </si>
  <si>
    <t>小口直美</t>
    <rPh sb="0" eb="2">
      <t>コグチ</t>
    </rPh>
    <rPh sb="2" eb="4">
      <t>ナオミ</t>
    </rPh>
    <phoneticPr fontId="1"/>
  </si>
  <si>
    <t>耳澄ます心の奧処もがり笛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</si>
  <si>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</si>
  <si>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</si>
  <si>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マフラーに口元隠す朝帰り　双葉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</si>
  <si>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コグチ</t>
    </rPh>
    <rPh sb="4" eb="6">
      <t>マナミ</t>
    </rPh>
    <rPh sb="6" eb="9">
      <t>エイタロウ</t>
    </rPh>
    <rPh sb="9" eb="11">
      <t>マサノリ</t>
    </rPh>
    <phoneticPr fontId="1"/>
  </si>
  <si>
    <r>
      <t>土谷登志雄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ツチタニ</t>
    </rPh>
    <rPh sb="2" eb="5">
      <t>トシオ</t>
    </rPh>
    <rPh sb="5" eb="7">
      <t>サトウ</t>
    </rPh>
    <phoneticPr fontId="1"/>
  </si>
  <si>
    <t>小口佐藤</t>
    <rPh sb="0" eb="2">
      <t>コグチ</t>
    </rPh>
    <rPh sb="2" eb="4">
      <t>サトウ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</si>
  <si>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コウノ</t>
    </rPh>
    <rPh sb="5" eb="7">
      <t>マサノリ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</si>
  <si>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</si>
  <si>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栄太郎智子</t>
    </r>
    <rPh sb="0" eb="2">
      <t>ナオミ</t>
    </rPh>
    <rPh sb="2" eb="5">
      <t>エイタロウ</t>
    </rPh>
    <rPh sb="5" eb="7">
      <t>トモコ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</si>
  <si>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ツチタニ</t>
    </rPh>
    <rPh sb="2" eb="5">
      <t>エイタロウ</t>
    </rPh>
    <rPh sb="5" eb="8">
      <t>アニコ</t>
    </rPh>
    <phoneticPr fontId="1"/>
  </si>
  <si>
    <t>紅玉や時々いでし津軽弁 霜魚</t>
  </si>
  <si>
    <t>真波</t>
    <rPh sb="0" eb="2">
      <t>マナミ</t>
    </rPh>
    <phoneticPr fontId="1"/>
  </si>
  <si>
    <r>
      <t>慢鱚栄太郎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マンキス</t>
    </rPh>
    <rPh sb="2" eb="5">
      <t>エイタロウ</t>
    </rPh>
    <rPh sb="5" eb="8">
      <t>トシオ</t>
    </rPh>
    <phoneticPr fontId="1"/>
  </si>
  <si>
    <t>何処までも踏み心地良き落ち葉かな　句林</t>
  </si>
  <si>
    <t>正則</t>
    <rPh sb="0" eb="2">
      <t>マサノリ</t>
    </rPh>
    <phoneticPr fontId="1"/>
  </si>
  <si>
    <t>電飾や別に見たくもないけれど　　千秋</t>
  </si>
  <si>
    <t>智子</t>
    <rPh sb="0" eb="2">
      <t>トモコ</t>
    </rPh>
    <phoneticPr fontId="1"/>
  </si>
  <si>
    <t>暗がりに落とす珈琲冬の朝　　千秋</t>
  </si>
  <si>
    <t>直美真波正則</t>
    <rPh sb="0" eb="2">
      <t>ナオミ</t>
    </rPh>
    <rPh sb="2" eb="4">
      <t>マナミ</t>
    </rPh>
    <rPh sb="4" eb="6">
      <t>マサノリ</t>
    </rPh>
    <phoneticPr fontId="1"/>
  </si>
  <si>
    <t>　トリプル</t>
    <phoneticPr fontId="1"/>
  </si>
  <si>
    <t>鳥葬の地にも紅葉の盛りかな 玉有良</t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</si>
  <si>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オオバヤシ</t>
    </rPh>
    <rPh sb="2" eb="4">
      <t>トモコ</t>
    </rPh>
    <phoneticPr fontId="1"/>
  </si>
  <si>
    <t>公彦栄太郎</t>
    <rPh sb="0" eb="2">
      <t>キミヒコ</t>
    </rPh>
    <rPh sb="2" eb="5">
      <t>エイタロウ</t>
    </rPh>
    <phoneticPr fontId="1"/>
  </si>
  <si>
    <r>
      <t>慢鱚和良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マンキス</t>
    </rPh>
    <rPh sb="2" eb="4">
      <t>カズヨシ</t>
    </rPh>
    <rPh sb="4" eb="6">
      <t>コグチ</t>
    </rPh>
    <rPh sb="6" eb="9">
      <t>エイタロウ</t>
    </rPh>
    <phoneticPr fontId="1"/>
  </si>
  <si>
    <t>毛筆の手紙薄墨十二月　　正則</t>
  </si>
  <si>
    <t>登志雄</t>
    <rPh sb="0" eb="3">
      <t>トシオ</t>
    </rPh>
    <phoneticPr fontId="1"/>
  </si>
  <si>
    <t>冬うらら前口上の当地誉め　　満徳</t>
  </si>
  <si>
    <t>Shinogi直美千秋</t>
    <rPh sb="7" eb="9">
      <t>ナオミ</t>
    </rPh>
    <rPh sb="9" eb="11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</si>
  <si>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土谷河野</t>
    </r>
    <rPh sb="0" eb="2">
      <t>キミヒコ</t>
    </rPh>
    <rPh sb="2" eb="4">
      <t>ツチタニ</t>
    </rPh>
    <rPh sb="4" eb="6">
      <t>コウノ</t>
    </rPh>
    <phoneticPr fontId="1"/>
  </si>
  <si>
    <t>沢庵や噛み切る音の心地良さ　直</t>
  </si>
  <si>
    <t>正則栄太郎</t>
    <rPh sb="0" eb="2">
      <t>マサノリ</t>
    </rPh>
    <rPh sb="2" eb="5">
      <t>エイタロウ</t>
    </rPh>
    <phoneticPr fontId="1"/>
  </si>
  <si>
    <t>狛犬のあ・うんのあくび冬ぬくし　眠兎</t>
  </si>
  <si>
    <t>退職の後の空白山眠る　眠兎</t>
  </si>
  <si>
    <r>
      <rPr>
        <sz val="11"/>
        <color theme="1"/>
        <rFont val="ＭＳ Ｐゴシック"/>
        <family val="3"/>
        <charset val="128"/>
        <scheme val="minor"/>
      </rPr>
      <t>河野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コウノ</t>
    </rPh>
    <rPh sb="2" eb="4">
      <t>チアキ</t>
    </rPh>
    <phoneticPr fontId="1"/>
  </si>
  <si>
    <t>直美</t>
    <rPh sb="0" eb="2">
      <t>ナオミ</t>
    </rPh>
    <phoneticPr fontId="1"/>
  </si>
  <si>
    <t>起重機の延びゆく棹や山眠る　無智</t>
    <phoneticPr fontId="1"/>
  </si>
  <si>
    <t>鹿鳴くや大仏池の水鏡　無智</t>
  </si>
  <si>
    <t>伝説を添へて鯛焼き焼かれをり 霜魚</t>
  </si>
  <si>
    <t>初時雨来日したての研修生 慢鱚</t>
  </si>
  <si>
    <t>公彦直美</t>
    <rPh sb="0" eb="2">
      <t>キミヒコ</t>
    </rPh>
    <rPh sb="2" eb="4">
      <t>ナオミ</t>
    </rPh>
    <phoneticPr fontId="1"/>
  </si>
  <si>
    <t>着ぶくれの腹の中身を隠しをり　紀宣</t>
  </si>
  <si>
    <t>和良千秋</t>
    <rPh sb="0" eb="2">
      <t>カズヨシ</t>
    </rPh>
    <rPh sb="2" eb="4">
      <t>チアキ</t>
    </rPh>
    <phoneticPr fontId="1"/>
  </si>
  <si>
    <t>黄落のまにまに読経とよみけり 玉有良</t>
  </si>
  <si>
    <t>福井</t>
    <rPh sb="0" eb="2">
      <t>フクイ</t>
    </rPh>
    <phoneticPr fontId="1"/>
  </si>
  <si>
    <t>和良智子</t>
    <rPh sb="0" eb="2">
      <t>カズヨシ</t>
    </rPh>
    <rPh sb="2" eb="4">
      <t>トモコ</t>
    </rPh>
    <phoneticPr fontId="1"/>
  </si>
  <si>
    <t>来し方は波乱万丈かまいたち　　真波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</si>
  <si>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コグチ</t>
    </rPh>
    <phoneticPr fontId="1"/>
  </si>
  <si>
    <r>
      <t>公彦古閑Shinogi栄太郎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コガ</t>
    </rPh>
    <rPh sb="11" eb="14">
      <t>エイタロウ</t>
    </rPh>
    <rPh sb="14" eb="16">
      <t>トモコ</t>
    </rPh>
    <phoneticPr fontId="1"/>
  </si>
  <si>
    <t>十二月合せ鏡に身をはさみ 直美</t>
  </si>
  <si>
    <t>小口千秋</t>
    <rPh sb="0" eb="2">
      <t>コグチ</t>
    </rPh>
    <rPh sb="2" eb="4">
      <t>チアキ</t>
    </rPh>
    <phoneticPr fontId="1"/>
  </si>
  <si>
    <t>生きるため社会のイヌに街師走　　千秋</t>
  </si>
  <si>
    <t>（木）</t>
    <rPh sb="1" eb="2">
      <t>モク</t>
    </rPh>
    <phoneticPr fontId="1"/>
  </si>
  <si>
    <t>小春日や優しき医師の命絶ゆ　伶齋</t>
  </si>
  <si>
    <t>公彦</t>
    <rPh sb="0" eb="2">
      <t>キミヒコ</t>
    </rPh>
    <phoneticPr fontId="1"/>
  </si>
  <si>
    <t>銃弾よ驕るなかれと冬銀河　直</t>
  </si>
  <si>
    <t>アフガンの冬見捨てられし小世界　眠兎</t>
  </si>
  <si>
    <t>撫でやれば目を細めたる海豚かな 公彦</t>
  </si>
  <si>
    <t>冬の日や書肆の店主の大欠伸　泰與</t>
  </si>
  <si>
    <t>北へゆく高速道路山眠る　　千秋</t>
  </si>
  <si>
    <r>
      <t>旧姓で呼ぶ人とゆく冬の旅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</si>
  <si>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</si>
  <si>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 xml:space="preserve">兄逝きて背なの寂しき竈猫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</si>
  <si>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御守りを作る社務所や師走巫女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</si>
  <si>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冬菊の括られ彩に畑仕事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</si>
  <si>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和良土谷</t>
    <rPh sb="0" eb="2">
      <t>カズヨシ</t>
    </rPh>
    <rPh sb="2" eb="4">
      <t>ツチタニ</t>
    </rPh>
    <phoneticPr fontId="1"/>
  </si>
  <si>
    <t>燗酒や野趣にあふれる備前焼　　和</t>
  </si>
  <si>
    <t>Shinogi</t>
    <phoneticPr fontId="1"/>
  </si>
  <si>
    <t>和良直美</t>
    <rPh sb="0" eb="2">
      <t>カズヨシ</t>
    </rPh>
    <rPh sb="2" eb="4">
      <t>ナオミ</t>
    </rPh>
    <phoneticPr fontId="1"/>
  </si>
  <si>
    <t>木洩れ日の青空遠く冬紅葉　　栄太郎</t>
    <phoneticPr fontId="1"/>
  </si>
  <si>
    <t>亜仁子</t>
    <rPh sb="0" eb="3">
      <t>アニコ</t>
    </rPh>
    <phoneticPr fontId="1"/>
  </si>
  <si>
    <t>玄関の長い靴べら冬北斗　　和</t>
  </si>
  <si>
    <t>栄太郎</t>
    <rPh sb="0" eb="3">
      <t>エイタロウ</t>
    </rPh>
    <phoneticPr fontId="1"/>
  </si>
  <si>
    <t>くじ引きで決まる席順忘年会　　千秋</t>
  </si>
  <si>
    <t>公彦</t>
    <rPh sb="0" eb="2">
      <t>キミヒコ</t>
    </rPh>
    <phoneticPr fontId="1"/>
  </si>
  <si>
    <t>生き切つて羽おろしたり冬の蝶　　真波</t>
  </si>
  <si>
    <t>ひととせの重さ軽くて石蕗の花　美音</t>
  </si>
  <si>
    <t>寒月や堂々ケルン大聖堂　祐</t>
  </si>
  <si>
    <r>
      <t>大冬木千手観音めきて立つ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</si>
  <si>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</si>
  <si>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病脱ぎ友冬天へ翔びたてり　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</si>
  <si>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r>
      <t>鈴懸の実のまろびをり落葉踏む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</si>
  <si>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鰤捌く節榑だった漁夫の手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</si>
  <si>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懐炉振り順番を待つテーショット　　和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</si>
  <si>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 xml:space="preserve">Shinogi </t>
    </r>
    <rPh sb="0" eb="2">
      <t>マンキス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</si>
  <si>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</si>
  <si>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登志雄千秋</t>
    </r>
    <rPh sb="0" eb="2">
      <t>キミヒコ</t>
    </rPh>
    <rPh sb="2" eb="4">
      <t>マンキス</t>
    </rPh>
    <rPh sb="4" eb="6">
      <t>コグチ</t>
    </rPh>
    <rPh sb="6" eb="9">
      <t>トシオ</t>
    </rPh>
    <rPh sb="9" eb="11">
      <t>チアキ</t>
    </rPh>
    <phoneticPr fontId="1"/>
  </si>
  <si>
    <t>夕映えの古きパゴダと冬紅葉　直</t>
  </si>
  <si>
    <t>亜仁子</t>
    <rPh sb="0" eb="3">
      <t>アニコ</t>
    </rPh>
    <phoneticPr fontId="1"/>
  </si>
  <si>
    <t>水蒸気四方に吹き飛ぶ大根焚　無智</t>
  </si>
  <si>
    <t>直美</t>
    <rPh sb="0" eb="2">
      <t>ナオミ</t>
    </rPh>
    <phoneticPr fontId="1"/>
  </si>
  <si>
    <t>我々の世界に魔法冬景色　亜仁子</t>
  </si>
  <si>
    <t>千秋</t>
    <rPh sb="0" eb="2">
      <t>チアキ</t>
    </rPh>
    <phoneticPr fontId="1"/>
  </si>
  <si>
    <t>山寺の蕪村屏風にまみえたし 公彦</t>
  </si>
  <si>
    <t>土谷</t>
    <rPh sb="0" eb="2">
      <t>ツチタニ</t>
    </rPh>
    <phoneticPr fontId="1"/>
  </si>
  <si>
    <t>ああこれが探し物なる返り花 慢鱚</t>
  </si>
  <si>
    <t>大林</t>
    <rPh sb="0" eb="2">
      <t>オオバヤシ</t>
    </rPh>
    <phoneticPr fontId="1"/>
  </si>
  <si>
    <t>和良Shinogi</t>
    <rPh sb="0" eb="2">
      <t>カズヨシ</t>
    </rPh>
    <phoneticPr fontId="1"/>
  </si>
  <si>
    <t>地震来る朝のニュースやからつ風　俊克</t>
  </si>
  <si>
    <t>栄太郎</t>
    <rPh sb="0" eb="3">
      <t>エイタロウ</t>
    </rPh>
    <phoneticPr fontId="1"/>
  </si>
  <si>
    <t>くつさめに鬼を吐き出す四畳半　　美遥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</si>
  <si>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マサノリ</t>
    </rPh>
    <phoneticPr fontId="1"/>
  </si>
  <si>
    <t>干芋を炙る火鉢や猫の番　祐</t>
  </si>
  <si>
    <t>小口土谷</t>
    <rPh sb="0" eb="2">
      <t>コグチ</t>
    </rPh>
    <rPh sb="2" eb="4">
      <t>ツチタニ</t>
    </rPh>
    <phoneticPr fontId="1"/>
  </si>
  <si>
    <t>三毛の猫ホットカーペに「の」の字描き 幸</t>
  </si>
  <si>
    <t>手袋を入れ忘れたる柩かな 直美</t>
  </si>
  <si>
    <t>慢鱚栄太郎登志雄正則土谷千秋</t>
    <rPh sb="0" eb="2">
      <t>マンキス</t>
    </rPh>
    <rPh sb="2" eb="5">
      <t>エイタロウ</t>
    </rPh>
    <rPh sb="5" eb="8">
      <t>トシオ</t>
    </rPh>
    <rPh sb="8" eb="10">
      <t>マサノリ</t>
    </rPh>
    <rPh sb="10" eb="12">
      <t>ツチタニ</t>
    </rPh>
    <rPh sb="12" eb="14">
      <t>チアキ</t>
    </rPh>
    <phoneticPr fontId="1"/>
  </si>
  <si>
    <t>からからと落葉の急ぐ中山道　　千秋</t>
  </si>
  <si>
    <t>慢鱚Shinogi栄太郎</t>
    <rPh sb="0" eb="2">
      <t>マンキス</t>
    </rPh>
    <rPh sb="9" eb="12">
      <t>エイタロウ</t>
    </rPh>
    <phoneticPr fontId="1"/>
  </si>
  <si>
    <t>金色の千手観音竜の玉　美音</t>
  </si>
  <si>
    <t>小口</t>
    <rPh sb="0" eb="2">
      <t>コグチ</t>
    </rPh>
    <phoneticPr fontId="1"/>
  </si>
  <si>
    <t>結論は急がず閉づる師走かな　満徳</t>
  </si>
  <si>
    <t>Shinogi</t>
    <phoneticPr fontId="1"/>
  </si>
  <si>
    <t>水涸れて中村医師をひた悼む　直</t>
  </si>
  <si>
    <t>アフガンの水路は涸れず冬の虹　直</t>
  </si>
  <si>
    <t>公彦秋子</t>
    <rPh sb="0" eb="2">
      <t>キミヒコ</t>
    </rPh>
    <rPh sb="2" eb="4">
      <t>アキコ</t>
    </rPh>
    <phoneticPr fontId="1"/>
  </si>
  <si>
    <t>雪原に折り鶴そっと置いてみる　眠兎</t>
  </si>
  <si>
    <t>直美真波</t>
    <rPh sb="0" eb="2">
      <t>ナオミ</t>
    </rPh>
    <rPh sb="2" eb="4">
      <t>マナミ</t>
    </rPh>
    <phoneticPr fontId="1"/>
  </si>
  <si>
    <t>正則古閑Shinogi</t>
    <rPh sb="0" eb="2">
      <t>マサノリ</t>
    </rPh>
    <rPh sb="2" eb="4">
      <t>コガ</t>
    </rPh>
    <phoneticPr fontId="1"/>
  </si>
  <si>
    <t>噴煙の垂直に立つ冬の雨　泰與</t>
  </si>
  <si>
    <t>真波</t>
    <rPh sb="0" eb="2">
      <t>マナミ</t>
    </rPh>
    <phoneticPr fontId="1"/>
  </si>
  <si>
    <r>
      <t>正則古閑福井</t>
    </r>
    <r>
      <rPr>
        <b/>
        <sz val="11"/>
        <color theme="1"/>
        <rFont val="ＭＳ Ｐゴシック"/>
        <family val="3"/>
        <charset val="128"/>
        <scheme val="minor"/>
      </rPr>
      <t>Shinogi登志雄</t>
    </r>
    <rPh sb="0" eb="2">
      <t>マサノリ</t>
    </rPh>
    <rPh sb="2" eb="4">
      <t>コガ</t>
    </rPh>
    <rPh sb="4" eb="6">
      <t>フクイ</t>
    </rPh>
    <rPh sb="13" eb="16">
      <t>トシオ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</si>
  <si>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慢鱚栄太郎小口登志雄</t>
    </r>
    <rPh sb="0" eb="2">
      <t>マサノリ</t>
    </rPh>
    <rPh sb="2" eb="4">
      <t>マンキス</t>
    </rPh>
    <rPh sb="4" eb="7">
      <t>エイタロウ</t>
    </rPh>
    <rPh sb="7" eb="9">
      <t>コグチ</t>
    </rPh>
    <rPh sb="9" eb="12">
      <t>トシオ</t>
    </rPh>
    <phoneticPr fontId="1"/>
  </si>
  <si>
    <t>あたたかな心はどこに毛糸編む　　真波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</si>
  <si>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マンキス</t>
    </rPh>
    <rPh sb="2" eb="4">
      <t>ナオミ</t>
    </rPh>
    <phoneticPr fontId="1"/>
  </si>
  <si>
    <t>冬空に羽ばたくもののある静寂　　十河智</t>
  </si>
  <si>
    <r>
      <t>福井秋子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フクイ</t>
    </rPh>
    <rPh sb="2" eb="4">
      <t>アキコ</t>
    </rPh>
    <rPh sb="4" eb="6">
      <t>マナミ</t>
    </rPh>
    <phoneticPr fontId="1"/>
  </si>
  <si>
    <t>愛想なき短き返事冬の薔薇 下駄男</t>
  </si>
  <si>
    <t>耳あてを闇に忘れて生まれけり 直美</t>
  </si>
  <si>
    <t>直</t>
    <rPh sb="0" eb="1">
      <t>ナオ</t>
    </rPh>
    <phoneticPr fontId="1"/>
  </si>
  <si>
    <t>マスクしてこれは嘴人は鳥 直美</t>
  </si>
  <si>
    <t>秋子</t>
    <rPh sb="0" eb="2">
      <t>アキコ</t>
    </rPh>
    <phoneticPr fontId="1"/>
  </si>
  <si>
    <t>話したきこと着膨れて友と逢ひ　　秋子</t>
  </si>
  <si>
    <t>亡き吾子やただ立ち尽くす冬木立　双葉</t>
  </si>
  <si>
    <t>賀状書く変哲も無し今日のこと　亜仁子</t>
  </si>
  <si>
    <t>古閑慢鱚</t>
    <rPh sb="0" eb="2">
      <t>コガ</t>
    </rPh>
    <rPh sb="2" eb="4">
      <t>マンキス</t>
    </rPh>
    <phoneticPr fontId="1"/>
  </si>
  <si>
    <t>乗り放題切符もらひて冬銀河　　和</t>
  </si>
  <si>
    <t>登志雄</t>
    <rPh sb="0" eb="3">
      <t>トシオ</t>
    </rPh>
    <phoneticPr fontId="1"/>
  </si>
  <si>
    <t>シンデレラスマイル並ぶ羽子板市　　和</t>
  </si>
  <si>
    <t>　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</si>
  <si>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</si>
  <si>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濯ぎものを干すや冬日に妻の留守　　栄太郎</t>
  </si>
  <si>
    <t>和良登志雄</t>
    <rPh sb="0" eb="2">
      <t>カズヨシ</t>
    </rPh>
    <rPh sb="2" eb="5">
      <t>トシオ</t>
    </rPh>
    <phoneticPr fontId="1"/>
  </si>
  <si>
    <t>海原に明るき冬のありにけり　　真波</t>
  </si>
  <si>
    <t>煙突の高々とあり冬館　　真波</t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</si>
  <si>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0" eb="2">
      <t>フクイ</t>
    </rPh>
    <rPh sb="2" eb="4">
      <t>マサノリ</t>
    </rPh>
    <rPh sb="4" eb="7">
      <t>エイタロウ</t>
    </rPh>
    <phoneticPr fontId="1"/>
  </si>
  <si>
    <t>埋火や入日一瞬緋となりぬ　泰與</t>
  </si>
  <si>
    <t>朝焚火高き声沸く飯場かな　泰與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</si>
  <si>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6">
      <t>アキコ</t>
    </rPh>
    <rPh sb="6" eb="9">
      <t>エイタロウ</t>
    </rPh>
    <phoneticPr fontId="1"/>
  </si>
  <si>
    <t>（金）　　6</t>
    <rPh sb="1" eb="2">
      <t>キン</t>
    </rPh>
    <phoneticPr fontId="1"/>
  </si>
  <si>
    <t>竜宮城片付け冬の金魚鉢　　正則</t>
  </si>
  <si>
    <t>アップルシナモンのかほりして十二月　秋子</t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</si>
  <si>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コグチ</t>
    </rPh>
    <rPh sb="2" eb="4">
      <t>ツチタニ</t>
    </rPh>
    <phoneticPr fontId="1"/>
  </si>
  <si>
    <t>（土）</t>
    <rPh sb="1" eb="2">
      <t>ド</t>
    </rPh>
    <phoneticPr fontId="1"/>
  </si>
  <si>
    <t>並び立つゲーテとシラー雪被く　直</t>
  </si>
  <si>
    <t>公彦</t>
    <rPh sb="0" eb="2">
      <t>キミヒコ</t>
    </rPh>
    <phoneticPr fontId="1"/>
  </si>
  <si>
    <t>「桜を見る会」笑い飛ばして冬桜　浩正</t>
  </si>
  <si>
    <t>ボーナスをあてにしちゃって試着室　浩正</t>
  </si>
  <si>
    <t>冬銀河アフガンの水涸れるなと　紀宣</t>
  </si>
  <si>
    <t>デザートの余つてをりぬ忘年会　　千秋</t>
  </si>
  <si>
    <r>
      <t>託すとは勇気ゐること年送る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</si>
  <si>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和良</t>
    <rPh sb="0" eb="2">
      <t>カズヨシ</t>
    </rPh>
    <phoneticPr fontId="1"/>
  </si>
  <si>
    <r>
      <t>冬構夜毎三句の多作多捨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</si>
  <si>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朝市の寒鰤提げて年忘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</si>
  <si>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顔見世の声の遠くに大向ふ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</si>
  <si>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常陸路へ一人吟行懐炉かな　　和</t>
  </si>
  <si>
    <t>小口</t>
    <rPh sb="0" eb="2">
      <t>コグチ</t>
    </rPh>
    <phoneticPr fontId="1"/>
  </si>
  <si>
    <t>和良藤倉</t>
    <rPh sb="0" eb="2">
      <t>カズヨシ</t>
    </rPh>
    <rPh sb="2" eb="4">
      <t>フジクラ</t>
    </rPh>
    <phoneticPr fontId="1"/>
  </si>
  <si>
    <t>和良藤倉小口</t>
    <rPh sb="0" eb="2">
      <t>カズヨシ</t>
    </rPh>
    <rPh sb="2" eb="4">
      <t>フジクラ</t>
    </rPh>
    <rPh sb="4" eb="6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</si>
  <si>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</si>
  <si>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居酒屋の隅に居座る竈猫　　和</t>
  </si>
  <si>
    <t>（日）</t>
    <rPh sb="1" eb="2">
      <t>ニチ</t>
    </rPh>
    <phoneticPr fontId="1"/>
  </si>
  <si>
    <t>苦しみの歩歩に優しき落葉かな　直</t>
  </si>
  <si>
    <t>栄太郎小口智子</t>
    <rPh sb="0" eb="3">
      <t>エイタロウ</t>
    </rPh>
    <rPh sb="3" eb="5">
      <t>コグチ</t>
    </rPh>
    <rPh sb="5" eb="7">
      <t>トモコ</t>
    </rPh>
    <phoneticPr fontId="1"/>
  </si>
  <si>
    <t>公彦和良智子</t>
    <rPh sb="0" eb="2">
      <t>キミヒコ</t>
    </rPh>
    <rPh sb="2" eb="4">
      <t>カズヨシ</t>
    </rPh>
    <rPh sb="4" eb="6">
      <t>トモコ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</si>
  <si>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小口智子</t>
    </r>
    <rPh sb="0" eb="2">
      <t>マンキス</t>
    </rPh>
    <rPh sb="2" eb="4">
      <t>コグチ</t>
    </rPh>
    <rPh sb="4" eb="6">
      <t>トモコ</t>
    </rPh>
    <phoneticPr fontId="1"/>
  </si>
  <si>
    <t>秋子</t>
    <rPh sb="0" eb="2">
      <t>アキコ</t>
    </rPh>
    <phoneticPr fontId="1"/>
  </si>
  <si>
    <t>江口</t>
    <rPh sb="0" eb="2">
      <t>エグチ</t>
    </rPh>
    <phoneticPr fontId="1"/>
  </si>
  <si>
    <t>下駄男</t>
    <rPh sb="0" eb="2">
      <t>ゲタ</t>
    </rPh>
    <rPh sb="2" eb="3">
      <t>オトコ</t>
    </rPh>
    <phoneticPr fontId="1"/>
  </si>
  <si>
    <t>　トリプル</t>
    <phoneticPr fontId="1"/>
  </si>
  <si>
    <t>塩鮭や塩に隠るる古き智慧　直</t>
  </si>
  <si>
    <t>慢鱚</t>
    <rPh sb="0" eb="2">
      <t>マンキス</t>
    </rPh>
    <phoneticPr fontId="1"/>
  </si>
  <si>
    <t>電飾の点る窓辺やクリスマス　無智</t>
  </si>
  <si>
    <t>正則</t>
    <rPh sb="0" eb="2">
      <t>マサノリ</t>
    </rPh>
    <phoneticPr fontId="1"/>
  </si>
  <si>
    <t>氷河期の気持ちで踏んで霜柱　眠兎</t>
  </si>
  <si>
    <t>直美</t>
    <rPh sb="0" eb="2">
      <t>ナオミ</t>
    </rPh>
    <phoneticPr fontId="1"/>
  </si>
  <si>
    <t>冬晴れやいつかひとりになるふたり　眠兎</t>
  </si>
  <si>
    <t>土谷</t>
    <rPh sb="0" eb="2">
      <t>ツチタニ</t>
    </rPh>
    <phoneticPr fontId="1"/>
  </si>
  <si>
    <t>牡蠣鍋や苦手なものの一つあり 公彦</t>
  </si>
  <si>
    <t>登志雄</t>
    <rPh sb="0" eb="3">
      <t>トシオ</t>
    </rPh>
    <phoneticPr fontId="1"/>
  </si>
  <si>
    <t>川涸るるかつて氾濫せし川も　紀宣</t>
  </si>
  <si>
    <r>
      <t>慢鱚</t>
    </r>
    <r>
      <rPr>
        <sz val="11"/>
        <color theme="1"/>
        <rFont val="ＭＳ Ｐゴシック"/>
        <family val="3"/>
        <charset val="128"/>
        <scheme val="minor"/>
      </rPr>
      <t xml:space="preserve">Shinogi </t>
    </r>
    <rPh sb="0" eb="2">
      <t>マンキス</t>
    </rPh>
    <phoneticPr fontId="1"/>
  </si>
  <si>
    <t>飴玉のごとき街灯街師走　　千秋</t>
  </si>
  <si>
    <t>公彦Shinogi正則</t>
    <rPh sb="0" eb="2">
      <t>キミヒコ</t>
    </rPh>
    <rPh sb="9" eb="11">
      <t>マサノリ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</si>
  <si>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マンキス</t>
    </rPh>
    <rPh sb="4" eb="7">
      <t>トシオ</t>
    </rPh>
    <phoneticPr fontId="1"/>
  </si>
  <si>
    <t>ペリリューの悲劇忘るな開戦日　　和</t>
  </si>
  <si>
    <t>公彦</t>
    <rPh sb="0" eb="2">
      <t>キミヒコ</t>
    </rPh>
    <phoneticPr fontId="1"/>
  </si>
  <si>
    <t>戦争と平和の狭間レノン忌　眠兎</t>
  </si>
  <si>
    <t>黒々とＲｅｍｅｍｂｅｒてふ開戰日　祐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</si>
  <si>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栄太郎美音土谷</t>
    </r>
    <rPh sb="7" eb="10">
      <t>エイタロウ</t>
    </rPh>
    <rPh sb="10" eb="12">
      <t>ミネ</t>
    </rPh>
    <rPh sb="12" eb="14">
      <t>ツチタニ</t>
    </rPh>
    <phoneticPr fontId="1"/>
  </si>
  <si>
    <t>望郷のラフマニノフか落葉踏む　直</t>
  </si>
  <si>
    <t>美音</t>
    <rPh sb="0" eb="2">
      <t>ミネ</t>
    </rPh>
    <phoneticPr fontId="1"/>
  </si>
  <si>
    <t>加湿器の一人元気な待合所　無智</t>
  </si>
  <si>
    <t>竹馬と視界の違ふ松葉杖 慢鱚</t>
  </si>
  <si>
    <t>渓流の岩のすげなき空つ風　泰與</t>
  </si>
  <si>
    <t>千年後きつと海鼠は龍になる 直美</t>
  </si>
  <si>
    <t>冬の月宮殿のごと菓子工場　　千秋</t>
  </si>
  <si>
    <r>
      <t>落葉踏む紅き爪掛け八の字に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</si>
  <si>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</si>
  <si>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枯色となりて無聊や猫じやらし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</si>
  <si>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楽しさと寂しさ混ざる年忘れ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</si>
  <si>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ラジオから第九流れて冬隣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</si>
  <si>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美音和良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rPh sb="2" eb="4">
      <t>カズヨシ</t>
    </rPh>
    <phoneticPr fontId="1"/>
  </si>
  <si>
    <t>公彦和良河野栄太郎</t>
    <rPh sb="0" eb="2">
      <t>キミヒコ</t>
    </rPh>
    <rPh sb="2" eb="4">
      <t>カズヨシ</t>
    </rPh>
    <rPh sb="4" eb="6">
      <t>コウノ</t>
    </rPh>
    <rPh sb="6" eb="9">
      <t>エイタロウ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</si>
  <si>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キミヒコ</t>
    </rPh>
    <rPh sb="9" eb="12">
      <t>エイタロウ</t>
    </rPh>
    <phoneticPr fontId="1"/>
  </si>
  <si>
    <t>片付かぬ身辺整理年詰まる　満徳</t>
  </si>
  <si>
    <t>栄太郎</t>
    <rPh sb="0" eb="3">
      <t>エイタロウ</t>
    </rPh>
    <phoneticPr fontId="1"/>
  </si>
  <si>
    <t>家に聴く校内放送冬の虹　無智</t>
  </si>
  <si>
    <t>直美</t>
    <rPh sb="0" eb="2">
      <t>ナオミ</t>
    </rPh>
    <phoneticPr fontId="1"/>
  </si>
  <si>
    <t>三世代椅子とりどりのクリスマス　無智</t>
  </si>
  <si>
    <t>小口</t>
    <rPh sb="0" eb="2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</si>
  <si>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Shinogi小口河野栄太郎</t>
    </r>
    <rPh sb="0" eb="2">
      <t>キミヒコ</t>
    </rPh>
    <rPh sb="9" eb="11">
      <t>コグチ</t>
    </rPh>
    <rPh sb="11" eb="13">
      <t>コウノ</t>
    </rPh>
    <rPh sb="13" eb="16">
      <t>エイタロウ</t>
    </rPh>
    <phoneticPr fontId="1"/>
  </si>
  <si>
    <t>笹鳴や送信メールをクリックす 公彦</t>
  </si>
  <si>
    <t>窓ガラス拭きてぼちぼち冬仕度 幸</t>
  </si>
  <si>
    <t>初鱈に負けぬ漁師の太鼓腹　浩正</t>
  </si>
  <si>
    <t>ものの影みな美しく冬の川 直美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</si>
  <si>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phoneticPr fontId="1"/>
  </si>
  <si>
    <t>イオンモール過ぎて枯野をゆく列車　　千秋</t>
  </si>
  <si>
    <t>慢鱚</t>
    <rPh sb="0" eb="2">
      <t>マンキス</t>
    </rPh>
    <phoneticPr fontId="1"/>
  </si>
  <si>
    <t>過去未来柄杓でつなぐ冬銀河　　和</t>
  </si>
  <si>
    <t>公彦</t>
    <rPh sb="0" eb="2">
      <t>キミヒコ</t>
    </rPh>
    <phoneticPr fontId="1"/>
  </si>
  <si>
    <t>「桜を見る会」嚔する寒苦鳥　　和</t>
  </si>
  <si>
    <t>若かりし乳房の記憶肉饅頭 慢鱚</t>
  </si>
  <si>
    <t>寒の月鬼には鬼の悩みあり　眠兎</t>
  </si>
  <si>
    <t>亜仁子</t>
    <rPh sb="0" eb="3">
      <t>アニコ</t>
    </rPh>
    <phoneticPr fontId="1"/>
  </si>
  <si>
    <t>綿虫や妖精と言ふ人も居る　亜仁子</t>
  </si>
  <si>
    <t>千秋</t>
    <rPh sb="0" eb="2">
      <t>チアキ</t>
    </rPh>
    <phoneticPr fontId="1"/>
  </si>
  <si>
    <t>大雪や日本を白く染めて行く 公彦</t>
  </si>
  <si>
    <t>登志雄</t>
    <rPh sb="0" eb="3">
      <t>トシオ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</si>
  <si>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ナオミ</t>
    </rPh>
    <rPh sb="4" eb="6">
      <t>チアキ</t>
    </rPh>
    <phoneticPr fontId="1"/>
  </si>
  <si>
    <t>外は風障子明かりの新刊書　泰與</t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</si>
  <si>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</si>
  <si>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t>二十年使ひし鞄漱石忌　紀宣</t>
  </si>
  <si>
    <t>藤倉</t>
    <rPh sb="0" eb="2">
      <t>フジクラ</t>
    </rPh>
    <phoneticPr fontId="1"/>
  </si>
  <si>
    <t>ひよつこりと鳰の首出す凪の海　祐</t>
  </si>
  <si>
    <t>靴跡を判の如くに霜柱　祐</t>
  </si>
  <si>
    <t>栄太郎土谷</t>
    <rPh sb="0" eb="3">
      <t>エイタロウ</t>
    </rPh>
    <rPh sb="3" eb="5">
      <t>ツチタニ</t>
    </rPh>
    <phoneticPr fontId="1"/>
  </si>
  <si>
    <t>城壁は野面のままに石蕗の花　　　　草民</t>
  </si>
  <si>
    <t>千秋登志雄</t>
    <rPh sb="0" eb="2">
      <t>チアキ</t>
    </rPh>
    <rPh sb="2" eb="5">
      <t>トシオ</t>
    </rPh>
    <phoneticPr fontId="1"/>
  </si>
  <si>
    <t>ブギウギを踊り狂うて開戦日　　　草民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</si>
  <si>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3">
      <t>エイタロウ</t>
    </rPh>
    <rPh sb="3" eb="5">
      <t>ツチタニ</t>
    </rPh>
    <phoneticPr fontId="1"/>
  </si>
  <si>
    <t>憂ひの字優しさに似て冬薔薇 直美</t>
  </si>
  <si>
    <t>音立てて蛍光灯のついて冬　　千秋</t>
  </si>
  <si>
    <t>小説を読むためにある冬日向　千秋</t>
  </si>
  <si>
    <t>美音</t>
    <rPh sb="0" eb="2">
      <t>ミネ</t>
    </rPh>
    <phoneticPr fontId="1"/>
  </si>
  <si>
    <t>慢鱚Shinogi</t>
    <rPh sb="0" eb="2">
      <t>マンキス</t>
    </rPh>
    <phoneticPr fontId="1"/>
  </si>
  <si>
    <t>山野辺</t>
    <rPh sb="0" eb="3">
      <t>ヤマノベ</t>
    </rPh>
    <phoneticPr fontId="1"/>
  </si>
  <si>
    <t>草民</t>
    <rPh sb="0" eb="2">
      <t>ソウミン</t>
    </rPh>
    <phoneticPr fontId="1"/>
  </si>
  <si>
    <t>アルバムに旅懐かしむ年の暮　　和</t>
  </si>
  <si>
    <t>　トリプル</t>
    <phoneticPr fontId="1"/>
  </si>
  <si>
    <t>たわわなる蜜柑山越え漱石忌　美音</t>
  </si>
  <si>
    <t>連打せしenterキーや師走来る　　正則</t>
    <phoneticPr fontId="1"/>
  </si>
  <si>
    <t>想定の範囲年末賞与かな　　正則</t>
  </si>
  <si>
    <t>勝ち組も負け組もない冬日和　俊文</t>
  </si>
  <si>
    <t>水鳥のほど良き距離に群れてゐる　千秋</t>
  </si>
  <si>
    <t>ぬくぬくと大欠伸して炬燵猫 幸</t>
  </si>
  <si>
    <r>
      <t>漱石忌のそりと歩む日向猫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</si>
  <si>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</si>
  <si>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箱火鉢と小さき文机漱石忌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</si>
  <si>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うるめ干一つ消えうせ漱石忌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</si>
  <si>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若かりし乳房の記憶肉饅頭　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</si>
  <si>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（月）　　</t>
    <rPh sb="1" eb="2">
      <t>ゲツ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</si>
  <si>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玉恵美音</t>
    </r>
    <r>
      <rPr>
        <b/>
        <sz val="11"/>
        <color rgb="FFFF0000"/>
        <rFont val="ＭＳ Ｐゴシック"/>
        <family val="3"/>
        <charset val="128"/>
        <scheme val="minor"/>
      </rPr>
      <t>幸河野Shinogi</t>
    </r>
    <r>
      <rPr>
        <sz val="11"/>
        <color rgb="FFFF0000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タマエ</t>
    </rPh>
    <rPh sb="4" eb="6">
      <t>ミネ</t>
    </rPh>
    <rPh sb="6" eb="7">
      <t>サチ</t>
    </rPh>
    <rPh sb="7" eb="9">
      <t>コウノ</t>
    </rPh>
    <rPh sb="16" eb="18">
      <t>コグチ</t>
    </rPh>
    <rPh sb="18" eb="21">
      <t>エイタロウ</t>
    </rPh>
    <phoneticPr fontId="1"/>
  </si>
  <si>
    <t>風に揺れ風に散る身に木の葉かな　弘幸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</si>
  <si>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サチ</t>
    </rPh>
    <rPh sb="1" eb="3">
      <t>コグチ</t>
    </rPh>
    <phoneticPr fontId="1"/>
  </si>
  <si>
    <t>土谷登志雄</t>
    <rPh sb="0" eb="2">
      <t>ツチタニ</t>
    </rPh>
    <rPh sb="2" eb="5">
      <t>トシオ</t>
    </rPh>
    <phoneticPr fontId="1"/>
  </si>
  <si>
    <r>
      <t>土谷栄太郎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5">
      <t>エイタロウ</t>
    </rPh>
    <rPh sb="5" eb="8">
      <t>トシオ</t>
    </rPh>
    <phoneticPr fontId="1"/>
  </si>
  <si>
    <t>（火）</t>
    <rPh sb="1" eb="2">
      <t>カ</t>
    </rPh>
    <phoneticPr fontId="1"/>
  </si>
  <si>
    <t>寒桜吸ひ寄せらるる空の青　満徳</t>
  </si>
  <si>
    <t>日本の平和の証なる炬燵　双葉</t>
  </si>
  <si>
    <t>正則</t>
    <rPh sb="0" eb="2">
      <t>マサノリ</t>
    </rPh>
    <phoneticPr fontId="1"/>
  </si>
  <si>
    <t>止むを得ぬ血液検査冬の蝶　無智</t>
  </si>
  <si>
    <t>鱈場蟹狼藉者の如く食ふ　眠兎</t>
  </si>
  <si>
    <t>マスクしてなほ怒りたる男かな　紀宣</t>
  </si>
  <si>
    <t>ストーブを占拠バリケードの猫三尾　霜魚</t>
  </si>
  <si>
    <t>じんじんと寒さ突き刺す靴の先 玉有良</t>
  </si>
  <si>
    <t>冬の星閉ぢ込め青き萬華鏡　祐</t>
  </si>
  <si>
    <t>谷根千を外れて突つくおでん鍋　祐</t>
  </si>
  <si>
    <r>
      <t xml:space="preserve">凶弾に倒れる医師や虎落笛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</si>
  <si>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顔見世の三味の音街に四条かな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</si>
  <si>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</si>
  <si>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小春日和雀の楽譜電線に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</si>
  <si>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冬空に鎮魂の青ルミナリエ</t>
    </r>
    <r>
      <rPr>
        <sz val="11"/>
        <color rgb="FFFF0000"/>
        <rFont val="ＭＳ Ｐゴシック"/>
        <family val="3"/>
        <charset val="128"/>
        <scheme val="minor"/>
      </rPr>
      <t>　俊文</t>
    </r>
    <phoneticPr fontId="1"/>
  </si>
  <si>
    <t>シベリアの空を渡りて白鳥来　　和</t>
  </si>
  <si>
    <t>越す事のならぬ世に住み漱石忌　　和</t>
  </si>
  <si>
    <t>屏風絵の鬼の指差す夜空かな　紀宣</t>
  </si>
  <si>
    <t>正則</t>
    <rPh sb="0" eb="2">
      <t>マサノリ</t>
    </rPh>
    <phoneticPr fontId="1"/>
  </si>
  <si>
    <t>直美登志雄正則</t>
    <rPh sb="0" eb="2">
      <t>ナオミ</t>
    </rPh>
    <rPh sb="2" eb="5">
      <t>トシオ</t>
    </rPh>
    <rPh sb="5" eb="7">
      <t>マサノリ</t>
    </rPh>
    <phoneticPr fontId="1"/>
  </si>
  <si>
    <t>大雪や光こぼれる竹の穴　俊克</t>
  </si>
  <si>
    <t>小口河野</t>
    <rPh sb="0" eb="2">
      <t>コグチ</t>
    </rPh>
    <rPh sb="2" eb="4">
      <t>コウノ</t>
    </rPh>
    <phoneticPr fontId="1"/>
  </si>
  <si>
    <t>　トリプル</t>
    <phoneticPr fontId="1"/>
  </si>
  <si>
    <t>冬ざれのどまんなかなる交差点　　満徳</t>
  </si>
  <si>
    <t>直美</t>
    <rPh sb="0" eb="2">
      <t>ナオミ</t>
    </rPh>
    <phoneticPr fontId="1"/>
  </si>
  <si>
    <t>直美栄太郎正則千秋</t>
    <rPh sb="0" eb="2">
      <t>ナオミ</t>
    </rPh>
    <rPh sb="2" eb="5">
      <t>エイタロウ</t>
    </rPh>
    <rPh sb="5" eb="7">
      <t>マサノリ</t>
    </rPh>
    <rPh sb="7" eb="9">
      <t>チアキ</t>
    </rPh>
    <phoneticPr fontId="1"/>
  </si>
  <si>
    <t>ホロコーストの死者らと語る霜夜かな　直</t>
  </si>
  <si>
    <t>亜仁子</t>
    <rPh sb="0" eb="3">
      <t>アニコ</t>
    </rPh>
    <phoneticPr fontId="1"/>
  </si>
  <si>
    <t>襟巻を颯爽として障害者　直</t>
  </si>
  <si>
    <t>国越へて夢駆けめぐる浮寝鳥　無智</t>
  </si>
  <si>
    <t>真波</t>
    <rPh sb="0" eb="2">
      <t>マナミ</t>
    </rPh>
    <phoneticPr fontId="1"/>
  </si>
  <si>
    <t>冬帽子地蔵のために子等が編む　直</t>
  </si>
  <si>
    <t>栄太郎</t>
    <rPh sb="0" eb="3">
      <t>エイタロウ</t>
    </rPh>
    <phoneticPr fontId="1"/>
  </si>
  <si>
    <t>笑顔にも陰鬱ありし雪催　亜仁子</t>
  </si>
  <si>
    <t>小口栄太郎</t>
    <rPh sb="0" eb="2">
      <t>コグチ</t>
    </rPh>
    <rPh sb="2" eb="5">
      <t>エイタロウ</t>
    </rPh>
    <phoneticPr fontId="1"/>
  </si>
  <si>
    <t>和良Shinogi栄太郎</t>
    <rPh sb="0" eb="2">
      <t>カズヨシ</t>
    </rPh>
    <rPh sb="9" eb="12">
      <t>エイタロウ</t>
    </rPh>
    <phoneticPr fontId="1"/>
  </si>
  <si>
    <t>古暦歪みしままのゴッホの絵　紀宣</t>
  </si>
  <si>
    <t>直美河辺</t>
    <rPh sb="0" eb="2">
      <t>ナオミ</t>
    </rPh>
    <rPh sb="2" eb="4">
      <t>カワベ</t>
    </rPh>
    <phoneticPr fontId="1"/>
  </si>
  <si>
    <t>河辺 伸一</t>
  </si>
  <si>
    <t>初氷園児の声の一段と　泰與</t>
  </si>
  <si>
    <t>河辺正則</t>
    <rPh sb="0" eb="2">
      <t>カワベ</t>
    </rPh>
    <rPh sb="2" eb="4">
      <t>マサノリ</t>
    </rPh>
    <phoneticPr fontId="1"/>
  </si>
  <si>
    <t>マスクする君は見知らぬ人となり　　真波</t>
  </si>
  <si>
    <t>河辺登志雄</t>
    <rPh sb="0" eb="2">
      <t>カワベ</t>
    </rPh>
    <rPh sb="2" eb="5">
      <t>トシオ</t>
    </rPh>
    <phoneticPr fontId="1"/>
  </si>
  <si>
    <r>
      <t>公彦河野Shinogi真波小口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コウノ</t>
    </rPh>
    <rPh sb="11" eb="13">
      <t>マナミ</t>
    </rPh>
    <rPh sb="13" eb="15">
      <t>コグチ</t>
    </rPh>
    <rPh sb="15" eb="17">
      <t>チアキ</t>
    </rPh>
    <phoneticPr fontId="1"/>
  </si>
  <si>
    <t>單４の２本で光る聖樹かな　祐</t>
  </si>
  <si>
    <t>土谷</t>
    <rPh sb="0" eb="2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</si>
  <si>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土谷正則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ツチタニ</t>
    </rPh>
    <rPh sb="4" eb="6">
      <t>マサノリ</t>
    </rPh>
    <rPh sb="6" eb="8">
      <t>チアキ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</si>
  <si>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phoneticPr fontId="1"/>
  </si>
  <si>
    <t>赤茶けた本探し出し漱石忌 幸</t>
  </si>
  <si>
    <t>鈴木</t>
    <rPh sb="0" eb="2">
      <t>スズキ</t>
    </rPh>
    <phoneticPr fontId="1"/>
  </si>
  <si>
    <t>玉恵</t>
    <rPh sb="0" eb="2">
      <t>タマエ</t>
    </rPh>
    <phoneticPr fontId="1"/>
  </si>
  <si>
    <t>河辺</t>
    <rPh sb="0" eb="2">
      <t>カワベ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</si>
  <si>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</si>
  <si>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</si>
  <si>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キミヒコ</t>
    </rPh>
    <rPh sb="2" eb="4">
      <t>カズヨシ</t>
    </rPh>
    <rPh sb="11" eb="13">
      <t>コグチ</t>
    </rPh>
    <phoneticPr fontId="1"/>
  </si>
  <si>
    <t>吾輩は猫派であるぞ漱石忌　　和</t>
  </si>
  <si>
    <t>連山の蛇神の声や虎落笛　直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</si>
  <si>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1"/>
  </si>
  <si>
    <t>冬晴れや海に映りし雲の影 霜魚</t>
  </si>
  <si>
    <t>単線の貨車の長きや日向ぼこ　泰與</t>
  </si>
  <si>
    <t>暦売り隅に置かれし万華鏡　紀宣</t>
  </si>
  <si>
    <t>人の世に付かず離れず寒鴉 直美</t>
  </si>
  <si>
    <t>河辺土谷</t>
    <rPh sb="0" eb="2">
      <t>カワベ</t>
    </rPh>
    <rPh sb="2" eb="4">
      <t>ツチタニ</t>
    </rPh>
    <phoneticPr fontId="1"/>
  </si>
  <si>
    <t>冬帽子二歳のままでゐて欲しく 直美</t>
  </si>
  <si>
    <t>窓際はついの住処や冬の蠅　　真波</t>
  </si>
  <si>
    <t>おでん鍋一つを殘す茹玉子　祐</t>
  </si>
  <si>
    <t>ラジオつけ主おでんを煮はじめる　　秋子</t>
  </si>
  <si>
    <t>カトレアや自由とはかく孤独にて　美音</t>
  </si>
  <si>
    <t>夕焚火こころの乾くまでゐたり　美音</t>
  </si>
  <si>
    <r>
      <t>猟銃の音響きたり薬喰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</si>
  <si>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</si>
  <si>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 xml:space="preserve">一湾の津々浦々に冬の鳥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</si>
  <si>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</si>
  <si>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堰水の光る四条や都鳥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</si>
  <si>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（水）　　</t>
    <rPh sb="1" eb="2">
      <t>スイ</t>
    </rPh>
    <phoneticPr fontId="1"/>
  </si>
  <si>
    <t>懐手東南アジアの女店員 慢鱚</t>
  </si>
  <si>
    <t>新名</t>
    <rPh sb="0" eb="2">
      <t>シンメイ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</si>
  <si>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ミネ</t>
    </rPh>
    <rPh sb="9" eb="11">
      <t>アキコ</t>
    </rPh>
    <phoneticPr fontId="1"/>
  </si>
  <si>
    <t>慢鱚小口</t>
    <rPh sb="0" eb="2">
      <t>マンキス</t>
    </rPh>
    <rPh sb="2" eb="4">
      <t>コグチ</t>
    </rPh>
    <phoneticPr fontId="1"/>
  </si>
  <si>
    <t>猫の舌のざらりと削る凍夜かな　　　真波</t>
  </si>
  <si>
    <t>佐藤</t>
    <rPh sb="0" eb="2">
      <t>サトウ</t>
    </rPh>
    <phoneticPr fontId="1"/>
  </si>
  <si>
    <t>白菜の頭縛りや空つ風　　真波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</si>
  <si>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土谷佐伯小口</t>
    </r>
    <rPh sb="0" eb="2">
      <t>マンキス</t>
    </rPh>
    <rPh sb="2" eb="4">
      <t>ツチタニ</t>
    </rPh>
    <rPh sb="4" eb="6">
      <t>サエキ</t>
    </rPh>
    <rPh sb="6" eb="8">
      <t>コグチ</t>
    </rPh>
    <phoneticPr fontId="1"/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</si>
  <si>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カワベ</t>
    </rPh>
    <rPh sb="2" eb="4">
      <t>チアキ</t>
    </rPh>
    <rPh sb="4" eb="6">
      <t>コグチ</t>
    </rPh>
    <phoneticPr fontId="1"/>
  </si>
  <si>
    <t>手仕事に手間暇かけて日短か　　千秋</t>
  </si>
  <si>
    <t>秋子</t>
    <rPh sb="0" eb="2">
      <t>アキコ</t>
    </rPh>
    <phoneticPr fontId="1"/>
  </si>
  <si>
    <t>波の花佐渡の切り立つ崖に咲く　　十河智</t>
  </si>
  <si>
    <t>正則</t>
    <rPh sb="0" eb="2">
      <t>マサノリ</t>
    </rPh>
    <phoneticPr fontId="1"/>
  </si>
  <si>
    <t>公彦登志雄Shinogi和良</t>
    <rPh sb="0" eb="2">
      <t>キミヒコ</t>
    </rPh>
    <rPh sb="2" eb="5">
      <t>トシオ</t>
    </rPh>
    <rPh sb="12" eb="14">
      <t>カズヨシ</t>
    </rPh>
    <phoneticPr fontId="1"/>
  </si>
  <si>
    <r>
      <t>武蔵野の一夜明ければ霜柱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</si>
  <si>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佐藤</t>
    </r>
    <r>
      <rPr>
        <b/>
        <sz val="11"/>
        <color rgb="FFFF0000"/>
        <rFont val="ＭＳ Ｐゴシック"/>
        <family val="3"/>
        <charset val="128"/>
        <scheme val="minor"/>
      </rPr>
      <t>新名Shinogi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サトウ</t>
    </rPh>
    <rPh sb="4" eb="6">
      <t>シンメイ</t>
    </rPh>
    <rPh sb="13" eb="16">
      <t>エイタロウ</t>
    </rPh>
    <phoneticPr fontId="1"/>
  </si>
  <si>
    <t>慢鱚美音土谷Shinogi小口</t>
    <rPh sb="0" eb="2">
      <t>マンキス</t>
    </rPh>
    <rPh sb="2" eb="4">
      <t>ミネ</t>
    </rPh>
    <rPh sb="4" eb="6">
      <t>ツチタニ</t>
    </rPh>
    <rPh sb="13" eb="15">
      <t>コグチ</t>
    </rPh>
    <phoneticPr fontId="1"/>
  </si>
  <si>
    <t>木枯の渦に抗ふ車椅子　直</t>
  </si>
  <si>
    <t>千秋</t>
    <rPh sb="0" eb="2">
      <t>チアキ</t>
    </rPh>
    <phoneticPr fontId="1"/>
  </si>
  <si>
    <t>湧水を根元に抱く冬木立　直</t>
  </si>
  <si>
    <t>美音</t>
    <rPh sb="0" eb="2">
      <t>ミネ</t>
    </rPh>
    <phoneticPr fontId="1"/>
  </si>
  <si>
    <t>福猫に大和心や漱石忌　亜仁子</t>
    <phoneticPr fontId="1"/>
  </si>
  <si>
    <t>真波栄太郎</t>
    <rPh sb="0" eb="2">
      <t>マナミ</t>
    </rPh>
    <rPh sb="2" eb="5">
      <t>エイタロウ</t>
    </rPh>
    <phoneticPr fontId="1"/>
  </si>
  <si>
    <t>慢鱚小口千秋</t>
    <rPh sb="0" eb="2">
      <t>マンキス</t>
    </rPh>
    <rPh sb="2" eb="4">
      <t>コグチ</t>
    </rPh>
    <rPh sb="4" eb="6">
      <t>チアキ</t>
    </rPh>
    <phoneticPr fontId="1"/>
  </si>
  <si>
    <t>公彦土谷Shinogi河野栄太郎</t>
    <rPh sb="0" eb="2">
      <t>キミヒコ</t>
    </rPh>
    <rPh sb="2" eb="4">
      <t>ツチタニ</t>
    </rPh>
    <rPh sb="11" eb="13">
      <t>コウノ</t>
    </rPh>
    <rPh sb="13" eb="16">
      <t>エイタロウ</t>
    </rPh>
    <phoneticPr fontId="1"/>
  </si>
  <si>
    <t>亜仁子</t>
    <rPh sb="0" eb="3">
      <t>アニコ</t>
    </rPh>
    <phoneticPr fontId="1"/>
  </si>
  <si>
    <t>手を擦り潰す寒さの二三粒　緋路</t>
  </si>
  <si>
    <t>土谷</t>
    <rPh sb="0" eb="2">
      <t>ツチタニ</t>
    </rPh>
    <phoneticPr fontId="1"/>
  </si>
  <si>
    <t>慢鱚佐藤</t>
    <rPh sb="0" eb="2">
      <t>マンキス</t>
    </rPh>
    <rPh sb="2" eb="4">
      <t>サトウ</t>
    </rPh>
    <phoneticPr fontId="1"/>
  </si>
  <si>
    <t>正則佐藤</t>
    <rPh sb="0" eb="2">
      <t>マサノリ</t>
    </rPh>
    <rPh sb="2" eb="4">
      <t>サトウ</t>
    </rPh>
    <phoneticPr fontId="1"/>
  </si>
  <si>
    <t>Shinogi栄太郎</t>
    <rPh sb="7" eb="10">
      <t>エイタロウ</t>
    </rPh>
    <phoneticPr fontId="1"/>
  </si>
  <si>
    <t>冬の蠅東京行きの新幹線　霜魚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</si>
  <si>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マナミ</t>
    </rPh>
    <rPh sb="2" eb="5">
      <t>エイタロウ</t>
    </rPh>
    <rPh sb="5" eb="7">
      <t>チアキ</t>
    </rPh>
    <phoneticPr fontId="1"/>
  </si>
  <si>
    <t>公彦河野</t>
    <rPh sb="0" eb="2">
      <t>キミヒコ</t>
    </rPh>
    <rPh sb="2" eb="4">
      <t>コウノ</t>
    </rPh>
    <phoneticPr fontId="1"/>
  </si>
  <si>
    <t>冬鳥の来てゐて今日は出かけない　千秋</t>
  </si>
  <si>
    <t>佐伯</t>
    <rPh sb="0" eb="2">
      <t>サエキ</t>
    </rPh>
    <phoneticPr fontId="1"/>
  </si>
  <si>
    <t>鞄にはチョコと珈琲枯野ゆく　　千秋</t>
  </si>
  <si>
    <r>
      <t>佐伯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サエキ</t>
    </rPh>
    <rPh sb="2" eb="4">
      <t>サトウ</t>
    </rPh>
    <phoneticPr fontId="1"/>
  </si>
  <si>
    <t>もののみな円くなりけり冬の霧　　真波</t>
  </si>
  <si>
    <t>慢鱚土谷</t>
    <rPh sb="0" eb="2">
      <t>マンキス</t>
    </rPh>
    <rPh sb="2" eb="4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</si>
  <si>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マサノリ</t>
    </rPh>
    <rPh sb="2" eb="4">
      <t>マナミ</t>
    </rPh>
    <rPh sb="4" eb="6">
      <t>シンメイ</t>
    </rPh>
    <rPh sb="6" eb="8">
      <t>コグチ</t>
    </rPh>
    <rPh sb="8" eb="10">
      <t>サトウ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</si>
  <si>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コウノ</t>
    </rPh>
    <phoneticPr fontId="1"/>
  </si>
  <si>
    <t>しきしまの大和の冬日賜りぬ　美音</t>
  </si>
  <si>
    <t>真波</t>
    <rPh sb="0" eb="2">
      <t>マナミ</t>
    </rPh>
    <phoneticPr fontId="1"/>
  </si>
  <si>
    <t>家族みな愛を語らう聖夜かな 珠真</t>
    <phoneticPr fontId="1"/>
  </si>
  <si>
    <t>粉々になりし落葉や丸の内　緋路</t>
    <phoneticPr fontId="1"/>
  </si>
  <si>
    <t>緋路</t>
  </si>
  <si>
    <t>（木）</t>
    <rPh sb="1" eb="2">
      <t>モク</t>
    </rPh>
    <phoneticPr fontId="1"/>
  </si>
  <si>
    <t>狐火や民は滅びて語らざる　直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</si>
  <si>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ミネ</t>
    </rPh>
    <rPh sb="2" eb="4">
      <t>キミヒコ</t>
    </rPh>
    <phoneticPr fontId="1"/>
  </si>
  <si>
    <t>落剝の大門に寄る冬木かな　直</t>
  </si>
  <si>
    <t>煮凝りや正解のなき俳句論　紀宣</t>
  </si>
  <si>
    <t>白壁を背に見る湖や日向ぼこ　泰與</t>
  </si>
  <si>
    <t>風花の訃報となりて降りてくる　　夢見昼顔</t>
    <phoneticPr fontId="1"/>
  </si>
  <si>
    <t>公彦</t>
    <rPh sb="0" eb="2">
      <t>キミヒコ</t>
    </rPh>
    <phoneticPr fontId="1"/>
  </si>
  <si>
    <t>息止めて八手の花も切り落とす　　千秋</t>
  </si>
  <si>
    <r>
      <t>冬日向良き音立てて庭鋏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</si>
  <si>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鈴鹿峠墨絵暈しの冬霞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</si>
  <si>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</si>
  <si>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t>ポインセチアロビーのマットに足取られ　蓮香</t>
    <phoneticPr fontId="1"/>
  </si>
  <si>
    <t>Naoko Yamabata蓮香</t>
    <phoneticPr fontId="1"/>
  </si>
  <si>
    <r>
      <t>小座敷や二人でつつく鮟鱇鍋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</si>
  <si>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西国へつづく街道しぐれ虹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</si>
  <si>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</si>
  <si>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寒鴉これみよがしに水弾く　満徳</t>
  </si>
  <si>
    <t>栄太郎</t>
    <rPh sb="0" eb="3">
      <t>エイタロウ</t>
    </rPh>
    <phoneticPr fontId="1"/>
  </si>
  <si>
    <t>雪蛍こころの奥の難破船　眠兎</t>
  </si>
  <si>
    <t>直美</t>
    <rPh sb="0" eb="2">
      <t>ナオミ</t>
    </rPh>
    <phoneticPr fontId="1"/>
  </si>
  <si>
    <t>五線譜にのらぬ音あり霜夜かな　眠兎</t>
  </si>
  <si>
    <t>真波</t>
    <rPh sb="0" eb="2">
      <t>マナミ</t>
    </rPh>
    <phoneticPr fontId="1"/>
  </si>
  <si>
    <t>かんかんと信号の音や開戦日　無智</t>
  </si>
  <si>
    <t>新名</t>
    <rPh sb="0" eb="2">
      <t>シンメイ</t>
    </rPh>
    <phoneticPr fontId="1"/>
  </si>
  <si>
    <t>公彦千秋</t>
    <rPh sb="0" eb="2">
      <t>キミヒコ</t>
    </rPh>
    <rPh sb="2" eb="4">
      <t>チアキ</t>
    </rPh>
    <phoneticPr fontId="1"/>
  </si>
  <si>
    <t>口中に義歯の違和感今朝の冬 霜魚</t>
  </si>
  <si>
    <t>真波河辺栄太郎</t>
    <rPh sb="0" eb="2">
      <t>マナミ</t>
    </rPh>
    <rPh sb="2" eb="4">
      <t>カワベ</t>
    </rPh>
    <rPh sb="4" eb="7">
      <t>エイタロウ</t>
    </rPh>
    <phoneticPr fontId="1"/>
  </si>
  <si>
    <r>
      <t>美音千秋正則</t>
    </r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3"/>
        <charset val="128"/>
        <scheme val="minor"/>
      </rPr>
      <t>Shinogi秋子河辺</t>
    </r>
    <rPh sb="0" eb="2">
      <t>ミネ</t>
    </rPh>
    <rPh sb="2" eb="4">
      <t>チアキ</t>
    </rPh>
    <rPh sb="4" eb="6">
      <t>マサノリ</t>
    </rPh>
    <rPh sb="6" eb="8">
      <t>サエキ</t>
    </rPh>
    <rPh sb="15" eb="17">
      <t>アキコ</t>
    </rPh>
    <rPh sb="17" eb="19">
      <t>カワベ</t>
    </rPh>
    <phoneticPr fontId="1"/>
  </si>
  <si>
    <t>冬の雲数へ日暮れとなりにけり　紀宣</t>
  </si>
  <si>
    <t>佐藤直美</t>
    <rPh sb="0" eb="2">
      <t>サトウ</t>
    </rPh>
    <rPh sb="2" eb="4">
      <t>ナオミ</t>
    </rPh>
    <phoneticPr fontId="1"/>
  </si>
  <si>
    <t>登志雄栄太郎</t>
    <rPh sb="0" eb="3">
      <t>トシオ</t>
    </rPh>
    <rPh sb="3" eb="6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</si>
  <si>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マンキス</t>
    </rPh>
    <rPh sb="2" eb="4">
      <t>マナミ</t>
    </rPh>
    <phoneticPr fontId="1"/>
  </si>
  <si>
    <t>（金）</t>
    <rPh sb="1" eb="2">
      <t>キン</t>
    </rPh>
    <phoneticPr fontId="1"/>
  </si>
  <si>
    <t>男靴履いて小雪の朝刊へ　霜魚</t>
  </si>
  <si>
    <t>佐伯</t>
    <rPh sb="0" eb="2">
      <t>サエキ</t>
    </rPh>
    <phoneticPr fontId="1"/>
  </si>
  <si>
    <t>冬空や口に残りし龍角散　霜魚</t>
  </si>
  <si>
    <t>静代栄太郎</t>
    <rPh sb="0" eb="2">
      <t>シズヨ</t>
    </rPh>
    <rPh sb="2" eb="5">
      <t>エイタロウ</t>
    </rPh>
    <phoneticPr fontId="1"/>
  </si>
  <si>
    <t>どつぷりと潜る炬燵の対角線 慢鱚</t>
  </si>
  <si>
    <t>野兎の毛皮あります峠茶屋　泰與</t>
  </si>
  <si>
    <t>福井</t>
    <rPh sb="0" eb="2">
      <t>フクイ</t>
    </rPh>
    <phoneticPr fontId="1"/>
  </si>
  <si>
    <t>そびきもの冬の大和を沈めたる　美音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</si>
  <si>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慢鱚土谷</t>
    </r>
    <rPh sb="0" eb="2">
      <t>キミヒコ</t>
    </rPh>
    <rPh sb="2" eb="4">
      <t>マンキス</t>
    </rPh>
    <rPh sb="4" eb="6">
      <t>ツチタニ</t>
    </rPh>
    <phoneticPr fontId="1"/>
  </si>
  <si>
    <t>非常ベル鳴り止まぬかな十二月　　夢見昼顔</t>
    <phoneticPr fontId="1"/>
  </si>
  <si>
    <t>大部屋の出身女優冬薔薇　　正則</t>
  </si>
  <si>
    <t>静代</t>
    <rPh sb="0" eb="2">
      <t>シズヨ</t>
    </rPh>
    <phoneticPr fontId="1"/>
  </si>
  <si>
    <t>浮寝鳥足に暇なき我が思ひ　　和</t>
  </si>
  <si>
    <t>落慶を待つ仏像や初時雨　　和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</si>
  <si>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</si>
  <si>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栄太郎小口</t>
    </r>
    <rPh sb="0" eb="2">
      <t>キミヒコ</t>
    </rPh>
    <rPh sb="2" eb="4">
      <t>カズヨシ</t>
    </rPh>
    <rPh sb="4" eb="7">
      <t>エイタロウ</t>
    </rPh>
    <rPh sb="7" eb="9">
      <t>コグチ</t>
    </rPh>
    <phoneticPr fontId="1"/>
  </si>
  <si>
    <t>皹(あかぎれ)や研ぎ汁に赤流れ消ゆ　無智</t>
  </si>
  <si>
    <t>冬ぬくし乗り合いバスの馴染み顔　眠兎</t>
  </si>
  <si>
    <t>毛糸編む会話途絶えしままに編む　霜魚</t>
  </si>
  <si>
    <t>公彦</t>
    <rPh sb="0" eb="2">
      <t>キミヒコ</t>
    </rPh>
    <phoneticPr fontId="1"/>
  </si>
  <si>
    <t>歳末の喧騒独り受け止めて 幸</t>
  </si>
  <si>
    <t>シルバーシートの銀杏落葉や千代田線　緋路</t>
  </si>
  <si>
    <r>
      <t>思ひ出を早送りする雪女郎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</si>
  <si>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 xml:space="preserve">もうひとり欲しかつたのと雪兎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</si>
  <si>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鮭を獲る密猟なればこそ真顔　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</si>
  <si>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t>山姥に怯える幼いろり端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</si>
  <si>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和良静代佐伯</t>
    </r>
    <rPh sb="0" eb="2">
      <t>キミヒコ</t>
    </rPh>
    <rPh sb="2" eb="4">
      <t>カズヨシ</t>
    </rPh>
    <rPh sb="4" eb="6">
      <t>シズヨ</t>
    </rPh>
    <rPh sb="6" eb="8">
      <t>サエキ</t>
    </rPh>
    <phoneticPr fontId="1"/>
  </si>
  <si>
    <t>冬鳥の帰りを待つてゐる大樹　　千秋</t>
  </si>
  <si>
    <t>佐藤</t>
    <rPh sb="0" eb="2">
      <t>サトウ</t>
    </rPh>
    <phoneticPr fontId="1"/>
  </si>
  <si>
    <t>招き猫発祥伝説冬の虹　　正則</t>
  </si>
  <si>
    <t>土谷</t>
    <rPh sb="0" eb="2">
      <t>ツチタニ</t>
    </rPh>
    <phoneticPr fontId="1"/>
  </si>
  <si>
    <t>あるもので作るリースやクリスマス　　千秋</t>
  </si>
  <si>
    <t>裏町の店舗それぞれ年送る　　満徳</t>
  </si>
  <si>
    <t>朝食は窓際の席冬の凪 慢鱚</t>
  </si>
  <si>
    <t>骨砕くごとき薪割ちゃんちゃんこ　　真波</t>
  </si>
  <si>
    <t>嗅ぎあって舐めあってゐる竈猫</t>
  </si>
  <si>
    <t>藤倉</t>
    <rPh sb="0" eb="2">
      <t>フジクラ</t>
    </rPh>
    <phoneticPr fontId="1"/>
  </si>
  <si>
    <t>鯨尺取り出す母や堀炬燵　　正則</t>
  </si>
  <si>
    <t>Shinogi小口栄太郎</t>
    <rPh sb="7" eb="9">
      <t>コグチ</t>
    </rPh>
    <rPh sb="9" eb="12">
      <t>エイタロウ</t>
    </rPh>
    <phoneticPr fontId="1"/>
  </si>
  <si>
    <t>アンはもう孫のごときよクリスマス　　千秋</t>
  </si>
  <si>
    <t>河辺</t>
    <rPh sb="0" eb="2">
      <t>カワベ</t>
    </rPh>
    <phoneticPr fontId="1"/>
  </si>
  <si>
    <t>　トリプル</t>
    <phoneticPr fontId="1"/>
  </si>
  <si>
    <t>もういいですよねとまたひとつ落葉　緋路</t>
  </si>
  <si>
    <r>
      <t>登志雄佐藤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3">
      <t>トシオ</t>
    </rPh>
    <rPh sb="3" eb="5">
      <t>サトウ</t>
    </rPh>
    <rPh sb="12" eb="15">
      <t>エイタロウ</t>
    </rPh>
    <rPh sb="15" eb="17">
      <t>マサノリ</t>
    </rPh>
    <phoneticPr fontId="1"/>
  </si>
  <si>
    <t>冬晴や声は思わぬところより　満徳</t>
  </si>
  <si>
    <t>長井</t>
    <rPh sb="0" eb="2">
      <t>ナガイ</t>
    </rPh>
    <phoneticPr fontId="1"/>
  </si>
  <si>
    <t>かいつぶりふたりでわかる失語症　俊克</t>
  </si>
  <si>
    <t>筑波嶺に白い腹見せ鷹の飛ぶ　　和</t>
  </si>
  <si>
    <t>蛍光灯音立てて切れ寒夜　　正則</t>
  </si>
  <si>
    <t>生きてゆく単位は一人年の暮　　千秋</t>
  </si>
  <si>
    <t>三和土にも黒土ほろろ冬菜かな　真波</t>
  </si>
  <si>
    <t>冬の虹おおきく一つ深呼吸　　十河智</t>
  </si>
  <si>
    <t>黒ショール夢二の女(ひと)に背骨なく　美佐子</t>
  </si>
  <si>
    <r>
      <t>雪もよひ吉良の討たれし絵看板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</si>
  <si>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綿虫の記憶のやうに浮かび来る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</si>
  <si>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討ち入りの日とぞ思いつつ煤払う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</si>
  <si>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人は皆からくり時計街師走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</si>
  <si>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t>雪女いま肝つ玉母さんに　　和</t>
  </si>
  <si>
    <t>真波</t>
    <rPh sb="0" eb="2">
      <t>マナミ</t>
    </rPh>
    <phoneticPr fontId="1"/>
  </si>
  <si>
    <r>
      <t>古閑静代藤倉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コガ</t>
    </rPh>
    <rPh sb="2" eb="4">
      <t>シズヨ</t>
    </rPh>
    <rPh sb="4" eb="6">
      <t>フジクラ</t>
    </rPh>
    <phoneticPr fontId="1"/>
  </si>
  <si>
    <t>和良幸</t>
    <rPh sb="0" eb="2">
      <t>カズヨシ</t>
    </rPh>
    <rPh sb="2" eb="3">
      <t>サチ</t>
    </rPh>
    <phoneticPr fontId="1"/>
  </si>
  <si>
    <t>隠棲の和尚細目の竃猫　　真波</t>
  </si>
  <si>
    <t>小口</t>
    <rPh sb="0" eb="2">
      <t>コグチ</t>
    </rPh>
    <phoneticPr fontId="1"/>
  </si>
  <si>
    <t>ゴーシュ弾くチェロに和するや木菟の声　直</t>
  </si>
  <si>
    <t>公彦</t>
    <rPh sb="0" eb="2">
      <t>キミヒコ</t>
    </rPh>
    <phoneticPr fontId="1"/>
  </si>
  <si>
    <t>長井古閑藤倉Shinogi</t>
    <rPh sb="0" eb="2">
      <t>ナガイ</t>
    </rPh>
    <rPh sb="2" eb="4">
      <t>コガ</t>
    </rPh>
    <rPh sb="4" eb="6">
      <t>フジクラ</t>
    </rPh>
    <phoneticPr fontId="1"/>
  </si>
  <si>
    <t>長井</t>
    <rPh sb="0" eb="2">
      <t>ナガイ</t>
    </rPh>
    <phoneticPr fontId="1"/>
  </si>
  <si>
    <t>分からず屋ばかり集まりおでん酒　紀宣</t>
  </si>
  <si>
    <t>静代</t>
    <rPh sb="0" eb="2">
      <t>シズヨ</t>
    </rPh>
    <phoneticPr fontId="1"/>
  </si>
  <si>
    <t>新しき足袋ひんやりと新橋へ　美佐子</t>
  </si>
  <si>
    <t>待ち人の来ぬ人も居て雪降る夜　霜魚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</si>
  <si>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小口河野</t>
    </r>
    <rPh sb="0" eb="2">
      <t>コガ</t>
    </rPh>
    <rPh sb="2" eb="4">
      <t>コグチ</t>
    </rPh>
    <rPh sb="4" eb="6">
      <t>コウノ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</si>
  <si>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ナガイ</t>
    </rPh>
    <rPh sb="2" eb="4">
      <t>キミヒコ</t>
    </rPh>
    <rPh sb="4" eb="6">
      <t>コグチ</t>
    </rPh>
    <phoneticPr fontId="1"/>
  </si>
  <si>
    <r>
      <t>和良</t>
    </r>
    <r>
      <rPr>
        <b/>
        <sz val="11"/>
        <rFont val="ＭＳ Ｐゴシック"/>
        <family val="3"/>
        <charset val="128"/>
        <scheme val="minor"/>
      </rPr>
      <t>静代小口</t>
    </r>
    <r>
      <rPr>
        <sz val="11"/>
        <rFont val="ＭＳ Ｐゴシック"/>
        <family val="3"/>
        <charset val="128"/>
        <scheme val="minor"/>
      </rPr>
      <t>真波</t>
    </r>
    <r>
      <rPr>
        <b/>
        <sz val="11"/>
        <rFont val="ＭＳ Ｐゴシック"/>
        <family val="3"/>
        <charset val="128"/>
        <scheme val="minor"/>
      </rPr>
      <t>慢鱚</t>
    </r>
    <rPh sb="0" eb="2">
      <t>カズヨシ</t>
    </rPh>
    <rPh sb="2" eb="4">
      <t>シズヨ</t>
    </rPh>
    <rPh sb="4" eb="6">
      <t>コグチ</t>
    </rPh>
    <rPh sb="6" eb="8">
      <t>マナミ</t>
    </rPh>
    <rPh sb="8" eb="10">
      <t>マンキス</t>
    </rPh>
    <phoneticPr fontId="1"/>
  </si>
  <si>
    <t>（日）</t>
    <rPh sb="1" eb="2">
      <t>ニチ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</si>
  <si>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静代佐伯</t>
    </r>
    <r>
      <rPr>
        <b/>
        <sz val="11"/>
        <color theme="1"/>
        <rFont val="ＭＳ Ｐゴシック"/>
        <family val="3"/>
        <charset val="128"/>
        <scheme val="minor"/>
      </rPr>
      <t>小口正則</t>
    </r>
    <rPh sb="0" eb="2">
      <t>ツチタニ</t>
    </rPh>
    <rPh sb="2" eb="4">
      <t>シズヨ</t>
    </rPh>
    <rPh sb="4" eb="6">
      <t>サエキ</t>
    </rPh>
    <rPh sb="6" eb="8">
      <t>コグチ</t>
    </rPh>
    <rPh sb="8" eb="10">
      <t>マサノリ</t>
    </rPh>
    <phoneticPr fontId="1"/>
  </si>
  <si>
    <t>美音栄太郎小口正則</t>
    <rPh sb="0" eb="2">
      <t>ミネ</t>
    </rPh>
    <rPh sb="2" eb="5">
      <t>エイタロウ</t>
    </rPh>
    <rPh sb="5" eb="7">
      <t>コグチ</t>
    </rPh>
    <rPh sb="7" eb="9">
      <t>マサノリ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</si>
  <si>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シズヨ</t>
    </rPh>
    <rPh sb="4" eb="7">
      <t>エイタロウ</t>
    </rPh>
    <rPh sb="7" eb="9">
      <t>マサノリ</t>
    </rPh>
    <phoneticPr fontId="1"/>
  </si>
  <si>
    <t>岩永</t>
    <rPh sb="0" eb="2">
      <t>イワナガ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</si>
  <si>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栄太郎真波</t>
    </r>
    <rPh sb="0" eb="3">
      <t>トシオ</t>
    </rPh>
    <rPh sb="3" eb="5">
      <t>シズヨ</t>
    </rPh>
    <rPh sb="5" eb="6">
      <t>サチ</t>
    </rPh>
    <rPh sb="6" eb="9">
      <t>エイタロウ</t>
    </rPh>
    <rPh sb="9" eb="11">
      <t>マナミ</t>
    </rPh>
    <phoneticPr fontId="1"/>
  </si>
  <si>
    <t>冬の日やテラスに跳ねて窓照らす　無智</t>
  </si>
  <si>
    <t>新名</t>
    <rPh sb="0" eb="2">
      <t>シンメイ</t>
    </rPh>
    <phoneticPr fontId="1"/>
  </si>
  <si>
    <t>寒の月刺し違うよに君を抱く　眠兎</t>
  </si>
  <si>
    <t>慢鱚登志雄静代Shinogi河野栄太郎</t>
    <rPh sb="0" eb="2">
      <t>マンキス</t>
    </rPh>
    <rPh sb="2" eb="5">
      <t>トシオ</t>
    </rPh>
    <rPh sb="5" eb="7">
      <t>シズヨ</t>
    </rPh>
    <rPh sb="14" eb="16">
      <t>コウノ</t>
    </rPh>
    <rPh sb="16" eb="19">
      <t>エイタロウ</t>
    </rPh>
    <phoneticPr fontId="1"/>
  </si>
  <si>
    <r>
      <t>公彦静代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シズヨ</t>
    </rPh>
    <rPh sb="4" eb="6">
      <t>コウノ</t>
    </rPh>
    <rPh sb="6" eb="8">
      <t>コグチ</t>
    </rPh>
    <rPh sb="8" eb="10">
      <t>マサノリ</t>
    </rPh>
    <phoneticPr fontId="1"/>
  </si>
  <si>
    <t>両足の如く並べて大大根　霜魚</t>
  </si>
  <si>
    <t>　トリプル</t>
    <phoneticPr fontId="1"/>
  </si>
  <si>
    <t>土谷河野</t>
    <rPh sb="0" eb="2">
      <t>ツチタニ</t>
    </rPh>
    <rPh sb="2" eb="4">
      <t>コウノ</t>
    </rPh>
    <phoneticPr fontId="1"/>
  </si>
  <si>
    <t>抜け殻の毛布被りて嗅ぐ温み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</si>
  <si>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マンキス</t>
    </rPh>
    <rPh sb="4" eb="7">
      <t>エイタロウ</t>
    </rPh>
    <phoneticPr fontId="1"/>
  </si>
  <si>
    <r>
      <t>和良土谷佐藤Shinogi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6">
      <t>サトウ</t>
    </rPh>
    <rPh sb="13" eb="15">
      <t>コグチ</t>
    </rPh>
    <rPh sb="15" eb="18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</si>
  <si>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1"/>
  </si>
  <si>
    <t>土谷幸</t>
    <rPh sb="0" eb="2">
      <t>ツチタニ</t>
    </rPh>
    <rPh sb="2" eb="3">
      <t>サチ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</si>
  <si>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公彦和良河野</t>
    </r>
    <rPh sb="0" eb="2">
      <t>ツチタニ</t>
    </rPh>
    <rPh sb="2" eb="4">
      <t>キミヒコ</t>
    </rPh>
    <rPh sb="4" eb="6">
      <t>カズヨシ</t>
    </rPh>
    <rPh sb="6" eb="8">
      <t>コウノ</t>
    </rPh>
    <phoneticPr fontId="1"/>
  </si>
  <si>
    <t>凄まじき仏間の柱黒光　泰與</t>
  </si>
  <si>
    <t>幸</t>
    <rPh sb="0" eb="1">
      <t>サチ</t>
    </rPh>
    <phoneticPr fontId="1"/>
  </si>
  <si>
    <t>古閑土谷慢鱚</t>
    <rPh sb="0" eb="2">
      <t>コガ</t>
    </rPh>
    <rPh sb="2" eb="4">
      <t>ツチタニ</t>
    </rPh>
    <rPh sb="4" eb="6">
      <t>マンキス</t>
    </rPh>
    <phoneticPr fontId="1"/>
  </si>
  <si>
    <t>真波栄太郎</t>
    <rPh sb="0" eb="2">
      <t>マナミ</t>
    </rPh>
    <rPh sb="2" eb="5">
      <t>エイタロウ</t>
    </rPh>
    <phoneticPr fontId="1"/>
  </si>
  <si>
    <t>日本語も箸も上手に雑煮餅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</si>
  <si>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</si>
  <si>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降る雪に声を聴けとや亡き母の　直</t>
  </si>
  <si>
    <t>収集車着きて放り投ぐ空つ風　無智</t>
  </si>
  <si>
    <t>電飾をちっぽけとする冬銀河　双葉</t>
  </si>
  <si>
    <t>冬銀河スイングジャズとウイスキー　浩正</t>
  </si>
  <si>
    <t>割烹着のまづ一杯の熱き燗 寛昭</t>
  </si>
  <si>
    <t>美音</t>
    <rPh sb="0" eb="2">
      <t>ミネ</t>
    </rPh>
    <phoneticPr fontId="1"/>
  </si>
  <si>
    <t>冬の日の如來立像すつくとし　祐</t>
  </si>
  <si>
    <t>円周率π の一文字寒北斗　　正則</t>
  </si>
  <si>
    <t>着膨れて世の中の邪気受けぬやう　　千秋</t>
  </si>
  <si>
    <r>
      <t xml:space="preserve">一茶忌やトントントンと葱刻む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</si>
  <si>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公彦和良</t>
    <rPh sb="0" eb="2">
      <t>キミヒコ</t>
    </rPh>
    <rPh sb="2" eb="4">
      <t>カズヨシ</t>
    </rPh>
    <phoneticPr fontId="1"/>
  </si>
  <si>
    <r>
      <t>老の打つ箍青々と冬に入る 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</si>
  <si>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和良</t>
    <rPh sb="0" eb="2">
      <t>カズヨシ</t>
    </rPh>
    <phoneticPr fontId="1"/>
  </si>
  <si>
    <r>
      <t>落葉松の落葉散り敷く駐屯地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</si>
  <si>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そろそろと紅を引かうか雪女郎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</si>
  <si>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クリスマス楽と光のページェント　　和</t>
  </si>
  <si>
    <t>静代藤倉Shinogi栄太郎正則</t>
    <rPh sb="0" eb="2">
      <t>シズヨ</t>
    </rPh>
    <rPh sb="2" eb="4">
      <t>フジクラ</t>
    </rPh>
    <rPh sb="11" eb="14">
      <t>エイタロウ</t>
    </rPh>
    <rPh sb="14" eb="16">
      <t>マサノリ</t>
    </rPh>
    <phoneticPr fontId="1"/>
  </si>
  <si>
    <t>切り干しの大根乾き母の逝き 幸</t>
  </si>
  <si>
    <t>栄太郎</t>
    <rPh sb="0" eb="3">
      <t>エイタロウ</t>
    </rPh>
    <phoneticPr fontId="1"/>
  </si>
  <si>
    <t>土谷和良公彦幸Shinogi栄太郎</t>
    <rPh sb="0" eb="2">
      <t>ツチタニ</t>
    </rPh>
    <rPh sb="2" eb="4">
      <t>カズヨシ</t>
    </rPh>
    <rPh sb="4" eb="6">
      <t>キミヒコ</t>
    </rPh>
    <rPh sb="6" eb="7">
      <t>サチ</t>
    </rPh>
    <rPh sb="14" eb="17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</si>
  <si>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慢鱚正則</t>
    </r>
    <rPh sb="0" eb="2">
      <t>シズヨ</t>
    </rPh>
    <rPh sb="2" eb="4">
      <t>コウノ</t>
    </rPh>
    <rPh sb="4" eb="6">
      <t>マンキス</t>
    </rPh>
    <rPh sb="6" eb="8">
      <t>マサノリ</t>
    </rPh>
    <phoneticPr fontId="1"/>
  </si>
  <si>
    <r>
      <t>長井藤倉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ナガイ</t>
    </rPh>
    <rPh sb="2" eb="4">
      <t>フジクラ</t>
    </rPh>
    <rPh sb="4" eb="7">
      <t>エイタロウ</t>
    </rPh>
    <phoneticPr fontId="1"/>
  </si>
  <si>
    <t>（土）　　5</t>
    <rPh sb="1" eb="2">
      <t>ド</t>
    </rPh>
    <phoneticPr fontId="1"/>
  </si>
  <si>
    <t>ガラス戸に書かれし屋号冬うらら　　千秋</t>
  </si>
  <si>
    <t>正則</t>
    <rPh sb="0" eb="2">
      <t>マサノリ</t>
    </rPh>
    <phoneticPr fontId="1"/>
  </si>
  <si>
    <t>Shinogi栄太郎</t>
    <rPh sb="7" eb="10">
      <t>エイタロウ</t>
    </rPh>
    <phoneticPr fontId="1"/>
  </si>
  <si>
    <t>母の魂走り抜けたる枯野かな　直</t>
  </si>
  <si>
    <t>グローブの球決まる音冬の朝　眠兎</t>
  </si>
  <si>
    <t>慢鱚</t>
    <rPh sb="0" eb="2">
      <t>マンキス</t>
    </rPh>
    <phoneticPr fontId="1"/>
  </si>
  <si>
    <t>風呂吹きやほら吹く口を塞ぎたる　　夢見昼顔</t>
  </si>
  <si>
    <t>討ち入り日吉良にも二十士碑のあり　　美遥</t>
  </si>
  <si>
    <t>枯蓮や月射る如く尖りをり　　秋子</t>
  </si>
  <si>
    <t>さつきまで君がゐた場所隙間風　　秋子</t>
  </si>
  <si>
    <t>満開の光の桜冴ゆる夜　俊克</t>
  </si>
  <si>
    <r>
      <t>踏み台に妻の筆跡年用意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</si>
  <si>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眼鏡換え冴え渡りたる冬景色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</si>
  <si>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 xml:space="preserve">大あくびしたまま干され吹雪鮭　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</si>
  <si>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電飾に揺り起こされし冬芽かな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</si>
  <si>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栄太郎静代</t>
    </r>
    <rPh sb="7" eb="10">
      <t>エイタロウ</t>
    </rPh>
    <rPh sb="10" eb="12">
      <t>シズヨ</t>
    </rPh>
    <phoneticPr fontId="1"/>
  </si>
  <si>
    <t>和良佐藤小口静代土谷</t>
    <rPh sb="0" eb="2">
      <t>カズヨシ</t>
    </rPh>
    <rPh sb="2" eb="4">
      <t>サトウ</t>
    </rPh>
    <rPh sb="4" eb="6">
      <t>コグチ</t>
    </rPh>
    <rPh sb="6" eb="8">
      <t>シズヨ</t>
    </rPh>
    <rPh sb="8" eb="10">
      <t>ツチタニ</t>
    </rPh>
    <phoneticPr fontId="1"/>
  </si>
  <si>
    <t>煤逃や競馬新聞握りしめ　　和</t>
  </si>
  <si>
    <t>全山をわが庭として冬座敷　直</t>
  </si>
  <si>
    <t>慢鱚古閑</t>
    <rPh sb="0" eb="2">
      <t>マンキス</t>
    </rPh>
    <rPh sb="2" eb="4">
      <t>コガ</t>
    </rPh>
    <phoneticPr fontId="1"/>
  </si>
  <si>
    <t>光秀や二君に仕えし寒昴　眠兎</t>
  </si>
  <si>
    <t>土谷</t>
    <rPh sb="0" eb="2">
      <t>ツチタニ</t>
    </rPh>
    <phoneticPr fontId="1"/>
  </si>
  <si>
    <t>ストーブの守秘義務のない待合室　眠兎</t>
  </si>
  <si>
    <t>慢鱚</t>
    <rPh sb="0" eb="2">
      <t>マンキス</t>
    </rPh>
    <phoneticPr fontId="1"/>
  </si>
  <si>
    <t>大安も仏滅も行く枯野かな 慢鱚</t>
  </si>
  <si>
    <t>静代</t>
    <rPh sb="0" eb="2">
      <t>シズヨ</t>
    </rPh>
    <phoneticPr fontId="1"/>
  </si>
  <si>
    <t>シャープみなフラットになる十二月 素子</t>
  </si>
  <si>
    <t>セーターをひたすら解く深夜なり 素子</t>
  </si>
  <si>
    <t>直美</t>
    <rPh sb="0" eb="2">
      <t>ナオミ</t>
    </rPh>
    <phoneticPr fontId="1"/>
  </si>
  <si>
    <t>空の熱すべて奪ひし冬夕焼　　夢見昼顔</t>
  </si>
  <si>
    <t>戻る血の色してポインセチアの虚　　真波</t>
  </si>
  <si>
    <t>化け猫の話ばかりや根深汁　紀宣</t>
  </si>
  <si>
    <t>人は皆カインとアベル川涸るゝ 寛昭</t>
  </si>
  <si>
    <t>芝居小屋捥り役なる雪女　正則</t>
  </si>
  <si>
    <t>初恋の人は船乗り寒北斗　　千秋</t>
  </si>
  <si>
    <r>
      <t>生駒嶺のゆるゆるうねり小春空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</si>
  <si>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静代和良</t>
    <rPh sb="0" eb="2">
      <t>シズヨ</t>
    </rPh>
    <rPh sb="2" eb="4">
      <t>カズヨシ</t>
    </rPh>
    <phoneticPr fontId="1"/>
  </si>
  <si>
    <r>
      <t>風花や繊細に舞ふ光とも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</si>
  <si>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</si>
  <si>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 xml:space="preserve">忘年会俳句と歌と艷話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</si>
  <si>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古閑和良</t>
    <rPh sb="0" eb="2">
      <t>コガ</t>
    </rPh>
    <rPh sb="2" eb="4">
      <t>カズヨシ</t>
    </rPh>
    <phoneticPr fontId="1"/>
  </si>
  <si>
    <r>
      <t>仏僧の落葉で描く達磨かな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</si>
  <si>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跡形も無く消え失せる雪だるま　亜仁子</t>
  </si>
  <si>
    <t>千秋</t>
    <rPh sb="0" eb="2">
      <t>チアキ</t>
    </rPh>
    <phoneticPr fontId="1"/>
  </si>
  <si>
    <t>冬の川水面に空の降りて来し 直美</t>
  </si>
  <si>
    <t>真波亜仁子</t>
    <rPh sb="0" eb="2">
      <t>マナミ</t>
    </rPh>
    <rPh sb="2" eb="5">
      <t>アニコ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</si>
  <si>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古閑栄太郎千秋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4">
      <t>シズヨ</t>
    </rPh>
    <rPh sb="4" eb="6">
      <t>コガ</t>
    </rPh>
    <rPh sb="6" eb="9">
      <t>エイタロウ</t>
    </rPh>
    <rPh sb="9" eb="11">
      <t>チアキ</t>
    </rPh>
    <rPh sb="11" eb="14">
      <t>トシオ</t>
    </rPh>
    <phoneticPr fontId="1"/>
  </si>
  <si>
    <t>本閉じて茶房の窓に雪を聞く　霜魚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</si>
  <si>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千秋Shinogi栄太郎</t>
    </r>
    <rPh sb="0" eb="2">
      <t>ミネ</t>
    </rPh>
    <rPh sb="2" eb="4">
      <t>シズヨ</t>
    </rPh>
    <rPh sb="4" eb="6">
      <t>チアキ</t>
    </rPh>
    <rPh sb="13" eb="16">
      <t>エイタロウ</t>
    </rPh>
    <phoneticPr fontId="1"/>
  </si>
  <si>
    <r>
      <t>直美真波小口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マナミ</t>
    </rPh>
    <rPh sb="4" eb="6">
      <t>コグチ</t>
    </rPh>
    <rPh sb="6" eb="9">
      <t>エイタロウ</t>
    </rPh>
    <phoneticPr fontId="1"/>
  </si>
  <si>
    <t>（火）　　７</t>
    <rPh sb="1" eb="2">
      <t>カ</t>
    </rPh>
    <phoneticPr fontId="1"/>
  </si>
  <si>
    <t>マスクして吾を見つめる泣きぼくろ　　夢見昼顔</t>
    <phoneticPr fontId="1"/>
  </si>
  <si>
    <t>栄太郎</t>
    <rPh sb="0" eb="3">
      <t>エイタロウ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</si>
  <si>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登志雄小口</t>
    </r>
    <rPh sb="0" eb="2">
      <t>マンキス</t>
    </rPh>
    <rPh sb="2" eb="5">
      <t>トシオ</t>
    </rPh>
    <rPh sb="5" eb="7">
      <t>コグチ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</si>
  <si>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千秋登志雄小口</t>
    </r>
    <rPh sb="0" eb="2">
      <t>ナオミ</t>
    </rPh>
    <rPh sb="2" eb="4">
      <t>コガ</t>
    </rPh>
    <rPh sb="4" eb="6">
      <t>チアキ</t>
    </rPh>
    <rPh sb="6" eb="9">
      <t>トシオ</t>
    </rPh>
    <rPh sb="9" eb="11">
      <t>コグチ</t>
    </rPh>
    <phoneticPr fontId="1"/>
  </si>
  <si>
    <t>忙しさ分けてやりたや年の暮 寛昭</t>
  </si>
  <si>
    <t>Shinogi</t>
    <phoneticPr fontId="1"/>
  </si>
  <si>
    <t>土谷Shinogi</t>
    <rPh sb="0" eb="2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</si>
  <si>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亜仁子新名</t>
    </r>
    <rPh sb="0" eb="2">
      <t>キミヒコ</t>
    </rPh>
    <rPh sb="2" eb="5">
      <t>アニコ</t>
    </rPh>
    <rPh sb="5" eb="7">
      <t>シンメイ</t>
    </rPh>
    <phoneticPr fontId="1"/>
  </si>
  <si>
    <t>慢鱚福井河野</t>
    <rPh sb="0" eb="2">
      <t>マンキス</t>
    </rPh>
    <rPh sb="2" eb="4">
      <t>フクイ</t>
    </rPh>
    <rPh sb="4" eb="6">
      <t>コウノ</t>
    </rPh>
    <phoneticPr fontId="1"/>
  </si>
  <si>
    <t>母の引く眉毛に黙す福笑 慢鱚</t>
  </si>
  <si>
    <t>静代</t>
    <rPh sb="0" eb="2">
      <t>シズヨ</t>
    </rPh>
    <phoneticPr fontId="1"/>
  </si>
  <si>
    <t>今年も帰れませんと歳暮送る 慢鱚</t>
    <phoneticPr fontId="1"/>
  </si>
  <si>
    <t>河辺</t>
    <rPh sb="0" eb="2">
      <t>カワベ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</si>
  <si>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Shinogi秋子</t>
    </r>
    <r>
      <rPr>
        <b/>
        <sz val="11"/>
        <color theme="1"/>
        <rFont val="ＭＳ Ｐゴシック"/>
        <family val="3"/>
        <charset val="128"/>
        <scheme val="minor"/>
      </rPr>
      <t>河野千秋</t>
    </r>
    <rPh sb="0" eb="2">
      <t>カズヨシ</t>
    </rPh>
    <rPh sb="9" eb="11">
      <t>アキコ</t>
    </rPh>
    <rPh sb="11" eb="13">
      <t>コウノ</t>
    </rPh>
    <rPh sb="13" eb="15">
      <t>チアキ</t>
    </rPh>
    <phoneticPr fontId="1"/>
  </si>
  <si>
    <t>昔話佳境に入りて炭を継ぐ 霜魚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</si>
  <si>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真波栄太郎静代</t>
    </r>
    <rPh sb="0" eb="2">
      <t>コガ</t>
    </rPh>
    <rPh sb="2" eb="4">
      <t>マナミ</t>
    </rPh>
    <rPh sb="4" eb="7">
      <t>エイタロウ</t>
    </rPh>
    <rPh sb="7" eb="9">
      <t>シズヨ</t>
    </rPh>
    <phoneticPr fontId="1"/>
  </si>
  <si>
    <t>干し大根笊の褥に捻り居り 幸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</si>
  <si>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マンキス</t>
    </rPh>
    <rPh sb="4" eb="6">
      <t>カズヨシ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</si>
  <si>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栄太郎千秋</t>
    </r>
    <rPh sb="0" eb="2">
      <t>キミヒコ</t>
    </rPh>
    <rPh sb="2" eb="5">
      <t>エイタロウ</t>
    </rPh>
    <rPh sb="5" eb="7">
      <t>チアキ</t>
    </rPh>
    <phoneticPr fontId="1"/>
  </si>
  <si>
    <t>落葉吹く上野に木々の影長し　祐</t>
  </si>
  <si>
    <t>公彦佐藤河野正則</t>
    <rPh sb="0" eb="2">
      <t>キミヒコ</t>
    </rPh>
    <rPh sb="2" eb="4">
      <t>サトウ</t>
    </rPh>
    <rPh sb="4" eb="6">
      <t>コウノ</t>
    </rPh>
    <rPh sb="6" eb="8">
      <t>マサノリ</t>
    </rPh>
    <phoneticPr fontId="1"/>
  </si>
  <si>
    <t>極月や唸り声あげシュレッダー　　千秋</t>
  </si>
  <si>
    <t>古閑</t>
    <rPh sb="0" eb="2">
      <t>コガ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</si>
  <si>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コガ</t>
    </rPh>
    <rPh sb="2" eb="4">
      <t>コグチ</t>
    </rPh>
    <rPh sb="4" eb="6">
      <t>アキコ</t>
    </rPh>
    <rPh sb="6" eb="9">
      <t>エイタロウ</t>
    </rPh>
    <rPh sb="9" eb="11">
      <t>ツチタニ</t>
    </rPh>
    <phoneticPr fontId="1"/>
  </si>
  <si>
    <t>世の中を斜めに見てる日向ぼこ　　千秋</t>
  </si>
  <si>
    <t>佐藤</t>
    <rPh sb="0" eb="2">
      <t>サトウ</t>
    </rPh>
    <phoneticPr fontId="1"/>
  </si>
  <si>
    <t>暗転の真中白鳥動かざる　美佐子</t>
  </si>
  <si>
    <t>小口土谷</t>
    <rPh sb="0" eb="2">
      <t>コグチ</t>
    </rPh>
    <rPh sb="2" eb="4">
      <t>ツチタニ</t>
    </rPh>
    <phoneticPr fontId="1"/>
  </si>
  <si>
    <t>生まれつき嘘つき少女紺セーター　美佐子</t>
  </si>
  <si>
    <t>真直ぐなる冬満月や背に腹に　　真波</t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</si>
  <si>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サトウ</t>
    </rPh>
    <rPh sb="2" eb="4">
      <t>アキコ</t>
    </rPh>
    <phoneticPr fontId="1"/>
  </si>
  <si>
    <t>オゾン層薄れてゆくや鶴の啼く 寛昭</t>
  </si>
  <si>
    <t>野良猫の心の時空日向ぼこ　亜仁子</t>
  </si>
  <si>
    <t>秋子</t>
    <rPh sb="0" eb="2">
      <t>アキコ</t>
    </rPh>
    <phoneticPr fontId="1"/>
  </si>
  <si>
    <t>父の背をこつそり借りて毛糸編む　　夢見昼顔</t>
    <phoneticPr fontId="1"/>
  </si>
  <si>
    <t>古閑正則</t>
    <rPh sb="0" eb="2">
      <t>コガ</t>
    </rPh>
    <rPh sb="2" eb="4">
      <t>マサノリ</t>
    </rPh>
    <phoneticPr fontId="1"/>
  </si>
  <si>
    <t>長井佐藤幸</t>
    <rPh sb="0" eb="2">
      <t>ナガイ</t>
    </rPh>
    <rPh sb="2" eb="4">
      <t>サトウ</t>
    </rPh>
    <rPh sb="4" eb="5">
      <t>サチ</t>
    </rPh>
    <phoneticPr fontId="1"/>
  </si>
  <si>
    <r>
      <t>慢鱚真波小口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2" eb="4">
      <t>マナミ</t>
    </rPh>
    <rPh sb="4" eb="6">
      <t>コグチ</t>
    </rPh>
    <rPh sb="6" eb="8">
      <t>マサノリ</t>
    </rPh>
    <rPh sb="8" eb="10">
      <t>ツチタニ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</si>
  <si>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土谷河野</t>
    </r>
    <rPh sb="0" eb="2">
      <t>マンキス</t>
    </rPh>
    <rPh sb="2" eb="4">
      <t>ツチタニ</t>
    </rPh>
    <rPh sb="4" eb="6">
      <t>コウノ</t>
    </rPh>
    <phoneticPr fontId="1"/>
  </si>
  <si>
    <t>冬眠をしようと決めた給料日 慢鱚</t>
  </si>
  <si>
    <t>直</t>
    <rPh sb="0" eb="1">
      <t>ナオ</t>
    </rPh>
    <phoneticPr fontId="1"/>
  </si>
  <si>
    <t>直河野小口</t>
    <rPh sb="0" eb="1">
      <t>ナオ</t>
    </rPh>
    <rPh sb="1" eb="3">
      <t>コウノ</t>
    </rPh>
    <rPh sb="3" eb="5">
      <t>コグチ</t>
    </rPh>
    <phoneticPr fontId="1"/>
  </si>
  <si>
    <t>冬桜手の平ほどのミニピアノ　紀宣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</si>
  <si>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コグチ</t>
    </rPh>
    <rPh sb="4" eb="7">
      <t>エイタロウ</t>
    </rPh>
    <rPh sb="7" eb="9">
      <t>マサノリ</t>
    </rPh>
    <phoneticPr fontId="1"/>
  </si>
  <si>
    <t>哲学者めきたる午後の浮寝鳥　緋路</t>
  </si>
  <si>
    <t>正則</t>
    <rPh sb="0" eb="2">
      <t>マサノリ</t>
    </rPh>
    <phoneticPr fontId="1"/>
  </si>
  <si>
    <t>ババ抜きに負け潜り入る炬燵かな　緋路</t>
  </si>
  <si>
    <t>土谷</t>
    <rPh sb="0" eb="2">
      <t>ツチタニ</t>
    </rPh>
    <phoneticPr fontId="1"/>
  </si>
  <si>
    <t>美音Shinogi小口</t>
    <rPh sb="0" eb="2">
      <t>ミネ</t>
    </rPh>
    <rPh sb="9" eb="11">
      <t>コグチ</t>
    </rPh>
    <phoneticPr fontId="1"/>
  </si>
  <si>
    <t>小春日や昼下がりからジャズと酒　俊文</t>
  </si>
  <si>
    <t>上野介への遺恨根深汁 玉有良</t>
  </si>
  <si>
    <r>
      <t>公彦美音古閑Shinogi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ミネ</t>
    </rPh>
    <rPh sb="4" eb="6">
      <t>コガ</t>
    </rPh>
    <rPh sb="13" eb="15">
      <t>コグチ</t>
    </rPh>
    <rPh sb="15" eb="18">
      <t>エイタロウ</t>
    </rPh>
    <phoneticPr fontId="1"/>
  </si>
  <si>
    <t>ホットワイン香る聖夜の市場かな　美音</t>
  </si>
  <si>
    <t>新名</t>
    <rPh sb="0" eb="2">
      <t>シンメイ</t>
    </rPh>
    <phoneticPr fontId="1"/>
  </si>
  <si>
    <r>
      <t>公彦古閑土谷</t>
    </r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2"/>
        <charset val="128"/>
        <scheme val="minor"/>
      </rPr>
      <t>Shinogi</t>
    </r>
    <rPh sb="0" eb="2">
      <t>キミヒコ</t>
    </rPh>
    <rPh sb="2" eb="4">
      <t>コガ</t>
    </rPh>
    <rPh sb="4" eb="6">
      <t>ツチタニ</t>
    </rPh>
    <rPh sb="6" eb="8">
      <t>サエキ</t>
    </rPh>
    <phoneticPr fontId="1"/>
  </si>
  <si>
    <t>(水）</t>
    <rPh sb="1" eb="2">
      <t>スイ</t>
    </rPh>
    <phoneticPr fontId="1"/>
  </si>
  <si>
    <r>
      <t>眩しさの冬の木立や青空に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</si>
  <si>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</si>
  <si>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軽トラでりんご売る娘の津軽弁　　和</t>
  </si>
  <si>
    <t>焼き討ちを仕掛け津軽に虎落笛　霜魚</t>
  </si>
  <si>
    <t>被災する前に降り立つ古日記 慢鱚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</si>
  <si>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</si>
  <si>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眠るのも目を覚ますのも時雨にて　双葉</t>
  </si>
  <si>
    <t>冬ぬくしひと日一揆の土地を訪ふ　　美遥</t>
  </si>
  <si>
    <t>我が庭の家族となりて冬菫 寛昭</t>
  </si>
  <si>
    <t>枯葉カレハくすぐったくて笑てまう 直美</t>
  </si>
  <si>
    <t>鉛筆画実景に無き冬満月　　正則</t>
  </si>
  <si>
    <t>直美美音古閑</t>
    <rPh sb="0" eb="2">
      <t>ナオミ</t>
    </rPh>
    <rPh sb="2" eb="4">
      <t>ミネ</t>
    </rPh>
    <rPh sb="4" eb="6">
      <t>コガ</t>
    </rPh>
    <phoneticPr fontId="1"/>
  </si>
  <si>
    <t>山茶花や昔質屋の門構へ　　千秋</t>
  </si>
  <si>
    <t>冬うらら小さな海の見える窓　　千秋</t>
  </si>
  <si>
    <t>　トリプル</t>
    <phoneticPr fontId="1"/>
  </si>
  <si>
    <t>飛車道を開けて煤逃げ実行中　正則</t>
  </si>
  <si>
    <t>真波</t>
    <rPh sb="0" eb="2">
      <t>マナミ</t>
    </rPh>
    <phoneticPr fontId="1"/>
  </si>
  <si>
    <r>
      <t>紅白の時差二時間や大晦日　　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</si>
  <si>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一陣の風に木の葉やしぐれ来る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</si>
  <si>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雨の夜をなよびかに生く鼬かな　　真波</t>
  </si>
  <si>
    <r>
      <t xml:space="preserve">手袋の刺さつてをりぬ垣根かな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</si>
  <si>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廃屋の玄関先に帰り花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</si>
  <si>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和良正則</t>
    <rPh sb="0" eb="2">
      <t>カズヨシ</t>
    </rPh>
    <rPh sb="2" eb="4">
      <t>マサノリ</t>
    </rPh>
    <phoneticPr fontId="1"/>
  </si>
  <si>
    <t>労働者集まる酒場年忘　亜仁子</t>
  </si>
  <si>
    <t>新名</t>
    <rPh sb="0" eb="2">
      <t>シンメイ</t>
    </rPh>
    <phoneticPr fontId="1"/>
  </si>
  <si>
    <t>美音小口正則</t>
    <rPh sb="0" eb="2">
      <t>ミネ</t>
    </rPh>
    <rPh sb="2" eb="4">
      <t>コグチ</t>
    </rPh>
    <rPh sb="4" eb="6">
      <t>マサノリ</t>
    </rPh>
    <phoneticPr fontId="1"/>
  </si>
  <si>
    <t>Shinogi正則</t>
    <rPh sb="7" eb="9">
      <t>マサノリ</t>
    </rPh>
    <phoneticPr fontId="1"/>
  </si>
  <si>
    <t>美音真波正則</t>
    <rPh sb="0" eb="2">
      <t>ミネ</t>
    </rPh>
    <rPh sb="2" eb="4">
      <t>マナミ</t>
    </rPh>
    <rPh sb="4" eb="6">
      <t>マサノリ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</si>
  <si>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マンキス</t>
    </rPh>
    <rPh sb="4" eb="6">
      <t>マナミ</t>
    </rPh>
    <rPh sb="6" eb="8">
      <t>マサノリ</t>
    </rPh>
    <phoneticPr fontId="1"/>
  </si>
  <si>
    <r>
      <t>公彦古閑慢鱚正則幸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コガ</t>
    </rPh>
    <rPh sb="4" eb="6">
      <t>マンキス</t>
    </rPh>
    <rPh sb="6" eb="8">
      <t>マサノリ</t>
    </rPh>
    <rPh sb="8" eb="9">
      <t>サチ</t>
    </rPh>
    <rPh sb="16" eb="19">
      <t>エイタロウ</t>
    </rPh>
    <phoneticPr fontId="1"/>
  </si>
  <si>
    <t>慢鱚和良Shinogi栄太郎</t>
    <rPh sb="0" eb="2">
      <t>マンキス</t>
    </rPh>
    <rPh sb="2" eb="4">
      <t>カズヨシ</t>
    </rPh>
    <rPh sb="11" eb="14">
      <t>エイタロウ</t>
    </rPh>
    <phoneticPr fontId="1"/>
  </si>
  <si>
    <t>薬缶笛圧倒しゐる大くさめ　直</t>
  </si>
  <si>
    <t>晩禱の曲想にして冬の草　直</t>
  </si>
  <si>
    <t>美音</t>
    <rPh sb="0" eb="2">
      <t>ミネ</t>
    </rPh>
    <phoneticPr fontId="1"/>
  </si>
  <si>
    <t>マスクでは覆い隠せぬ秘密かな　双葉</t>
  </si>
  <si>
    <t>降る雪や軍靴響ける皇居前　無智</t>
  </si>
  <si>
    <t>言ひ返したき事もあろうに雪だるま　霜魚</t>
  </si>
  <si>
    <t>冬空を見てはイタコの凄み癖　霜魚</t>
  </si>
  <si>
    <t>福井</t>
    <rPh sb="0" eb="2">
      <t>フクイ</t>
    </rPh>
    <phoneticPr fontId="1"/>
  </si>
  <si>
    <t>火の用心カスタネットの紛れをり 慢鱚</t>
  </si>
  <si>
    <t>どんづまり暗闇坂の枇杷の花　美佐子</t>
  </si>
  <si>
    <t>風の無き冬夕焼けの雲と山　泰與</t>
  </si>
  <si>
    <t>岩ひとつ堰きて綾なす冬の利根川(ﾄﾈ)　泰與</t>
    <phoneticPr fontId="1"/>
  </si>
  <si>
    <t>冬あたたか夫の眼けふも光あり　　夢見昼顔</t>
    <phoneticPr fontId="1"/>
  </si>
  <si>
    <t>幼き手枯葉の孤独空に撒く 直美</t>
  </si>
  <si>
    <t>占ひの行つたり来たり年忘　亜仁子</t>
  </si>
  <si>
    <t>母亡くし見よう見まねの障子張り 幸</t>
  </si>
  <si>
    <t>公彦</t>
    <rPh sb="0" eb="2">
      <t>キミヒコ</t>
    </rPh>
    <phoneticPr fontId="1"/>
  </si>
  <si>
    <t>一冊の本に捕まり日短か　　千秋</t>
  </si>
  <si>
    <t>ああ今日も何もせぬまま年の暮　　千秋</t>
  </si>
  <si>
    <r>
      <t>寒海苔を卷いてぱりりと握り飯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</si>
  <si>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</si>
  <si>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おしどりの川底せせるつがひかな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</si>
  <si>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アベックを繋ぎて襟巻の長し　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</si>
  <si>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落葉掻く大地の肌の呟きて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</si>
  <si>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兎跳かつとび王の児の元気　　和</t>
  </si>
  <si>
    <t>Shinogi</t>
    <phoneticPr fontId="1"/>
  </si>
  <si>
    <t>様々な形と亀裂氷かな　亜仁子</t>
  </si>
  <si>
    <t>直</t>
    <rPh sb="0" eb="1">
      <t>ナオ</t>
    </rPh>
    <phoneticPr fontId="1"/>
  </si>
  <si>
    <t>老ふ程に父母に似てとろろ汁　霜魚</t>
  </si>
  <si>
    <t>真波正則小口Shinogi</t>
    <rPh sb="0" eb="2">
      <t>マナミ</t>
    </rPh>
    <rPh sb="2" eb="4">
      <t>マサノリ</t>
    </rPh>
    <rPh sb="4" eb="6">
      <t>コグチ</t>
    </rPh>
    <phoneticPr fontId="1"/>
  </si>
  <si>
    <t>日記買ひ今日も同じと先に書く 慢鱚</t>
  </si>
  <si>
    <t>亜仁子</t>
    <rPh sb="0" eb="3">
      <t>アニコ</t>
    </rPh>
    <phoneticPr fontId="1"/>
  </si>
  <si>
    <t>雪吊りや古里は幾何学模様　　夢見昼顔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</si>
  <si>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</si>
  <si>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公彦慢鱚</t>
    </r>
    <r>
      <rPr>
        <b/>
        <sz val="11"/>
        <color theme="1"/>
        <rFont val="ＭＳ Ｐゴシック"/>
        <family val="3"/>
        <charset val="128"/>
        <scheme val="minor"/>
      </rPr>
      <t>真波登志雄小口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ナオミ</t>
    </rPh>
    <rPh sb="2" eb="4">
      <t>キミヒコ</t>
    </rPh>
    <rPh sb="4" eb="6">
      <t>マンキス</t>
    </rPh>
    <rPh sb="6" eb="8">
      <t>マナミ</t>
    </rPh>
    <rPh sb="8" eb="11">
      <t>トシオ</t>
    </rPh>
    <rPh sb="11" eb="13">
      <t>コグチ</t>
    </rPh>
    <rPh sb="20" eb="23">
      <t>エイタロウ</t>
    </rPh>
    <phoneticPr fontId="1"/>
  </si>
  <si>
    <t>煤払終へコーヒーの運ばれて　紀宣</t>
  </si>
  <si>
    <t>新名</t>
    <rPh sb="0" eb="2">
      <t>シンメイ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</si>
  <si>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コグチ</t>
    </rPh>
    <phoneticPr fontId="1"/>
  </si>
  <si>
    <t>美音公彦静代</t>
    <rPh sb="0" eb="2">
      <t>ミネ</t>
    </rPh>
    <rPh sb="2" eb="4">
      <t>キミヒコ</t>
    </rPh>
    <rPh sb="4" eb="6">
      <t>シズヨ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</si>
  <si>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土谷古閑</t>
    </r>
    <r>
      <rPr>
        <sz val="11"/>
        <color theme="1"/>
        <rFont val="ＭＳ Ｐゴシック"/>
        <family val="3"/>
        <charset val="128"/>
        <scheme val="minor"/>
      </rPr>
      <t>静代登志雄佐藤小口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ツチタニ</t>
    </rPh>
    <rPh sb="4" eb="6">
      <t>コガ</t>
    </rPh>
    <rPh sb="6" eb="8">
      <t>シズヨ</t>
    </rPh>
    <rPh sb="8" eb="11">
      <t>トシオ</t>
    </rPh>
    <rPh sb="11" eb="13">
      <t>サトウ</t>
    </rPh>
    <rPh sb="13" eb="15">
      <t>コグチ</t>
    </rPh>
    <rPh sb="15" eb="18">
      <t>エイタロウ</t>
    </rPh>
    <phoneticPr fontId="1"/>
  </si>
  <si>
    <t>年用意丸よ角よとひと騒ぎ　　和</t>
  </si>
  <si>
    <t>冬晴や一歩一歩と石畳　　満徳</t>
  </si>
  <si>
    <t>美音</t>
    <rPh sb="0" eb="2">
      <t>ミネ</t>
    </rPh>
    <phoneticPr fontId="1"/>
  </si>
  <si>
    <t>息災を土竜に任せ山眠る　直</t>
  </si>
  <si>
    <t>賀状書きせぬ初めての悲しみや 公彦</t>
  </si>
  <si>
    <t>冬眠の心のままに出勤す　　千秋</t>
  </si>
  <si>
    <t>冬帝やかの小説の深い沼　　千秋</t>
  </si>
  <si>
    <t>わからないことが大好き冬麗　美佐子</t>
  </si>
  <si>
    <t>接吻のやうに白息交ぢり合ふ 直美</t>
  </si>
  <si>
    <t>生き方は半人前で根深汁　　　美遥</t>
  </si>
  <si>
    <t>室咲の虚構に恋する旅人よ　　蓮香</t>
    <phoneticPr fontId="1"/>
  </si>
  <si>
    <t>蓮香Naoko Yamabata</t>
    <phoneticPr fontId="1"/>
  </si>
  <si>
    <t>栄太郎土谷</t>
    <rPh sb="0" eb="3">
      <t>エイタロウ</t>
    </rPh>
    <rPh sb="3" eb="5">
      <t>ツチタニ</t>
    </rPh>
    <phoneticPr fontId="1"/>
  </si>
  <si>
    <r>
      <t>これもみなあの日の余震冬銀河　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</si>
  <si>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t>和良</t>
    <rPh sb="0" eb="2">
      <t>カズヨシ</t>
    </rPh>
    <phoneticPr fontId="1"/>
  </si>
  <si>
    <r>
      <t>海行かばこの戦慄や十二月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</si>
  <si>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紺色の唐津の鉢や石鼎忌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</si>
  <si>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土谷</t>
    <rPh sb="0" eb="2">
      <t>ツチタニ</t>
    </rPh>
    <phoneticPr fontId="1"/>
  </si>
  <si>
    <r>
      <t>思うままあるがままにと冬安居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</si>
  <si>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毛糸編む未婚の母の子守歌　　和</t>
  </si>
  <si>
    <t>根雪来て土間戸に重き軋み音　霜魚</t>
  </si>
  <si>
    <t>福井</t>
    <rPh sb="0" eb="2">
      <t>フクイ</t>
    </rPh>
    <phoneticPr fontId="1"/>
  </si>
  <si>
    <t>鯛焼きや予定調和の優しさも　紀宣</t>
  </si>
  <si>
    <t>畦道の犬を一瞥寒鴉　泰與</t>
  </si>
  <si>
    <t>土谷</t>
    <rPh sb="0" eb="2">
      <t>ツチタニ</t>
    </rPh>
    <phoneticPr fontId="1"/>
  </si>
  <si>
    <t>直美登志雄小口</t>
    <rPh sb="0" eb="2">
      <t>ナオミ</t>
    </rPh>
    <rPh sb="2" eb="5">
      <t>トシオ</t>
    </rPh>
    <rPh sb="5" eb="7">
      <t>コグチ</t>
    </rPh>
    <phoneticPr fontId="1"/>
  </si>
  <si>
    <r>
      <t>美音小口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コグチ</t>
    </rPh>
    <rPh sb="4" eb="7">
      <t>エイタロウ</t>
    </rPh>
    <phoneticPr fontId="1"/>
  </si>
  <si>
    <t>慢鱚小口佐藤土谷</t>
    <rPh sb="0" eb="2">
      <t>マンキス</t>
    </rPh>
    <rPh sb="2" eb="4">
      <t>コグチ</t>
    </rPh>
    <rPh sb="4" eb="6">
      <t>サトウ</t>
    </rPh>
    <rPh sb="6" eb="8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</si>
  <si>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ナガイ</t>
    </rPh>
    <rPh sb="4" eb="6">
      <t>コグチ</t>
    </rPh>
    <rPh sb="6" eb="9">
      <t>エイタロウ</t>
    </rPh>
    <phoneticPr fontId="1"/>
  </si>
  <si>
    <t>（木）　　6</t>
    <rPh sb="1" eb="2">
      <t>モク</t>
    </rPh>
    <phoneticPr fontId="1"/>
  </si>
  <si>
    <t>福井千秋</t>
    <rPh sb="0" eb="2">
      <t>フクイ</t>
    </rPh>
    <rPh sb="2" eb="4">
      <t>チアキ</t>
    </rPh>
    <phoneticPr fontId="1"/>
  </si>
  <si>
    <t>長井古閑登志雄Shinogi栄太郎</t>
    <rPh sb="0" eb="2">
      <t>ナガイ</t>
    </rPh>
    <rPh sb="2" eb="4">
      <t>コガ</t>
    </rPh>
    <rPh sb="4" eb="7">
      <t>トシオ</t>
    </rPh>
    <rPh sb="14" eb="17">
      <t>エイタロウ</t>
    </rPh>
    <phoneticPr fontId="1"/>
  </si>
  <si>
    <r>
      <t>福井古閑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フクイ</t>
    </rPh>
    <rPh sb="2" eb="4">
      <t>コガ</t>
    </rPh>
    <rPh sb="4" eb="7">
      <t>トシオ</t>
    </rPh>
    <rPh sb="7" eb="9">
      <t>チアキ</t>
    </rPh>
    <phoneticPr fontId="1"/>
  </si>
  <si>
    <t>亜仁子千秋</t>
    <rPh sb="0" eb="3">
      <t>アニコ</t>
    </rPh>
    <rPh sb="3" eb="5">
      <t>チアキ</t>
    </rPh>
    <phoneticPr fontId="1"/>
  </si>
  <si>
    <t>公彦長井古閑慢鱚Shinogi栄太郎</t>
    <rPh sb="0" eb="2">
      <t>キミヒコ</t>
    </rPh>
    <rPh sb="2" eb="4">
      <t>ナガイ</t>
    </rPh>
    <rPh sb="4" eb="6">
      <t>コガ</t>
    </rPh>
    <rPh sb="6" eb="8">
      <t>マンキス</t>
    </rPh>
    <rPh sb="15" eb="18">
      <t>エイタロウ</t>
    </rPh>
    <phoneticPr fontId="1"/>
  </si>
  <si>
    <t>口紅をすべて拭ひて日記果つ　夢見昼顔</t>
  </si>
  <si>
    <t>正則土谷</t>
    <rPh sb="0" eb="2">
      <t>マサノリ</t>
    </rPh>
    <rPh sb="2" eb="4">
      <t>ツチタニ</t>
    </rPh>
    <phoneticPr fontId="1"/>
  </si>
  <si>
    <r>
      <t>公彦佐藤長井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サトウ</t>
    </rPh>
    <rPh sb="4" eb="6">
      <t>ナガイ</t>
    </rPh>
    <phoneticPr fontId="1"/>
  </si>
  <si>
    <r>
      <t>公彦美音佐藤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ミネ</t>
    </rPh>
    <rPh sb="4" eb="6">
      <t>サトウ</t>
    </rPh>
    <rPh sb="6" eb="8">
      <t>ツチヤ</t>
    </rPh>
    <phoneticPr fontId="1"/>
  </si>
  <si>
    <r>
      <t>慢鱚登志雄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マンキス</t>
    </rPh>
    <rPh sb="2" eb="5">
      <t>トシオ</t>
    </rPh>
    <rPh sb="5" eb="8">
      <t>エイタロウ</t>
    </rPh>
    <phoneticPr fontId="1"/>
  </si>
  <si>
    <t>冬の夜や亡きちちははと古語り　直</t>
  </si>
  <si>
    <t>公彦</t>
    <rPh sb="0" eb="2">
      <t>キミヒコ</t>
    </rPh>
    <phoneticPr fontId="1"/>
  </si>
  <si>
    <t>我忘れ物忘れして年忘　祐</t>
  </si>
  <si>
    <t>懇ろにザビエル祭の弥撒を立つ　伶齋</t>
  </si>
  <si>
    <t>「また会おうね」おおむね会はぬ賀状書く　美音</t>
    <phoneticPr fontId="1"/>
  </si>
  <si>
    <r>
      <t>伯州の海は大荒れ石鼎忌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</si>
  <si>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手印もて僧が仏の煤払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</si>
  <si>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一病の二病となりて柚子の風呂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</si>
  <si>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続かない十年日記またも買ひ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</si>
  <si>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ポインセチア英語得意な社長秘書　　和</t>
  </si>
  <si>
    <t>登志雄Shinogi栄太郎智子</t>
    <rPh sb="0" eb="3">
      <t>トシオ</t>
    </rPh>
    <rPh sb="10" eb="13">
      <t>エイタロウ</t>
    </rPh>
    <rPh sb="13" eb="15">
      <t>トモコ</t>
    </rPh>
    <phoneticPr fontId="1"/>
  </si>
  <si>
    <t>徳利とをのこ転がる冬座敷　　　夢見昼顔</t>
  </si>
  <si>
    <t>けん玉の玉の赤色冬夕焼　眠兎</t>
  </si>
  <si>
    <t>慢鱚</t>
    <rPh sb="0" eb="2">
      <t>マンキス</t>
    </rPh>
    <phoneticPr fontId="1"/>
  </si>
  <si>
    <t>柚子湯して潰れし柚子を撫でてをり　紀宣</t>
  </si>
  <si>
    <t>土谷</t>
    <rPh sb="0" eb="2">
      <t>ツチタニ</t>
    </rPh>
    <phoneticPr fontId="1"/>
  </si>
  <si>
    <t>室咲や祝辞短きほど良かれ　泰與</t>
  </si>
  <si>
    <t>寒禽やゲートボールの打球音　泰與</t>
    <phoneticPr fontId="1"/>
  </si>
  <si>
    <t>重力に反抗したる霜柱 寛昭</t>
    <phoneticPr fontId="1"/>
  </si>
  <si>
    <t>和良静代秋子</t>
    <rPh sb="0" eb="2">
      <t>カズヨシ</t>
    </rPh>
    <rPh sb="2" eb="4">
      <t>シズヨ</t>
    </rPh>
    <rPh sb="4" eb="6">
      <t>アキコ</t>
    </rPh>
    <phoneticPr fontId="1"/>
  </si>
  <si>
    <t>冬薔薇恋を積分すれば愛　　和</t>
  </si>
  <si>
    <t>和良佐藤</t>
    <rPh sb="0" eb="2">
      <t>カズヨシ</t>
    </rPh>
    <rPh sb="2" eb="4">
      <t>サトウ</t>
    </rPh>
    <phoneticPr fontId="1"/>
  </si>
  <si>
    <r>
      <t>古閑藤倉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河野栄太郎</t>
    </r>
    <rPh sb="0" eb="2">
      <t>コガ</t>
    </rPh>
    <rPh sb="2" eb="4">
      <t>フジクラ</t>
    </rPh>
    <rPh sb="11" eb="13">
      <t>コウノ</t>
    </rPh>
    <rPh sb="13" eb="16">
      <t>エイタロウ</t>
    </rPh>
    <phoneticPr fontId="1"/>
  </si>
  <si>
    <t>雪の精囲める姫の眠りかな　直</t>
  </si>
  <si>
    <t>公彦</t>
    <rPh sb="0" eb="2">
      <t>キミヒコ</t>
    </rPh>
    <phoneticPr fontId="1"/>
  </si>
  <si>
    <t>祖母と語り母と語りし火桶かな　直</t>
  </si>
  <si>
    <t>直美</t>
    <rPh sb="0" eb="2">
      <t>ナオミ</t>
    </rPh>
    <phoneticPr fontId="1"/>
  </si>
  <si>
    <t>本土からペナンへフェリー日向ぼこ 慢鱚</t>
  </si>
  <si>
    <t>大林</t>
    <rPh sb="0" eb="2">
      <t>オオバヤシ</t>
    </rPh>
    <phoneticPr fontId="1"/>
  </si>
  <si>
    <t>融通がきくと稲荷の冬至札　浩正</t>
  </si>
  <si>
    <t>雪しぐれ祇園舞妓の蛇目傘　浩正</t>
  </si>
  <si>
    <t>鮟鱇鍋出てきて拍手の中に居る　霜魚</t>
  </si>
  <si>
    <t>公彦古閑</t>
    <rPh sb="0" eb="2">
      <t>キミヒコ</t>
    </rPh>
    <rPh sb="2" eb="4">
      <t>コガ</t>
    </rPh>
    <phoneticPr fontId="1"/>
  </si>
  <si>
    <t>「いいわよ」てふ三坪酒場冬ざるる　　真波</t>
  </si>
  <si>
    <t>直美土谷</t>
    <rPh sb="0" eb="2">
      <t>ナオミ</t>
    </rPh>
    <rPh sb="2" eb="4">
      <t>ツチタニ</t>
    </rPh>
    <phoneticPr fontId="1"/>
  </si>
  <si>
    <t>根深汁さびしき人をひとり入れ　　美遥</t>
  </si>
  <si>
    <t>くノ一の最終兵器絹蒲団　正則</t>
  </si>
  <si>
    <t>鼻唄の父のリズムや障子張り　紀宣</t>
  </si>
  <si>
    <t>雪催高速バスの待合所　　千秋</t>
  </si>
  <si>
    <t>古閑土谷</t>
    <rPh sb="0" eb="2">
      <t>コガ</t>
    </rPh>
    <rPh sb="2" eb="4">
      <t>ツチタニ</t>
    </rPh>
    <phoneticPr fontId="1"/>
  </si>
  <si>
    <t>ベランダに隱れるやうに大根干す　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</si>
  <si>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マンキス</t>
    </rPh>
    <rPh sb="4" eb="7">
      <t>エイタロウ</t>
    </rPh>
    <phoneticPr fontId="1"/>
  </si>
  <si>
    <r>
      <t>凍道に散らばる月の破片かな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</si>
  <si>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ひゅるひゅると古墳の天辺鎌鼬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</si>
  <si>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</si>
  <si>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 xml:space="preserve">沈黙の山を背にして冬至粥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</si>
  <si>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水鳥の四条の橋に集ひけり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</si>
  <si>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5">
      <t>エイタロウ</t>
    </rPh>
    <rPh sb="5" eb="7">
      <t>マサノリ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</si>
  <si>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チアキ</t>
    </rPh>
    <rPh sb="4" eb="6">
      <t>シンメイ</t>
    </rPh>
    <phoneticPr fontId="1"/>
  </si>
  <si>
    <t>美音土谷</t>
    <rPh sb="0" eb="2">
      <t>ミネ</t>
    </rPh>
    <rPh sb="2" eb="4">
      <t>ツチタニ</t>
    </rPh>
    <phoneticPr fontId="1"/>
  </si>
  <si>
    <t>５センチの間合いが大事マスクする　紀宣</t>
  </si>
  <si>
    <t>栄太郎</t>
    <rPh sb="0" eb="3">
      <t>エイタロウ</t>
    </rPh>
    <phoneticPr fontId="1"/>
  </si>
  <si>
    <r>
      <t>直美智子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トモコ</t>
    </rPh>
    <rPh sb="4" eb="6">
      <t>マサノリ</t>
    </rPh>
    <phoneticPr fontId="1"/>
  </si>
  <si>
    <t>美音佐藤</t>
    <rPh sb="0" eb="2">
      <t>ミネ</t>
    </rPh>
    <rPh sb="2" eb="4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</si>
  <si>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マンキス</t>
    </rPh>
    <rPh sb="4" eb="6">
      <t>ツチタニ</t>
    </rPh>
    <rPh sb="13" eb="15">
      <t>チアキ</t>
    </rPh>
    <rPh sb="15" eb="17">
      <t>マサノリ</t>
    </rPh>
    <phoneticPr fontId="1"/>
  </si>
  <si>
    <t>貝塚の端より端を冬耕す　真波</t>
    <rPh sb="12" eb="14">
      <t>マナミ</t>
    </rPh>
    <phoneticPr fontId="1"/>
  </si>
  <si>
    <t>佐藤</t>
    <rPh sb="0" eb="2">
      <t>サトウ</t>
    </rPh>
    <phoneticPr fontId="1"/>
  </si>
  <si>
    <t>爪やすり母を丸くし冬日向 直美</t>
  </si>
  <si>
    <t>登志雄小口</t>
    <rPh sb="0" eb="3">
      <t>トシオ</t>
    </rPh>
    <rPh sb="3" eb="5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</si>
  <si>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チアキ</t>
    </rPh>
    <rPh sb="4" eb="6">
      <t>サトウ</t>
    </rPh>
    <rPh sb="6" eb="8">
      <t>マサノリ</t>
    </rPh>
    <phoneticPr fontId="1"/>
  </si>
  <si>
    <t>凍蝶やこれが最後の飛翔とも　美音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</si>
  <si>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小口智子</t>
    </r>
    <rPh sb="0" eb="2">
      <t>ナオミ</t>
    </rPh>
    <rPh sb="2" eb="4">
      <t>ミネ</t>
    </rPh>
    <rPh sb="4" eb="6">
      <t>コグチ</t>
    </rPh>
    <rPh sb="6" eb="8">
      <t>トモコ</t>
    </rPh>
    <phoneticPr fontId="1"/>
  </si>
  <si>
    <t>家中に甘き香広げ鋤焼す　正則</t>
  </si>
  <si>
    <t>Shinogi</t>
    <phoneticPr fontId="1"/>
  </si>
  <si>
    <t>枯蘆野燃やす夕日の刹那かな　祐</t>
  </si>
  <si>
    <t>小口</t>
    <rPh sb="0" eb="2">
      <t>コグチ</t>
    </rPh>
    <phoneticPr fontId="1"/>
  </si>
  <si>
    <r>
      <t>美音公彦真波Shinogi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キミヒコ</t>
    </rPh>
    <rPh sb="4" eb="6">
      <t>マナミ</t>
    </rPh>
    <rPh sb="13" eb="16">
      <t>エイタロウ</t>
    </rPh>
    <phoneticPr fontId="1"/>
  </si>
  <si>
    <t>（日）　　</t>
    <rPh sb="1" eb="2">
      <t>ニチ</t>
    </rPh>
    <phoneticPr fontId="1"/>
  </si>
  <si>
    <t>（月）</t>
    <rPh sb="1" eb="2">
      <t>ゲツ</t>
    </rPh>
    <phoneticPr fontId="1"/>
  </si>
  <si>
    <t>公彦藤倉秋子</t>
    <rPh sb="0" eb="2">
      <t>キミヒコ</t>
    </rPh>
    <rPh sb="2" eb="4">
      <t>フジクラ</t>
    </rPh>
    <rPh sb="4" eb="6">
      <t>アキコ</t>
    </rPh>
    <phoneticPr fontId="1"/>
  </si>
  <si>
    <t>（土）　　6</t>
    <rPh sb="1" eb="2">
      <t>ド</t>
    </rPh>
    <phoneticPr fontId="1"/>
  </si>
  <si>
    <t>それぞれの雪の結晶レクイエム　直</t>
  </si>
  <si>
    <t>新名</t>
    <rPh sb="0" eb="2">
      <t>シンメイ</t>
    </rPh>
    <phoneticPr fontId="1"/>
  </si>
  <si>
    <t>石段の罅そのままに山眠る　紀宣</t>
  </si>
  <si>
    <t>秋子</t>
    <rPh sb="0" eb="2">
      <t>アキコ</t>
    </rPh>
    <phoneticPr fontId="1"/>
  </si>
  <si>
    <t>藤倉佐藤</t>
    <rPh sb="0" eb="2">
      <t>フジクラ</t>
    </rPh>
    <rPh sb="2" eb="4">
      <t>サトウ</t>
    </rPh>
    <phoneticPr fontId="1"/>
  </si>
  <si>
    <t>信仰の逸話も残る聖夜かな　俊克</t>
  </si>
  <si>
    <r>
      <t>藤倉河野小口佐藤栄太郎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フジクラ</t>
    </rPh>
    <rPh sb="2" eb="4">
      <t>コウノ</t>
    </rPh>
    <rPh sb="4" eb="6">
      <t>コグチ</t>
    </rPh>
    <rPh sb="6" eb="8">
      <t>サトウ</t>
    </rPh>
    <rPh sb="8" eb="11">
      <t>エイタロウ</t>
    </rPh>
    <rPh sb="11" eb="13">
      <t>ツチタニ</t>
    </rPh>
    <phoneticPr fontId="1"/>
  </si>
  <si>
    <t>いつせいに点る街灯暮早し　無智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</si>
  <si>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正則大林</t>
    </r>
    <r>
      <rPr>
        <b/>
        <sz val="11"/>
        <color theme="1"/>
        <rFont val="ＭＳ Ｐゴシック"/>
        <family val="3"/>
        <charset val="128"/>
        <scheme val="minor"/>
      </rPr>
      <t>佐伯</t>
    </r>
    <rPh sb="0" eb="3">
      <t>エイタロウ</t>
    </rPh>
    <rPh sb="3" eb="5">
      <t>チアキ</t>
    </rPh>
    <rPh sb="5" eb="7">
      <t>マサノリ</t>
    </rPh>
    <rPh sb="7" eb="9">
      <t>オオバヤシ</t>
    </rPh>
    <rPh sb="9" eb="11">
      <t>サエキ</t>
    </rPh>
    <phoneticPr fontId="1"/>
  </si>
  <si>
    <t>古閑静代栄太郎千秋</t>
    <rPh sb="0" eb="2">
      <t>コガ</t>
    </rPh>
    <rPh sb="2" eb="4">
      <t>シズヨ</t>
    </rPh>
    <rPh sb="4" eb="7">
      <t>エイタロウ</t>
    </rPh>
    <rPh sb="7" eb="9">
      <t>チアキ</t>
    </rPh>
    <phoneticPr fontId="1"/>
  </si>
  <si>
    <t>還暦や潤目鰯の焼ける間に 公彦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</si>
  <si>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佐伯</t>
    </r>
    <rPh sb="0" eb="2">
      <t>コウノ</t>
    </rPh>
    <rPh sb="2" eb="4">
      <t>サエキ</t>
    </rPh>
    <phoneticPr fontId="1"/>
  </si>
  <si>
    <t>独身を貫くをんな冬の雨 寛昭</t>
  </si>
  <si>
    <t>正則</t>
    <rPh sb="0" eb="2">
      <t>マサノリ</t>
    </rPh>
    <phoneticPr fontId="1"/>
  </si>
  <si>
    <t>散りさふで散らぬ一葉や夕時雨　句林</t>
  </si>
  <si>
    <t>古閑秋子栄太郎</t>
    <rPh sb="0" eb="2">
      <t>コガ</t>
    </rPh>
    <rPh sb="2" eb="4">
      <t>アキコ</t>
    </rPh>
    <rPh sb="4" eb="7">
      <t>エイタロウ</t>
    </rPh>
    <phoneticPr fontId="1"/>
  </si>
  <si>
    <t>日溜りに埃舞ひたる煤払ひ 幸</t>
  </si>
  <si>
    <t>風呂吹の出来て女の顔になり　　秋子</t>
  </si>
  <si>
    <t>土谷</t>
    <rPh sb="0" eb="2">
      <t>ツチタニ</t>
    </rPh>
    <phoneticPr fontId="1"/>
  </si>
  <si>
    <t>君がゐてそれでよかった冬銀河　　秋子</t>
  </si>
  <si>
    <t>大林新名</t>
    <rPh sb="0" eb="2">
      <t>オオバヤシ</t>
    </rPh>
    <rPh sb="2" eb="4">
      <t>シンメイ</t>
    </rPh>
    <phoneticPr fontId="1"/>
  </si>
  <si>
    <t>寒鴉第一声のあと知らず　正則</t>
  </si>
  <si>
    <t>慢鱚Shinogi土谷</t>
    <rPh sb="0" eb="2">
      <t>マンキス</t>
    </rPh>
    <rPh sb="9" eb="11">
      <t>ツチタニ</t>
    </rPh>
    <phoneticPr fontId="1"/>
  </si>
  <si>
    <t>白川伶齋</t>
  </si>
  <si>
    <t>またしても上がれぬビンゴ年の暮　千秋</t>
    <phoneticPr fontId="1"/>
  </si>
  <si>
    <t>静代佐藤</t>
    <rPh sb="0" eb="2">
      <t>シズヨ</t>
    </rPh>
    <rPh sb="2" eb="4">
      <t>サトウ</t>
    </rPh>
    <phoneticPr fontId="1"/>
  </si>
  <si>
    <t>人生も予測運転年の暮　　千秋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</si>
  <si>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マンキス</t>
    </rPh>
    <rPh sb="4" eb="6">
      <t>チアキ</t>
    </rPh>
    <phoneticPr fontId="1"/>
  </si>
  <si>
    <t>ラジオより竹内まりあ煤籠　　和</t>
  </si>
  <si>
    <t>慢鱚</t>
    <rPh sb="0" eb="2">
      <t>マンキス</t>
    </rPh>
    <phoneticPr fontId="1"/>
  </si>
  <si>
    <t>ビブラートつけて鳴き交う寒雀　眠兎</t>
  </si>
  <si>
    <t>公彦</t>
    <rPh sb="0" eb="2">
      <t>キミヒコ</t>
    </rPh>
    <phoneticPr fontId="1"/>
  </si>
  <si>
    <t>中国語とバハサと英語で闇鍋し 慢鱚</t>
  </si>
  <si>
    <t>雨降りておとずれ早き冬至闇　　栄太郎</t>
  </si>
  <si>
    <t>賀状書く結露びつしり硝子窓　美佐子</t>
  </si>
  <si>
    <t>ストーブに同じ話を繰り返す　　　夢見昼顔</t>
    <phoneticPr fontId="1"/>
  </si>
  <si>
    <t>校正を終へて一息蜜柑剥く 美音</t>
  </si>
  <si>
    <t>半世紀分の夢見て冬至かな　美音</t>
  </si>
  <si>
    <t>デリバリー祖母に早めたクリスマス　双葉</t>
  </si>
  <si>
    <r>
      <t>年末の受話器の向こう国訛り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</si>
  <si>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 xml:space="preserve">落葉敷き山悠久の刻を待ち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</si>
  <si>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</si>
  <si>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五六個の鼻を撫でゆく柚子湯かな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</si>
  <si>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雨降りておとずれ早き冬至闇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</si>
  <si>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慢鱚和良直</t>
    </r>
    <r>
      <rPr>
        <sz val="11"/>
        <color theme="1"/>
        <rFont val="ＭＳ Ｐゴシック"/>
        <family val="3"/>
        <charset val="128"/>
        <scheme val="minor"/>
      </rPr>
      <t>Shinogi小口千秋正則</t>
    </r>
    <rPh sb="0" eb="2">
      <t>キミヒコ</t>
    </rPh>
    <rPh sb="2" eb="4">
      <t>マンキス</t>
    </rPh>
    <rPh sb="4" eb="6">
      <t>カズヨシ</t>
    </rPh>
    <rPh sb="6" eb="7">
      <t>ナオ</t>
    </rPh>
    <rPh sb="14" eb="16">
      <t>コグチ</t>
    </rPh>
    <rPh sb="16" eb="18">
      <t>チアキ</t>
    </rPh>
    <rPh sb="18" eb="20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</si>
  <si>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和良静代小口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2">
      <t>ツチタニ</t>
    </rPh>
    <rPh sb="2" eb="4">
      <t>カズヨシ</t>
    </rPh>
    <rPh sb="4" eb="6">
      <t>シズヨ</t>
    </rPh>
    <rPh sb="6" eb="8">
      <t>コグチ</t>
    </rPh>
    <rPh sb="8" eb="11">
      <t>エイタロウ</t>
    </rPh>
    <rPh sb="11" eb="13">
      <t>マサノリ</t>
    </rPh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</si>
  <si>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マンキス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</si>
  <si>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和良千秋佐藤Shinogi</t>
    </r>
    <rPh sb="0" eb="2">
      <t>ナオミ</t>
    </rPh>
    <rPh sb="2" eb="4">
      <t>カズヨシ</t>
    </rPh>
    <rPh sb="4" eb="6">
      <t>チアキ</t>
    </rPh>
    <rPh sb="6" eb="8">
      <t>サトウ</t>
    </rPh>
    <phoneticPr fontId="1"/>
  </si>
  <si>
    <t>スマホにて予約確認薬喰　　和</t>
  </si>
  <si>
    <t>栄太郎</t>
    <rPh sb="0" eb="3">
      <t>エイタロウ</t>
    </rPh>
    <phoneticPr fontId="1"/>
  </si>
  <si>
    <t>冬桜苦しみの何故問ふごとし　直</t>
  </si>
  <si>
    <t>美音</t>
    <rPh sb="0" eb="2">
      <t>ミネ</t>
    </rPh>
    <phoneticPr fontId="1"/>
  </si>
  <si>
    <t>山眠る後は野となれとも言はず　直</t>
    <phoneticPr fontId="1"/>
  </si>
  <si>
    <t>本殿は雪山にあり大鳥居　霜魚</t>
    <phoneticPr fontId="1"/>
  </si>
  <si>
    <t>千秋登志雄</t>
    <rPh sb="0" eb="2">
      <t>チアキ</t>
    </rPh>
    <rPh sb="2" eb="5">
      <t>トシオ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</si>
  <si>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5">
      <t>トシオ</t>
    </rPh>
    <phoneticPr fontId="1"/>
  </si>
  <si>
    <t>形有るもの皆凍らせて八甲田　霜魚</t>
  </si>
  <si>
    <t>真波</t>
    <rPh sb="0" eb="2">
      <t>マナミ</t>
    </rPh>
    <phoneticPr fontId="1"/>
  </si>
  <si>
    <t>攻めるも守るも軍隊年詰まる　　満徳</t>
  </si>
  <si>
    <t>長井</t>
    <rPh sb="0" eb="2">
      <t>ナガイ</t>
    </rPh>
    <phoneticPr fontId="1"/>
  </si>
  <si>
    <t>柚子風呂や潰れさうなる夢ばかり　紀宣</t>
  </si>
  <si>
    <t>静代</t>
    <rPh sb="0" eb="2">
      <t>シズヨ</t>
    </rPh>
    <phoneticPr fontId="1"/>
  </si>
  <si>
    <t>鯛焼きの叫ぶがごとく餡の飛ぶ　紀宣</t>
  </si>
  <si>
    <t>浅間嶺の空の深さや木守柿　泰與</t>
  </si>
  <si>
    <r>
      <t>房子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フサコ</t>
    </rPh>
    <rPh sb="2" eb="5">
      <t>トシオ</t>
    </rPh>
    <rPh sb="5" eb="7">
      <t>マナミ</t>
    </rPh>
    <phoneticPr fontId="1"/>
  </si>
  <si>
    <t>柚子湯してまだ人生の修行中　　千秋</t>
  </si>
  <si>
    <t>慢鱚和良房子静代</t>
    <rPh sb="0" eb="2">
      <t>マンキス</t>
    </rPh>
    <rPh sb="2" eb="4">
      <t>カズヨシ</t>
    </rPh>
    <rPh sb="4" eb="6">
      <t>フサコ</t>
    </rPh>
    <rPh sb="6" eb="8">
      <t>シズヨ</t>
    </rPh>
    <phoneticPr fontId="1"/>
  </si>
  <si>
    <t>空に水零してをりぬ波の花 直美</t>
  </si>
  <si>
    <t>佐藤栄太郎</t>
    <rPh sb="0" eb="2">
      <t>サトウ</t>
    </rPh>
    <rPh sb="2" eb="5">
      <t>エイタロウ</t>
    </rPh>
    <phoneticPr fontId="1"/>
  </si>
  <si>
    <t>母国語を吾子に教えてクリスマス 直美</t>
  </si>
  <si>
    <t>土谷</t>
    <rPh sb="0" eb="2">
      <t>ツチタニ</t>
    </rPh>
    <phoneticPr fontId="1"/>
  </si>
  <si>
    <t>風花や天に返事を送りたし 直美</t>
  </si>
  <si>
    <t>畳屋の屋号はたの字藪柑子　　真波</t>
  </si>
  <si>
    <t>佐藤</t>
    <rPh sb="0" eb="2">
      <t>サトウ</t>
    </rPh>
    <phoneticPr fontId="1"/>
  </si>
  <si>
    <r>
      <t>直美土谷正則千秋登志雄Shinogi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ツチタニ</t>
    </rPh>
    <rPh sb="4" eb="6">
      <t>マサノリ</t>
    </rPh>
    <rPh sb="6" eb="8">
      <t>チアキ</t>
    </rPh>
    <rPh sb="8" eb="11">
      <t>トシオ</t>
    </rPh>
    <rPh sb="18" eb="21">
      <t>エイタロウ</t>
    </rPh>
    <phoneticPr fontId="1"/>
  </si>
  <si>
    <t>醉ふままにゆるりゆるりと冬至風呂　祐</t>
  </si>
  <si>
    <t>美音佐藤</t>
    <rPh sb="0" eb="2">
      <t>ミネ</t>
    </rPh>
    <rPh sb="2" eb="4">
      <t>サトウ</t>
    </rPh>
    <phoneticPr fontId="1"/>
  </si>
  <si>
    <t>直美正則</t>
    <rPh sb="0" eb="2">
      <t>ナオミ</t>
    </rPh>
    <rPh sb="2" eb="4">
      <t>マサノリ</t>
    </rPh>
    <phoneticPr fontId="1"/>
  </si>
  <si>
    <t>而して浦島の如日向ぼこ　正則</t>
  </si>
  <si>
    <t>緑濃し妻の遺せしポインセチア　緋路</t>
  </si>
  <si>
    <t>本当はテレビが苦手年の暮　　千秋</t>
  </si>
  <si>
    <t>抱き上げし子の片えくぼ冬うらら　眠兎</t>
  </si>
  <si>
    <t>新名</t>
    <rPh sb="0" eb="2">
      <t>シンメイ</t>
    </rPh>
    <phoneticPr fontId="1"/>
  </si>
  <si>
    <t>直美小口</t>
    <rPh sb="0" eb="2">
      <t>ナオミ</t>
    </rPh>
    <rPh sb="2" eb="4">
      <t>コグチ</t>
    </rPh>
    <phoneticPr fontId="1"/>
  </si>
  <si>
    <t>明日逢ふをためらつている雪だるま　霜魚</t>
  </si>
  <si>
    <t>凍れれば凍れるほどに星近し　霜魚</t>
  </si>
  <si>
    <t>真波千秋</t>
    <rPh sb="0" eb="2">
      <t>マナミ</t>
    </rPh>
    <rPh sb="2" eb="4">
      <t>チアキ</t>
    </rPh>
    <phoneticPr fontId="1"/>
  </si>
  <si>
    <t>　トリプル</t>
    <phoneticPr fontId="1"/>
  </si>
  <si>
    <t>湯豆腐やあれこれそれに事運ぶ　　夢見昼顔</t>
    <phoneticPr fontId="1"/>
  </si>
  <si>
    <t>直栄太郎</t>
    <rPh sb="0" eb="1">
      <t>ナオ</t>
    </rPh>
    <rPh sb="1" eb="4">
      <t>エイタロウ</t>
    </rPh>
    <phoneticPr fontId="1"/>
  </si>
  <si>
    <r>
      <t>美音古閑静代</t>
    </r>
    <r>
      <rPr>
        <sz val="11"/>
        <color theme="1"/>
        <rFont val="ＭＳ Ｐゴシック"/>
        <family val="3"/>
        <charset val="128"/>
        <scheme val="minor"/>
      </rPr>
      <t>小池直</t>
    </r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rPh sb="2" eb="4">
      <t>コガ</t>
    </rPh>
    <rPh sb="4" eb="6">
      <t>シズヨ</t>
    </rPh>
    <rPh sb="6" eb="8">
      <t>コイケ</t>
    </rPh>
    <rPh sb="8" eb="9">
      <t>ナオ</t>
    </rPh>
    <rPh sb="9" eb="10">
      <t>サチ</t>
    </rPh>
    <phoneticPr fontId="1"/>
  </si>
  <si>
    <t>慢鱚千秋</t>
    <rPh sb="0" eb="2">
      <t>マンキス</t>
    </rPh>
    <rPh sb="2" eb="4">
      <t>チアキ</t>
    </rPh>
    <phoneticPr fontId="1"/>
  </si>
  <si>
    <t>凍蝶の羽の重たく閉じにけり　紀宣</t>
  </si>
  <si>
    <t>小池小口正則</t>
    <rPh sb="0" eb="2">
      <t>コイケ</t>
    </rPh>
    <rPh sb="2" eb="4">
      <t>コグチ</t>
    </rPh>
    <rPh sb="4" eb="6">
      <t>マサノリ</t>
    </rPh>
    <phoneticPr fontId="1"/>
  </si>
  <si>
    <t>美音慢鱚静代小池Shinogi栄太郎</t>
    <rPh sb="0" eb="2">
      <t>ミネ</t>
    </rPh>
    <rPh sb="2" eb="4">
      <t>マンキス</t>
    </rPh>
    <rPh sb="4" eb="6">
      <t>シズヨ</t>
    </rPh>
    <rPh sb="6" eb="8">
      <t>コイケ</t>
    </rPh>
    <rPh sb="15" eb="18">
      <t>エイタロウ</t>
    </rPh>
    <phoneticPr fontId="1"/>
  </si>
  <si>
    <t>古閑静代小池</t>
    <rPh sb="0" eb="2">
      <t>コガ</t>
    </rPh>
    <rPh sb="2" eb="4">
      <t>シズヨ</t>
    </rPh>
    <rPh sb="4" eb="6">
      <t>コイケ</t>
    </rPh>
    <phoneticPr fontId="1"/>
  </si>
  <si>
    <t>生干しの鱈下げ漁師来る聖夜　霜魚</t>
  </si>
  <si>
    <t>小面の目の奥は闇冬銀河　霜魚</t>
  </si>
  <si>
    <t>飾る子の高さに光る聖樹かな　無智</t>
  </si>
  <si>
    <t>月明かり浴び聖樹めく大冬木　紀宣</t>
  </si>
  <si>
    <t>慢鱚</t>
    <rPh sb="0" eb="2">
      <t>マンキス</t>
    </rPh>
    <phoneticPr fontId="1"/>
  </si>
  <si>
    <t>冬の月電車の窓を離れずに　　夢見昼顔</t>
  </si>
  <si>
    <t>非常ベル鳴り止まぬなり十二月　　夢見昼顔</t>
    <phoneticPr fontId="1"/>
  </si>
  <si>
    <t>蒼天に宿木ふたつ大枯木　　真波</t>
  </si>
  <si>
    <t>男にも鎖骨のくぼみ冬紅葉　　真波</t>
  </si>
  <si>
    <t>外ツ國の船の一笛クリスマス　祐</t>
  </si>
  <si>
    <t>マライアのハミング聞こゆ聖夜かな　　秋子</t>
  </si>
  <si>
    <t>空色の万年筆や賀状書く　正則</t>
  </si>
  <si>
    <t>諷詠の心ひとつに納め句座　　美遥</t>
  </si>
  <si>
    <r>
      <t>立ち上がる琥珀の泡やクリスマス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</si>
  <si>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蕭然と古墳の杜や枯木立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</si>
  <si>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義理一つ済ませし会議木の葉髪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</si>
  <si>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幸せを買ふかのやうに聖菓買ふ 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</si>
  <si>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</si>
  <si>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掌に包むホットワインのマグカップ　　和</t>
  </si>
  <si>
    <t>Shinogi</t>
    <phoneticPr fontId="1"/>
  </si>
  <si>
    <t>袋とじ息止め開く雪女郎　　和</t>
  </si>
  <si>
    <t>頭から生まれ出し児冬帽子 直美</t>
  </si>
  <si>
    <t>千秋</t>
    <rPh sb="0" eb="2">
      <t>チアキ</t>
    </rPh>
    <phoneticPr fontId="1"/>
  </si>
  <si>
    <t>鮟鱇や息苦しきは陸の上 直美</t>
  </si>
  <si>
    <t>真波</t>
    <rPh sb="0" eb="2">
      <t>マナミ</t>
    </rPh>
    <phoneticPr fontId="1"/>
  </si>
  <si>
    <t>小池</t>
    <rPh sb="0" eb="2">
      <t>コイケ</t>
    </rPh>
    <phoneticPr fontId="1"/>
  </si>
  <si>
    <t>（水）</t>
    <rPh sb="1" eb="2">
      <t>スイ</t>
    </rPh>
    <phoneticPr fontId="1"/>
  </si>
  <si>
    <t>長井栄太郎新名</t>
    <rPh sb="0" eb="2">
      <t>ナガイ</t>
    </rPh>
    <rPh sb="2" eb="5">
      <t>エイタロウ</t>
    </rPh>
    <rPh sb="5" eb="7">
      <t>シンメイ</t>
    </rPh>
    <phoneticPr fontId="1"/>
  </si>
  <si>
    <t>直美土谷和良静代Shinogi栄太郎新名</t>
    <rPh sb="0" eb="2">
      <t>ナオミ</t>
    </rPh>
    <rPh sb="2" eb="4">
      <t>ツチタニ</t>
    </rPh>
    <rPh sb="4" eb="6">
      <t>カズヨシ</t>
    </rPh>
    <rPh sb="6" eb="8">
      <t>シズヨ</t>
    </rPh>
    <rPh sb="15" eb="18">
      <t>エイタロウ</t>
    </rPh>
    <rPh sb="18" eb="20">
      <t>シンメイ</t>
    </rPh>
    <phoneticPr fontId="1"/>
  </si>
  <si>
    <t>新名</t>
    <rPh sb="0" eb="2">
      <t>シンメイ</t>
    </rPh>
    <phoneticPr fontId="1"/>
  </si>
  <si>
    <r>
      <t>公彦古閑土谷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キミヒコ</t>
    </rPh>
    <rPh sb="2" eb="4">
      <t>コガ</t>
    </rPh>
    <rPh sb="4" eb="6">
      <t>ツチタニ</t>
    </rPh>
    <rPh sb="6" eb="8">
      <t>マサノリ</t>
    </rPh>
    <rPh sb="8" eb="10">
      <t>オオバヤシ</t>
    </rPh>
    <phoneticPr fontId="1"/>
  </si>
  <si>
    <t>　トリプル</t>
    <phoneticPr fontId="1"/>
  </si>
  <si>
    <t>房子</t>
    <rPh sb="0" eb="2">
      <t>フサコ</t>
    </rPh>
    <phoneticPr fontId="1"/>
  </si>
  <si>
    <t>熊谷</t>
    <rPh sb="0" eb="2">
      <t>クマガイ</t>
    </rPh>
    <phoneticPr fontId="1"/>
  </si>
  <si>
    <t>首縄に似たるクリスマスリースかな 素子</t>
  </si>
  <si>
    <t>神主の家系に生まれクリスマス　霜魚</t>
  </si>
  <si>
    <t>公彦</t>
    <rPh sb="0" eb="2">
      <t>キミヒコ</t>
    </rPh>
    <phoneticPr fontId="1"/>
  </si>
  <si>
    <t>石段の一つ一つに冬ざるる　紀宣</t>
  </si>
  <si>
    <t>告白の指輪ポッケにイヴの夜　　和</t>
  </si>
  <si>
    <t>割り箸の真っ直ぐ割れて師走かな　俊文</t>
  </si>
  <si>
    <t>落書きの跡新しき冬休み 寛昭</t>
  </si>
  <si>
    <t>墓の苔しみじみと見る師走かな 寛昭</t>
  </si>
  <si>
    <t>雪女郎窓を隔てて世のふたつ　　　美遥</t>
  </si>
  <si>
    <t>通信簿そつと差し出すクリスマス　正則</t>
  </si>
  <si>
    <t>つかぬ事うかがひますが隙間風　正則</t>
  </si>
  <si>
    <t>選定の八手を挿して年の暮　　千秋</t>
  </si>
  <si>
    <r>
      <t>北風に聞ゆ街路樹たちの歌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</si>
  <si>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相寄りて影の膨らむクリスマス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</si>
  <si>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</si>
  <si>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星もとめ荒野を西へ降誕祭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</si>
  <si>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農機具に油滲ませ年用意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</si>
  <si>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栄太郎満徳</t>
    <rPh sb="0" eb="3">
      <t>エイタロウ</t>
    </rPh>
    <rPh sb="3" eb="5">
      <t>マントク</t>
    </rPh>
    <phoneticPr fontId="1"/>
  </si>
  <si>
    <r>
      <t>美音古閑</t>
    </r>
    <r>
      <rPr>
        <sz val="11"/>
        <color theme="1"/>
        <rFont val="ＭＳ Ｐゴシック"/>
        <family val="3"/>
        <charset val="128"/>
        <scheme val="minor"/>
      </rPr>
      <t>和良小口Shinogi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コガ</t>
    </rPh>
    <rPh sb="4" eb="6">
      <t>カズヨシ</t>
    </rPh>
    <rPh sb="6" eb="8">
      <t>コグチ</t>
    </rPh>
    <rPh sb="15" eb="18">
      <t>エイタロウ</t>
    </rPh>
    <rPh sb="18" eb="20">
      <t>マサノリ</t>
    </rPh>
    <rPh sb="20" eb="22">
      <t>マントク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</si>
  <si>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カズヨシ</t>
    </rPh>
    <rPh sb="4" eb="6">
      <t>コグチ</t>
    </rPh>
    <phoneticPr fontId="1"/>
  </si>
  <si>
    <t>違反金内閣府へとゆく師走　　満徳</t>
  </si>
  <si>
    <t>新名</t>
    <rPh sb="0" eb="2">
      <t>シンメイ</t>
    </rPh>
    <phoneticPr fontId="1"/>
  </si>
  <si>
    <t>灯す窓灯さぬ窓も聖夜かな　眠兎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</si>
  <si>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</si>
  <si>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山茶花や隣り座敷の茶筅音　眠兎</t>
  </si>
  <si>
    <t>小口</t>
    <rPh sb="0" eb="2">
      <t>コグチ</t>
    </rPh>
    <phoneticPr fontId="1"/>
  </si>
  <si>
    <t>廻り来るものを諾ひ冬至粥　直</t>
  </si>
  <si>
    <t>満徳</t>
    <rPh sb="0" eb="2">
      <t>マントク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</si>
  <si>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コグチ</t>
    </rPh>
    <rPh sb="4" eb="7">
      <t>トシオ</t>
    </rPh>
    <rPh sb="7" eb="9">
      <t>マントク</t>
    </rPh>
    <phoneticPr fontId="1"/>
  </si>
  <si>
    <t>腹を蹴る子は男の子毛糸編む　美音</t>
    <rPh sb="8" eb="9">
      <t>コ</t>
    </rPh>
    <rPh sb="9" eb="11">
      <t>ケイト</t>
    </rPh>
    <rPh sb="11" eb="12">
      <t>ア</t>
    </rPh>
    <phoneticPr fontId="1"/>
  </si>
  <si>
    <t>透き通る冬青空に想ふこと　亜仁子</t>
  </si>
  <si>
    <t>真波</t>
    <rPh sb="0" eb="2">
      <t>マナミ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</si>
  <si>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コガ</t>
    </rPh>
    <rPh sb="4" eb="6">
      <t>アキコ</t>
    </rPh>
    <rPh sb="6" eb="8">
      <t>ツチタニ</t>
    </rPh>
    <phoneticPr fontId="1"/>
  </si>
  <si>
    <t>（火）　　6</t>
    <rPh sb="1" eb="2">
      <t>カ</t>
    </rPh>
    <phoneticPr fontId="1"/>
  </si>
  <si>
    <t>福井真波</t>
    <rPh sb="0" eb="2">
      <t>フクイ</t>
    </rPh>
    <rPh sb="2" eb="4">
      <t>マナミ</t>
    </rPh>
    <phoneticPr fontId="1"/>
  </si>
  <si>
    <r>
      <t>直美慢鱚古閑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Shinogi土谷</t>
    </r>
    <r>
      <rPr>
        <b/>
        <sz val="11"/>
        <color theme="1"/>
        <rFont val="ＭＳ Ｐゴシック"/>
        <family val="3"/>
        <charset val="128"/>
        <scheme val="minor"/>
      </rPr>
      <t>新名満徳</t>
    </r>
    <rPh sb="0" eb="2">
      <t>ナオミ</t>
    </rPh>
    <rPh sb="2" eb="4">
      <t>マンキス</t>
    </rPh>
    <rPh sb="4" eb="6">
      <t>コガ</t>
    </rPh>
    <rPh sb="6" eb="8">
      <t>シズヨ</t>
    </rPh>
    <rPh sb="8" eb="10">
      <t>サトウ</t>
    </rPh>
    <rPh sb="10" eb="12">
      <t>コグチ</t>
    </rPh>
    <rPh sb="19" eb="21">
      <t>ツチタニ</t>
    </rPh>
    <rPh sb="21" eb="23">
      <t>シンメイ</t>
    </rPh>
    <rPh sb="23" eb="25">
      <t>マントク</t>
    </rPh>
    <phoneticPr fontId="1"/>
  </si>
  <si>
    <t>亡き義母と語るやポインセチアの夜 公彦</t>
  </si>
  <si>
    <t>書き続け踏み出す心寒茜　俊克</t>
  </si>
  <si>
    <t>慢鱚</t>
    <rPh sb="0" eb="2">
      <t>マンキス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</si>
  <si>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マンキス</t>
    </rPh>
    <rPh sb="9" eb="11">
      <t>アキコ</t>
    </rPh>
    <phoneticPr fontId="1"/>
  </si>
  <si>
    <t>公彦慢鱚秋子</t>
    <rPh sb="0" eb="2">
      <t>キミヒコ</t>
    </rPh>
    <rPh sb="2" eb="4">
      <t>マンキス</t>
    </rPh>
    <rPh sb="4" eb="6">
      <t>アキコ</t>
    </rPh>
    <phoneticPr fontId="1"/>
  </si>
  <si>
    <t>直美美音栄太郎正則</t>
    <rPh sb="0" eb="2">
      <t>ナオミ</t>
    </rPh>
    <rPh sb="2" eb="4">
      <t>ミネ</t>
    </rPh>
    <rPh sb="4" eb="7">
      <t>エイタロウ</t>
    </rPh>
    <rPh sb="7" eb="9">
      <t>マサノリ</t>
    </rPh>
    <phoneticPr fontId="1"/>
  </si>
  <si>
    <t>公彦房子</t>
    <rPh sb="0" eb="2">
      <t>キミヒコ</t>
    </rPh>
    <rPh sb="2" eb="4">
      <t>フサコ</t>
    </rPh>
    <phoneticPr fontId="1"/>
  </si>
  <si>
    <t>けぶり立つ河川畑の焚火かな　　栄太郎</t>
  </si>
  <si>
    <t>冬ともし路面濡れをり光りをり　　栄太郎</t>
  </si>
  <si>
    <t>　トリプル</t>
    <phoneticPr fontId="1"/>
  </si>
  <si>
    <t>パサージュの夜空を焦がす灯の聖樹 寛昭</t>
  </si>
  <si>
    <t>秋子</t>
    <rPh sb="0" eb="2">
      <t>アキコ</t>
    </rPh>
    <phoneticPr fontId="1"/>
  </si>
  <si>
    <t>不細工な柚子と戯る冬至風呂 寛昭</t>
  </si>
  <si>
    <t>栄太郎満徳</t>
    <rPh sb="0" eb="3">
      <t>エイタロウ</t>
    </rPh>
    <rPh sb="3" eb="5">
      <t>マントク</t>
    </rPh>
    <phoneticPr fontId="1"/>
  </si>
  <si>
    <t>古閑栄太郎</t>
    <rPh sb="0" eb="2">
      <t>コガ</t>
    </rPh>
    <rPh sb="2" eb="5">
      <t>エイタロウ</t>
    </rPh>
    <phoneticPr fontId="1"/>
  </si>
  <si>
    <t>外国は朝の中なる聖夜かな 直美</t>
  </si>
  <si>
    <t>静代</t>
    <rPh sb="0" eb="2">
      <t>シズヨ</t>
    </rPh>
    <phoneticPr fontId="1"/>
  </si>
  <si>
    <t>慢鱚静代</t>
    <rPh sb="0" eb="2">
      <t>マンキス</t>
    </rPh>
    <rPh sb="2" eb="4">
      <t>シズヨ</t>
    </rPh>
    <phoneticPr fontId="1"/>
  </si>
  <si>
    <t>亀だけが昨日と同じ顔してる 素子</t>
  </si>
  <si>
    <t>子の役は直ぐ消ゆマッチ聖夜劇　霜魚</t>
  </si>
  <si>
    <t>公彦河野栄太郎</t>
    <rPh sb="0" eb="2">
      <t>キミヒコ</t>
    </rPh>
    <rPh sb="2" eb="4">
      <t>コウノ</t>
    </rPh>
    <rPh sb="4" eb="7">
      <t>エイタロウ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</si>
  <si>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トシオ</t>
    </rPh>
    <rPh sb="3" eb="5">
      <t>マサノリ</t>
    </rPh>
    <rPh sb="5" eb="7">
      <t>コグチ</t>
    </rPh>
    <phoneticPr fontId="1"/>
  </si>
  <si>
    <t>冬の雲いずこへサンタ去り行けり　紀宣</t>
  </si>
  <si>
    <t>長井</t>
    <rPh sb="0" eb="2">
      <t>ナガイ</t>
    </rPh>
    <phoneticPr fontId="1"/>
  </si>
  <si>
    <t>橇の鈴聴こえぬままのX'mas 幸</t>
  </si>
  <si>
    <t>長井河野栄太郎</t>
    <rPh sb="0" eb="2">
      <t>ナガイ</t>
    </rPh>
    <rPh sb="2" eb="4">
      <t>コウノ</t>
    </rPh>
    <rPh sb="4" eb="7">
      <t>エイタロウ</t>
    </rPh>
    <phoneticPr fontId="1"/>
  </si>
  <si>
    <t>瞑想の耳にささやく落葉かな　泰與</t>
  </si>
  <si>
    <t>佐藤</t>
    <rPh sb="0" eb="2">
      <t>サトウ</t>
    </rPh>
    <phoneticPr fontId="1"/>
  </si>
  <si>
    <t>役目終へ無冠に戻る聖樹かな　夢見昼顔</t>
    <phoneticPr fontId="1"/>
  </si>
  <si>
    <t>冬枯や背骨ボルトに支へらる　夢見昼顔</t>
  </si>
  <si>
    <t>栄太郎</t>
    <rPh sb="0" eb="3">
      <t>エイタロウ</t>
    </rPh>
    <phoneticPr fontId="1"/>
  </si>
  <si>
    <t>耳なべて翼のかたちマスク留め 直美</t>
  </si>
  <si>
    <t>慢鱚秋子</t>
    <rPh sb="0" eb="2">
      <t>マンキス</t>
    </rPh>
    <rPh sb="2" eb="4">
      <t>アキコ</t>
    </rPh>
    <phoneticPr fontId="1"/>
  </si>
  <si>
    <r>
      <t>直美慢鱚長井房子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マンキス</t>
    </rPh>
    <rPh sb="4" eb="6">
      <t>ナガイ</t>
    </rPh>
    <rPh sb="6" eb="8">
      <t>フサコ</t>
    </rPh>
    <rPh sb="8" eb="10">
      <t>アキコ</t>
    </rPh>
    <phoneticPr fontId="1"/>
  </si>
  <si>
    <t>顏見世や南座までの雨羽織　祐</t>
  </si>
  <si>
    <r>
      <t>古閑静代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コガ</t>
    </rPh>
    <rPh sb="2" eb="4">
      <t>シズヨ</t>
    </rPh>
    <rPh sb="4" eb="6">
      <t>コウノ</t>
    </rPh>
    <phoneticPr fontId="1"/>
  </si>
  <si>
    <t>裸木の一層尖る朝かな　　秋子</t>
  </si>
  <si>
    <t>土谷</t>
    <rPh sb="0" eb="2">
      <t>ツチタニ</t>
    </rPh>
    <phoneticPr fontId="1"/>
  </si>
  <si>
    <t>土谷静代</t>
    <rPh sb="0" eb="2">
      <t>ツチタニ</t>
    </rPh>
    <rPh sb="2" eb="4">
      <t>シズヨ</t>
    </rPh>
    <phoneticPr fontId="1"/>
  </si>
  <si>
    <t>直美古閑</t>
    <rPh sb="0" eb="2">
      <t>ナオミ</t>
    </rPh>
    <rPh sb="2" eb="4">
      <t>コガ</t>
    </rPh>
    <phoneticPr fontId="1"/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</si>
  <si>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コガ</t>
    </rPh>
    <rPh sb="9" eb="12">
      <t>エイタロウ</t>
    </rPh>
    <phoneticPr fontId="1"/>
  </si>
  <si>
    <t>みかん剥く筋をとる人とらぬ人　和</t>
  </si>
  <si>
    <t>暗闇に新聞届く寒の朝　眠兎</t>
  </si>
  <si>
    <t>すぐ溶けてまたすぐ凍る女滝　霜魚</t>
  </si>
  <si>
    <t>冬茜大吊り橋のシルエット　英</t>
  </si>
  <si>
    <t>雑踏の四条大橋雪催　句林</t>
  </si>
  <si>
    <t>水のまち一日にして雪のまち 慢鱚</t>
  </si>
  <si>
    <t>冬銀河欠けたピースを探しをり　　夢見昼顔</t>
    <phoneticPr fontId="1"/>
  </si>
  <si>
    <t>億万の韻を響かせ冬銀河　　真波</t>
  </si>
  <si>
    <t>山小屋の表札外し山眠る　紀宣</t>
  </si>
  <si>
    <t>ここもまた故郷の匂ひ山眠る 美音</t>
  </si>
  <si>
    <t>褞袍着て半熟玉子の丸みかな　祐</t>
  </si>
  <si>
    <t>中庭の千両万両藪柑子　正則</t>
  </si>
  <si>
    <r>
      <t xml:space="preserve">夜の更けて自問自答の年惜しむ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</si>
  <si>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生きづらきこの世となりぬ虎落笛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</si>
  <si>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</si>
  <si>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まだ匂ふ白き伐り口年木積む　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</si>
  <si>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毛糸編む自問自答の黙の中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</si>
  <si>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年用意筑波地酒の品定め　　和</t>
  </si>
  <si>
    <t>満徳</t>
    <rPh sb="0" eb="2">
      <t>マントク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</si>
  <si>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カズヨシ</t>
    </rPh>
    <rPh sb="4" eb="6">
      <t>マサノリ</t>
    </rPh>
    <phoneticPr fontId="1"/>
  </si>
  <si>
    <t>和良満徳</t>
    <rPh sb="0" eb="2">
      <t>カズヨシ</t>
    </rPh>
    <rPh sb="2" eb="4">
      <t>マントク</t>
    </rPh>
    <phoneticPr fontId="1"/>
  </si>
  <si>
    <t>和良小口</t>
    <rPh sb="0" eb="2">
      <t>カズヨシ</t>
    </rPh>
    <rPh sb="2" eb="4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</si>
  <si>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登志雄和良正則土谷静代Shinog</t>
    </r>
    <r>
      <rPr>
        <b/>
        <sz val="11"/>
        <color theme="1"/>
        <rFont val="ＭＳ Ｐゴシック"/>
        <family val="3"/>
        <charset val="128"/>
        <scheme val="minor"/>
      </rPr>
      <t>i小口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5">
      <t>トシオ</t>
    </rPh>
    <rPh sb="5" eb="7">
      <t>カズヨシ</t>
    </rPh>
    <rPh sb="7" eb="9">
      <t>マサノリ</t>
    </rPh>
    <rPh sb="9" eb="11">
      <t>ツチタニ</t>
    </rPh>
    <rPh sb="11" eb="13">
      <t>シズヨ</t>
    </rPh>
    <rPh sb="20" eb="22">
      <t>コグチ</t>
    </rPh>
    <rPh sb="22" eb="24">
      <t>マントク</t>
    </rPh>
    <phoneticPr fontId="1"/>
  </si>
  <si>
    <t>沈黙のままの影行く聖夜かな　直</t>
  </si>
  <si>
    <t>小口栄太郎</t>
    <rPh sb="0" eb="2">
      <t>コグチ</t>
    </rPh>
    <rPh sb="2" eb="5">
      <t>エイタロウ</t>
    </rPh>
    <phoneticPr fontId="1"/>
  </si>
  <si>
    <t>みちのくの八戸駅の氷柱かな　眠兎</t>
  </si>
  <si>
    <t>正則土谷</t>
    <rPh sb="0" eb="2">
      <t>マサノリ</t>
    </rPh>
    <rPh sb="2" eb="4">
      <t>ツチタニ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</si>
  <si>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3">
      <t>トシオ</t>
    </rPh>
    <rPh sb="3" eb="6">
      <t>エイタロウ</t>
    </rPh>
    <rPh sb="6" eb="8">
      <t>マントク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</si>
  <si>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マントク</t>
    </rPh>
    <phoneticPr fontId="1"/>
  </si>
  <si>
    <t>「留守なのね」ポインセチアをそつと置く　美佐子</t>
  </si>
  <si>
    <t>綿虫のふわり夜空を自由とす　紀宣</t>
  </si>
  <si>
    <t>長井佐藤栄太郎満徳</t>
    <rPh sb="0" eb="2">
      <t>ナガイ</t>
    </rPh>
    <rPh sb="2" eb="4">
      <t>サトウ</t>
    </rPh>
    <rPh sb="4" eb="7">
      <t>エイタロウ</t>
    </rPh>
    <rPh sb="7" eb="9">
      <t>マントク</t>
    </rPh>
    <phoneticPr fontId="1"/>
  </si>
  <si>
    <t>静代満徳</t>
    <rPh sb="0" eb="2">
      <t>シズヨ</t>
    </rPh>
    <rPh sb="2" eb="4">
      <t>マントク</t>
    </rPh>
    <phoneticPr fontId="1"/>
  </si>
  <si>
    <t>公彦満徳</t>
    <rPh sb="0" eb="2">
      <t>キミヒコ</t>
    </rPh>
    <rPh sb="2" eb="4">
      <t>マントク</t>
    </rPh>
    <phoneticPr fontId="1"/>
  </si>
  <si>
    <r>
      <t>直美登志雄土谷佐藤Shinogi秋子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5">
      <t>トシオ</t>
    </rPh>
    <rPh sb="5" eb="7">
      <t>ツチタニ</t>
    </rPh>
    <rPh sb="7" eb="9">
      <t>サトウ</t>
    </rPh>
    <rPh sb="16" eb="18">
      <t>アキコ</t>
    </rPh>
    <rPh sb="18" eb="21">
      <t>エイタロウ</t>
    </rPh>
    <rPh sb="21" eb="23">
      <t>マントク</t>
    </rPh>
    <phoneticPr fontId="1"/>
  </si>
  <si>
    <t>　トリプル</t>
    <phoneticPr fontId="1"/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</si>
  <si>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栄太郎静代</t>
    </r>
    <rPh sb="0" eb="3">
      <t>トシオ</t>
    </rPh>
    <rPh sb="10" eb="13">
      <t>エイタロウ</t>
    </rPh>
    <rPh sb="13" eb="15">
      <t>シズヨ</t>
    </rPh>
    <phoneticPr fontId="1"/>
  </si>
  <si>
    <t>マスク取り星を吸い込みそうになる　紀宣</t>
  </si>
  <si>
    <t>公彦</t>
    <rPh sb="0" eb="2">
      <t>キミヒコ</t>
    </rPh>
    <phoneticPr fontId="1"/>
  </si>
  <si>
    <t>水洟や鍵見つからぬドアの前　　秋子</t>
  </si>
  <si>
    <t>寝て独り起きて独りの年の暮 幸</t>
  </si>
  <si>
    <t>野島家の雑煮は四角すまし汁　正則</t>
  </si>
  <si>
    <r>
      <t>一二枚しがみつきたり冬紅葉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</si>
  <si>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</si>
  <si>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年暮るる光秀の本平積みに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</si>
  <si>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 xml:space="preserve">逝くよりも残る虚しさ年は逝く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</si>
  <si>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数へ日や村越化石杖を詠む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</si>
  <si>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四股を踏み鉄砲百回寒稽古　　和</t>
  </si>
  <si>
    <t>年の瀬や猫の声音の犬のゐて　　満徳</t>
  </si>
  <si>
    <t>直美</t>
    <rPh sb="0" eb="2">
      <t>ナオミ</t>
    </rPh>
    <phoneticPr fontId="1"/>
  </si>
  <si>
    <t>ピカソなら素早く描かんゆりかもめ　直</t>
  </si>
  <si>
    <t>空を飛ぶ少女の願い星冴ゆる　眠兎</t>
  </si>
  <si>
    <t>亜仁子</t>
    <rPh sb="0" eb="3">
      <t>アニコ</t>
    </rPh>
    <phoneticPr fontId="1"/>
  </si>
  <si>
    <t>気持ち良く仕事納めをしてゐたり　亜仁子</t>
  </si>
  <si>
    <t>満徳</t>
    <rPh sb="0" eb="2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</si>
  <si>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大林真波小口栄太郎</t>
    </r>
    <rPh sb="0" eb="2">
      <t>キミヒコ</t>
    </rPh>
    <rPh sb="2" eb="5">
      <t>トシオ</t>
    </rPh>
    <rPh sb="5" eb="7">
      <t>オオバヤシ</t>
    </rPh>
    <rPh sb="7" eb="9">
      <t>マナミ</t>
    </rPh>
    <rPh sb="9" eb="11">
      <t>コグチ</t>
    </rPh>
    <rPh sb="11" eb="14">
      <t>エイタロウ</t>
    </rPh>
    <phoneticPr fontId="1"/>
  </si>
  <si>
    <t>ここからは一気に進む年の暮れ　霜魚</t>
  </si>
  <si>
    <t>古閑満徳</t>
    <rPh sb="0" eb="2">
      <t>コガ</t>
    </rPh>
    <rPh sb="2" eb="4">
      <t>マントク</t>
    </rPh>
    <phoneticPr fontId="1"/>
  </si>
  <si>
    <r>
      <t>慢鱚土谷真波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マンキス</t>
    </rPh>
    <rPh sb="2" eb="4">
      <t>ツチタニ</t>
    </rPh>
    <rPh sb="4" eb="6">
      <t>マナミ</t>
    </rPh>
    <rPh sb="6" eb="8">
      <t>シズヨ</t>
    </rPh>
    <phoneticPr fontId="1"/>
  </si>
  <si>
    <t>キリストを祝ひ間もなく初詣 慢鱚</t>
  </si>
  <si>
    <t>栄太郎</t>
    <rPh sb="0" eb="3">
      <t>エイタロウ</t>
    </rPh>
    <phoneticPr fontId="1"/>
  </si>
  <si>
    <t>公彦大林</t>
    <rPh sb="0" eb="2">
      <t>キミヒコ</t>
    </rPh>
    <rPh sb="2" eb="4">
      <t>オオバヤシ</t>
    </rPh>
    <phoneticPr fontId="1"/>
  </si>
  <si>
    <t>数へ日のじつとしていぬ電話かな　夢見昼顔</t>
    <phoneticPr fontId="1"/>
  </si>
  <si>
    <t>熱き茶を飲んでふうふう冬の蠅　俊克</t>
  </si>
  <si>
    <t>数へ日のひと日ひと日のシュレッダー 寛昭</t>
  </si>
  <si>
    <t>満徳大林</t>
    <rPh sb="0" eb="2">
      <t>マントク</t>
    </rPh>
    <rPh sb="2" eb="4">
      <t>オオバヤシ</t>
    </rPh>
    <phoneticPr fontId="1"/>
  </si>
  <si>
    <t>他言できぬ予定ばかりや日記買ふ　双葉</t>
  </si>
  <si>
    <t>駄菓子屋へ駆け來る子らや冬落暉　泰與</t>
  </si>
  <si>
    <t>満徳栄太郎</t>
    <rPh sb="0" eb="2">
      <t>マントク</t>
    </rPh>
    <rPh sb="2" eb="5">
      <t>エイタロウ</t>
    </rPh>
    <phoneticPr fontId="1"/>
  </si>
  <si>
    <t>ひと匙の砂糖足したき霜夜かな　　真波</t>
  </si>
  <si>
    <t>いのししの三々五々に冬田かな　　真波</t>
  </si>
  <si>
    <t>佐藤</t>
    <rPh sb="0" eb="2">
      <t>サトウ</t>
    </rPh>
    <phoneticPr fontId="1"/>
  </si>
  <si>
    <t>（木）　　</t>
    <rPh sb="1" eb="2">
      <t>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</si>
  <si>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公彦古閑</t>
    </r>
    <r>
      <rPr>
        <sz val="11"/>
        <color theme="1"/>
        <rFont val="ＭＳ Ｐゴシック"/>
        <family val="3"/>
        <charset val="128"/>
        <scheme val="minor"/>
      </rPr>
      <t>土谷登志雄</t>
    </r>
    <r>
      <rPr>
        <b/>
        <sz val="11"/>
        <color theme="1"/>
        <rFont val="ＭＳ Ｐゴシック"/>
        <family val="3"/>
        <charset val="128"/>
        <scheme val="minor"/>
      </rPr>
      <t>大林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コガ</t>
    </rPh>
    <rPh sb="4" eb="6">
      <t>ツチタニ</t>
    </rPh>
    <rPh sb="6" eb="9">
      <t>トシオ</t>
    </rPh>
    <rPh sb="9" eb="11">
      <t>オオバヤシ</t>
    </rPh>
    <rPh sb="18" eb="20">
      <t>コグチ</t>
    </rPh>
    <phoneticPr fontId="1"/>
  </si>
  <si>
    <t>　トリプル</t>
    <phoneticPr fontId="1"/>
  </si>
  <si>
    <t>公彦Shinogi静代</t>
    <rPh sb="0" eb="2">
      <t>キミヒコ</t>
    </rPh>
    <rPh sb="9" eb="11">
      <t>シズヨ</t>
    </rPh>
    <phoneticPr fontId="1"/>
  </si>
  <si>
    <r>
      <t>和良正則満徳佐藤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Shinogi栄太郎静代</t>
    </r>
    <r>
      <rPr>
        <b/>
        <sz val="11"/>
        <color theme="1"/>
        <rFont val="ＭＳ Ｐゴシック"/>
        <family val="3"/>
        <charset val="128"/>
        <scheme val="minor"/>
      </rPr>
      <t>房子</t>
    </r>
    <rPh sb="0" eb="2">
      <t>カズヨシ</t>
    </rPh>
    <rPh sb="2" eb="4">
      <t>マサノリ</t>
    </rPh>
    <rPh sb="4" eb="6">
      <t>マントク</t>
    </rPh>
    <rPh sb="6" eb="8">
      <t>サトウ</t>
    </rPh>
    <rPh sb="8" eb="10">
      <t>マナミ</t>
    </rPh>
    <rPh sb="17" eb="20">
      <t>エイタロウ</t>
    </rPh>
    <rPh sb="20" eb="22">
      <t>シズヨ</t>
    </rPh>
    <rPh sb="22" eb="24">
      <t>フサコ</t>
    </rPh>
    <phoneticPr fontId="1"/>
  </si>
  <si>
    <t>慢鱚満徳</t>
    <rPh sb="0" eb="2">
      <t>マンキス</t>
    </rPh>
    <rPh sb="2" eb="4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</si>
  <si>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</si>
  <si>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冬ざるる波に轉がる嘘いくつ　祐</t>
  </si>
  <si>
    <t>着ぶくれて午後へと駆けてゆく子かな 直美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</si>
  <si>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房子</t>
    </r>
    <rPh sb="0" eb="2">
      <t>マントク</t>
    </rPh>
    <rPh sb="2" eb="4">
      <t>サトウ</t>
    </rPh>
    <rPh sb="4" eb="6">
      <t>フサコ</t>
    </rPh>
    <phoneticPr fontId="1"/>
  </si>
  <si>
    <t>古閑登志雄</t>
    <rPh sb="0" eb="2">
      <t>コガ</t>
    </rPh>
    <rPh sb="2" eb="5">
      <t>トシオ</t>
    </rPh>
    <phoneticPr fontId="1"/>
  </si>
  <si>
    <t>英</t>
    <rPh sb="0" eb="1">
      <t>エイ</t>
    </rPh>
    <phoneticPr fontId="1"/>
  </si>
  <si>
    <t>四方より迫らるるごと冬の風　　満徳</t>
  </si>
  <si>
    <t>大根干し陽を喰うほどに痩せにけり　眠兎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</si>
  <si>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マントク</t>
    </rPh>
    <rPh sb="2" eb="4">
      <t>シズヨ</t>
    </rPh>
    <phoneticPr fontId="1"/>
  </si>
  <si>
    <t>部屋飼いの猫が見ている冬の月　　十河智</t>
  </si>
  <si>
    <t>土谷大林</t>
    <rPh sb="0" eb="2">
      <t>ツチタニ</t>
    </rPh>
    <rPh sb="2" eb="4">
      <t>オオバヤシ</t>
    </rPh>
    <phoneticPr fontId="1"/>
  </si>
  <si>
    <t>風邪の子に硝子のような粥を吹く　霜魚</t>
  </si>
  <si>
    <t>大林</t>
    <rPh sb="0" eb="2">
      <t>オオバヤシ</t>
    </rPh>
    <phoneticPr fontId="1"/>
  </si>
  <si>
    <t>慈善鍋今年も音を立てて居り 公彦</t>
  </si>
  <si>
    <t>古暦隅にインクの点々と　紀宣</t>
  </si>
  <si>
    <t>セルロイドになりたる霜の野菜かな　泰與</t>
  </si>
  <si>
    <t>静代</t>
    <rPh sb="0" eb="2">
      <t>シズヨ</t>
    </rPh>
    <phoneticPr fontId="1"/>
  </si>
  <si>
    <t>大利根の水たゆたふ年の暮　泰與</t>
  </si>
  <si>
    <t>数え日やのど飴廻す句座仲間　泰與</t>
  </si>
  <si>
    <t>慢鱚満徳大林小口</t>
    <rPh sb="0" eb="2">
      <t>マンキス</t>
    </rPh>
    <rPh sb="2" eb="4">
      <t>マントク</t>
    </rPh>
    <rPh sb="4" eb="6">
      <t>オオバヤシ</t>
    </rPh>
    <rPh sb="6" eb="8">
      <t>コグチ</t>
    </rPh>
    <phoneticPr fontId="1"/>
  </si>
  <si>
    <t>風呂吹や里は三浦と言ふ女将　夢見昼顔</t>
  </si>
  <si>
    <t>土谷</t>
    <rPh sb="0" eb="2">
      <t>ツチタニ</t>
    </rPh>
    <phoneticPr fontId="1"/>
  </si>
  <si>
    <t>湯豆腐やぽわっと浮き世を見ておりぬ　蓮香</t>
    <phoneticPr fontId="1"/>
  </si>
  <si>
    <t>骨壷に語りかけたき寒さかな　　真波</t>
  </si>
  <si>
    <t>公彦正則和良Shinogi</t>
    <rPh sb="0" eb="2">
      <t>キミヒコ</t>
    </rPh>
    <rPh sb="2" eb="4">
      <t>マサノリ</t>
    </rPh>
    <rPh sb="4" eb="6">
      <t>カズヨシ</t>
    </rPh>
    <phoneticPr fontId="1"/>
  </si>
  <si>
    <t>星くずや萬光年の冬の海　祐</t>
  </si>
  <si>
    <t>数へ日の今ならきつと捨てられる　　千秋</t>
  </si>
  <si>
    <t>登志雄</t>
    <rPh sb="0" eb="3">
      <t>トシオ</t>
    </rPh>
    <phoneticPr fontId="1"/>
  </si>
  <si>
    <t>ストーブに大鍋かけて消防団　　千秋</t>
  </si>
  <si>
    <t>土谷満徳</t>
    <rPh sb="0" eb="2">
      <t>ツチタニ</t>
    </rPh>
    <rPh sb="2" eb="4">
      <t>マントク</t>
    </rPh>
    <phoneticPr fontId="1"/>
  </si>
  <si>
    <t>年の瀬やカーペンターズと窓磨き　　和</t>
  </si>
  <si>
    <t>智子</t>
    <rPh sb="0" eb="2">
      <t>トモコ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</si>
  <si>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河野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3">
      <t>トシオ</t>
    </rPh>
    <rPh sb="3" eb="5">
      <t>コウノ</t>
    </rPh>
    <rPh sb="12" eb="15">
      <t>エイタロウ</t>
    </rPh>
    <phoneticPr fontId="1"/>
  </si>
  <si>
    <t>炉語りやすやすや眠る父の膝　　和</t>
  </si>
  <si>
    <t>だみ声のアメ屋横丁冬の蠅　浩正</t>
  </si>
  <si>
    <t>古閑</t>
    <rPh sb="0" eb="2">
      <t>コガ</t>
    </rPh>
    <phoneticPr fontId="1"/>
  </si>
  <si>
    <r>
      <t>潮騒も潮香も煮込む漁師鍋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</si>
  <si>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日記果つ暗号めきし走り書き　紀宣</t>
  </si>
  <si>
    <t>夕暮れの犬の遠吠え雪催い　　夢見昼顔</t>
  </si>
  <si>
    <t>新雪やジグザグに行く登校子　霜魚</t>
  </si>
  <si>
    <t>父の骨あまりに軽く冬の空　正美</t>
  </si>
  <si>
    <t>恰好のいっちょ前なり煤払ふ　　栄太郎</t>
  </si>
  <si>
    <t>裸木や空の青さを際立たす　　千秋</t>
  </si>
  <si>
    <t>忙しき日の寒紅を引き直す　　千秋</t>
  </si>
  <si>
    <r>
      <t>寒紅をきりりと引いて背を伸ばす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</si>
  <si>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和良</t>
    <rPh sb="0" eb="2">
      <t>カズヨシ</t>
    </rPh>
    <phoneticPr fontId="1"/>
  </si>
  <si>
    <r>
      <t>俎板の乾く暇き年用意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</si>
  <si>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ごみ出しの女三人息白し　浩正</t>
  </si>
  <si>
    <r>
      <t>顔思ひ思ひ出おもひ賀状書く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</si>
  <si>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入選の一句を添へて賀状書く　　和</t>
  </si>
  <si>
    <r>
      <t>大林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オオバヤシ</t>
    </rPh>
    <rPh sb="2" eb="4">
      <t>シズヨ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</si>
  <si>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和良慢鱚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登志雄小口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オオバヤシ</t>
    </rPh>
    <rPh sb="2" eb="4">
      <t>カズヨシ</t>
    </rPh>
    <rPh sb="4" eb="6">
      <t>マンキス</t>
    </rPh>
    <rPh sb="6" eb="8">
      <t>マサノリ</t>
    </rPh>
    <rPh sb="8" eb="10">
      <t>シズヨ</t>
    </rPh>
    <rPh sb="10" eb="13">
      <t>トシオ</t>
    </rPh>
    <rPh sb="13" eb="15">
      <t>コグチ</t>
    </rPh>
    <rPh sb="15" eb="17">
      <t>チアキ</t>
    </rPh>
    <phoneticPr fontId="1"/>
  </si>
  <si>
    <t>（日）</t>
    <rPh sb="1" eb="2">
      <t>ニチ</t>
    </rPh>
    <phoneticPr fontId="1"/>
  </si>
  <si>
    <t>数へ日や土産話と故里へ　和</t>
  </si>
  <si>
    <t>栄太郎</t>
    <rPh sb="0" eb="3">
      <t>エイタロウ</t>
    </rPh>
    <phoneticPr fontId="1"/>
  </si>
  <si>
    <t>字の読めぬところそのまま日記果つ　満徳</t>
  </si>
  <si>
    <t>冬山や十の絵具を使い切り　緋路</t>
  </si>
  <si>
    <t>千秋</t>
    <rPh sb="0" eb="2">
      <t>チアキ</t>
    </rPh>
    <phoneticPr fontId="1"/>
  </si>
  <si>
    <t>道化師の空き缶ひとつ年の暮　緋路</t>
  </si>
  <si>
    <t>土谷</t>
    <rPh sb="0" eb="2">
      <t>ツチタニ</t>
    </rPh>
    <phoneticPr fontId="1"/>
  </si>
  <si>
    <t>街灯の光をよぎる夜の雪　無智</t>
  </si>
  <si>
    <t>慢鱚</t>
    <rPh sb="0" eb="2">
      <t>マンキス</t>
    </rPh>
    <phoneticPr fontId="1"/>
  </si>
  <si>
    <t>大林Shinogi</t>
    <rPh sb="0" eb="2">
      <t>オオバヤシ</t>
    </rPh>
    <phoneticPr fontId="1"/>
  </si>
  <si>
    <t>祖母の背に雪付く汽車へ手を振つて 慢鱚</t>
  </si>
  <si>
    <t>Shinogi</t>
    <phoneticPr fontId="1"/>
  </si>
  <si>
    <t>古閑藤倉千秋</t>
    <rPh sb="0" eb="2">
      <t>コガ</t>
    </rPh>
    <rPh sb="2" eb="4">
      <t>フジクラ</t>
    </rPh>
    <rPh sb="4" eb="6">
      <t>チアキ</t>
    </rPh>
    <phoneticPr fontId="1"/>
  </si>
  <si>
    <t>作業場の手垢の残る古暦 寛昭</t>
  </si>
  <si>
    <t>正則藤倉</t>
    <rPh sb="0" eb="2">
      <t>マサノリ</t>
    </rPh>
    <rPh sb="2" eb="4">
      <t>フジクラ</t>
    </rPh>
    <phoneticPr fontId="1"/>
  </si>
  <si>
    <t>大声の妻の小言や年の暮　泰與</t>
  </si>
  <si>
    <t>ともかくも生きながらへて年の暮　　真波</t>
  </si>
  <si>
    <t>正則</t>
    <rPh sb="0" eb="2">
      <t>マサノリ</t>
    </rPh>
    <phoneticPr fontId="1"/>
  </si>
  <si>
    <t>植木屋の深き一服暮易し　　真波</t>
  </si>
  <si>
    <t>小口</t>
    <rPh sb="0" eb="2">
      <t>コグチ</t>
    </rPh>
    <phoneticPr fontId="1"/>
  </si>
  <si>
    <t>数へ日や永遠に十五の吾子を拭き 直美</t>
  </si>
  <si>
    <t>一目惚れしたる奏者へ冬薔薇　正則</t>
  </si>
  <si>
    <t>美音Shinogi</t>
    <rPh sb="0" eb="2">
      <t>ミネ</t>
    </rPh>
    <phoneticPr fontId="1"/>
  </si>
  <si>
    <t>鰰のほふと崩るる榾火かな　祐</t>
  </si>
  <si>
    <r>
      <t>公彦和良静代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キミヒコ</t>
    </rPh>
    <rPh sb="2" eb="4">
      <t>カズヨシ</t>
    </rPh>
    <rPh sb="4" eb="6">
      <t>シズヨ</t>
    </rPh>
    <rPh sb="6" eb="7">
      <t>サチ</t>
    </rPh>
    <phoneticPr fontId="1"/>
  </si>
  <si>
    <t>公彦藤倉</t>
    <rPh sb="0" eb="2">
      <t>キミヒコ</t>
    </rPh>
    <rPh sb="2" eb="4">
      <t>フジクラ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</si>
  <si>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土谷美音藤倉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ツチタニ</t>
    </rPh>
    <rPh sb="4" eb="6">
      <t>ミネ</t>
    </rPh>
    <rPh sb="6" eb="8">
      <t>フジクラ</t>
    </rPh>
    <rPh sb="8" eb="10">
      <t>コグチ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</si>
  <si>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コグチ</t>
    </rPh>
    <rPh sb="2" eb="4">
      <t>チアキ</t>
    </rPh>
    <phoneticPr fontId="1"/>
  </si>
  <si>
    <r>
      <t>大林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オオバヤシ</t>
    </rPh>
    <rPh sb="2" eb="4">
      <t>トモコ</t>
    </rPh>
    <phoneticPr fontId="1"/>
  </si>
  <si>
    <t>腹の中綺麗に見せて鮭乾く　霜魚</t>
  </si>
  <si>
    <t>真波栄太郎</t>
    <rPh sb="0" eb="2">
      <t>マナミ</t>
    </rPh>
    <rPh sb="2" eb="5">
      <t>エイタロウ</t>
    </rPh>
    <phoneticPr fontId="1"/>
  </si>
  <si>
    <t>満徳河野Shinogi栄太郎</t>
    <rPh sb="0" eb="2">
      <t>マントク</t>
    </rPh>
    <rPh sb="2" eb="4">
      <t>コウノ</t>
    </rPh>
    <rPh sb="11" eb="14">
      <t>エイタロウ</t>
    </rPh>
    <phoneticPr fontId="1"/>
  </si>
  <si>
    <t>窓に聞くトロンボーンの柚子湯かな　無智</t>
  </si>
  <si>
    <t>智子</t>
    <rPh sb="0" eb="2">
      <t>トモコ</t>
    </rPh>
    <phoneticPr fontId="1"/>
  </si>
  <si>
    <r>
      <t>公彦正則河野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マサノリ</t>
    </rPh>
    <rPh sb="4" eb="6">
      <t>コウノ</t>
    </rPh>
    <rPh sb="13" eb="15">
      <t>チアキ</t>
    </rPh>
    <phoneticPr fontId="1"/>
  </si>
  <si>
    <t>（金）　　</t>
    <rPh sb="1" eb="2">
      <t>キン</t>
    </rPh>
    <phoneticPr fontId="1"/>
  </si>
  <si>
    <t>満徳真波栄太郎</t>
    <rPh sb="0" eb="2">
      <t>マントク</t>
    </rPh>
    <rPh sb="2" eb="4">
      <t>マナミ</t>
    </rPh>
    <rPh sb="4" eb="7">
      <t>エイタロウ</t>
    </rPh>
    <phoneticPr fontId="1"/>
  </si>
  <si>
    <t>満徳千秋</t>
    <rPh sb="0" eb="2">
      <t>マントク</t>
    </rPh>
    <rPh sb="2" eb="4">
      <t>チアキ</t>
    </rPh>
    <phoneticPr fontId="1"/>
  </si>
  <si>
    <t>土谷栄太郎</t>
    <rPh sb="0" eb="2">
      <t>ツチタニ</t>
    </rPh>
    <rPh sb="2" eb="5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</si>
  <si>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ツチタニ</t>
    </rPh>
    <rPh sb="2" eb="4">
      <t>コグチ</t>
    </rPh>
    <rPh sb="4" eb="7">
      <t>エイタロウ</t>
    </rPh>
    <phoneticPr fontId="1"/>
  </si>
  <si>
    <t>公彦正則登志雄満徳真波栄太郎</t>
    <rPh sb="0" eb="2">
      <t>キミヒコ</t>
    </rPh>
    <rPh sb="2" eb="4">
      <t>マサノリ</t>
    </rPh>
    <rPh sb="4" eb="7">
      <t>トシオ</t>
    </rPh>
    <rPh sb="7" eb="9">
      <t>マントク</t>
    </rPh>
    <rPh sb="9" eb="11">
      <t>マナミ</t>
    </rPh>
    <rPh sb="11" eb="14">
      <t>エイタロウ</t>
    </rPh>
    <phoneticPr fontId="1"/>
  </si>
  <si>
    <t>　トリプル</t>
    <phoneticPr fontId="1"/>
  </si>
  <si>
    <t>雪隠を浄め水引チョンと掛け 幸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</si>
  <si>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6">
      <t>エイタロウ</t>
    </rPh>
    <phoneticPr fontId="1"/>
  </si>
  <si>
    <t>セーターの穴に指入れ話をり　眠兎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</si>
  <si>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5">
      <t>エイタロウ</t>
    </rPh>
    <phoneticPr fontId="1"/>
  </si>
  <si>
    <t>大林古閑栄太郎</t>
    <rPh sb="0" eb="2">
      <t>オオバヤシ</t>
    </rPh>
    <rPh sb="2" eb="4">
      <t>コガ</t>
    </rPh>
    <rPh sb="4" eb="7">
      <t>エイタロウ</t>
    </rPh>
    <phoneticPr fontId="1"/>
  </si>
  <si>
    <t>竈猫爪噛む癖を叱らるる　　夢見昼顔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</si>
  <si>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コガ</t>
    </rPh>
    <rPh sb="2" eb="5">
      <t>エイタロウ</t>
    </rPh>
    <phoneticPr fontId="1"/>
  </si>
  <si>
    <t>姑のこと思ひ出し年用意　　千秋</t>
  </si>
  <si>
    <t>直美</t>
    <rPh sb="0" eb="2">
      <t>ナオミ</t>
    </rPh>
    <phoneticPr fontId="1"/>
  </si>
  <si>
    <t>指図する仲買人の息白し　　満徳</t>
  </si>
  <si>
    <t>冬温し絵本のねずみ動き出す　句林</t>
  </si>
  <si>
    <t>またひとつ手抜きとなりぬ年用意　　夢見昼顔</t>
    <phoneticPr fontId="1"/>
  </si>
  <si>
    <t>鴨群るゝ知り得たふりの禁猟区 寛昭</t>
  </si>
  <si>
    <t>待合室ダルマストーブどつかりと　正則</t>
  </si>
  <si>
    <t>水の穴閉じて開いてかいつむり 直美</t>
  </si>
  <si>
    <r>
      <t>口論の絶へぬ一日や煤払ふ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</si>
  <si>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来る年の走り始めて陽の暮るる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</si>
  <si>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紅白の水引結うて松飾る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</si>
  <si>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猪鍋や女盛りの鍋奉行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</si>
  <si>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玄関を浄め小さな松飾る 幸</t>
  </si>
  <si>
    <t>紙魚喰いし我が青春の古日記 公彦</t>
  </si>
  <si>
    <t>Shinogi</t>
    <phoneticPr fontId="1"/>
  </si>
  <si>
    <r>
      <t>栄太郎大林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3">
      <t>エイタロウ</t>
    </rPh>
    <rPh sb="3" eb="5">
      <t>オオバヤシ</t>
    </rPh>
    <rPh sb="12" eb="14">
      <t>フジクラ</t>
    </rPh>
    <phoneticPr fontId="1"/>
  </si>
  <si>
    <r>
      <t>和良正則大林白川Shinogi</t>
    </r>
    <r>
      <rPr>
        <b/>
        <sz val="11"/>
        <color theme="1"/>
        <rFont val="ＭＳ Ｐゴシック"/>
        <family val="3"/>
        <charset val="128"/>
        <scheme val="minor"/>
      </rPr>
      <t>河野静代</t>
    </r>
    <rPh sb="0" eb="2">
      <t>カズヨシ</t>
    </rPh>
    <rPh sb="2" eb="4">
      <t>マサノリ</t>
    </rPh>
    <rPh sb="4" eb="6">
      <t>オオバヤシ</t>
    </rPh>
    <rPh sb="6" eb="8">
      <t>シラカワ</t>
    </rPh>
    <rPh sb="15" eb="17">
      <t>コウノ</t>
    </rPh>
    <rPh sb="17" eb="19">
      <t>シズヨ</t>
    </rPh>
    <phoneticPr fontId="1"/>
  </si>
  <si>
    <t>諺を親しく読みし暦果つ　直</t>
  </si>
  <si>
    <t>慢鱚小口静代</t>
    <rPh sb="0" eb="2">
      <t>マンキス</t>
    </rPh>
    <rPh sb="2" eb="4">
      <t>コグチ</t>
    </rPh>
    <rPh sb="4" eb="6">
      <t>シズヨ</t>
    </rPh>
    <phoneticPr fontId="1"/>
  </si>
  <si>
    <t>栄太郎公彦藤倉小口</t>
    <rPh sb="0" eb="3">
      <t>エイタロウ</t>
    </rPh>
    <rPh sb="3" eb="5">
      <t>キミヒコ</t>
    </rPh>
    <rPh sb="5" eb="7">
      <t>フジクラ</t>
    </rPh>
    <rPh sb="7" eb="9">
      <t>コグチ</t>
    </rPh>
    <phoneticPr fontId="1"/>
  </si>
  <si>
    <t>栄太郎和良公彦静代</t>
    <rPh sb="0" eb="3">
      <t>エイタロウ</t>
    </rPh>
    <rPh sb="3" eb="5">
      <t>カズヨシ</t>
    </rPh>
    <rPh sb="5" eb="7">
      <t>キミヒコ</t>
    </rPh>
    <rPh sb="7" eb="9">
      <t>シズヨ</t>
    </rPh>
    <phoneticPr fontId="1"/>
  </si>
  <si>
    <t>慢鱚和良静代小口栄太郎秋子</t>
    <rPh sb="0" eb="2">
      <t>マンキス</t>
    </rPh>
    <rPh sb="2" eb="4">
      <t>カズヨシ</t>
    </rPh>
    <rPh sb="4" eb="6">
      <t>シズヨ</t>
    </rPh>
    <rPh sb="6" eb="8">
      <t>コグチ</t>
    </rPh>
    <rPh sb="8" eb="11">
      <t>エイタロウ</t>
    </rPh>
    <rPh sb="11" eb="13">
      <t>アキコ</t>
    </rPh>
    <phoneticPr fontId="1"/>
  </si>
  <si>
    <t>数へ日のひとり壁打ちテニスかな　　和</t>
  </si>
  <si>
    <t>麻痺の子等日向ぼこして鶴を折る　直</t>
  </si>
  <si>
    <t>夜廻りや一段高き吾子の声　霜魚</t>
    <phoneticPr fontId="1"/>
  </si>
  <si>
    <t>犬逝くや遊びし庭に冬の雨　　満徳</t>
  </si>
  <si>
    <t>原</t>
    <rPh sb="0" eb="1">
      <t>ハラ</t>
    </rPh>
    <phoneticPr fontId="1"/>
  </si>
  <si>
    <t>極月や床屋の主大欠伸　泰與</t>
  </si>
  <si>
    <t>公彦</t>
    <rPh sb="0" eb="2">
      <t>キミヒコ</t>
    </rPh>
    <phoneticPr fontId="1"/>
  </si>
  <si>
    <t>何かれと手伝ひすすみ小晦日　　栄太郎</t>
  </si>
  <si>
    <t>白紙を買ひ足してをり年用意 寛昭</t>
  </si>
  <si>
    <t>正社員の話いただく年の暮 玉有良</t>
  </si>
  <si>
    <t>縄をなう祖父の背中や年用意 玉有良</t>
  </si>
  <si>
    <t>銘木の節ある柱年惜しむ　正則</t>
  </si>
  <si>
    <t>土谷</t>
    <rPh sb="0" eb="2">
      <t>ツチタニ</t>
    </rPh>
    <phoneticPr fontId="1"/>
  </si>
  <si>
    <t>山眠る軈て万物死に絶ゆる　亜仁子</t>
  </si>
  <si>
    <t>火の匂ひ火の爆ぜる音初詣　千秋</t>
  </si>
  <si>
    <r>
      <t>万病の源流知る医年惜しむ　　　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</si>
  <si>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</si>
  <si>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數え日や純米吟釀買ひ足せり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</si>
  <si>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あと二つ買ひたしに行くしぐれ空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</si>
  <si>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省く物省き独りの年用意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</si>
  <si>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（火）</t>
    <rPh sb="1" eb="2">
      <t>カ</t>
    </rPh>
    <phoneticPr fontId="1"/>
  </si>
  <si>
    <t>和良大林登志雄公彦小口</t>
    <rPh sb="0" eb="2">
      <t>カズヨシ</t>
    </rPh>
    <rPh sb="2" eb="4">
      <t>オオバヤシ</t>
    </rPh>
    <rPh sb="4" eb="7">
      <t>トシオ</t>
    </rPh>
    <rPh sb="7" eb="9">
      <t>キミヒコ</t>
    </rPh>
    <rPh sb="9" eb="11">
      <t>コグチ</t>
    </rPh>
    <phoneticPr fontId="1"/>
  </si>
  <si>
    <t>一行の書き置き置かれ冬の月　紀宣</t>
  </si>
  <si>
    <t>夜鳴き蕎麦話し下手なる親父かな　紀宣</t>
  </si>
  <si>
    <t>がりがりと鯛の鱗や年用意　祐</t>
  </si>
  <si>
    <t>　トリプル</t>
    <phoneticPr fontId="1"/>
  </si>
  <si>
    <t>上田</t>
    <rPh sb="0" eb="2">
      <t>ウエダ</t>
    </rPh>
    <phoneticPr fontId="1"/>
  </si>
  <si>
    <t>正美</t>
    <rPh sb="0" eb="2">
      <t>マサミ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</si>
  <si>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オオバヤシ</t>
    </rPh>
    <rPh sb="2" eb="4">
      <t>ツチタニ</t>
    </rPh>
    <phoneticPr fontId="1"/>
  </si>
  <si>
    <r>
      <t>栄太郎古閑和良</t>
    </r>
    <r>
      <rPr>
        <b/>
        <sz val="11"/>
        <color theme="1"/>
        <rFont val="ＭＳ Ｐゴシック"/>
        <family val="3"/>
        <charset val="128"/>
        <scheme val="minor"/>
      </rPr>
      <t>公彦藤倉小口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エイタロウ</t>
    </rPh>
    <rPh sb="3" eb="5">
      <t>コガ</t>
    </rPh>
    <rPh sb="5" eb="7">
      <t>カズヨシ</t>
    </rPh>
    <rPh sb="7" eb="9">
      <t>キミヒコ</t>
    </rPh>
    <rPh sb="9" eb="11">
      <t>フジクラ</t>
    </rPh>
    <rPh sb="11" eb="13">
      <t>コグチ</t>
    </rPh>
    <rPh sb="13" eb="15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</si>
  <si>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藤倉土谷</t>
    </r>
    <rPh sb="0" eb="2">
      <t>カズヨシ</t>
    </rPh>
    <rPh sb="2" eb="4">
      <t>フジクラ</t>
    </rPh>
    <rPh sb="4" eb="6">
      <t>ツチタニ</t>
    </rPh>
    <phoneticPr fontId="1"/>
  </si>
  <si>
    <r>
      <t>正則大林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マサノリ</t>
    </rPh>
    <rPh sb="2" eb="4">
      <t>オオバヤシ</t>
    </rPh>
    <rPh sb="4" eb="6">
      <t>コウノ</t>
    </rPh>
    <phoneticPr fontId="1"/>
  </si>
  <si>
    <t>まだ降らぬ雪の塊線路脇 慢鱚</t>
  </si>
  <si>
    <t>直美</t>
    <rPh sb="0" eb="2">
      <t>ナオミ</t>
    </rPh>
    <phoneticPr fontId="1"/>
  </si>
  <si>
    <t>古閑Shinogi小口土谷</t>
    <rPh sb="0" eb="2">
      <t>コガ</t>
    </rPh>
    <rPh sb="9" eb="11">
      <t>コグチ</t>
    </rPh>
    <rPh sb="11" eb="13">
      <t>ツチタニ</t>
    </rPh>
    <phoneticPr fontId="1"/>
  </si>
  <si>
    <t>やりくりはどうにかなると年送る　　満徳</t>
  </si>
  <si>
    <r>
      <t>亜仁子藤倉小口</t>
    </r>
    <r>
      <rPr>
        <sz val="11"/>
        <color theme="1"/>
        <rFont val="ＭＳ Ｐゴシック"/>
        <family val="3"/>
        <charset val="128"/>
        <scheme val="minor"/>
      </rPr>
      <t>新名</t>
    </r>
    <rPh sb="0" eb="3">
      <t>アニコ</t>
    </rPh>
    <rPh sb="3" eb="5">
      <t>フジクラ</t>
    </rPh>
    <rPh sb="5" eb="7">
      <t>コグチ</t>
    </rPh>
    <rPh sb="7" eb="9">
      <t>シンメイ</t>
    </rPh>
    <phoneticPr fontId="1"/>
  </si>
  <si>
    <t>（月）　　7</t>
    <rPh sb="1" eb="2">
      <t>ゲツ</t>
    </rPh>
    <phoneticPr fontId="1"/>
  </si>
  <si>
    <t>何処より胡弓の響き寒満月　直</t>
  </si>
  <si>
    <t>美音</t>
    <rPh sb="0" eb="2">
      <t>ミネ</t>
    </rPh>
    <phoneticPr fontId="1"/>
  </si>
  <si>
    <t>湯湯婆や抱けば吾子の孵らんか　　夢見昼顔</t>
    <phoneticPr fontId="1"/>
  </si>
  <si>
    <t>栄太郎秋子</t>
    <rPh sb="0" eb="3">
      <t>エイタロウ</t>
    </rPh>
    <rPh sb="3" eb="5">
      <t>アキコ</t>
    </rPh>
    <phoneticPr fontId="1"/>
  </si>
  <si>
    <t>荷物持ちに駆り出されたる年用意 寛昭</t>
  </si>
  <si>
    <t>大林登志雄Shinogi栄太郎秋子</t>
    <rPh sb="0" eb="2">
      <t>オオバヤシ</t>
    </rPh>
    <rPh sb="2" eb="5">
      <t>トシオ</t>
    </rPh>
    <rPh sb="12" eb="15">
      <t>エイタロウ</t>
    </rPh>
    <rPh sb="15" eb="17">
      <t>アキコ</t>
    </rPh>
    <phoneticPr fontId="1"/>
  </si>
  <si>
    <r>
      <t>美音登志雄</t>
    </r>
    <r>
      <rPr>
        <b/>
        <sz val="11"/>
        <color rgb="FFFF0000"/>
        <rFont val="ＭＳ Ｐゴシック"/>
        <family val="3"/>
        <charset val="128"/>
        <scheme val="minor"/>
      </rPr>
      <t>栄太郎新名</t>
    </r>
    <rPh sb="0" eb="2">
      <t>ミネ</t>
    </rPh>
    <rPh sb="2" eb="5">
      <t>トシオ</t>
    </rPh>
    <rPh sb="5" eb="8">
      <t>エイタロウ</t>
    </rPh>
    <rPh sb="8" eb="10">
      <t>シンメイ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</si>
  <si>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満徳小口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マサノリ</t>
    </rPh>
    <rPh sb="2" eb="4">
      <t>マントク</t>
    </rPh>
    <rPh sb="4" eb="6">
      <t>コグチ</t>
    </rPh>
    <rPh sb="6" eb="8">
      <t>シンメイ</t>
    </rPh>
    <phoneticPr fontId="1"/>
  </si>
  <si>
    <t>出迎へや大つごもりの犬は無き　満徳</t>
  </si>
  <si>
    <t>年の湯や酔ひてうなりし「天城越え」　夢見昼顔</t>
  </si>
  <si>
    <t>アフガンの水路永遠にと年惜しむ　直</t>
  </si>
  <si>
    <t>晦日蕎麦すする無心に鐘が鳴る　直</t>
  </si>
  <si>
    <t>古日記秘密のページ刮ぎ取る　霜魚</t>
    <phoneticPr fontId="1"/>
  </si>
  <si>
    <t>年用意忘れたることあるやうな　句林</t>
  </si>
  <si>
    <t>つつがなく今日も日が暮れ大晦日 慢鱚</t>
  </si>
  <si>
    <t>一瞬の黙のありたる去年今年　紀宣</t>
  </si>
  <si>
    <t>一ピース足りないパズル大晦日　美音</t>
  </si>
  <si>
    <t>年惜しむ餘生餘命の餘白かな　祐</t>
  </si>
  <si>
    <t>救急の帝王切開除夜の鐘　英</t>
  </si>
  <si>
    <r>
      <t>除夜の鐘記憶の底に人の住む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</si>
  <si>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投稿の終はり今年の年惜しむ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</si>
  <si>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</si>
  <si>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煩悩を空に押し出せ除夜の鐘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</si>
  <si>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慢鱚藤倉静代新名</t>
    <rPh sb="0" eb="2">
      <t>マンキス</t>
    </rPh>
    <rPh sb="2" eb="4">
      <t>フジクラ</t>
    </rPh>
    <rPh sb="4" eb="6">
      <t>シズヨ</t>
    </rPh>
    <rPh sb="6" eb="8">
      <t>シンメイ</t>
    </rPh>
    <phoneticPr fontId="1"/>
  </si>
  <si>
    <t>年の尾や今年の読書顧みる　　和</t>
    <phoneticPr fontId="1"/>
  </si>
  <si>
    <t>疫病神追ひだすやうに煤払　正則</t>
  </si>
  <si>
    <t>慢鱚</t>
    <rPh sb="0" eb="2">
      <t>マンキス</t>
    </rPh>
    <phoneticPr fontId="1"/>
  </si>
  <si>
    <t>Shinogi栄太郎</t>
    <rPh sb="7" eb="10">
      <t>エイタロウ</t>
    </rPh>
    <phoneticPr fontId="1"/>
  </si>
  <si>
    <t>川原に爪立ちのまま枯尾花　　孝之</t>
  </si>
  <si>
    <t>栄太郎</t>
    <rPh sb="0" eb="3">
      <t>エイタロウ</t>
    </rPh>
    <phoneticPr fontId="1"/>
  </si>
  <si>
    <t>平成は早や忘却の除夜の鐘　霜魚</t>
  </si>
  <si>
    <t>慢鱚土谷</t>
    <rPh sb="0" eb="2">
      <t>マンキス</t>
    </rPh>
    <rPh sb="2" eb="4">
      <t>ツチタニ</t>
    </rPh>
    <phoneticPr fontId="1"/>
  </si>
  <si>
    <t>小池美音Shinogi</t>
    <rPh sb="0" eb="2">
      <t>コイケ</t>
    </rPh>
    <rPh sb="2" eb="4">
      <t>ミネ</t>
    </rPh>
    <phoneticPr fontId="1"/>
  </si>
  <si>
    <t>紅白を時には気にし大晦日 慢鱚</t>
  </si>
  <si>
    <t>静代</t>
    <rPh sb="0" eb="2">
      <t>シズヨ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</si>
  <si>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新名小口</t>
    </r>
    <rPh sb="0" eb="2">
      <t>マサノリ</t>
    </rPh>
    <rPh sb="2" eb="4">
      <t>シンメイ</t>
    </rPh>
    <rPh sb="4" eb="6">
      <t>コグチ</t>
    </rPh>
    <phoneticPr fontId="1"/>
  </si>
  <si>
    <t>数え日や書斎の午後の足早に　無智</t>
  </si>
  <si>
    <t>千秋</t>
    <rPh sb="0" eb="2">
      <t>チアキ</t>
    </rPh>
    <phoneticPr fontId="1"/>
  </si>
  <si>
    <t>原慢鱚藤倉満徳房子</t>
    <rPh sb="0" eb="1">
      <t>ハラ</t>
    </rPh>
    <rPh sb="1" eb="3">
      <t>マンキス</t>
    </rPh>
    <rPh sb="3" eb="5">
      <t>フジクラ</t>
    </rPh>
    <rPh sb="5" eb="7">
      <t>マントク</t>
    </rPh>
    <rPh sb="7" eb="9">
      <t>フサコ</t>
    </rPh>
    <phoneticPr fontId="1"/>
  </si>
  <si>
    <t>寒満月李白に酒を更に酌む　直</t>
    <phoneticPr fontId="1"/>
  </si>
  <si>
    <t>　トリプル</t>
    <phoneticPr fontId="1"/>
  </si>
  <si>
    <t>雪遊び無邪気な子等が風になり　眠兎</t>
  </si>
  <si>
    <t>満徳</t>
    <rPh sb="0" eb="2">
      <t>マントク</t>
    </rPh>
    <phoneticPr fontId="1"/>
  </si>
  <si>
    <t>数え日や銭湯（ゆ）に新しき火除札　霜魚</t>
  </si>
  <si>
    <r>
      <t>古閑土谷栄太郎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ツチタニ</t>
    </rPh>
    <rPh sb="4" eb="7">
      <t>エイタロウ</t>
    </rPh>
    <rPh sb="7" eb="9">
      <t>アキコ</t>
    </rPh>
    <rPh sb="9" eb="11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</si>
  <si>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秋子千秋</t>
    </r>
    <rPh sb="0" eb="2">
      <t>キミヒコ</t>
    </rPh>
    <rPh sb="2" eb="4">
      <t>コガ</t>
    </rPh>
    <rPh sb="4" eb="6">
      <t>ミネ</t>
    </rPh>
    <rPh sb="13" eb="15">
      <t>コグチ</t>
    </rPh>
    <rPh sb="15" eb="17">
      <t>シンメイ</t>
    </rPh>
    <rPh sb="17" eb="19">
      <t>アキコ</t>
    </rPh>
    <rPh sb="19" eb="21">
      <t>チアキ</t>
    </rPh>
    <phoneticPr fontId="1"/>
  </si>
  <si>
    <r>
      <t>原</t>
    </r>
    <r>
      <rPr>
        <sz val="11"/>
        <color rgb="FFFF0000"/>
        <rFont val="ＭＳ Ｐゴシック"/>
        <family val="3"/>
        <charset val="128"/>
        <scheme val="minor"/>
      </rP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1">
      <t>ハラ</t>
    </rPh>
    <rPh sb="1" eb="4">
      <t>トシオ</t>
    </rPh>
    <rPh sb="11" eb="14">
      <t>エイタロウ</t>
    </rPh>
    <rPh sb="14" eb="16">
      <t>マントク</t>
    </rPh>
    <phoneticPr fontId="1"/>
  </si>
  <si>
    <t>公彦登志雄満徳</t>
    <rPh sb="0" eb="2">
      <t>キミヒコ</t>
    </rPh>
    <rPh sb="2" eb="5">
      <t>トシオ</t>
    </rPh>
    <rPh sb="5" eb="7">
      <t>マントク</t>
    </rPh>
    <phoneticPr fontId="1"/>
  </si>
  <si>
    <t>藤倉正則</t>
    <rPh sb="0" eb="2">
      <t>フジクラ</t>
    </rPh>
    <rPh sb="2" eb="4">
      <t>マサノリ</t>
    </rPh>
    <phoneticPr fontId="1"/>
  </si>
  <si>
    <t>古閑土谷満徳</t>
    <rPh sb="0" eb="2">
      <t>コガ</t>
    </rPh>
    <rPh sb="2" eb="4">
      <t>ツチタニ</t>
    </rPh>
    <rPh sb="4" eb="6">
      <t>マントク</t>
    </rPh>
    <phoneticPr fontId="1"/>
  </si>
  <si>
    <t>小口満徳</t>
    <rPh sb="0" eb="2">
      <t>コグチ</t>
    </rPh>
    <rPh sb="2" eb="4">
      <t>マントク</t>
    </rPh>
    <phoneticPr fontId="1"/>
  </si>
  <si>
    <r>
      <t>土谷大林藤倉Shinogi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オオバヤシ</t>
    </rPh>
    <rPh sb="4" eb="6">
      <t>フジクラ</t>
    </rPh>
    <rPh sb="13" eb="15">
      <t>マサノリ</t>
    </rPh>
    <phoneticPr fontId="1"/>
  </si>
  <si>
    <r>
      <t>古閑慢鱚正則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マンキス</t>
    </rPh>
    <rPh sb="4" eb="6">
      <t>マサノリ</t>
    </rPh>
    <rPh sb="6" eb="8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</si>
  <si>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</si>
  <si>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カーテンの洗ひて寒きガラス窓　無智</t>
  </si>
  <si>
    <r>
      <rPr>
        <b/>
        <sz val="11"/>
        <color theme="1"/>
        <rFont val="ＭＳ Ｐゴシック"/>
        <family val="3"/>
        <charset val="128"/>
        <scheme val="minor"/>
      </rPr>
      <t>大林</t>
    </r>
    <r>
      <rPr>
        <sz val="11"/>
        <color theme="1"/>
        <rFont val="ＭＳ Ｐゴシック"/>
        <family val="3"/>
        <charset val="128"/>
        <scheme val="minor"/>
      </rPr>
      <t>佐藤静代千秋</t>
    </r>
    <rPh sb="0" eb="2">
      <t>オオバヤシ</t>
    </rPh>
    <rPh sb="2" eb="4">
      <t>サトウ</t>
    </rPh>
    <rPh sb="4" eb="6">
      <t>シズヨ</t>
    </rPh>
    <rPh sb="6" eb="8">
      <t>チアキ</t>
    </rPh>
    <phoneticPr fontId="1"/>
  </si>
  <si>
    <t>大林栄太郎</t>
    <rPh sb="0" eb="2">
      <t>オオバヤシ</t>
    </rPh>
    <rPh sb="2" eb="5">
      <t>エイタロウ</t>
    </rPh>
    <phoneticPr fontId="1"/>
  </si>
  <si>
    <t>これしきのワインに酔ふか年一夜　　　夢見昼顔</t>
  </si>
  <si>
    <t>新名</t>
    <rPh sb="0" eb="2">
      <t>シンメイ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</si>
  <si>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慢鱚美音</t>
    </r>
    <r>
      <rPr>
        <b/>
        <sz val="11"/>
        <color theme="1"/>
        <rFont val="ＭＳ Ｐゴシック"/>
        <family val="3"/>
        <charset val="128"/>
        <scheme val="minor"/>
      </rPr>
      <t>静代栄太郎房子原</t>
    </r>
    <rPh sb="0" eb="2">
      <t>キミヒコ</t>
    </rPh>
    <rPh sb="2" eb="4">
      <t>マンキス</t>
    </rPh>
    <rPh sb="4" eb="6">
      <t>ミネ</t>
    </rPh>
    <rPh sb="6" eb="8">
      <t>シズヨ</t>
    </rPh>
    <rPh sb="8" eb="11">
      <t>エイタロウ</t>
    </rPh>
    <rPh sb="11" eb="13">
      <t>フサコ</t>
    </rPh>
    <rPh sb="13" eb="14">
      <t>ハラ</t>
    </rPh>
    <phoneticPr fontId="1"/>
  </si>
  <si>
    <t>正則土谷千秋</t>
    <rPh sb="0" eb="2">
      <t>マサノリ</t>
    </rPh>
    <rPh sb="2" eb="4">
      <t>ツチタニ</t>
    </rPh>
    <rPh sb="4" eb="6">
      <t>チアキ</t>
    </rPh>
    <phoneticPr fontId="1"/>
  </si>
  <si>
    <r>
      <t>大林正則土谷</t>
    </r>
    <r>
      <rPr>
        <b/>
        <sz val="11"/>
        <color theme="1"/>
        <rFont val="ＭＳ Ｐゴシック"/>
        <family val="3"/>
        <charset val="128"/>
        <scheme val="minor"/>
      </rPr>
      <t>Shinogi千秋</t>
    </r>
    <rPh sb="0" eb="2">
      <t>オオバヤシ</t>
    </rPh>
    <rPh sb="2" eb="4">
      <t>マサノリ</t>
    </rPh>
    <rPh sb="4" eb="6">
      <t>ツチタニ</t>
    </rPh>
    <rPh sb="13" eb="15">
      <t>チアキ</t>
    </rPh>
    <phoneticPr fontId="1"/>
  </si>
  <si>
    <r>
      <t>公彦有紀</t>
    </r>
    <r>
      <rPr>
        <b/>
        <sz val="11"/>
        <color theme="1"/>
        <rFont val="ＭＳ Ｐゴシック"/>
        <family val="3"/>
        <charset val="128"/>
        <scheme val="minor"/>
      </rPr>
      <t>和良土谷佐藤</t>
    </r>
    <r>
      <rPr>
        <sz val="11"/>
        <color theme="1"/>
        <rFont val="ＭＳ Ｐゴシック"/>
        <family val="3"/>
        <charset val="128"/>
        <scheme val="minor"/>
      </rPr>
      <t>小口原</t>
    </r>
    <rPh sb="0" eb="2">
      <t>キミヒコ</t>
    </rPh>
    <rPh sb="2" eb="4">
      <t>ユキ</t>
    </rPh>
    <rPh sb="4" eb="6">
      <t>カズヨシ</t>
    </rPh>
    <rPh sb="6" eb="8">
      <t>ツチタニ</t>
    </rPh>
    <rPh sb="8" eb="10">
      <t>サトウ</t>
    </rPh>
    <rPh sb="10" eb="12">
      <t>コグチ</t>
    </rPh>
    <rPh sb="12" eb="13">
      <t>ハラ</t>
    </rPh>
    <phoneticPr fontId="1"/>
  </si>
  <si>
    <t>有紀小口原</t>
    <rPh sb="0" eb="2">
      <t>ユキ</t>
    </rPh>
    <rPh sb="2" eb="4">
      <t>コグチ</t>
    </rPh>
    <rPh sb="4" eb="5">
      <t>ハラ</t>
    </rPh>
    <phoneticPr fontId="1"/>
  </si>
  <si>
    <t>につぽんにアイドルのゐて去年今年　　千秋</t>
  </si>
  <si>
    <t>原</t>
    <rPh sb="0" eb="1">
      <t>ハラ</t>
    </rPh>
    <phoneticPr fontId="1"/>
  </si>
  <si>
    <t>孝之</t>
    <rPh sb="0" eb="2">
      <t>タカユキ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</si>
</sst>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Sheet1!$D$1165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Sheet1!$C$1166:$C$1196</c:f>
              <c:numCache>
                <c:formatCode>mm"月"dd"日"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Sheet1!$D$1166:$D$1196</c:f>
              <c:numCache>
                <c:formatCode>General</c:formatCode>
                <c:ptCount val="31"/>
                <c:pt idx="0">
                  <c:v>22</c:v>
                </c:pt>
                <c:pt idx="1">
                  <c:v>26</c:v>
                </c:pt>
                <c:pt idx="2">
                  <c:v>27</c:v>
                </c:pt>
                <c:pt idx="3">
                  <c:v>24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27</c:v>
                </c:pt>
                <c:pt idx="11">
                  <c:v>22</c:v>
                </c:pt>
                <c:pt idx="12">
                  <c:v>21</c:v>
                </c:pt>
                <c:pt idx="13">
                  <c:v>23</c:v>
                </c:pt>
                <c:pt idx="14">
                  <c:v>20</c:v>
                </c:pt>
                <c:pt idx="15">
                  <c:v>25</c:v>
                </c:pt>
                <c:pt idx="16">
                  <c:v>23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26</c:v>
                </c:pt>
                <c:pt idx="21">
                  <c:v>25</c:v>
                </c:pt>
                <c:pt idx="22">
                  <c:v>31</c:v>
                </c:pt>
                <c:pt idx="23">
                  <c:v>32</c:v>
                </c:pt>
                <c:pt idx="24">
                  <c:v>30</c:v>
                </c:pt>
                <c:pt idx="25">
                  <c:v>31</c:v>
                </c:pt>
                <c:pt idx="26">
                  <c:v>27</c:v>
                </c:pt>
                <c:pt idx="27">
                  <c:v>30</c:v>
                </c:pt>
                <c:pt idx="28">
                  <c:v>16</c:v>
                </c:pt>
                <c:pt idx="29">
                  <c:v>27</c:v>
                </c:pt>
                <c:pt idx="30">
                  <c:v>23</c:v>
                </c:pt>
              </c:numCache>
            </c:numRef>
          </c:val>
        </c:ser>
        <c:ser>
          <c:idx val="1"/>
          <c:order val="1"/>
          <c:tx>
            <c:strRef>
              <c:f>Sheet1!$E$1165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Sheet1!$C$1166:$C$1196</c:f>
              <c:numCache>
                <c:formatCode>mm"月"dd"日"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Sheet1!$E$1166:$E$1196</c:f>
              <c:numCache>
                <c:formatCode>General</c:formatCode>
                <c:ptCount val="31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13</c:v>
                </c:pt>
                <c:pt idx="23">
                  <c:v>9</c:v>
                </c:pt>
                <c:pt idx="24">
                  <c:v>11</c:v>
                </c:pt>
                <c:pt idx="25">
                  <c:v>12</c:v>
                </c:pt>
                <c:pt idx="26">
                  <c:v>9</c:v>
                </c:pt>
                <c:pt idx="27">
                  <c:v>12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</c:numCache>
            </c:numRef>
          </c:val>
        </c:ser>
        <c:ser>
          <c:idx val="2"/>
          <c:order val="2"/>
          <c:tx>
            <c:strRef>
              <c:f>Sheet1!$F$1165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Sheet1!$C$1166:$C$1196</c:f>
              <c:numCache>
                <c:formatCode>mm"月"dd"日"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Sheet1!$F$1166:$F$1196</c:f>
              <c:numCache>
                <c:formatCode>General</c:formatCode>
                <c:ptCount val="31"/>
                <c:pt idx="0">
                  <c:v>14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13</c:v>
                </c:pt>
                <c:pt idx="7">
                  <c:v>13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21</c:v>
                </c:pt>
                <c:pt idx="16">
                  <c:v>16</c:v>
                </c:pt>
                <c:pt idx="17">
                  <c:v>19</c:v>
                </c:pt>
                <c:pt idx="18">
                  <c:v>17</c:v>
                </c:pt>
                <c:pt idx="19">
                  <c:v>15</c:v>
                </c:pt>
                <c:pt idx="20">
                  <c:v>18</c:v>
                </c:pt>
                <c:pt idx="21">
                  <c:v>18</c:v>
                </c:pt>
                <c:pt idx="22">
                  <c:v>19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17</c:v>
                </c:pt>
                <c:pt idx="27">
                  <c:v>18</c:v>
                </c:pt>
                <c:pt idx="28">
                  <c:v>16</c:v>
                </c:pt>
                <c:pt idx="29">
                  <c:v>20</c:v>
                </c:pt>
                <c:pt idx="30">
                  <c:v>18</c:v>
                </c:pt>
              </c:numCache>
            </c:numRef>
          </c:val>
        </c:ser>
        <c:ser>
          <c:idx val="3"/>
          <c:order val="3"/>
          <c:tx>
            <c:strRef>
              <c:f>Sheet1!$G$1165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Sheet1!$C$1166:$C$1196</c:f>
              <c:numCache>
                <c:formatCode>mm"月"dd"日"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Sheet1!$G$1166:$G$1196</c:f>
              <c:numCache>
                <c:formatCode>General</c:formatCode>
                <c:ptCount val="31"/>
                <c:pt idx="0">
                  <c:v>75</c:v>
                </c:pt>
                <c:pt idx="1">
                  <c:v>65</c:v>
                </c:pt>
                <c:pt idx="2">
                  <c:v>66</c:v>
                </c:pt>
                <c:pt idx="3">
                  <c:v>57</c:v>
                </c:pt>
                <c:pt idx="4">
                  <c:v>64</c:v>
                </c:pt>
                <c:pt idx="5">
                  <c:v>60</c:v>
                </c:pt>
                <c:pt idx="6">
                  <c:v>62</c:v>
                </c:pt>
                <c:pt idx="7">
                  <c:v>59</c:v>
                </c:pt>
                <c:pt idx="8">
                  <c:v>61</c:v>
                </c:pt>
                <c:pt idx="9">
                  <c:v>68</c:v>
                </c:pt>
                <c:pt idx="10">
                  <c:v>65</c:v>
                </c:pt>
                <c:pt idx="11">
                  <c:v>54</c:v>
                </c:pt>
                <c:pt idx="12">
                  <c:v>59</c:v>
                </c:pt>
                <c:pt idx="13">
                  <c:v>67</c:v>
                </c:pt>
                <c:pt idx="14">
                  <c:v>67</c:v>
                </c:pt>
                <c:pt idx="15">
                  <c:v>72</c:v>
                </c:pt>
                <c:pt idx="16">
                  <c:v>69</c:v>
                </c:pt>
                <c:pt idx="17">
                  <c:v>64</c:v>
                </c:pt>
                <c:pt idx="18">
                  <c:v>64</c:v>
                </c:pt>
                <c:pt idx="19">
                  <c:v>72</c:v>
                </c:pt>
                <c:pt idx="20">
                  <c:v>74</c:v>
                </c:pt>
                <c:pt idx="21">
                  <c:v>78</c:v>
                </c:pt>
                <c:pt idx="22">
                  <c:v>73</c:v>
                </c:pt>
                <c:pt idx="23">
                  <c:v>72</c:v>
                </c:pt>
                <c:pt idx="24">
                  <c:v>73</c:v>
                </c:pt>
                <c:pt idx="25">
                  <c:v>65</c:v>
                </c:pt>
                <c:pt idx="26">
                  <c:v>70</c:v>
                </c:pt>
                <c:pt idx="27">
                  <c:v>78</c:v>
                </c:pt>
                <c:pt idx="28">
                  <c:v>72</c:v>
                </c:pt>
                <c:pt idx="29">
                  <c:v>71</c:v>
                </c:pt>
                <c:pt idx="30">
                  <c:v>65</c:v>
                </c:pt>
              </c:numCache>
            </c:numRef>
          </c:val>
        </c:ser>
        <c:ser>
          <c:idx val="4"/>
          <c:order val="4"/>
          <c:tx>
            <c:strRef>
              <c:f>Sheet1!$H$1165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Sheet1!$C$1166:$C$1196</c:f>
              <c:numCache>
                <c:formatCode>mm"月"dd"日"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Sheet1!$H$1166:$H$1196</c:f>
              <c:numCache>
                <c:formatCode>General</c:formatCode>
                <c:ptCount val="31"/>
              </c:numCache>
            </c:numRef>
          </c:val>
        </c:ser>
        <c:marker val="1"/>
        <c:axId val="73401088"/>
        <c:axId val="73402624"/>
      </c:lineChart>
      <c:dateAx>
        <c:axId val="73401088"/>
        <c:scaling>
          <c:orientation val="minMax"/>
        </c:scaling>
        <c:axPos val="b"/>
        <c:numFmt formatCode="mm&quot;月&quot;dd&quot;日&quot;" sourceLinked="1"/>
        <c:tickLblPos val="nextTo"/>
        <c:crossAx val="73402624"/>
        <c:crosses val="autoZero"/>
        <c:auto val="1"/>
        <c:lblOffset val="100"/>
      </c:dateAx>
      <c:valAx>
        <c:axId val="73402624"/>
        <c:scaling>
          <c:orientation val="minMax"/>
        </c:scaling>
        <c:axPos val="l"/>
        <c:majorGridlines/>
        <c:numFmt formatCode="General" sourceLinked="1"/>
        <c:tickLblPos val="nextTo"/>
        <c:crossAx val="73401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Sheet1!$E$1123</c:f>
              <c:strCache>
                <c:ptCount val="1"/>
                <c:pt idx="0">
                  <c:v>日数</c:v>
                </c:pt>
              </c:strCache>
            </c:strRef>
          </c:tx>
          <c:marker>
            <c:symbol val="none"/>
          </c:marker>
          <c:cat>
            <c:strRef>
              <c:f>Sheet1!$F$1122:$AY$1122</c:f>
              <c:strCache>
                <c:ptCount val="46"/>
                <c:pt idx="0">
                  <c:v>和良</c:v>
                </c:pt>
                <c:pt idx="1">
                  <c:v>千秋</c:v>
                </c:pt>
                <c:pt idx="2">
                  <c:v>直</c:v>
                </c:pt>
                <c:pt idx="3">
                  <c:v>霜魚</c:v>
                </c:pt>
                <c:pt idx="4">
                  <c:v>紀宣</c:v>
                </c:pt>
                <c:pt idx="5">
                  <c:v>栄太郎</c:v>
                </c:pt>
                <c:pt idx="6">
                  <c:v>眠兎</c:v>
                </c:pt>
                <c:pt idx="7">
                  <c:v>祐</c:v>
                </c:pt>
                <c:pt idx="8">
                  <c:v>一彦</c:v>
                </c:pt>
                <c:pt idx="9">
                  <c:v>夢積</c:v>
                </c:pt>
                <c:pt idx="10">
                  <c:v>真波</c:v>
                </c:pt>
                <c:pt idx="11">
                  <c:v>正則</c:v>
                </c:pt>
                <c:pt idx="12">
                  <c:v>泰與</c:v>
                </c:pt>
                <c:pt idx="13">
                  <c:v>無智</c:v>
                </c:pt>
                <c:pt idx="14">
                  <c:v>直美</c:v>
                </c:pt>
                <c:pt idx="15">
                  <c:v>寛昭</c:v>
                </c:pt>
                <c:pt idx="16">
                  <c:v>静代</c:v>
                </c:pt>
                <c:pt idx="17">
                  <c:v>美音</c:v>
                </c:pt>
                <c:pt idx="18">
                  <c:v>満徳</c:v>
                </c:pt>
                <c:pt idx="19">
                  <c:v>幸</c:v>
                </c:pt>
                <c:pt idx="20">
                  <c:v>亜仁子</c:v>
                </c:pt>
                <c:pt idx="21">
                  <c:v>公彦</c:v>
                </c:pt>
                <c:pt idx="22">
                  <c:v>有紀</c:v>
                </c:pt>
                <c:pt idx="23">
                  <c:v>秋子</c:v>
                </c:pt>
                <c:pt idx="24">
                  <c:v>浩正</c:v>
                </c:pt>
                <c:pt idx="25">
                  <c:v>美遥</c:v>
                </c:pt>
                <c:pt idx="26">
                  <c:v>美佐子</c:v>
                </c:pt>
                <c:pt idx="27">
                  <c:v>緋路</c:v>
                </c:pt>
                <c:pt idx="28">
                  <c:v>俊克</c:v>
                </c:pt>
                <c:pt idx="29">
                  <c:v>双葉</c:v>
                </c:pt>
                <c:pt idx="30">
                  <c:v>俊文</c:v>
                </c:pt>
                <c:pt idx="31">
                  <c:v>素子</c:v>
                </c:pt>
                <c:pt idx="32">
                  <c:v>句林</c:v>
                </c:pt>
                <c:pt idx="33">
                  <c:v>トモ子</c:v>
                </c:pt>
                <c:pt idx="34">
                  <c:v>蓮香</c:v>
                </c:pt>
                <c:pt idx="35">
                  <c:v>伶齋</c:v>
                </c:pt>
                <c:pt idx="36">
                  <c:v>草民</c:v>
                </c:pt>
                <c:pt idx="37">
                  <c:v>英</c:v>
                </c:pt>
                <c:pt idx="38">
                  <c:v>孝之</c:v>
                </c:pt>
                <c:pt idx="39">
                  <c:v>俊彦</c:v>
                </c:pt>
                <c:pt idx="40">
                  <c:v>下駄男</c:v>
                </c:pt>
                <c:pt idx="41">
                  <c:v>弘幸</c:v>
                </c:pt>
                <c:pt idx="42">
                  <c:v>珠真</c:v>
                </c:pt>
                <c:pt idx="43">
                  <c:v>房子</c:v>
                </c:pt>
                <c:pt idx="44">
                  <c:v>正美</c:v>
                </c:pt>
                <c:pt idx="45">
                  <c:v>玉恵</c:v>
                </c:pt>
              </c:strCache>
            </c:strRef>
          </c:cat>
          <c:val>
            <c:numRef>
              <c:f>Sheet1!$F$1123:$AY$1123</c:f>
              <c:numCache>
                <c:formatCode>General</c:formatCode>
                <c:ptCount val="46"/>
                <c:pt idx="0">
                  <c:v>31</c:v>
                </c:pt>
                <c:pt idx="1">
                  <c:v>17</c:v>
                </c:pt>
                <c:pt idx="2">
                  <c:v>4</c:v>
                </c:pt>
                <c:pt idx="3">
                  <c:v>14</c:v>
                </c:pt>
                <c:pt idx="4">
                  <c:v>29</c:v>
                </c:pt>
                <c:pt idx="5">
                  <c:v>31</c:v>
                </c:pt>
                <c:pt idx="6">
                  <c:v>4</c:v>
                </c:pt>
                <c:pt idx="7">
                  <c:v>21</c:v>
                </c:pt>
                <c:pt idx="8">
                  <c:v>31</c:v>
                </c:pt>
                <c:pt idx="9">
                  <c:v>30</c:v>
                </c:pt>
                <c:pt idx="10">
                  <c:v>17</c:v>
                </c:pt>
                <c:pt idx="11">
                  <c:v>30</c:v>
                </c:pt>
                <c:pt idx="12">
                  <c:v>30</c:v>
                </c:pt>
                <c:pt idx="13">
                  <c:v>10</c:v>
                </c:pt>
                <c:pt idx="14">
                  <c:v>19</c:v>
                </c:pt>
                <c:pt idx="15">
                  <c:v>17</c:v>
                </c:pt>
                <c:pt idx="16">
                  <c:v>16</c:v>
                </c:pt>
                <c:pt idx="17">
                  <c:v>17</c:v>
                </c:pt>
                <c:pt idx="18">
                  <c:v>5</c:v>
                </c:pt>
                <c:pt idx="19">
                  <c:v>7</c:v>
                </c:pt>
                <c:pt idx="20">
                  <c:v>13</c:v>
                </c:pt>
                <c:pt idx="21">
                  <c:v>29</c:v>
                </c:pt>
                <c:pt idx="22">
                  <c:v>1</c:v>
                </c:pt>
                <c:pt idx="23">
                  <c:v>9</c:v>
                </c:pt>
                <c:pt idx="24">
                  <c:v>7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19</c:v>
                </c:pt>
                <c:pt idx="30">
                  <c:v>13</c:v>
                </c:pt>
                <c:pt idx="31">
                  <c:v>0</c:v>
                </c:pt>
                <c:pt idx="32">
                  <c:v>11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Sheet1!$E$1124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Sheet1!$F$1122:$AY$1122</c:f>
              <c:strCache>
                <c:ptCount val="46"/>
                <c:pt idx="0">
                  <c:v>和良</c:v>
                </c:pt>
                <c:pt idx="1">
                  <c:v>千秋</c:v>
                </c:pt>
                <c:pt idx="2">
                  <c:v>直</c:v>
                </c:pt>
                <c:pt idx="3">
                  <c:v>霜魚</c:v>
                </c:pt>
                <c:pt idx="4">
                  <c:v>紀宣</c:v>
                </c:pt>
                <c:pt idx="5">
                  <c:v>栄太郎</c:v>
                </c:pt>
                <c:pt idx="6">
                  <c:v>眠兎</c:v>
                </c:pt>
                <c:pt idx="7">
                  <c:v>祐</c:v>
                </c:pt>
                <c:pt idx="8">
                  <c:v>一彦</c:v>
                </c:pt>
                <c:pt idx="9">
                  <c:v>夢積</c:v>
                </c:pt>
                <c:pt idx="10">
                  <c:v>真波</c:v>
                </c:pt>
                <c:pt idx="11">
                  <c:v>正則</c:v>
                </c:pt>
                <c:pt idx="12">
                  <c:v>泰與</c:v>
                </c:pt>
                <c:pt idx="13">
                  <c:v>無智</c:v>
                </c:pt>
                <c:pt idx="14">
                  <c:v>直美</c:v>
                </c:pt>
                <c:pt idx="15">
                  <c:v>寛昭</c:v>
                </c:pt>
                <c:pt idx="16">
                  <c:v>静代</c:v>
                </c:pt>
                <c:pt idx="17">
                  <c:v>美音</c:v>
                </c:pt>
                <c:pt idx="18">
                  <c:v>満徳</c:v>
                </c:pt>
                <c:pt idx="19">
                  <c:v>幸</c:v>
                </c:pt>
                <c:pt idx="20">
                  <c:v>亜仁子</c:v>
                </c:pt>
                <c:pt idx="21">
                  <c:v>公彦</c:v>
                </c:pt>
                <c:pt idx="22">
                  <c:v>有紀</c:v>
                </c:pt>
                <c:pt idx="23">
                  <c:v>秋子</c:v>
                </c:pt>
                <c:pt idx="24">
                  <c:v>浩正</c:v>
                </c:pt>
                <c:pt idx="25">
                  <c:v>美遥</c:v>
                </c:pt>
                <c:pt idx="26">
                  <c:v>美佐子</c:v>
                </c:pt>
                <c:pt idx="27">
                  <c:v>緋路</c:v>
                </c:pt>
                <c:pt idx="28">
                  <c:v>俊克</c:v>
                </c:pt>
                <c:pt idx="29">
                  <c:v>双葉</c:v>
                </c:pt>
                <c:pt idx="30">
                  <c:v>俊文</c:v>
                </c:pt>
                <c:pt idx="31">
                  <c:v>素子</c:v>
                </c:pt>
                <c:pt idx="32">
                  <c:v>句林</c:v>
                </c:pt>
                <c:pt idx="33">
                  <c:v>トモ子</c:v>
                </c:pt>
                <c:pt idx="34">
                  <c:v>蓮香</c:v>
                </c:pt>
                <c:pt idx="35">
                  <c:v>伶齋</c:v>
                </c:pt>
                <c:pt idx="36">
                  <c:v>草民</c:v>
                </c:pt>
                <c:pt idx="37">
                  <c:v>英</c:v>
                </c:pt>
                <c:pt idx="38">
                  <c:v>孝之</c:v>
                </c:pt>
                <c:pt idx="39">
                  <c:v>俊彦</c:v>
                </c:pt>
                <c:pt idx="40">
                  <c:v>下駄男</c:v>
                </c:pt>
                <c:pt idx="41">
                  <c:v>弘幸</c:v>
                </c:pt>
                <c:pt idx="42">
                  <c:v>珠真</c:v>
                </c:pt>
                <c:pt idx="43">
                  <c:v>房子</c:v>
                </c:pt>
                <c:pt idx="44">
                  <c:v>正美</c:v>
                </c:pt>
                <c:pt idx="45">
                  <c:v>玉恵</c:v>
                </c:pt>
              </c:strCache>
            </c:strRef>
          </c:cat>
          <c:val>
            <c:numRef>
              <c:f>Sheet1!$F$1124:$AY$1124</c:f>
              <c:numCache>
                <c:formatCode>General</c:formatCode>
                <c:ptCount val="46"/>
                <c:pt idx="0">
                  <c:v>53</c:v>
                </c:pt>
                <c:pt idx="1">
                  <c:v>47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37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29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26</c:v>
                </c:pt>
                <c:pt idx="16">
                  <c:v>26</c:v>
                </c:pt>
                <c:pt idx="17">
                  <c:v>20</c:v>
                </c:pt>
                <c:pt idx="18">
                  <c:v>19</c:v>
                </c:pt>
                <c:pt idx="19">
                  <c:v>19</c:v>
                </c:pt>
                <c:pt idx="20">
                  <c:v>14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</c:numCache>
            </c:numRef>
          </c:val>
        </c:ser>
        <c:marker val="1"/>
        <c:axId val="60890112"/>
        <c:axId val="73482624"/>
      </c:lineChart>
      <c:catAx>
        <c:axId val="60890112"/>
        <c:scaling>
          <c:orientation val="minMax"/>
        </c:scaling>
        <c:axPos val="b"/>
        <c:tickLblPos val="nextTo"/>
        <c:crossAx val="73482624"/>
        <c:crosses val="autoZero"/>
        <c:auto val="1"/>
        <c:lblAlgn val="ctr"/>
        <c:lblOffset val="100"/>
      </c:catAx>
      <c:valAx>
        <c:axId val="73482624"/>
        <c:scaling>
          <c:orientation val="minMax"/>
        </c:scaling>
        <c:axPos val="l"/>
        <c:majorGridlines/>
        <c:numFmt formatCode="General" sourceLinked="1"/>
        <c:tickLblPos val="nextTo"/>
        <c:crossAx val="60890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1165</xdr:row>
      <xdr:rowOff>57150</xdr:rowOff>
    </xdr:from>
    <xdr:to>
      <xdr:col>31</xdr:col>
      <xdr:colOff>76199</xdr:colOff>
      <xdr:row>1195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1125</xdr:row>
      <xdr:rowOff>66674</xdr:rowOff>
    </xdr:from>
    <xdr:to>
      <xdr:col>28</xdr:col>
      <xdr:colOff>285750</xdr:colOff>
      <xdr:row>1157</xdr:row>
      <xdr:rowOff>114299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190500</xdr:colOff>
      <xdr:row>1166</xdr:row>
      <xdr:rowOff>85725</xdr:rowOff>
    </xdr:from>
    <xdr:to>
      <xdr:col>25</xdr:col>
      <xdr:colOff>57150</xdr:colOff>
      <xdr:row>1168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7829550" y="199996425"/>
          <a:ext cx="48101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一日一句互選　２０１９－１２　毎日の句数</a:t>
          </a:r>
        </a:p>
      </xdr:txBody>
    </xdr:sp>
    <xdr:clientData/>
  </xdr:twoCellAnchor>
  <xdr:oneCellAnchor>
    <xdr:from>
      <xdr:col>14</xdr:col>
      <xdr:colOff>209550</xdr:colOff>
      <xdr:row>1170</xdr:row>
      <xdr:rowOff>76200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8915400" y="2006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323849</xdr:colOff>
      <xdr:row>1169</xdr:row>
      <xdr:rowOff>76200</xdr:rowOff>
    </xdr:from>
    <xdr:to>
      <xdr:col>19</xdr:col>
      <xdr:colOff>76199</xdr:colOff>
      <xdr:row>1171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8658224" y="200501250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 b="1"/>
            <a:t>毎日の投句数</a:t>
          </a:r>
        </a:p>
      </xdr:txBody>
    </xdr:sp>
    <xdr:clientData/>
  </xdr:twoCellAnchor>
  <xdr:twoCellAnchor>
    <xdr:from>
      <xdr:col>19</xdr:col>
      <xdr:colOff>19050</xdr:colOff>
      <xdr:row>1180</xdr:row>
      <xdr:rowOff>142875</xdr:rowOff>
    </xdr:from>
    <xdr:to>
      <xdr:col>23</xdr:col>
      <xdr:colOff>85725</xdr:colOff>
      <xdr:row>1182</xdr:row>
      <xdr:rowOff>123825</xdr:rowOff>
    </xdr:to>
    <xdr:sp macro="" textlink="">
      <xdr:nvSpPr>
        <xdr:cNvPr id="8" name="テキスト ボックス 7"/>
        <xdr:cNvSpPr txBox="1"/>
      </xdr:nvSpPr>
      <xdr:spPr>
        <a:xfrm>
          <a:off x="10496550" y="202453875"/>
          <a:ext cx="14763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特選＋並選</a:t>
          </a:r>
        </a:p>
      </xdr:txBody>
    </xdr:sp>
    <xdr:clientData/>
  </xdr:twoCellAnchor>
  <xdr:twoCellAnchor>
    <xdr:from>
      <xdr:col>13</xdr:col>
      <xdr:colOff>123826</xdr:colOff>
      <xdr:row>1186</xdr:row>
      <xdr:rowOff>38100</xdr:rowOff>
    </xdr:from>
    <xdr:to>
      <xdr:col>17</xdr:col>
      <xdr:colOff>314326</xdr:colOff>
      <xdr:row>1188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8458201" y="203377800"/>
          <a:ext cx="16002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 b="1"/>
            <a:t>互選参加人数</a:t>
          </a:r>
        </a:p>
      </xdr:txBody>
    </xdr:sp>
    <xdr:clientData/>
  </xdr:twoCellAnchor>
  <xdr:twoCellAnchor>
    <xdr:from>
      <xdr:col>19</xdr:col>
      <xdr:colOff>161925</xdr:colOff>
      <xdr:row>1189</xdr:row>
      <xdr:rowOff>95250</xdr:rowOff>
    </xdr:from>
    <xdr:to>
      <xdr:col>22</xdr:col>
      <xdr:colOff>238125</xdr:colOff>
      <xdr:row>1191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10639425" y="203949300"/>
          <a:ext cx="11334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 b="1"/>
            <a:t>特選句数</a:t>
          </a:r>
          <a:endParaRPr kumimoji="1" lang="en-US" altLang="ja-JP" sz="1800" b="1"/>
        </a:p>
        <a:p>
          <a:endParaRPr kumimoji="1" lang="ja-JP" altLang="en-US" sz="18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0.18363</cdr:x>
      <cdr:y>0.04475</cdr:y>
    </cdr:from>
    <cdr:to>
      <cdr:x>0.77102</cdr:x>
      <cdr:y>0.14974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81150" y="247651"/>
          <a:ext cx="505777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一日一句互選　２０１９－１２　参加日数と句数</a:t>
          </a:r>
        </a:p>
      </cdr:txBody>
    </cdr:sp>
  </cdr:relSizeAnchor>
  <cdr:relSizeAnchor xmlns:cdr="http://schemas.openxmlformats.org/drawingml/2006/chartDrawing">
    <cdr:from>
      <cdr:x>0.14381</cdr:x>
      <cdr:y>0.19621</cdr:y>
    </cdr:from>
    <cdr:to>
      <cdr:x>0.4458</cdr:x>
      <cdr:y>0.27367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38250" y="1085851"/>
          <a:ext cx="26003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被選句数（特選＋並選）</a:t>
          </a:r>
        </a:p>
      </cdr:txBody>
    </cdr:sp>
  </cdr:relSizeAnchor>
  <cdr:relSizeAnchor xmlns:cdr="http://schemas.openxmlformats.org/drawingml/2006/chartDrawing">
    <cdr:from>
      <cdr:x>0.31416</cdr:x>
      <cdr:y>0.3494</cdr:y>
    </cdr:from>
    <cdr:to>
      <cdr:x>0.54867</cdr:x>
      <cdr:y>0.43201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705100" y="1933576"/>
          <a:ext cx="20193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選句参加日数</a:t>
          </a:r>
        </a:p>
      </cdr:txBody>
    </cdr:sp>
  </cdr:relSizeAnchor>
  <cdr:relSizeAnchor xmlns:cdr="http://schemas.openxmlformats.org/drawingml/2006/chartDrawing">
    <cdr:from>
      <cdr:x>0.0885</cdr:x>
      <cdr:y>0.22031</cdr:y>
    </cdr:from>
    <cdr:to>
      <cdr:x>0.1427</cdr:x>
      <cdr:y>0.23236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762000" y="1219201"/>
          <a:ext cx="466725" cy="66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0.27876</cdr:x>
      <cdr:y>0.3821</cdr:y>
    </cdr:from>
    <cdr:to>
      <cdr:x>0.31527</cdr:x>
      <cdr:y>0.44923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2400300" y="2114551"/>
          <a:ext cx="314325" cy="371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0.42699</cdr:x>
      <cdr:y>0.4062</cdr:y>
    </cdr:from>
    <cdr:to>
      <cdr:x>0.43916</cdr:x>
      <cdr:y>0.46988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3676650" y="2247901"/>
          <a:ext cx="104775" cy="3524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84"/>
  <sheetViews>
    <sheetView tabSelected="1" topLeftCell="A1163" workbookViewId="0">
      <selection activeCell="C1180" sqref="C1180"/>
    </sheetView>
  </sheetViews>
  <sheetFormatPr defaultRowHeight="13.5"/>
  <cols>
    <col min="1" max="1" width="9.25" bestFit="1" customWidth="1"/>
    <col min="2" max="2" width="36.3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164</v>
      </c>
    </row>
    <row r="4" spans="2:55">
      <c r="B4" s="5" t="s">
        <v>165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J5">
        <v>5</v>
      </c>
      <c r="O5">
        <v>10</v>
      </c>
      <c r="T5">
        <v>15</v>
      </c>
      <c r="Y5">
        <v>20</v>
      </c>
      <c r="AD5">
        <v>25</v>
      </c>
      <c r="AI5">
        <v>30</v>
      </c>
      <c r="AN5">
        <v>35</v>
      </c>
      <c r="AS5">
        <v>40</v>
      </c>
      <c r="AX5">
        <v>45</v>
      </c>
    </row>
    <row r="6" spans="2:55">
      <c r="H6" t="s">
        <v>74</v>
      </c>
      <c r="R6" t="s">
        <v>83</v>
      </c>
      <c r="AB6" t="s">
        <v>90</v>
      </c>
      <c r="AJ6" t="s">
        <v>97</v>
      </c>
      <c r="AL6" t="s">
        <v>99</v>
      </c>
      <c r="AN6" s="3" t="s">
        <v>101</v>
      </c>
      <c r="AO6" t="s">
        <v>102</v>
      </c>
      <c r="AP6" t="s">
        <v>103</v>
      </c>
      <c r="AQ6" t="s">
        <v>104</v>
      </c>
      <c r="AS6" t="s">
        <v>106</v>
      </c>
      <c r="AV6" t="s">
        <v>108</v>
      </c>
      <c r="AW6" t="s">
        <v>109</v>
      </c>
      <c r="AY6" t="s">
        <v>111</v>
      </c>
      <c r="BA6" t="s">
        <v>113</v>
      </c>
      <c r="BB6" t="s">
        <v>114</v>
      </c>
    </row>
    <row r="7" spans="2:55">
      <c r="D7" t="s">
        <v>71</v>
      </c>
      <c r="H7" t="s">
        <v>117</v>
      </c>
      <c r="R7" t="s">
        <v>127</v>
      </c>
      <c r="AB7" s="3" t="s">
        <v>137</v>
      </c>
      <c r="AJ7" t="s">
        <v>145</v>
      </c>
      <c r="AL7" t="s">
        <v>147</v>
      </c>
      <c r="AN7" s="3" t="s">
        <v>149</v>
      </c>
      <c r="AO7" t="s">
        <v>150</v>
      </c>
      <c r="AP7" t="s">
        <v>151</v>
      </c>
      <c r="AQ7" s="3" t="s">
        <v>152</v>
      </c>
      <c r="AS7" s="3" t="s">
        <v>154</v>
      </c>
      <c r="AU7" s="3" t="s">
        <v>156</v>
      </c>
      <c r="AV7" s="3" t="s">
        <v>157</v>
      </c>
      <c r="AW7" s="3" t="s">
        <v>158</v>
      </c>
      <c r="AY7" s="3" t="s">
        <v>160</v>
      </c>
      <c r="BA7" t="s">
        <v>162</v>
      </c>
      <c r="BB7" t="s">
        <v>163</v>
      </c>
    </row>
    <row r="8" spans="2:55">
      <c r="D8" t="s">
        <v>72</v>
      </c>
      <c r="E8">
        <f>SUM(F8:BM8)</f>
        <v>429</v>
      </c>
      <c r="F8">
        <v>22</v>
      </c>
      <c r="G8">
        <v>26</v>
      </c>
      <c r="H8">
        <v>22</v>
      </c>
      <c r="I8">
        <v>25</v>
      </c>
      <c r="J8">
        <v>17</v>
      </c>
      <c r="K8">
        <v>26</v>
      </c>
      <c r="L8">
        <v>14</v>
      </c>
      <c r="M8">
        <v>25</v>
      </c>
      <c r="N8">
        <v>25</v>
      </c>
      <c r="O8">
        <v>22</v>
      </c>
      <c r="P8">
        <v>3</v>
      </c>
      <c r="Q8">
        <v>2</v>
      </c>
      <c r="R8">
        <v>5</v>
      </c>
      <c r="S8">
        <v>6</v>
      </c>
      <c r="T8">
        <v>13</v>
      </c>
      <c r="U8">
        <v>20</v>
      </c>
      <c r="W8">
        <v>11</v>
      </c>
      <c r="X8">
        <v>19</v>
      </c>
      <c r="Y8">
        <v>12</v>
      </c>
      <c r="Z8">
        <v>23</v>
      </c>
      <c r="AA8">
        <v>11</v>
      </c>
      <c r="AC8">
        <v>7</v>
      </c>
      <c r="AD8">
        <v>2</v>
      </c>
      <c r="AE8">
        <v>8</v>
      </c>
      <c r="AF8">
        <v>7</v>
      </c>
      <c r="AI8">
        <v>8</v>
      </c>
      <c r="AJ8">
        <v>5</v>
      </c>
      <c r="AK8">
        <v>4</v>
      </c>
      <c r="AL8">
        <v>9</v>
      </c>
      <c r="AO8">
        <v>5</v>
      </c>
      <c r="AP8">
        <v>6</v>
      </c>
      <c r="AQ8">
        <v>1</v>
      </c>
      <c r="AR8">
        <v>4</v>
      </c>
      <c r="AV8">
        <v>3</v>
      </c>
      <c r="AX8">
        <v>1</v>
      </c>
      <c r="AY8">
        <v>4</v>
      </c>
      <c r="AZ8">
        <v>5</v>
      </c>
      <c r="BA8">
        <v>1</v>
      </c>
    </row>
    <row r="9" spans="2:55">
      <c r="D9" t="s">
        <v>73</v>
      </c>
      <c r="E9">
        <f>SUM(F9:BF9)</f>
        <v>716</v>
      </c>
      <c r="F9">
        <v>15</v>
      </c>
      <c r="G9" s="1">
        <v>43</v>
      </c>
      <c r="H9" s="1">
        <v>44</v>
      </c>
      <c r="I9" s="1">
        <v>40</v>
      </c>
      <c r="J9" s="1">
        <v>30</v>
      </c>
      <c r="K9" s="1">
        <v>28</v>
      </c>
      <c r="L9" s="1">
        <v>30</v>
      </c>
      <c r="M9" s="1">
        <v>28</v>
      </c>
      <c r="N9" s="1">
        <v>24</v>
      </c>
      <c r="O9" s="1">
        <v>23</v>
      </c>
      <c r="P9" s="1">
        <v>27</v>
      </c>
      <c r="Q9" s="1">
        <v>6</v>
      </c>
      <c r="R9">
        <v>5</v>
      </c>
      <c r="S9" s="1">
        <v>23</v>
      </c>
      <c r="T9" s="1">
        <v>27</v>
      </c>
      <c r="U9" s="1">
        <v>33</v>
      </c>
      <c r="V9" s="1">
        <v>21</v>
      </c>
      <c r="W9" s="1">
        <v>29</v>
      </c>
      <c r="X9" s="1">
        <v>28</v>
      </c>
      <c r="Y9">
        <v>24</v>
      </c>
      <c r="Z9">
        <v>6</v>
      </c>
      <c r="AA9">
        <v>15</v>
      </c>
      <c r="AB9">
        <v>11</v>
      </c>
      <c r="AC9">
        <v>5</v>
      </c>
      <c r="AD9">
        <v>8</v>
      </c>
      <c r="AE9">
        <v>7</v>
      </c>
      <c r="AF9" s="1">
        <v>19</v>
      </c>
      <c r="AG9">
        <v>7</v>
      </c>
      <c r="AH9">
        <v>5</v>
      </c>
      <c r="AI9" s="1">
        <v>13</v>
      </c>
      <c r="AJ9">
        <v>8</v>
      </c>
      <c r="AK9">
        <v>3</v>
      </c>
      <c r="AL9" s="1">
        <v>13</v>
      </c>
      <c r="AM9">
        <v>2</v>
      </c>
      <c r="AN9">
        <v>3</v>
      </c>
      <c r="AO9">
        <v>11</v>
      </c>
      <c r="AP9">
        <v>10</v>
      </c>
      <c r="AQ9">
        <v>1</v>
      </c>
      <c r="AR9">
        <v>9</v>
      </c>
      <c r="AS9">
        <v>3</v>
      </c>
      <c r="AT9">
        <v>1</v>
      </c>
      <c r="AU9">
        <v>1</v>
      </c>
      <c r="AV9">
        <v>3</v>
      </c>
      <c r="AW9">
        <v>6</v>
      </c>
      <c r="AX9">
        <v>1</v>
      </c>
      <c r="AY9">
        <v>8</v>
      </c>
      <c r="AZ9">
        <v>7</v>
      </c>
      <c r="BA9">
        <v>1</v>
      </c>
      <c r="BB9">
        <v>1</v>
      </c>
    </row>
    <row r="14" spans="2:55">
      <c r="F14">
        <v>1</v>
      </c>
      <c r="G14" s="1">
        <v>412</v>
      </c>
      <c r="J14">
        <v>5</v>
      </c>
      <c r="O14">
        <v>10</v>
      </c>
      <c r="T14">
        <v>15</v>
      </c>
      <c r="Y14">
        <v>20</v>
      </c>
      <c r="AD14">
        <v>25</v>
      </c>
      <c r="AI14">
        <v>30</v>
      </c>
    </row>
    <row r="15" spans="2:55">
      <c r="H15" s="2" t="s">
        <v>75</v>
      </c>
      <c r="I15" t="s">
        <v>77</v>
      </c>
      <c r="J15" s="2"/>
      <c r="K15" t="s">
        <v>79</v>
      </c>
      <c r="L15" s="3" t="s">
        <v>80</v>
      </c>
      <c r="M15" t="s">
        <v>89</v>
      </c>
      <c r="N15" t="s">
        <v>81</v>
      </c>
      <c r="O15" s="2" t="s">
        <v>88</v>
      </c>
      <c r="P15" t="s">
        <v>86</v>
      </c>
      <c r="Q15" t="s">
        <v>91</v>
      </c>
      <c r="R15" t="s">
        <v>85</v>
      </c>
      <c r="S15" t="s">
        <v>78</v>
      </c>
      <c r="U15" t="s">
        <v>84</v>
      </c>
      <c r="V15" t="s">
        <v>87</v>
      </c>
      <c r="W15" t="s">
        <v>107</v>
      </c>
      <c r="X15" t="s">
        <v>105</v>
      </c>
      <c r="Y15" t="s">
        <v>94</v>
      </c>
      <c r="Z15" t="s">
        <v>92</v>
      </c>
      <c r="AA15" t="s">
        <v>112</v>
      </c>
    </row>
    <row r="16" spans="2:55">
      <c r="D16" t="s">
        <v>71</v>
      </c>
      <c r="F16" s="2" t="s">
        <v>115</v>
      </c>
      <c r="G16" s="2" t="s">
        <v>116</v>
      </c>
      <c r="H16" s="2" t="s">
        <v>118</v>
      </c>
      <c r="I16" t="s">
        <v>120</v>
      </c>
      <c r="J16" s="2" t="s">
        <v>122</v>
      </c>
      <c r="K16" s="3" t="s">
        <v>123</v>
      </c>
      <c r="L16" t="s">
        <v>124</v>
      </c>
      <c r="M16" s="3" t="s">
        <v>134</v>
      </c>
      <c r="N16" t="s">
        <v>135</v>
      </c>
      <c r="O16" s="2" t="s">
        <v>133</v>
      </c>
      <c r="P16" t="s">
        <v>130</v>
      </c>
      <c r="Q16" t="s">
        <v>138</v>
      </c>
      <c r="R16" s="2" t="s">
        <v>129</v>
      </c>
      <c r="S16" s="4" t="s">
        <v>121</v>
      </c>
      <c r="T16" s="4" t="s">
        <v>141</v>
      </c>
      <c r="U16" t="s">
        <v>128</v>
      </c>
      <c r="V16" t="s">
        <v>131</v>
      </c>
      <c r="W16" s="3" t="s">
        <v>155</v>
      </c>
      <c r="X16" s="3" t="s">
        <v>153</v>
      </c>
      <c r="Y16" s="2" t="s">
        <v>142</v>
      </c>
      <c r="Z16" s="2" t="s">
        <v>139</v>
      </c>
      <c r="AA16" s="3" t="s">
        <v>161</v>
      </c>
    </row>
    <row r="17" spans="1:27">
      <c r="D17" t="s">
        <v>72</v>
      </c>
      <c r="E17">
        <f>SUM(F17:AI17)</f>
        <v>14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Q17">
        <v>1</v>
      </c>
      <c r="R17">
        <v>1</v>
      </c>
      <c r="S17">
        <v>1</v>
      </c>
      <c r="T17">
        <v>1</v>
      </c>
      <c r="U17">
        <v>1</v>
      </c>
    </row>
    <row r="18" spans="1:27">
      <c r="D18" t="s">
        <v>73</v>
      </c>
      <c r="E18">
        <f>SUM(F18:AC18)</f>
        <v>22</v>
      </c>
      <c r="G18">
        <v>3</v>
      </c>
      <c r="H18">
        <v>1</v>
      </c>
      <c r="K18">
        <v>1</v>
      </c>
      <c r="L18">
        <v>1</v>
      </c>
      <c r="O18">
        <v>2</v>
      </c>
      <c r="P18">
        <v>1</v>
      </c>
      <c r="Q18">
        <v>2</v>
      </c>
      <c r="R18">
        <v>2</v>
      </c>
      <c r="S18">
        <v>1</v>
      </c>
      <c r="T18">
        <v>1</v>
      </c>
      <c r="V18">
        <v>1</v>
      </c>
      <c r="W18">
        <v>2</v>
      </c>
      <c r="X18">
        <v>1</v>
      </c>
      <c r="Y18">
        <v>1</v>
      </c>
      <c r="Z18">
        <v>1</v>
      </c>
      <c r="AA18">
        <v>1</v>
      </c>
    </row>
    <row r="21" spans="1:27">
      <c r="A21" s="6">
        <v>43800</v>
      </c>
      <c r="D21">
        <v>22</v>
      </c>
      <c r="E21">
        <f>SUM(F21:AI21)</f>
        <v>14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Q21">
        <v>1</v>
      </c>
      <c r="R21">
        <v>1</v>
      </c>
      <c r="S21">
        <v>1</v>
      </c>
      <c r="T21">
        <v>1</v>
      </c>
      <c r="U21">
        <v>1</v>
      </c>
    </row>
    <row r="22" spans="1:27">
      <c r="A22" t="s">
        <v>187</v>
      </c>
      <c r="B22" s="7" t="s">
        <v>173</v>
      </c>
      <c r="C22" s="8" t="s">
        <v>186</v>
      </c>
      <c r="D22">
        <v>7</v>
      </c>
      <c r="E22">
        <f>SUM(F22:AF22)</f>
        <v>7</v>
      </c>
      <c r="G22" s="1">
        <v>1</v>
      </c>
      <c r="L22">
        <v>1</v>
      </c>
      <c r="R22">
        <v>1</v>
      </c>
      <c r="S22">
        <v>1</v>
      </c>
      <c r="V22">
        <v>1</v>
      </c>
      <c r="W22">
        <v>1</v>
      </c>
      <c r="X22">
        <v>1</v>
      </c>
    </row>
    <row r="23" spans="1:27">
      <c r="A23">
        <v>5</v>
      </c>
      <c r="B23" t="s">
        <v>180</v>
      </c>
      <c r="C23" s="3" t="s">
        <v>281</v>
      </c>
      <c r="D23">
        <v>15</v>
      </c>
      <c r="E23">
        <f>SUM(F23:AG23)</f>
        <v>15</v>
      </c>
      <c r="G23" s="1">
        <v>2</v>
      </c>
      <c r="H23">
        <v>1</v>
      </c>
      <c r="K23">
        <v>1</v>
      </c>
      <c r="O23">
        <v>2</v>
      </c>
      <c r="P23">
        <v>1</v>
      </c>
      <c r="Q23">
        <v>2</v>
      </c>
      <c r="R23">
        <v>1</v>
      </c>
      <c r="T23">
        <v>1</v>
      </c>
      <c r="W23">
        <v>1</v>
      </c>
      <c r="Y23">
        <v>1</v>
      </c>
      <c r="Z23">
        <v>1</v>
      </c>
      <c r="AA23">
        <v>1</v>
      </c>
    </row>
    <row r="24" spans="1:27">
      <c r="A24">
        <v>5</v>
      </c>
      <c r="B24" t="s">
        <v>181</v>
      </c>
      <c r="C24" t="s">
        <v>224</v>
      </c>
    </row>
    <row r="25" spans="1:27">
      <c r="A25">
        <v>7</v>
      </c>
      <c r="B25" t="s">
        <v>192</v>
      </c>
      <c r="C25" t="s">
        <v>280</v>
      </c>
    </row>
    <row r="26" spans="1:27">
      <c r="B26" t="s">
        <v>201</v>
      </c>
      <c r="C26" t="s">
        <v>283</v>
      </c>
    </row>
    <row r="27" spans="1:27">
      <c r="B27" t="s">
        <v>204</v>
      </c>
      <c r="C27" s="3" t="s">
        <v>203</v>
      </c>
    </row>
    <row r="28" spans="1:27">
      <c r="B28" t="s">
        <v>179</v>
      </c>
      <c r="C28" t="s">
        <v>284</v>
      </c>
    </row>
    <row r="32" spans="1:27">
      <c r="A32" s="8" t="s">
        <v>191</v>
      </c>
      <c r="B32" s="7" t="s">
        <v>190</v>
      </c>
      <c r="C32" s="8" t="s">
        <v>210</v>
      </c>
    </row>
    <row r="33" spans="2:3">
      <c r="B33" s="7" t="s">
        <v>172</v>
      </c>
      <c r="C33" s="8" t="s">
        <v>223</v>
      </c>
    </row>
    <row r="34" spans="2:3">
      <c r="B34" t="s">
        <v>177</v>
      </c>
      <c r="C34" t="s">
        <v>135</v>
      </c>
    </row>
    <row r="35" spans="2:3">
      <c r="B35" t="s">
        <v>174</v>
      </c>
      <c r="C35" t="s">
        <v>200</v>
      </c>
    </row>
    <row r="36" spans="2:3">
      <c r="B36" t="s">
        <v>175</v>
      </c>
      <c r="C36" t="s">
        <v>176</v>
      </c>
    </row>
    <row r="37" spans="2:3">
      <c r="B37" t="s">
        <v>178</v>
      </c>
      <c r="C37" t="s">
        <v>198</v>
      </c>
    </row>
    <row r="38" spans="2:3">
      <c r="B38" t="s">
        <v>182</v>
      </c>
      <c r="C38" t="s">
        <v>183</v>
      </c>
    </row>
    <row r="39" spans="2:3">
      <c r="B39" t="s">
        <v>184</v>
      </c>
      <c r="C39" t="s">
        <v>183</v>
      </c>
    </row>
    <row r="40" spans="2:3">
      <c r="B40" t="s">
        <v>185</v>
      </c>
      <c r="C40" t="s">
        <v>206</v>
      </c>
    </row>
    <row r="41" spans="2:3">
      <c r="B41" t="s">
        <v>188</v>
      </c>
      <c r="C41" t="s">
        <v>189</v>
      </c>
    </row>
    <row r="42" spans="2:3">
      <c r="B42" t="s">
        <v>194</v>
      </c>
      <c r="C42" t="s">
        <v>195</v>
      </c>
    </row>
    <row r="43" spans="2:3">
      <c r="B43" t="s">
        <v>196</v>
      </c>
      <c r="C43" t="s">
        <v>197</v>
      </c>
    </row>
    <row r="44" spans="2:3">
      <c r="B44" t="s">
        <v>199</v>
      </c>
      <c r="C44" t="s">
        <v>282</v>
      </c>
    </row>
    <row r="45" spans="2:3">
      <c r="B45" t="s">
        <v>202</v>
      </c>
      <c r="C45" t="s">
        <v>203</v>
      </c>
    </row>
    <row r="46" spans="2:3">
      <c r="B46" t="s">
        <v>205</v>
      </c>
      <c r="C46" t="s">
        <v>193</v>
      </c>
    </row>
    <row r="53" spans="1:35">
      <c r="F53">
        <v>1</v>
      </c>
      <c r="G53" s="1">
        <v>413</v>
      </c>
      <c r="J53">
        <v>5</v>
      </c>
      <c r="O53">
        <v>10</v>
      </c>
      <c r="T53">
        <v>15</v>
      </c>
      <c r="Y53">
        <v>20</v>
      </c>
      <c r="AD53">
        <v>25</v>
      </c>
      <c r="AI53">
        <v>30</v>
      </c>
    </row>
    <row r="54" spans="1:35">
      <c r="H54" s="2" t="s">
        <v>75</v>
      </c>
      <c r="I54" t="s">
        <v>77</v>
      </c>
      <c r="J54" s="2"/>
      <c r="K54" t="s">
        <v>79</v>
      </c>
      <c r="L54" s="3" t="s">
        <v>80</v>
      </c>
      <c r="M54" t="s">
        <v>89</v>
      </c>
      <c r="N54" t="s">
        <v>81</v>
      </c>
      <c r="O54" s="2" t="s">
        <v>88</v>
      </c>
      <c r="P54" t="s">
        <v>86</v>
      </c>
      <c r="Q54" t="s">
        <v>91</v>
      </c>
      <c r="R54" t="s">
        <v>85</v>
      </c>
      <c r="S54" t="s">
        <v>78</v>
      </c>
      <c r="U54" t="s">
        <v>84</v>
      </c>
      <c r="V54" t="s">
        <v>87</v>
      </c>
      <c r="W54" t="s">
        <v>107</v>
      </c>
      <c r="X54" t="s">
        <v>105</v>
      </c>
      <c r="Y54" t="s">
        <v>94</v>
      </c>
      <c r="Z54" t="s">
        <v>92</v>
      </c>
      <c r="AA54" t="s">
        <v>112</v>
      </c>
      <c r="AB54" t="s">
        <v>110</v>
      </c>
      <c r="AC54" t="s">
        <v>93</v>
      </c>
      <c r="AE54" s="2"/>
      <c r="AF54" t="s">
        <v>98</v>
      </c>
      <c r="AG54" t="s">
        <v>76</v>
      </c>
    </row>
    <row r="55" spans="1:35">
      <c r="D55" t="s">
        <v>71</v>
      </c>
      <c r="F55" s="2" t="s">
        <v>115</v>
      </c>
      <c r="G55" s="2" t="s">
        <v>116</v>
      </c>
      <c r="H55" s="2" t="s">
        <v>118</v>
      </c>
      <c r="I55" t="s">
        <v>120</v>
      </c>
      <c r="J55" s="2" t="s">
        <v>122</v>
      </c>
      <c r="K55" s="3" t="s">
        <v>123</v>
      </c>
      <c r="L55" t="s">
        <v>124</v>
      </c>
      <c r="M55" s="3" t="s">
        <v>134</v>
      </c>
      <c r="N55" t="s">
        <v>135</v>
      </c>
      <c r="O55" s="2" t="s">
        <v>133</v>
      </c>
      <c r="P55" t="s">
        <v>130</v>
      </c>
      <c r="Q55" t="s">
        <v>138</v>
      </c>
      <c r="R55" s="2" t="s">
        <v>129</v>
      </c>
      <c r="S55" s="4" t="s">
        <v>121</v>
      </c>
      <c r="T55" s="4" t="s">
        <v>141</v>
      </c>
      <c r="U55" t="s">
        <v>128</v>
      </c>
      <c r="V55" t="s">
        <v>131</v>
      </c>
      <c r="W55" s="3" t="s">
        <v>155</v>
      </c>
      <c r="X55" s="3" t="s">
        <v>153</v>
      </c>
      <c r="Y55" s="2" t="s">
        <v>142</v>
      </c>
      <c r="Z55" s="2" t="s">
        <v>139</v>
      </c>
      <c r="AA55" s="3" t="s">
        <v>161</v>
      </c>
      <c r="AB55" s="3" t="s">
        <v>159</v>
      </c>
      <c r="AC55" s="2" t="s">
        <v>140</v>
      </c>
      <c r="AD55" s="4" t="s">
        <v>136</v>
      </c>
      <c r="AE55" s="4" t="s">
        <v>132</v>
      </c>
      <c r="AF55" t="s">
        <v>146</v>
      </c>
      <c r="AG55" t="s">
        <v>119</v>
      </c>
    </row>
    <row r="56" spans="1:35">
      <c r="D56" t="s">
        <v>72</v>
      </c>
      <c r="E56">
        <f>SUM(F56:AI56)</f>
        <v>29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M56">
        <v>1</v>
      </c>
      <c r="N56">
        <v>2</v>
      </c>
      <c r="O56">
        <v>2</v>
      </c>
      <c r="Q56">
        <v>1</v>
      </c>
      <c r="R56">
        <v>2</v>
      </c>
      <c r="S56">
        <v>2</v>
      </c>
      <c r="T56">
        <v>1</v>
      </c>
      <c r="U56">
        <v>2</v>
      </c>
      <c r="AB56">
        <v>1</v>
      </c>
      <c r="AC56">
        <v>1</v>
      </c>
      <c r="AD56">
        <v>1</v>
      </c>
      <c r="AF56">
        <v>1</v>
      </c>
    </row>
    <row r="57" spans="1:35">
      <c r="D57" t="s">
        <v>73</v>
      </c>
      <c r="E57">
        <f>SUM(F57:AJ57)</f>
        <v>48</v>
      </c>
      <c r="G57">
        <v>5</v>
      </c>
      <c r="H57">
        <v>2</v>
      </c>
      <c r="I57">
        <v>1</v>
      </c>
      <c r="J57">
        <v>2</v>
      </c>
      <c r="K57">
        <v>2</v>
      </c>
      <c r="L57">
        <v>2</v>
      </c>
      <c r="M57">
        <v>1</v>
      </c>
      <c r="N57">
        <v>1</v>
      </c>
      <c r="O57">
        <v>4</v>
      </c>
      <c r="P57">
        <v>1</v>
      </c>
      <c r="Q57">
        <v>2</v>
      </c>
      <c r="R57">
        <v>2</v>
      </c>
      <c r="S57">
        <v>2</v>
      </c>
      <c r="T57">
        <v>3</v>
      </c>
      <c r="U57">
        <v>1</v>
      </c>
      <c r="V57">
        <v>2</v>
      </c>
      <c r="W57">
        <v>2</v>
      </c>
      <c r="X57">
        <v>1</v>
      </c>
      <c r="Y57">
        <v>1</v>
      </c>
      <c r="Z57">
        <v>3</v>
      </c>
      <c r="AA57">
        <v>1</v>
      </c>
      <c r="AB57">
        <v>1</v>
      </c>
      <c r="AD57">
        <v>1</v>
      </c>
      <c r="AE57">
        <v>2</v>
      </c>
      <c r="AG57">
        <v>3</v>
      </c>
    </row>
    <row r="59" spans="1:35">
      <c r="A59" s="6">
        <v>43801</v>
      </c>
      <c r="D59">
        <v>26</v>
      </c>
      <c r="E59">
        <f>SUM(F59:BK59)</f>
        <v>15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N59">
        <v>1</v>
      </c>
      <c r="O59">
        <v>1</v>
      </c>
      <c r="R59">
        <v>1</v>
      </c>
      <c r="S59">
        <v>1</v>
      </c>
      <c r="U59">
        <v>1</v>
      </c>
      <c r="AB59">
        <v>1</v>
      </c>
      <c r="AC59">
        <v>1</v>
      </c>
      <c r="AD59">
        <v>1</v>
      </c>
      <c r="AF59">
        <v>1</v>
      </c>
    </row>
    <row r="60" spans="1:35">
      <c r="A60" t="s">
        <v>207</v>
      </c>
      <c r="B60" t="s">
        <v>216</v>
      </c>
      <c r="C60" s="3" t="s">
        <v>209</v>
      </c>
      <c r="D60">
        <v>8</v>
      </c>
      <c r="E60">
        <f>SUM(F60:BK60)</f>
        <v>8</v>
      </c>
      <c r="G60">
        <v>1</v>
      </c>
      <c r="H60">
        <v>1</v>
      </c>
      <c r="K60">
        <v>1</v>
      </c>
      <c r="O60">
        <v>1</v>
      </c>
      <c r="T60">
        <v>2</v>
      </c>
      <c r="Z60">
        <v>1</v>
      </c>
      <c r="AD60">
        <v>1</v>
      </c>
    </row>
    <row r="61" spans="1:35">
      <c r="B61" t="s">
        <v>297</v>
      </c>
      <c r="C61" t="s">
        <v>298</v>
      </c>
      <c r="D61">
        <v>18</v>
      </c>
      <c r="E61">
        <f>SUM(F61:BK61)</f>
        <v>18</v>
      </c>
      <c r="G61">
        <v>1</v>
      </c>
      <c r="I61">
        <v>1</v>
      </c>
      <c r="J61">
        <v>2</v>
      </c>
      <c r="L61">
        <v>1</v>
      </c>
      <c r="M61">
        <v>1</v>
      </c>
      <c r="N61">
        <v>1</v>
      </c>
      <c r="O61">
        <v>1</v>
      </c>
      <c r="S61">
        <v>1</v>
      </c>
      <c r="U61">
        <v>1</v>
      </c>
      <c r="V61">
        <v>1</v>
      </c>
      <c r="Z61">
        <v>1</v>
      </c>
      <c r="AB61">
        <v>1</v>
      </c>
      <c r="AE61">
        <v>2</v>
      </c>
      <c r="AG61" s="1">
        <v>3</v>
      </c>
    </row>
    <row r="62" spans="1:35">
      <c r="B62" s="7" t="s">
        <v>225</v>
      </c>
      <c r="C62" s="1" t="s">
        <v>226</v>
      </c>
    </row>
    <row r="63" spans="1:35">
      <c r="B63" t="s">
        <v>220</v>
      </c>
      <c r="C63" t="s">
        <v>300</v>
      </c>
    </row>
    <row r="64" spans="1:35">
      <c r="B64" t="s">
        <v>233</v>
      </c>
      <c r="C64" s="3" t="s">
        <v>285</v>
      </c>
    </row>
    <row r="65" spans="1:3">
      <c r="B65" t="s">
        <v>236</v>
      </c>
      <c r="C65" s="3" t="s">
        <v>286</v>
      </c>
    </row>
    <row r="66" spans="1:3">
      <c r="A66">
        <v>8</v>
      </c>
      <c r="B66" t="s">
        <v>218</v>
      </c>
      <c r="C66" s="3" t="s">
        <v>238</v>
      </c>
    </row>
    <row r="67" spans="1:3">
      <c r="B67" t="s">
        <v>212</v>
      </c>
      <c r="C67" t="s">
        <v>289</v>
      </c>
    </row>
    <row r="70" spans="1:3">
      <c r="B70" s="7" t="s">
        <v>208</v>
      </c>
      <c r="C70" s="8" t="s">
        <v>299</v>
      </c>
    </row>
    <row r="71" spans="1:3">
      <c r="B71" t="s">
        <v>211</v>
      </c>
      <c r="C71" t="s">
        <v>209</v>
      </c>
    </row>
    <row r="72" spans="1:3">
      <c r="B72" t="s">
        <v>290</v>
      </c>
      <c r="C72" t="s">
        <v>291</v>
      </c>
    </row>
    <row r="73" spans="1:3">
      <c r="B73" t="s">
        <v>213</v>
      </c>
      <c r="C73" t="s">
        <v>84</v>
      </c>
    </row>
    <row r="74" spans="1:3">
      <c r="B74" t="s">
        <v>215</v>
      </c>
      <c r="C74" t="s">
        <v>214</v>
      </c>
    </row>
    <row r="75" spans="1:3">
      <c r="B75" t="s">
        <v>234</v>
      </c>
      <c r="C75" t="s">
        <v>235</v>
      </c>
    </row>
    <row r="76" spans="1:3">
      <c r="B76" t="s">
        <v>217</v>
      </c>
      <c r="C76" t="s">
        <v>228</v>
      </c>
    </row>
    <row r="77" spans="1:3">
      <c r="B77" t="s">
        <v>221</v>
      </c>
      <c r="C77" t="s">
        <v>219</v>
      </c>
    </row>
    <row r="78" spans="1:3">
      <c r="B78" t="s">
        <v>222</v>
      </c>
      <c r="C78" t="s">
        <v>219</v>
      </c>
    </row>
    <row r="79" spans="1:3">
      <c r="B79" t="s">
        <v>227</v>
      </c>
      <c r="C79" t="s">
        <v>226</v>
      </c>
    </row>
    <row r="80" spans="1:3">
      <c r="B80" t="s">
        <v>229</v>
      </c>
      <c r="C80" t="s">
        <v>230</v>
      </c>
    </row>
    <row r="81" spans="1:35">
      <c r="B81" t="s">
        <v>231</v>
      </c>
      <c r="C81" t="s">
        <v>232</v>
      </c>
    </row>
    <row r="82" spans="1:35">
      <c r="B82" t="s">
        <v>237</v>
      </c>
      <c r="C82" t="s">
        <v>226</v>
      </c>
    </row>
    <row r="83" spans="1:35">
      <c r="B83" t="s">
        <v>287</v>
      </c>
      <c r="C83" t="s">
        <v>288</v>
      </c>
    </row>
    <row r="84" spans="1:35">
      <c r="A84" t="s">
        <v>296</v>
      </c>
      <c r="B84" t="s">
        <v>292</v>
      </c>
      <c r="C84" t="s">
        <v>293</v>
      </c>
    </row>
    <row r="85" spans="1:35">
      <c r="B85" t="s">
        <v>294</v>
      </c>
      <c r="C85" t="s">
        <v>295</v>
      </c>
    </row>
    <row r="86" spans="1:35">
      <c r="B86" t="s">
        <v>301</v>
      </c>
      <c r="C86" t="s">
        <v>302</v>
      </c>
    </row>
    <row r="87" spans="1:35">
      <c r="B87" t="s">
        <v>231</v>
      </c>
      <c r="C87" t="s">
        <v>273</v>
      </c>
    </row>
    <row r="89" spans="1:35">
      <c r="F89">
        <v>1</v>
      </c>
      <c r="G89" s="1">
        <v>414</v>
      </c>
      <c r="J89">
        <v>5</v>
      </c>
      <c r="O89">
        <v>10</v>
      </c>
      <c r="T89">
        <v>15</v>
      </c>
      <c r="Y89">
        <v>20</v>
      </c>
      <c r="AD89">
        <v>25</v>
      </c>
      <c r="AI89">
        <v>30</v>
      </c>
    </row>
    <row r="90" spans="1:35">
      <c r="H90" s="2" t="s">
        <v>75</v>
      </c>
      <c r="I90" t="s">
        <v>77</v>
      </c>
      <c r="J90" s="2"/>
      <c r="K90" t="s">
        <v>79</v>
      </c>
      <c r="L90" s="3" t="s">
        <v>80</v>
      </c>
      <c r="M90" t="s">
        <v>89</v>
      </c>
      <c r="N90" t="s">
        <v>81</v>
      </c>
      <c r="O90" s="2" t="s">
        <v>88</v>
      </c>
      <c r="P90" t="s">
        <v>86</v>
      </c>
      <c r="Q90" t="s">
        <v>91</v>
      </c>
      <c r="R90" t="s">
        <v>85</v>
      </c>
      <c r="S90" t="s">
        <v>78</v>
      </c>
      <c r="U90" t="s">
        <v>84</v>
      </c>
      <c r="V90" t="s">
        <v>87</v>
      </c>
      <c r="W90" t="s">
        <v>107</v>
      </c>
      <c r="X90" t="s">
        <v>105</v>
      </c>
      <c r="Y90" t="s">
        <v>94</v>
      </c>
      <c r="Z90" t="s">
        <v>92</v>
      </c>
      <c r="AA90" t="s">
        <v>112</v>
      </c>
      <c r="AB90" t="s">
        <v>110</v>
      </c>
      <c r="AC90" t="s">
        <v>93</v>
      </c>
      <c r="AE90" s="2"/>
      <c r="AF90" t="s">
        <v>98</v>
      </c>
      <c r="AG90" t="s">
        <v>76</v>
      </c>
      <c r="AH90" s="2" t="s">
        <v>81</v>
      </c>
      <c r="AI90" t="s">
        <v>82</v>
      </c>
    </row>
    <row r="91" spans="1:35">
      <c r="D91" t="s">
        <v>71</v>
      </c>
      <c r="F91" s="2" t="s">
        <v>115</v>
      </c>
      <c r="G91" s="2" t="s">
        <v>116</v>
      </c>
      <c r="H91" s="2" t="s">
        <v>118</v>
      </c>
      <c r="I91" t="s">
        <v>120</v>
      </c>
      <c r="J91" s="2" t="s">
        <v>122</v>
      </c>
      <c r="K91" s="3" t="s">
        <v>123</v>
      </c>
      <c r="L91" t="s">
        <v>124</v>
      </c>
      <c r="M91" s="3" t="s">
        <v>134</v>
      </c>
      <c r="N91" t="s">
        <v>135</v>
      </c>
      <c r="O91" s="2" t="s">
        <v>133</v>
      </c>
      <c r="P91" t="s">
        <v>130</v>
      </c>
      <c r="Q91" t="s">
        <v>138</v>
      </c>
      <c r="R91" s="2" t="s">
        <v>129</v>
      </c>
      <c r="S91" s="4" t="s">
        <v>121</v>
      </c>
      <c r="T91" s="4" t="s">
        <v>141</v>
      </c>
      <c r="U91" t="s">
        <v>128</v>
      </c>
      <c r="V91" t="s">
        <v>131</v>
      </c>
      <c r="W91" s="3" t="s">
        <v>155</v>
      </c>
      <c r="X91" s="3" t="s">
        <v>153</v>
      </c>
      <c r="Y91" s="2" t="s">
        <v>142</v>
      </c>
      <c r="Z91" s="2" t="s">
        <v>139</v>
      </c>
      <c r="AA91" s="3" t="s">
        <v>161</v>
      </c>
      <c r="AB91" s="3" t="s">
        <v>159</v>
      </c>
      <c r="AC91" s="2" t="s">
        <v>140</v>
      </c>
      <c r="AD91" s="4" t="s">
        <v>136</v>
      </c>
      <c r="AE91" s="4" t="s">
        <v>132</v>
      </c>
      <c r="AF91" t="s">
        <v>146</v>
      </c>
      <c r="AG91" t="s">
        <v>119</v>
      </c>
      <c r="AH91" s="4" t="s">
        <v>125</v>
      </c>
      <c r="AI91" t="s">
        <v>126</v>
      </c>
    </row>
    <row r="92" spans="1:35">
      <c r="D92" t="s">
        <v>72</v>
      </c>
      <c r="E92">
        <f>SUM(F92:BJ92)</f>
        <v>43</v>
      </c>
      <c r="G92">
        <v>3</v>
      </c>
      <c r="H92">
        <v>3</v>
      </c>
      <c r="I92">
        <v>3</v>
      </c>
      <c r="J92">
        <v>3</v>
      </c>
      <c r="K92">
        <v>3</v>
      </c>
      <c r="L92">
        <v>3</v>
      </c>
      <c r="M92">
        <v>1</v>
      </c>
      <c r="N92">
        <v>3</v>
      </c>
      <c r="O92">
        <v>3</v>
      </c>
      <c r="P92">
        <v>1</v>
      </c>
      <c r="Q92">
        <v>2</v>
      </c>
      <c r="R92">
        <v>2</v>
      </c>
      <c r="S92">
        <v>2</v>
      </c>
      <c r="T92">
        <v>1</v>
      </c>
      <c r="U92">
        <v>3</v>
      </c>
      <c r="AB92">
        <v>1</v>
      </c>
      <c r="AC92">
        <v>2</v>
      </c>
      <c r="AD92">
        <v>1</v>
      </c>
      <c r="AF92">
        <v>2</v>
      </c>
      <c r="AG92">
        <v>1</v>
      </c>
    </row>
    <row r="93" spans="1:35">
      <c r="D93" t="s">
        <v>73</v>
      </c>
      <c r="E93">
        <f>SUM(F93:AJ93)</f>
        <v>75</v>
      </c>
      <c r="F93">
        <v>1</v>
      </c>
      <c r="G93">
        <v>6</v>
      </c>
      <c r="H93">
        <v>3</v>
      </c>
      <c r="I93">
        <v>1</v>
      </c>
      <c r="J93">
        <v>3</v>
      </c>
      <c r="K93">
        <v>3</v>
      </c>
      <c r="L93">
        <v>3</v>
      </c>
      <c r="M93">
        <v>2</v>
      </c>
      <c r="N93">
        <v>1</v>
      </c>
      <c r="O93">
        <v>5</v>
      </c>
      <c r="P93">
        <v>3</v>
      </c>
      <c r="Q93">
        <v>2</v>
      </c>
      <c r="R93">
        <v>4</v>
      </c>
      <c r="S93">
        <v>3</v>
      </c>
      <c r="T93">
        <v>4</v>
      </c>
      <c r="U93">
        <v>3</v>
      </c>
      <c r="V93">
        <v>4</v>
      </c>
      <c r="W93">
        <v>2</v>
      </c>
      <c r="X93">
        <v>1</v>
      </c>
      <c r="Y93">
        <v>1</v>
      </c>
      <c r="Z93">
        <v>5</v>
      </c>
      <c r="AA93">
        <v>1</v>
      </c>
      <c r="AB93">
        <v>1</v>
      </c>
      <c r="AC93">
        <v>1</v>
      </c>
      <c r="AD93">
        <v>1</v>
      </c>
      <c r="AE93">
        <v>2</v>
      </c>
      <c r="AF93">
        <v>3</v>
      </c>
      <c r="AG93">
        <v>4</v>
      </c>
      <c r="AH93">
        <v>2</v>
      </c>
    </row>
    <row r="95" spans="1:35">
      <c r="A95" s="6">
        <v>43802</v>
      </c>
      <c r="D95">
        <v>27</v>
      </c>
      <c r="E95">
        <f>SUM(F95:BJ95)</f>
        <v>14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N95">
        <v>1</v>
      </c>
      <c r="O95">
        <v>1</v>
      </c>
      <c r="P95">
        <v>1</v>
      </c>
      <c r="Q95">
        <v>1</v>
      </c>
      <c r="U95">
        <v>1</v>
      </c>
      <c r="AC95">
        <v>1</v>
      </c>
      <c r="AF95">
        <v>1</v>
      </c>
      <c r="AG95">
        <v>1</v>
      </c>
    </row>
    <row r="96" spans="1:35">
      <c r="A96" t="s">
        <v>239</v>
      </c>
      <c r="B96" t="s">
        <v>241</v>
      </c>
      <c r="C96" s="9" t="s">
        <v>305</v>
      </c>
      <c r="D96">
        <v>8</v>
      </c>
      <c r="E96">
        <f>SUM(F96:BJ96)</f>
        <v>8</v>
      </c>
      <c r="P96">
        <v>1</v>
      </c>
      <c r="R96">
        <v>1</v>
      </c>
      <c r="S96">
        <v>1</v>
      </c>
      <c r="U96">
        <v>1</v>
      </c>
      <c r="V96">
        <v>1</v>
      </c>
      <c r="AF96" s="1">
        <v>2</v>
      </c>
      <c r="AH96">
        <v>1</v>
      </c>
    </row>
    <row r="97" spans="1:34">
      <c r="B97" t="s">
        <v>247</v>
      </c>
      <c r="C97" s="3" t="s">
        <v>244</v>
      </c>
      <c r="D97">
        <v>19</v>
      </c>
      <c r="E97">
        <f>SUM(F97:BJ97)</f>
        <v>19</v>
      </c>
      <c r="F97">
        <v>1</v>
      </c>
      <c r="G97">
        <v>1</v>
      </c>
      <c r="H97">
        <v>1</v>
      </c>
      <c r="J97">
        <v>1</v>
      </c>
      <c r="K97">
        <v>1</v>
      </c>
      <c r="L97">
        <v>1</v>
      </c>
      <c r="M97">
        <v>1</v>
      </c>
      <c r="O97">
        <v>1</v>
      </c>
      <c r="P97">
        <v>1</v>
      </c>
      <c r="R97">
        <v>1</v>
      </c>
      <c r="T97">
        <v>1</v>
      </c>
      <c r="U97">
        <v>1</v>
      </c>
      <c r="V97">
        <v>1</v>
      </c>
      <c r="Z97">
        <v>2</v>
      </c>
      <c r="AC97">
        <v>1</v>
      </c>
      <c r="AF97" s="1">
        <v>1</v>
      </c>
      <c r="AG97">
        <v>1</v>
      </c>
      <c r="AH97">
        <v>1</v>
      </c>
    </row>
    <row r="98" spans="1:34">
      <c r="B98" t="s">
        <v>251</v>
      </c>
      <c r="C98" s="3" t="s">
        <v>235</v>
      </c>
    </row>
    <row r="99" spans="1:34">
      <c r="A99">
        <v>8</v>
      </c>
      <c r="B99" t="s">
        <v>256</v>
      </c>
      <c r="C99" s="3" t="s">
        <v>257</v>
      </c>
    </row>
    <row r="100" spans="1:34">
      <c r="B100" t="s">
        <v>309</v>
      </c>
      <c r="C100" s="3" t="s">
        <v>310</v>
      </c>
    </row>
    <row r="101" spans="1:34">
      <c r="B101" t="s">
        <v>313</v>
      </c>
      <c r="C101" s="3" t="s">
        <v>273</v>
      </c>
    </row>
    <row r="102" spans="1:34">
      <c r="B102" t="s">
        <v>322</v>
      </c>
      <c r="C102" s="3" t="s">
        <v>323</v>
      </c>
    </row>
    <row r="103" spans="1:34">
      <c r="A103">
        <v>6</v>
      </c>
      <c r="B103" t="s">
        <v>248</v>
      </c>
      <c r="C103" t="s">
        <v>324</v>
      </c>
    </row>
    <row r="107" spans="1:34">
      <c r="A107">
        <v>5</v>
      </c>
      <c r="B107" s="7" t="s">
        <v>240</v>
      </c>
      <c r="C107" s="8" t="s">
        <v>258</v>
      </c>
    </row>
    <row r="108" spans="1:34">
      <c r="B108" t="s">
        <v>242</v>
      </c>
      <c r="C108" t="s">
        <v>316</v>
      </c>
    </row>
    <row r="109" spans="1:34">
      <c r="B109" t="s">
        <v>243</v>
      </c>
      <c r="C109" t="s">
        <v>244</v>
      </c>
    </row>
    <row r="110" spans="1:34">
      <c r="B110" t="s">
        <v>245</v>
      </c>
      <c r="C110" t="s">
        <v>246</v>
      </c>
    </row>
    <row r="111" spans="1:34">
      <c r="A111" t="s">
        <v>296</v>
      </c>
      <c r="B111" t="s">
        <v>325</v>
      </c>
      <c r="C111" t="s">
        <v>326</v>
      </c>
    </row>
    <row r="112" spans="1:34">
      <c r="B112" t="s">
        <v>249</v>
      </c>
      <c r="C112" t="s">
        <v>244</v>
      </c>
    </row>
    <row r="113" spans="2:36">
      <c r="B113" t="s">
        <v>250</v>
      </c>
      <c r="C113" t="s">
        <v>235</v>
      </c>
    </row>
    <row r="114" spans="2:36">
      <c r="B114" t="s">
        <v>252</v>
      </c>
      <c r="C114" t="s">
        <v>318</v>
      </c>
    </row>
    <row r="115" spans="2:36">
      <c r="B115" t="s">
        <v>254</v>
      </c>
      <c r="C115" t="s">
        <v>321</v>
      </c>
    </row>
    <row r="116" spans="2:36">
      <c r="B116" t="s">
        <v>255</v>
      </c>
      <c r="C116" t="s">
        <v>253</v>
      </c>
    </row>
    <row r="117" spans="2:36">
      <c r="B117" t="s">
        <v>303</v>
      </c>
      <c r="C117" t="s">
        <v>304</v>
      </c>
    </row>
    <row r="118" spans="2:36">
      <c r="B118" t="s">
        <v>306</v>
      </c>
      <c r="C118" t="s">
        <v>307</v>
      </c>
    </row>
    <row r="119" spans="2:36">
      <c r="B119" t="s">
        <v>308</v>
      </c>
      <c r="C119" t="s">
        <v>277</v>
      </c>
    </row>
    <row r="120" spans="2:36">
      <c r="B120" t="s">
        <v>312</v>
      </c>
      <c r="C120" t="s">
        <v>311</v>
      </c>
    </row>
    <row r="121" spans="2:36">
      <c r="B121" t="s">
        <v>314</v>
      </c>
      <c r="C121" t="s">
        <v>277</v>
      </c>
    </row>
    <row r="122" spans="2:36">
      <c r="B122" t="s">
        <v>315</v>
      </c>
      <c r="C122" t="s">
        <v>307</v>
      </c>
    </row>
    <row r="123" spans="2:36">
      <c r="B123" t="s">
        <v>317</v>
      </c>
      <c r="C123" t="s">
        <v>293</v>
      </c>
    </row>
    <row r="124" spans="2:36">
      <c r="B124" t="s">
        <v>319</v>
      </c>
      <c r="C124" t="s">
        <v>320</v>
      </c>
    </row>
    <row r="125" spans="2:36">
      <c r="B125" t="s">
        <v>327</v>
      </c>
      <c r="C125" t="s">
        <v>277</v>
      </c>
    </row>
    <row r="127" spans="2:36">
      <c r="F127">
        <v>1</v>
      </c>
      <c r="G127" s="1">
        <v>415</v>
      </c>
      <c r="J127">
        <v>5</v>
      </c>
      <c r="O127">
        <v>10</v>
      </c>
      <c r="T127">
        <v>15</v>
      </c>
      <c r="Y127">
        <v>20</v>
      </c>
      <c r="AD127">
        <v>25</v>
      </c>
      <c r="AI127">
        <v>30</v>
      </c>
    </row>
    <row r="128" spans="2:36">
      <c r="H128" s="2" t="s">
        <v>75</v>
      </c>
      <c r="I128" t="s">
        <v>77</v>
      </c>
      <c r="J128" s="2"/>
      <c r="K128" t="s">
        <v>79</v>
      </c>
      <c r="L128" s="3" t="s">
        <v>80</v>
      </c>
      <c r="M128" t="s">
        <v>89</v>
      </c>
      <c r="N128" t="s">
        <v>81</v>
      </c>
      <c r="O128" s="2" t="s">
        <v>88</v>
      </c>
      <c r="P128" t="s">
        <v>86</v>
      </c>
      <c r="Q128" t="s">
        <v>91</v>
      </c>
      <c r="R128" t="s">
        <v>85</v>
      </c>
      <c r="S128" t="s">
        <v>78</v>
      </c>
      <c r="U128" t="s">
        <v>84</v>
      </c>
      <c r="V128" t="s">
        <v>87</v>
      </c>
      <c r="W128" t="s">
        <v>107</v>
      </c>
      <c r="X128" t="s">
        <v>105</v>
      </c>
      <c r="Y128" t="s">
        <v>94</v>
      </c>
      <c r="Z128" t="s">
        <v>92</v>
      </c>
      <c r="AA128" t="s">
        <v>112</v>
      </c>
      <c r="AB128" t="s">
        <v>110</v>
      </c>
      <c r="AC128" t="s">
        <v>93</v>
      </c>
      <c r="AE128" s="2"/>
      <c r="AF128" t="s">
        <v>98</v>
      </c>
      <c r="AG128" t="s">
        <v>76</v>
      </c>
      <c r="AH128" s="2" t="s">
        <v>81</v>
      </c>
      <c r="AI128" t="s">
        <v>82</v>
      </c>
      <c r="AJ128" t="s">
        <v>95</v>
      </c>
    </row>
    <row r="129" spans="1:36">
      <c r="D129" t="s">
        <v>71</v>
      </c>
      <c r="F129" s="2" t="s">
        <v>115</v>
      </c>
      <c r="G129" s="2" t="s">
        <v>116</v>
      </c>
      <c r="H129" s="2" t="s">
        <v>118</v>
      </c>
      <c r="I129" t="s">
        <v>120</v>
      </c>
      <c r="J129" s="2" t="s">
        <v>122</v>
      </c>
      <c r="K129" s="3" t="s">
        <v>123</v>
      </c>
      <c r="L129" t="s">
        <v>124</v>
      </c>
      <c r="M129" s="3" t="s">
        <v>134</v>
      </c>
      <c r="N129" t="s">
        <v>135</v>
      </c>
      <c r="O129" s="2" t="s">
        <v>133</v>
      </c>
      <c r="P129" t="s">
        <v>130</v>
      </c>
      <c r="Q129" t="s">
        <v>138</v>
      </c>
      <c r="R129" s="2" t="s">
        <v>129</v>
      </c>
      <c r="S129" s="4" t="s">
        <v>121</v>
      </c>
      <c r="T129" s="4" t="s">
        <v>141</v>
      </c>
      <c r="U129" t="s">
        <v>128</v>
      </c>
      <c r="V129" t="s">
        <v>131</v>
      </c>
      <c r="W129" s="3" t="s">
        <v>155</v>
      </c>
      <c r="X129" s="3" t="s">
        <v>153</v>
      </c>
      <c r="Y129" s="2" t="s">
        <v>142</v>
      </c>
      <c r="Z129" s="2" t="s">
        <v>139</v>
      </c>
      <c r="AA129" s="3" t="s">
        <v>161</v>
      </c>
      <c r="AB129" s="3" t="s">
        <v>159</v>
      </c>
      <c r="AC129" s="2" t="s">
        <v>140</v>
      </c>
      <c r="AD129" s="4" t="s">
        <v>136</v>
      </c>
      <c r="AE129" s="4" t="s">
        <v>132</v>
      </c>
      <c r="AF129" t="s">
        <v>146</v>
      </c>
      <c r="AG129" t="s">
        <v>119</v>
      </c>
      <c r="AH129" s="4" t="s">
        <v>125</v>
      </c>
      <c r="AI129" t="s">
        <v>126</v>
      </c>
      <c r="AJ129" t="s">
        <v>143</v>
      </c>
    </row>
    <row r="130" spans="1:36">
      <c r="D130" t="s">
        <v>72</v>
      </c>
      <c r="E130">
        <f>SUM(F130:BJ130)</f>
        <v>56</v>
      </c>
      <c r="G130">
        <v>4</v>
      </c>
      <c r="H130">
        <v>4</v>
      </c>
      <c r="I130">
        <v>4</v>
      </c>
      <c r="J130">
        <v>4</v>
      </c>
      <c r="K130">
        <v>4</v>
      </c>
      <c r="L130">
        <v>4</v>
      </c>
      <c r="M130">
        <v>1</v>
      </c>
      <c r="N130">
        <v>4</v>
      </c>
      <c r="O130">
        <v>4</v>
      </c>
      <c r="P130">
        <v>1</v>
      </c>
      <c r="Q130">
        <v>2</v>
      </c>
      <c r="R130">
        <v>2</v>
      </c>
      <c r="S130">
        <v>3</v>
      </c>
      <c r="T130">
        <v>1</v>
      </c>
      <c r="U130">
        <v>3</v>
      </c>
      <c r="AB130">
        <v>2</v>
      </c>
      <c r="AC130">
        <v>2</v>
      </c>
      <c r="AD130">
        <v>2</v>
      </c>
      <c r="AF130">
        <v>3</v>
      </c>
      <c r="AG130">
        <v>2</v>
      </c>
    </row>
    <row r="131" spans="1:36">
      <c r="D131" t="s">
        <v>73</v>
      </c>
      <c r="E131">
        <f>SUM(F131:AJ131)</f>
        <v>99</v>
      </c>
      <c r="F131">
        <v>1</v>
      </c>
      <c r="G131" s="1">
        <v>9</v>
      </c>
      <c r="H131">
        <v>4</v>
      </c>
      <c r="I131">
        <v>2</v>
      </c>
      <c r="J131">
        <v>3</v>
      </c>
      <c r="K131">
        <v>5</v>
      </c>
      <c r="L131">
        <v>4</v>
      </c>
      <c r="M131">
        <v>2</v>
      </c>
      <c r="N131">
        <v>2</v>
      </c>
      <c r="O131" s="1">
        <v>5</v>
      </c>
      <c r="P131">
        <v>3</v>
      </c>
      <c r="Q131">
        <v>2</v>
      </c>
      <c r="R131" s="1">
        <v>4</v>
      </c>
      <c r="S131">
        <v>4</v>
      </c>
      <c r="T131" s="1">
        <v>5</v>
      </c>
      <c r="U131">
        <v>5</v>
      </c>
      <c r="V131" s="1">
        <v>6</v>
      </c>
      <c r="W131">
        <v>3</v>
      </c>
      <c r="X131">
        <v>2</v>
      </c>
      <c r="Y131">
        <v>2</v>
      </c>
      <c r="Z131" s="1">
        <v>5</v>
      </c>
      <c r="AA131">
        <v>1</v>
      </c>
      <c r="AB131">
        <v>1</v>
      </c>
      <c r="AC131">
        <v>1</v>
      </c>
      <c r="AD131">
        <v>2</v>
      </c>
      <c r="AE131">
        <v>3</v>
      </c>
      <c r="AF131">
        <v>4</v>
      </c>
      <c r="AG131" s="1">
        <v>5</v>
      </c>
      <c r="AH131">
        <v>3</v>
      </c>
      <c r="AJ131">
        <v>1</v>
      </c>
    </row>
    <row r="133" spans="1:36">
      <c r="A133" s="6">
        <v>43803</v>
      </c>
      <c r="B133" s="10" t="s">
        <v>274</v>
      </c>
      <c r="D133">
        <v>24</v>
      </c>
      <c r="E133">
        <f>SUM(F133:BJ133)</f>
        <v>13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N133">
        <v>1</v>
      </c>
      <c r="O133">
        <v>1</v>
      </c>
      <c r="S133">
        <v>1</v>
      </c>
      <c r="AB133">
        <v>1</v>
      </c>
      <c r="AD133">
        <v>1</v>
      </c>
      <c r="AF133">
        <v>1</v>
      </c>
      <c r="AG133">
        <v>1</v>
      </c>
    </row>
    <row r="134" spans="1:36">
      <c r="A134" t="s">
        <v>259</v>
      </c>
      <c r="B134" t="s">
        <v>363</v>
      </c>
      <c r="C134" s="3" t="s">
        <v>364</v>
      </c>
      <c r="D134">
        <v>6</v>
      </c>
      <c r="E134">
        <f>SUM(F134:BJ134)</f>
        <v>6</v>
      </c>
      <c r="G134" s="1">
        <v>1</v>
      </c>
      <c r="L134">
        <v>1</v>
      </c>
      <c r="V134">
        <v>1</v>
      </c>
      <c r="X134">
        <v>1</v>
      </c>
      <c r="AF134">
        <v>1</v>
      </c>
      <c r="AH134">
        <v>1</v>
      </c>
    </row>
    <row r="135" spans="1:36">
      <c r="B135" t="s">
        <v>265</v>
      </c>
      <c r="C135" s="3" t="s">
        <v>116</v>
      </c>
      <c r="D135">
        <v>18</v>
      </c>
      <c r="E135">
        <f>SUM(F135:BJ135)</f>
        <v>18</v>
      </c>
      <c r="G135" s="1">
        <v>2</v>
      </c>
      <c r="H135">
        <v>1</v>
      </c>
      <c r="I135">
        <v>1</v>
      </c>
      <c r="K135">
        <v>2</v>
      </c>
      <c r="N135">
        <v>1</v>
      </c>
      <c r="S135">
        <v>1</v>
      </c>
      <c r="T135">
        <v>1</v>
      </c>
      <c r="U135">
        <v>2</v>
      </c>
      <c r="V135">
        <v>1</v>
      </c>
      <c r="W135">
        <v>1</v>
      </c>
      <c r="Y135">
        <v>1</v>
      </c>
      <c r="AD135">
        <v>1</v>
      </c>
      <c r="AE135">
        <v>1</v>
      </c>
      <c r="AG135">
        <v>1</v>
      </c>
      <c r="AJ135">
        <v>1</v>
      </c>
    </row>
    <row r="136" spans="1:36">
      <c r="B136" s="7" t="s">
        <v>270</v>
      </c>
      <c r="C136" s="1" t="s">
        <v>271</v>
      </c>
    </row>
    <row r="137" spans="1:36">
      <c r="A137">
        <v>7</v>
      </c>
      <c r="B137" t="s">
        <v>260</v>
      </c>
      <c r="C137" s="3" t="s">
        <v>362</v>
      </c>
    </row>
    <row r="138" spans="1:36">
      <c r="B138" t="s">
        <v>376</v>
      </c>
      <c r="C138" s="3" t="s">
        <v>377</v>
      </c>
    </row>
    <row r="139" spans="1:36">
      <c r="A139">
        <v>12</v>
      </c>
      <c r="B139" t="s">
        <v>381</v>
      </c>
      <c r="C139" s="3" t="s">
        <v>382</v>
      </c>
    </row>
    <row r="143" spans="1:36">
      <c r="A143" t="s">
        <v>278</v>
      </c>
      <c r="B143" s="7" t="s">
        <v>276</v>
      </c>
      <c r="C143" s="8" t="s">
        <v>277</v>
      </c>
    </row>
    <row r="144" spans="1:36">
      <c r="B144" s="7" t="s">
        <v>272</v>
      </c>
      <c r="C144" s="8" t="s">
        <v>275</v>
      </c>
    </row>
    <row r="145" spans="2:3">
      <c r="B145" t="s">
        <v>262</v>
      </c>
      <c r="C145" t="s">
        <v>261</v>
      </c>
    </row>
    <row r="146" spans="2:3">
      <c r="B146" t="s">
        <v>263</v>
      </c>
      <c r="C146" t="s">
        <v>261</v>
      </c>
    </row>
    <row r="147" spans="2:3">
      <c r="B147" t="s">
        <v>264</v>
      </c>
      <c r="C147" t="s">
        <v>261</v>
      </c>
    </row>
    <row r="148" spans="2:3">
      <c r="B148" t="s">
        <v>267</v>
      </c>
      <c r="C148" t="s">
        <v>266</v>
      </c>
    </row>
    <row r="149" spans="2:3">
      <c r="B149" t="s">
        <v>268</v>
      </c>
      <c r="C149" t="s">
        <v>373</v>
      </c>
    </row>
    <row r="150" spans="2:3">
      <c r="B150" t="s">
        <v>269</v>
      </c>
      <c r="C150" t="s">
        <v>341</v>
      </c>
    </row>
    <row r="151" spans="2:3">
      <c r="B151" t="s">
        <v>279</v>
      </c>
      <c r="C151" t="s">
        <v>271</v>
      </c>
    </row>
    <row r="152" spans="2:3">
      <c r="B152" t="s">
        <v>365</v>
      </c>
      <c r="C152" t="s">
        <v>366</v>
      </c>
    </row>
    <row r="153" spans="2:3">
      <c r="B153" t="s">
        <v>367</v>
      </c>
      <c r="C153" t="s">
        <v>368</v>
      </c>
    </row>
    <row r="154" spans="2:3">
      <c r="B154" t="s">
        <v>369</v>
      </c>
      <c r="C154" t="s">
        <v>370</v>
      </c>
    </row>
    <row r="155" spans="2:3">
      <c r="B155" t="s">
        <v>371</v>
      </c>
      <c r="C155" t="s">
        <v>372</v>
      </c>
    </row>
    <row r="156" spans="2:3">
      <c r="B156" t="s">
        <v>374</v>
      </c>
      <c r="C156" t="s">
        <v>375</v>
      </c>
    </row>
    <row r="157" spans="2:3">
      <c r="B157" t="s">
        <v>378</v>
      </c>
      <c r="C157" t="s">
        <v>379</v>
      </c>
    </row>
    <row r="158" spans="2:3">
      <c r="B158" t="s">
        <v>380</v>
      </c>
      <c r="C158" t="s">
        <v>375</v>
      </c>
    </row>
    <row r="159" spans="2:3">
      <c r="B159" t="s">
        <v>383</v>
      </c>
      <c r="C159" t="s">
        <v>384</v>
      </c>
    </row>
    <row r="160" spans="2:3">
      <c r="B160" t="s">
        <v>385</v>
      </c>
      <c r="C160" t="s">
        <v>386</v>
      </c>
    </row>
    <row r="162" spans="1:39">
      <c r="F162">
        <v>1</v>
      </c>
      <c r="G162" s="1">
        <v>416</v>
      </c>
      <c r="J162">
        <v>5</v>
      </c>
      <c r="O162">
        <v>10</v>
      </c>
      <c r="T162">
        <v>15</v>
      </c>
      <c r="Y162">
        <v>20</v>
      </c>
      <c r="AD162">
        <v>25</v>
      </c>
      <c r="AI162">
        <v>30</v>
      </c>
    </row>
    <row r="163" spans="1:39">
      <c r="H163" s="2" t="s">
        <v>75</v>
      </c>
      <c r="I163" t="s">
        <v>77</v>
      </c>
      <c r="J163" s="2"/>
      <c r="K163" t="s">
        <v>79</v>
      </c>
      <c r="L163" s="3" t="s">
        <v>80</v>
      </c>
      <c r="M163" t="s">
        <v>89</v>
      </c>
      <c r="N163" t="s">
        <v>81</v>
      </c>
      <c r="O163" s="2" t="s">
        <v>88</v>
      </c>
      <c r="P163" t="s">
        <v>86</v>
      </c>
      <c r="Q163" t="s">
        <v>91</v>
      </c>
      <c r="R163" t="s">
        <v>85</v>
      </c>
      <c r="S163" t="s">
        <v>78</v>
      </c>
      <c r="U163" t="s">
        <v>84</v>
      </c>
      <c r="V163" t="s">
        <v>87</v>
      </c>
      <c r="W163" t="s">
        <v>107</v>
      </c>
      <c r="X163" t="s">
        <v>105</v>
      </c>
      <c r="Y163" t="s">
        <v>94</v>
      </c>
      <c r="Z163" t="s">
        <v>92</v>
      </c>
      <c r="AA163" t="s">
        <v>112</v>
      </c>
      <c r="AB163" t="s">
        <v>110</v>
      </c>
      <c r="AC163" t="s">
        <v>93</v>
      </c>
      <c r="AE163" s="2"/>
      <c r="AF163" t="s">
        <v>98</v>
      </c>
      <c r="AG163" t="s">
        <v>76</v>
      </c>
      <c r="AH163" s="2" t="s">
        <v>81</v>
      </c>
      <c r="AI163" t="s">
        <v>82</v>
      </c>
      <c r="AJ163" t="s">
        <v>95</v>
      </c>
      <c r="AK163" t="s">
        <v>453</v>
      </c>
      <c r="AL163" t="s">
        <v>100</v>
      </c>
    </row>
    <row r="164" spans="1:39">
      <c r="D164" t="s">
        <v>71</v>
      </c>
      <c r="F164" s="2" t="s">
        <v>115</v>
      </c>
      <c r="G164" s="2" t="s">
        <v>116</v>
      </c>
      <c r="H164" s="2" t="s">
        <v>118</v>
      </c>
      <c r="I164" t="s">
        <v>120</v>
      </c>
      <c r="J164" s="2" t="s">
        <v>122</v>
      </c>
      <c r="K164" s="3" t="s">
        <v>123</v>
      </c>
      <c r="L164" t="s">
        <v>124</v>
      </c>
      <c r="M164" s="3" t="s">
        <v>134</v>
      </c>
      <c r="N164" t="s">
        <v>135</v>
      </c>
      <c r="O164" s="2" t="s">
        <v>133</v>
      </c>
      <c r="P164" t="s">
        <v>130</v>
      </c>
      <c r="Q164" t="s">
        <v>138</v>
      </c>
      <c r="R164" s="2" t="s">
        <v>129</v>
      </c>
      <c r="S164" s="4" t="s">
        <v>121</v>
      </c>
      <c r="T164" s="4" t="s">
        <v>141</v>
      </c>
      <c r="U164" t="s">
        <v>128</v>
      </c>
      <c r="V164" t="s">
        <v>131</v>
      </c>
      <c r="W164" s="3" t="s">
        <v>155</v>
      </c>
      <c r="X164" s="3" t="s">
        <v>153</v>
      </c>
      <c r="Y164" s="2" t="s">
        <v>142</v>
      </c>
      <c r="Z164" s="2" t="s">
        <v>139</v>
      </c>
      <c r="AA164" s="3" t="s">
        <v>161</v>
      </c>
      <c r="AB164" s="3" t="s">
        <v>159</v>
      </c>
      <c r="AC164" s="2" t="s">
        <v>140</v>
      </c>
      <c r="AD164" s="4" t="s">
        <v>136</v>
      </c>
      <c r="AE164" s="4" t="s">
        <v>132</v>
      </c>
      <c r="AF164" t="s">
        <v>146</v>
      </c>
      <c r="AG164" t="s">
        <v>119</v>
      </c>
      <c r="AH164" s="4" t="s">
        <v>125</v>
      </c>
      <c r="AI164" t="s">
        <v>126</v>
      </c>
      <c r="AJ164" t="s">
        <v>143</v>
      </c>
      <c r="AK164" t="s">
        <v>452</v>
      </c>
      <c r="AL164" s="3" t="s">
        <v>148</v>
      </c>
      <c r="AM164" s="3" t="s">
        <v>454</v>
      </c>
    </row>
    <row r="165" spans="1:39">
      <c r="D165" t="s">
        <v>72</v>
      </c>
      <c r="E165">
        <f>SUM(F165:BJ165)</f>
        <v>72</v>
      </c>
      <c r="G165">
        <v>5</v>
      </c>
      <c r="H165">
        <v>5</v>
      </c>
      <c r="I165">
        <v>5</v>
      </c>
      <c r="J165">
        <v>5</v>
      </c>
      <c r="K165">
        <v>5</v>
      </c>
      <c r="L165">
        <v>5</v>
      </c>
      <c r="M165">
        <v>1</v>
      </c>
      <c r="N165">
        <v>5</v>
      </c>
      <c r="O165">
        <v>4</v>
      </c>
      <c r="P165">
        <v>2</v>
      </c>
      <c r="Q165">
        <v>2</v>
      </c>
      <c r="R165">
        <v>3</v>
      </c>
      <c r="S165">
        <v>4</v>
      </c>
      <c r="T165">
        <v>1</v>
      </c>
      <c r="U165">
        <v>4</v>
      </c>
      <c r="AB165">
        <v>2</v>
      </c>
      <c r="AC165">
        <v>3</v>
      </c>
      <c r="AD165">
        <v>3</v>
      </c>
      <c r="AF165">
        <v>4</v>
      </c>
      <c r="AG165">
        <v>2</v>
      </c>
      <c r="AH165">
        <v>1</v>
      </c>
      <c r="AK165">
        <v>1</v>
      </c>
    </row>
    <row r="166" spans="1:39">
      <c r="D166" t="s">
        <v>73</v>
      </c>
      <c r="E166">
        <f>SUM(F166:BJ166)</f>
        <v>125</v>
      </c>
      <c r="F166">
        <v>2</v>
      </c>
      <c r="G166" s="1">
        <v>11</v>
      </c>
      <c r="H166">
        <v>6</v>
      </c>
      <c r="I166">
        <v>4</v>
      </c>
      <c r="J166">
        <v>3</v>
      </c>
      <c r="K166">
        <v>5</v>
      </c>
      <c r="L166">
        <v>5</v>
      </c>
      <c r="M166">
        <v>2</v>
      </c>
      <c r="N166">
        <v>3</v>
      </c>
      <c r="O166" s="1">
        <v>5</v>
      </c>
      <c r="P166">
        <v>4</v>
      </c>
      <c r="Q166">
        <v>2</v>
      </c>
      <c r="R166" s="1">
        <v>5</v>
      </c>
      <c r="S166">
        <v>5</v>
      </c>
      <c r="T166" s="1">
        <v>5</v>
      </c>
      <c r="U166">
        <v>5</v>
      </c>
      <c r="V166" s="1">
        <v>8</v>
      </c>
      <c r="W166">
        <v>3</v>
      </c>
      <c r="X166">
        <v>2</v>
      </c>
      <c r="Y166">
        <v>2</v>
      </c>
      <c r="Z166" s="1">
        <v>5</v>
      </c>
      <c r="AA166">
        <v>1</v>
      </c>
      <c r="AB166">
        <v>1</v>
      </c>
      <c r="AC166">
        <v>2</v>
      </c>
      <c r="AD166">
        <v>3</v>
      </c>
      <c r="AE166">
        <v>3</v>
      </c>
      <c r="AF166">
        <v>6</v>
      </c>
      <c r="AG166" s="1">
        <v>6</v>
      </c>
      <c r="AH166">
        <v>6</v>
      </c>
      <c r="AJ166">
        <v>2</v>
      </c>
      <c r="AK166">
        <v>1</v>
      </c>
      <c r="AL166">
        <v>1</v>
      </c>
      <c r="AM166">
        <v>1</v>
      </c>
    </row>
    <row r="168" spans="1:39">
      <c r="A168" s="6">
        <v>43804</v>
      </c>
      <c r="D168">
        <v>26</v>
      </c>
      <c r="E168">
        <f>SUM(F168:BJ168)</f>
        <v>16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N168">
        <v>1</v>
      </c>
      <c r="P168">
        <v>1</v>
      </c>
      <c r="R168">
        <v>1</v>
      </c>
      <c r="S168">
        <v>1</v>
      </c>
      <c r="U168">
        <v>1</v>
      </c>
      <c r="AC168">
        <v>1</v>
      </c>
      <c r="AD168">
        <v>1</v>
      </c>
      <c r="AF168">
        <v>1</v>
      </c>
      <c r="AH168">
        <v>1</v>
      </c>
      <c r="AK168">
        <v>1</v>
      </c>
    </row>
    <row r="169" spans="1:39">
      <c r="A169" t="s">
        <v>328</v>
      </c>
      <c r="B169" t="s">
        <v>331</v>
      </c>
      <c r="C169" s="3" t="s">
        <v>391</v>
      </c>
      <c r="D169">
        <v>10</v>
      </c>
      <c r="E169">
        <f>SUM(F169:BJ169)</f>
        <v>10</v>
      </c>
      <c r="H169">
        <v>1</v>
      </c>
      <c r="I169">
        <v>1</v>
      </c>
      <c r="P169">
        <v>1</v>
      </c>
      <c r="R169">
        <v>1</v>
      </c>
      <c r="AC169">
        <v>1</v>
      </c>
      <c r="AF169">
        <v>1</v>
      </c>
      <c r="AG169">
        <v>1</v>
      </c>
      <c r="AH169" s="1">
        <v>2</v>
      </c>
      <c r="AK169">
        <v>1</v>
      </c>
    </row>
    <row r="170" spans="1:39">
      <c r="B170" t="s">
        <v>399</v>
      </c>
      <c r="C170" t="s">
        <v>400</v>
      </c>
      <c r="D170">
        <v>16</v>
      </c>
      <c r="E170">
        <f>SUM(F170:BJ170)</f>
        <v>16</v>
      </c>
      <c r="F170">
        <v>1</v>
      </c>
      <c r="G170">
        <v>2</v>
      </c>
      <c r="H170">
        <v>1</v>
      </c>
      <c r="I170">
        <v>1</v>
      </c>
      <c r="L170">
        <v>1</v>
      </c>
      <c r="N170">
        <v>1</v>
      </c>
      <c r="S170">
        <v>1</v>
      </c>
      <c r="V170">
        <v>2</v>
      </c>
      <c r="AD170">
        <v>1</v>
      </c>
      <c r="AF170">
        <v>1</v>
      </c>
      <c r="AH170" s="1">
        <v>1</v>
      </c>
      <c r="AJ170">
        <v>1</v>
      </c>
      <c r="AL170">
        <v>1</v>
      </c>
      <c r="AM170">
        <v>1</v>
      </c>
    </row>
    <row r="171" spans="1:39">
      <c r="B171" t="s">
        <v>339</v>
      </c>
      <c r="C171" s="3" t="s">
        <v>116</v>
      </c>
    </row>
    <row r="172" spans="1:39">
      <c r="B172" t="s">
        <v>345</v>
      </c>
      <c r="C172" s="3" t="s">
        <v>346</v>
      </c>
    </row>
    <row r="173" spans="1:39">
      <c r="B173" t="s">
        <v>390</v>
      </c>
      <c r="C173" s="3" t="s">
        <v>449</v>
      </c>
    </row>
    <row r="174" spans="1:39">
      <c r="A174">
        <v>7</v>
      </c>
      <c r="B174" t="s">
        <v>334</v>
      </c>
      <c r="C174" t="s">
        <v>397</v>
      </c>
    </row>
    <row r="175" spans="1:39">
      <c r="A175">
        <v>6</v>
      </c>
      <c r="B175" t="s">
        <v>335</v>
      </c>
      <c r="C175" s="3" t="s">
        <v>398</v>
      </c>
    </row>
    <row r="176" spans="1:39">
      <c r="B176" t="s">
        <v>401</v>
      </c>
      <c r="C176" t="s">
        <v>402</v>
      </c>
    </row>
    <row r="177" spans="1:3">
      <c r="B177" t="s">
        <v>404</v>
      </c>
      <c r="C177" s="3" t="s">
        <v>405</v>
      </c>
    </row>
    <row r="178" spans="1:3">
      <c r="B178" t="s">
        <v>408</v>
      </c>
      <c r="C178" s="3" t="s">
        <v>451</v>
      </c>
    </row>
    <row r="181" spans="1:3">
      <c r="B181" s="7" t="s">
        <v>347</v>
      </c>
      <c r="C181" s="8" t="s">
        <v>348</v>
      </c>
    </row>
    <row r="182" spans="1:3">
      <c r="B182" s="7" t="s">
        <v>342</v>
      </c>
      <c r="C182" s="8" t="s">
        <v>343</v>
      </c>
    </row>
    <row r="183" spans="1:3">
      <c r="B183" t="s">
        <v>329</v>
      </c>
      <c r="C183" t="s">
        <v>330</v>
      </c>
    </row>
    <row r="184" spans="1:3">
      <c r="B184" t="s">
        <v>332</v>
      </c>
      <c r="C184" t="s">
        <v>330</v>
      </c>
    </row>
    <row r="185" spans="1:3">
      <c r="B185" t="s">
        <v>333</v>
      </c>
      <c r="C185" t="s">
        <v>394</v>
      </c>
    </row>
    <row r="186" spans="1:3">
      <c r="B186" t="s">
        <v>338</v>
      </c>
      <c r="C186" t="s">
        <v>450</v>
      </c>
    </row>
    <row r="187" spans="1:3">
      <c r="B187" t="s">
        <v>403</v>
      </c>
      <c r="C187" t="s">
        <v>146</v>
      </c>
    </row>
    <row r="188" spans="1:3">
      <c r="B188" t="s">
        <v>336</v>
      </c>
      <c r="C188" t="s">
        <v>337</v>
      </c>
    </row>
    <row r="189" spans="1:3">
      <c r="B189" t="s">
        <v>340</v>
      </c>
      <c r="C189" t="s">
        <v>344</v>
      </c>
    </row>
    <row r="190" spans="1:3">
      <c r="B190" t="s">
        <v>387</v>
      </c>
      <c r="C190" t="s">
        <v>388</v>
      </c>
    </row>
    <row r="191" spans="1:3">
      <c r="A191" t="s">
        <v>455</v>
      </c>
      <c r="B191" t="s">
        <v>389</v>
      </c>
      <c r="C191" t="s">
        <v>386</v>
      </c>
    </row>
    <row r="192" spans="1:3">
      <c r="B192" t="s">
        <v>392</v>
      </c>
      <c r="C192" t="s">
        <v>393</v>
      </c>
    </row>
    <row r="193" spans="1:39">
      <c r="B193" t="s">
        <v>395</v>
      </c>
      <c r="C193" t="s">
        <v>396</v>
      </c>
    </row>
    <row r="194" spans="1:39">
      <c r="B194" t="s">
        <v>406</v>
      </c>
      <c r="C194" t="s">
        <v>407</v>
      </c>
    </row>
    <row r="195" spans="1:39">
      <c r="B195" t="s">
        <v>409</v>
      </c>
      <c r="C195" t="s">
        <v>405</v>
      </c>
    </row>
    <row r="196" spans="1:39">
      <c r="B196" t="s">
        <v>410</v>
      </c>
      <c r="C196" t="s">
        <v>411</v>
      </c>
    </row>
    <row r="198" spans="1:39">
      <c r="F198">
        <v>1</v>
      </c>
      <c r="G198" s="1">
        <v>417</v>
      </c>
      <c r="J198">
        <v>5</v>
      </c>
      <c r="O198">
        <v>10</v>
      </c>
      <c r="T198">
        <v>15</v>
      </c>
      <c r="Y198">
        <v>20</v>
      </c>
      <c r="AD198">
        <v>25</v>
      </c>
      <c r="AI198">
        <v>30</v>
      </c>
    </row>
    <row r="199" spans="1:39">
      <c r="H199" s="2" t="s">
        <v>75</v>
      </c>
      <c r="I199" t="s">
        <v>77</v>
      </c>
      <c r="J199" s="2"/>
      <c r="K199" t="s">
        <v>79</v>
      </c>
      <c r="L199" s="3" t="s">
        <v>80</v>
      </c>
      <c r="M199" t="s">
        <v>89</v>
      </c>
      <c r="N199" t="s">
        <v>81</v>
      </c>
      <c r="O199" s="2" t="s">
        <v>88</v>
      </c>
      <c r="P199" t="s">
        <v>86</v>
      </c>
      <c r="Q199" t="s">
        <v>91</v>
      </c>
      <c r="R199" t="s">
        <v>85</v>
      </c>
      <c r="S199" t="s">
        <v>78</v>
      </c>
      <c r="U199" t="s">
        <v>84</v>
      </c>
      <c r="V199" t="s">
        <v>87</v>
      </c>
      <c r="W199" t="s">
        <v>107</v>
      </c>
      <c r="X199" t="s">
        <v>105</v>
      </c>
      <c r="Y199" t="s">
        <v>94</v>
      </c>
      <c r="Z199" t="s">
        <v>92</v>
      </c>
      <c r="AA199" t="s">
        <v>112</v>
      </c>
      <c r="AB199" t="s">
        <v>110</v>
      </c>
      <c r="AC199" t="s">
        <v>93</v>
      </c>
      <c r="AE199" s="2"/>
      <c r="AF199" t="s">
        <v>98</v>
      </c>
      <c r="AG199" t="s">
        <v>76</v>
      </c>
      <c r="AH199" s="2" t="s">
        <v>81</v>
      </c>
      <c r="AI199" t="s">
        <v>82</v>
      </c>
      <c r="AJ199" t="s">
        <v>95</v>
      </c>
      <c r="AK199" t="s">
        <v>453</v>
      </c>
      <c r="AL199" t="s">
        <v>100</v>
      </c>
    </row>
    <row r="200" spans="1:39">
      <c r="D200" t="s">
        <v>71</v>
      </c>
      <c r="F200" s="2" t="s">
        <v>115</v>
      </c>
      <c r="G200" s="2" t="s">
        <v>116</v>
      </c>
      <c r="H200" s="2" t="s">
        <v>118</v>
      </c>
      <c r="I200" t="s">
        <v>120</v>
      </c>
      <c r="J200" s="2" t="s">
        <v>122</v>
      </c>
      <c r="K200" s="3" t="s">
        <v>123</v>
      </c>
      <c r="L200" t="s">
        <v>124</v>
      </c>
      <c r="M200" s="3" t="s">
        <v>134</v>
      </c>
      <c r="N200" t="s">
        <v>135</v>
      </c>
      <c r="O200" s="2" t="s">
        <v>133</v>
      </c>
      <c r="P200" t="s">
        <v>130</v>
      </c>
      <c r="Q200" t="s">
        <v>138</v>
      </c>
      <c r="R200" s="2" t="s">
        <v>129</v>
      </c>
      <c r="S200" s="4" t="s">
        <v>121</v>
      </c>
      <c r="T200" s="4" t="s">
        <v>141</v>
      </c>
      <c r="U200" t="s">
        <v>128</v>
      </c>
      <c r="V200" t="s">
        <v>131</v>
      </c>
      <c r="W200" s="3" t="s">
        <v>155</v>
      </c>
      <c r="X200" s="3" t="s">
        <v>153</v>
      </c>
      <c r="Y200" s="2" t="s">
        <v>142</v>
      </c>
      <c r="Z200" s="2" t="s">
        <v>139</v>
      </c>
      <c r="AA200" s="3" t="s">
        <v>161</v>
      </c>
      <c r="AB200" s="3" t="s">
        <v>159</v>
      </c>
      <c r="AC200" s="2" t="s">
        <v>140</v>
      </c>
      <c r="AD200" s="4" t="s">
        <v>136</v>
      </c>
      <c r="AE200" s="4" t="s">
        <v>132</v>
      </c>
      <c r="AF200" t="s">
        <v>146</v>
      </c>
      <c r="AG200" t="s">
        <v>119</v>
      </c>
      <c r="AH200" s="4" t="s">
        <v>125</v>
      </c>
      <c r="AI200" t="s">
        <v>126</v>
      </c>
      <c r="AJ200" t="s">
        <v>143</v>
      </c>
      <c r="AK200" t="s">
        <v>452</v>
      </c>
      <c r="AL200" s="3" t="s">
        <v>148</v>
      </c>
      <c r="AM200" s="3" t="s">
        <v>454</v>
      </c>
    </row>
    <row r="201" spans="1:39">
      <c r="D201" t="s">
        <v>72</v>
      </c>
      <c r="E201">
        <f>SUM(F201:BJ201)</f>
        <v>83</v>
      </c>
      <c r="G201">
        <v>6</v>
      </c>
      <c r="H201">
        <v>6</v>
      </c>
      <c r="I201">
        <v>6</v>
      </c>
      <c r="J201">
        <v>6</v>
      </c>
      <c r="K201">
        <v>6</v>
      </c>
      <c r="L201">
        <v>6</v>
      </c>
      <c r="M201">
        <v>1</v>
      </c>
      <c r="N201">
        <v>6</v>
      </c>
      <c r="O201">
        <v>4</v>
      </c>
      <c r="P201">
        <v>2</v>
      </c>
      <c r="Q201">
        <v>2</v>
      </c>
      <c r="R201">
        <v>3</v>
      </c>
      <c r="S201">
        <v>5</v>
      </c>
      <c r="T201">
        <v>1</v>
      </c>
      <c r="U201">
        <v>5</v>
      </c>
      <c r="AB201">
        <v>2</v>
      </c>
      <c r="AC201">
        <v>3</v>
      </c>
      <c r="AD201">
        <v>3</v>
      </c>
      <c r="AF201">
        <v>5</v>
      </c>
      <c r="AG201">
        <v>2</v>
      </c>
      <c r="AH201">
        <v>1</v>
      </c>
      <c r="AK201">
        <v>2</v>
      </c>
    </row>
    <row r="202" spans="1:39">
      <c r="D202" t="s">
        <v>73</v>
      </c>
      <c r="E202">
        <f>SUM(F202:BJ202)</f>
        <v>150</v>
      </c>
      <c r="F202">
        <v>2</v>
      </c>
      <c r="G202" s="1">
        <v>14</v>
      </c>
      <c r="H202">
        <v>8</v>
      </c>
      <c r="I202">
        <v>6</v>
      </c>
      <c r="J202">
        <v>4</v>
      </c>
      <c r="K202">
        <v>5</v>
      </c>
      <c r="L202">
        <v>6</v>
      </c>
      <c r="M202">
        <v>2</v>
      </c>
      <c r="N202">
        <v>4</v>
      </c>
      <c r="O202" s="1">
        <v>7</v>
      </c>
      <c r="P202">
        <v>4</v>
      </c>
      <c r="Q202">
        <v>2</v>
      </c>
      <c r="R202" s="1">
        <v>8</v>
      </c>
      <c r="S202">
        <v>6</v>
      </c>
      <c r="T202" s="1">
        <v>5</v>
      </c>
      <c r="U202">
        <v>6</v>
      </c>
      <c r="V202" s="1">
        <v>10</v>
      </c>
      <c r="W202">
        <v>3</v>
      </c>
      <c r="X202">
        <v>2</v>
      </c>
      <c r="Y202">
        <v>2</v>
      </c>
      <c r="Z202" s="1">
        <v>5</v>
      </c>
      <c r="AA202">
        <v>1</v>
      </c>
      <c r="AB202">
        <v>1</v>
      </c>
      <c r="AC202">
        <v>2</v>
      </c>
      <c r="AD202">
        <v>3</v>
      </c>
      <c r="AE202">
        <v>4</v>
      </c>
      <c r="AF202">
        <v>6</v>
      </c>
      <c r="AG202" s="1">
        <v>8</v>
      </c>
      <c r="AH202">
        <v>7</v>
      </c>
      <c r="AJ202">
        <v>2</v>
      </c>
      <c r="AK202">
        <v>3</v>
      </c>
      <c r="AL202">
        <v>1</v>
      </c>
      <c r="AM202">
        <v>1</v>
      </c>
    </row>
    <row r="204" spans="1:39">
      <c r="A204" s="6">
        <v>43805</v>
      </c>
      <c r="D204">
        <v>25</v>
      </c>
      <c r="E204">
        <f>SUM(F204:BJ204)</f>
        <v>11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N204">
        <v>1</v>
      </c>
      <c r="S204">
        <v>1</v>
      </c>
      <c r="U204">
        <v>1</v>
      </c>
      <c r="AF204">
        <v>1</v>
      </c>
      <c r="AK204">
        <v>1</v>
      </c>
    </row>
    <row r="205" spans="1:39">
      <c r="A205" t="s">
        <v>425</v>
      </c>
      <c r="B205" t="s">
        <v>352</v>
      </c>
      <c r="C205" s="3" t="s">
        <v>424</v>
      </c>
      <c r="D205">
        <v>8</v>
      </c>
      <c r="E205">
        <f>SUM(F205:BJ205)</f>
        <v>8</v>
      </c>
      <c r="G205" s="1">
        <v>1</v>
      </c>
      <c r="L205">
        <v>1</v>
      </c>
      <c r="O205">
        <v>2</v>
      </c>
      <c r="R205" s="1">
        <v>2</v>
      </c>
      <c r="AE205">
        <v>1</v>
      </c>
      <c r="AK205">
        <v>1</v>
      </c>
    </row>
    <row r="206" spans="1:39">
      <c r="B206" t="s">
        <v>358</v>
      </c>
      <c r="C206" s="3" t="s">
        <v>416</v>
      </c>
      <c r="D206">
        <v>17</v>
      </c>
      <c r="E206">
        <f>SUM(F206:BJ206)</f>
        <v>17</v>
      </c>
      <c r="G206" s="1">
        <v>2</v>
      </c>
      <c r="H206">
        <v>2</v>
      </c>
      <c r="I206">
        <v>2</v>
      </c>
      <c r="J206">
        <v>1</v>
      </c>
      <c r="N206">
        <v>1</v>
      </c>
      <c r="R206" s="1">
        <v>1</v>
      </c>
      <c r="S206">
        <v>1</v>
      </c>
      <c r="U206">
        <v>1</v>
      </c>
      <c r="V206">
        <v>2</v>
      </c>
      <c r="AG206">
        <v>2</v>
      </c>
      <c r="AH206">
        <v>1</v>
      </c>
      <c r="AK206">
        <v>1</v>
      </c>
    </row>
    <row r="207" spans="1:39">
      <c r="B207" s="7" t="s">
        <v>359</v>
      </c>
      <c r="C207" s="8" t="s">
        <v>360</v>
      </c>
    </row>
    <row r="208" spans="1:39">
      <c r="B208" t="s">
        <v>354</v>
      </c>
      <c r="C208" t="s">
        <v>361</v>
      </c>
    </row>
    <row r="209" spans="1:3">
      <c r="A209">
        <v>5</v>
      </c>
      <c r="B209" t="s">
        <v>420</v>
      </c>
      <c r="C209" t="s">
        <v>421</v>
      </c>
    </row>
    <row r="210" spans="1:3">
      <c r="B210" t="s">
        <v>427</v>
      </c>
      <c r="C210" t="s">
        <v>428</v>
      </c>
    </row>
    <row r="211" spans="1:3">
      <c r="B211" t="s">
        <v>466</v>
      </c>
      <c r="C211" s="3" t="s">
        <v>467</v>
      </c>
    </row>
    <row r="212" spans="1:3">
      <c r="B212" t="s">
        <v>351</v>
      </c>
      <c r="C212" t="s">
        <v>470</v>
      </c>
    </row>
    <row r="215" spans="1:3">
      <c r="B215" s="7" t="s">
        <v>414</v>
      </c>
      <c r="C215" s="8" t="s">
        <v>375</v>
      </c>
    </row>
    <row r="216" spans="1:3">
      <c r="A216" s="8" t="s">
        <v>415</v>
      </c>
      <c r="B216" s="7" t="s">
        <v>412</v>
      </c>
      <c r="C216" s="8" t="s">
        <v>413</v>
      </c>
    </row>
    <row r="217" spans="1:3">
      <c r="B217" t="s">
        <v>349</v>
      </c>
      <c r="C217" t="s">
        <v>469</v>
      </c>
    </row>
    <row r="218" spans="1:3">
      <c r="B218" t="s">
        <v>353</v>
      </c>
      <c r="C218" t="s">
        <v>350</v>
      </c>
    </row>
    <row r="219" spans="1:3">
      <c r="B219" t="s">
        <v>417</v>
      </c>
      <c r="C219" t="s">
        <v>407</v>
      </c>
    </row>
    <row r="220" spans="1:3">
      <c r="B220" t="s">
        <v>356</v>
      </c>
      <c r="C220" t="s">
        <v>355</v>
      </c>
    </row>
    <row r="221" spans="1:3">
      <c r="B221" t="s">
        <v>357</v>
      </c>
      <c r="C221" t="s">
        <v>418</v>
      </c>
    </row>
    <row r="222" spans="1:3">
      <c r="A222" t="s">
        <v>415</v>
      </c>
      <c r="B222" t="s">
        <v>419</v>
      </c>
      <c r="C222" t="s">
        <v>407</v>
      </c>
    </row>
    <row r="223" spans="1:3">
      <c r="B223" t="s">
        <v>422</v>
      </c>
      <c r="C223" t="s">
        <v>370</v>
      </c>
    </row>
    <row r="224" spans="1:3">
      <c r="B224" t="s">
        <v>423</v>
      </c>
      <c r="C224" t="s">
        <v>407</v>
      </c>
    </row>
    <row r="225" spans="1:41">
      <c r="B225" t="s">
        <v>426</v>
      </c>
      <c r="C225" t="s">
        <v>366</v>
      </c>
    </row>
    <row r="226" spans="1:41">
      <c r="B226" t="s">
        <v>456</v>
      </c>
      <c r="C226" t="s">
        <v>457</v>
      </c>
    </row>
    <row r="227" spans="1:41">
      <c r="B227" t="s">
        <v>458</v>
      </c>
      <c r="C227" t="s">
        <v>459</v>
      </c>
    </row>
    <row r="228" spans="1:41">
      <c r="B228" t="s">
        <v>460</v>
      </c>
      <c r="C228" t="s">
        <v>461</v>
      </c>
    </row>
    <row r="229" spans="1:41">
      <c r="B229" t="s">
        <v>462</v>
      </c>
      <c r="C229" t="s">
        <v>463</v>
      </c>
    </row>
    <row r="230" spans="1:41">
      <c r="B230" t="s">
        <v>464</v>
      </c>
      <c r="C230" t="s">
        <v>465</v>
      </c>
    </row>
    <row r="231" spans="1:41">
      <c r="B231" t="s">
        <v>468</v>
      </c>
      <c r="C231" t="s">
        <v>463</v>
      </c>
    </row>
    <row r="233" spans="1:41">
      <c r="F233">
        <v>1</v>
      </c>
      <c r="G233" s="1">
        <v>418</v>
      </c>
      <c r="J233">
        <v>5</v>
      </c>
      <c r="O233">
        <v>10</v>
      </c>
      <c r="T233">
        <v>15</v>
      </c>
      <c r="Y233">
        <v>20</v>
      </c>
      <c r="AD233">
        <v>25</v>
      </c>
      <c r="AI233">
        <v>30</v>
      </c>
    </row>
    <row r="234" spans="1:41">
      <c r="H234" s="2" t="s">
        <v>75</v>
      </c>
      <c r="I234" t="s">
        <v>77</v>
      </c>
      <c r="J234" s="2"/>
      <c r="K234" t="s">
        <v>79</v>
      </c>
      <c r="L234" s="3" t="s">
        <v>80</v>
      </c>
      <c r="M234" t="s">
        <v>89</v>
      </c>
      <c r="N234" t="s">
        <v>81</v>
      </c>
      <c r="O234" s="2" t="s">
        <v>88</v>
      </c>
      <c r="P234" t="s">
        <v>86</v>
      </c>
      <c r="Q234" t="s">
        <v>91</v>
      </c>
      <c r="R234" t="s">
        <v>85</v>
      </c>
      <c r="S234" t="s">
        <v>78</v>
      </c>
      <c r="U234" t="s">
        <v>84</v>
      </c>
      <c r="V234" t="s">
        <v>87</v>
      </c>
      <c r="W234" t="s">
        <v>107</v>
      </c>
      <c r="X234" t="s">
        <v>105</v>
      </c>
      <c r="Y234" t="s">
        <v>94</v>
      </c>
      <c r="Z234" t="s">
        <v>92</v>
      </c>
      <c r="AA234" t="s">
        <v>112</v>
      </c>
      <c r="AB234" t="s">
        <v>110</v>
      </c>
      <c r="AC234" t="s">
        <v>93</v>
      </c>
      <c r="AE234" s="2"/>
      <c r="AF234" t="s">
        <v>98</v>
      </c>
      <c r="AG234" t="s">
        <v>76</v>
      </c>
      <c r="AH234" s="2" t="s">
        <v>81</v>
      </c>
      <c r="AI234" t="s">
        <v>82</v>
      </c>
      <c r="AJ234" t="s">
        <v>95</v>
      </c>
      <c r="AK234" t="s">
        <v>97</v>
      </c>
      <c r="AL234" t="s">
        <v>100</v>
      </c>
      <c r="AN234" t="s">
        <v>96</v>
      </c>
      <c r="AO234" t="s">
        <v>532</v>
      </c>
    </row>
    <row r="235" spans="1:41">
      <c r="D235" t="s">
        <v>71</v>
      </c>
      <c r="F235" s="2" t="s">
        <v>115</v>
      </c>
      <c r="G235" s="2" t="s">
        <v>116</v>
      </c>
      <c r="H235" s="2" t="s">
        <v>118</v>
      </c>
      <c r="I235" t="s">
        <v>120</v>
      </c>
      <c r="J235" s="2" t="s">
        <v>122</v>
      </c>
      <c r="K235" s="3" t="s">
        <v>123</v>
      </c>
      <c r="L235" t="s">
        <v>124</v>
      </c>
      <c r="M235" s="3" t="s">
        <v>134</v>
      </c>
      <c r="N235" t="s">
        <v>135</v>
      </c>
      <c r="O235" s="2" t="s">
        <v>133</v>
      </c>
      <c r="P235" t="s">
        <v>130</v>
      </c>
      <c r="Q235" t="s">
        <v>138</v>
      </c>
      <c r="R235" s="2" t="s">
        <v>129</v>
      </c>
      <c r="S235" s="4" t="s">
        <v>121</v>
      </c>
      <c r="T235" s="4" t="s">
        <v>141</v>
      </c>
      <c r="U235" t="s">
        <v>128</v>
      </c>
      <c r="V235" t="s">
        <v>131</v>
      </c>
      <c r="W235" s="3" t="s">
        <v>155</v>
      </c>
      <c r="X235" s="3" t="s">
        <v>153</v>
      </c>
      <c r="Y235" s="2" t="s">
        <v>142</v>
      </c>
      <c r="Z235" s="2" t="s">
        <v>139</v>
      </c>
      <c r="AA235" s="3" t="s">
        <v>161</v>
      </c>
      <c r="AB235" s="3" t="s">
        <v>159</v>
      </c>
      <c r="AC235" s="2" t="s">
        <v>140</v>
      </c>
      <c r="AD235" s="4" t="s">
        <v>136</v>
      </c>
      <c r="AE235" s="4" t="s">
        <v>132</v>
      </c>
      <c r="AF235" t="s">
        <v>146</v>
      </c>
      <c r="AG235" t="s">
        <v>119</v>
      </c>
      <c r="AH235" s="4" t="s">
        <v>125</v>
      </c>
      <c r="AI235" t="s">
        <v>126</v>
      </c>
      <c r="AJ235" t="s">
        <v>143</v>
      </c>
      <c r="AK235" t="s">
        <v>145</v>
      </c>
      <c r="AL235" s="3" t="s">
        <v>148</v>
      </c>
      <c r="AM235" s="3" t="s">
        <v>454</v>
      </c>
      <c r="AN235" t="s">
        <v>144</v>
      </c>
      <c r="AO235" s="3" t="s">
        <v>533</v>
      </c>
    </row>
    <row r="236" spans="1:41">
      <c r="D236" t="s">
        <v>72</v>
      </c>
      <c r="E236">
        <f>SUM(F236:BJ236)</f>
        <v>96</v>
      </c>
      <c r="G236">
        <v>7</v>
      </c>
      <c r="H236">
        <v>7</v>
      </c>
      <c r="I236">
        <v>7</v>
      </c>
      <c r="J236">
        <v>6</v>
      </c>
      <c r="K236">
        <v>7</v>
      </c>
      <c r="L236">
        <v>7</v>
      </c>
      <c r="M236">
        <v>1</v>
      </c>
      <c r="N236">
        <v>7</v>
      </c>
      <c r="O236">
        <v>5</v>
      </c>
      <c r="P236">
        <v>2</v>
      </c>
      <c r="Q236">
        <v>2</v>
      </c>
      <c r="R236">
        <v>3</v>
      </c>
      <c r="S236">
        <v>6</v>
      </c>
      <c r="T236">
        <v>1</v>
      </c>
      <c r="U236">
        <v>5</v>
      </c>
      <c r="AB236">
        <v>2</v>
      </c>
      <c r="AC236">
        <v>3</v>
      </c>
      <c r="AD236">
        <v>4</v>
      </c>
      <c r="AE236">
        <v>1</v>
      </c>
      <c r="AF236">
        <v>6</v>
      </c>
      <c r="AG236">
        <v>3</v>
      </c>
      <c r="AH236">
        <v>1</v>
      </c>
      <c r="AK236">
        <v>2</v>
      </c>
      <c r="AN236">
        <v>1</v>
      </c>
    </row>
    <row r="237" spans="1:41">
      <c r="D237" t="s">
        <v>73</v>
      </c>
      <c r="E237">
        <f>SUM(F237:BJ237)</f>
        <v>174</v>
      </c>
      <c r="F237">
        <v>3</v>
      </c>
      <c r="G237" s="1">
        <v>16</v>
      </c>
      <c r="H237" s="1">
        <v>9</v>
      </c>
      <c r="I237">
        <v>7</v>
      </c>
      <c r="J237">
        <v>4</v>
      </c>
      <c r="K237">
        <v>5</v>
      </c>
      <c r="L237">
        <v>7</v>
      </c>
      <c r="M237">
        <v>2</v>
      </c>
      <c r="N237">
        <v>5</v>
      </c>
      <c r="O237" s="1">
        <v>9</v>
      </c>
      <c r="P237">
        <v>4</v>
      </c>
      <c r="Q237">
        <v>2</v>
      </c>
      <c r="R237" s="1">
        <v>8</v>
      </c>
      <c r="S237">
        <v>8</v>
      </c>
      <c r="T237" s="1">
        <v>5</v>
      </c>
      <c r="U237">
        <v>7</v>
      </c>
      <c r="V237" s="1">
        <v>11</v>
      </c>
      <c r="W237">
        <v>3</v>
      </c>
      <c r="X237">
        <v>2</v>
      </c>
      <c r="Y237">
        <v>2</v>
      </c>
      <c r="Z237" s="1">
        <v>5</v>
      </c>
      <c r="AA237">
        <v>1</v>
      </c>
      <c r="AB237">
        <v>1</v>
      </c>
      <c r="AC237">
        <v>2</v>
      </c>
      <c r="AD237">
        <v>4</v>
      </c>
      <c r="AE237">
        <v>4</v>
      </c>
      <c r="AF237">
        <v>7</v>
      </c>
      <c r="AG237" s="1">
        <v>11</v>
      </c>
      <c r="AH237" s="1">
        <v>9</v>
      </c>
      <c r="AJ237">
        <v>2</v>
      </c>
      <c r="AK237">
        <v>3</v>
      </c>
      <c r="AL237">
        <v>1</v>
      </c>
      <c r="AM237">
        <v>1</v>
      </c>
      <c r="AN237">
        <v>2</v>
      </c>
      <c r="AO237">
        <v>2</v>
      </c>
    </row>
    <row r="239" spans="1:41">
      <c r="A239" s="6">
        <v>43806</v>
      </c>
      <c r="D239">
        <v>24</v>
      </c>
      <c r="E239">
        <f>SUM(F239:BJ239)</f>
        <v>13</v>
      </c>
      <c r="G239">
        <v>1</v>
      </c>
      <c r="H239">
        <v>1</v>
      </c>
      <c r="I239">
        <v>1</v>
      </c>
      <c r="K239">
        <v>1</v>
      </c>
      <c r="L239">
        <v>1</v>
      </c>
      <c r="N239">
        <v>1</v>
      </c>
      <c r="O239">
        <v>1</v>
      </c>
      <c r="S239">
        <v>1</v>
      </c>
      <c r="AD239">
        <v>1</v>
      </c>
      <c r="AE239">
        <v>1</v>
      </c>
      <c r="AF239">
        <v>1</v>
      </c>
      <c r="AG239">
        <v>1</v>
      </c>
      <c r="AN239">
        <v>1</v>
      </c>
    </row>
    <row r="240" spans="1:41">
      <c r="A240" t="s">
        <v>429</v>
      </c>
      <c r="B240" t="s">
        <v>432</v>
      </c>
      <c r="C240" s="3" t="s">
        <v>445</v>
      </c>
      <c r="D240">
        <v>8</v>
      </c>
      <c r="E240">
        <f>SUM(F240:BJ240)</f>
        <v>8</v>
      </c>
      <c r="F240">
        <v>1</v>
      </c>
      <c r="G240">
        <v>1</v>
      </c>
      <c r="I240">
        <v>1</v>
      </c>
      <c r="N240">
        <v>1</v>
      </c>
      <c r="V240">
        <v>1</v>
      </c>
      <c r="AN240">
        <v>2</v>
      </c>
      <c r="AO240">
        <v>1</v>
      </c>
    </row>
    <row r="241" spans="1:41">
      <c r="A241">
        <v>6</v>
      </c>
      <c r="B241" t="s">
        <v>436</v>
      </c>
      <c r="C241" s="3" t="s">
        <v>444</v>
      </c>
      <c r="D241">
        <v>16</v>
      </c>
      <c r="E241">
        <f>SUM(F241:BJ241)</f>
        <v>16</v>
      </c>
      <c r="G241">
        <v>1</v>
      </c>
      <c r="H241">
        <v>1</v>
      </c>
      <c r="L241">
        <v>1</v>
      </c>
      <c r="O241">
        <v>2</v>
      </c>
      <c r="S241">
        <v>2</v>
      </c>
      <c r="U241">
        <v>1</v>
      </c>
      <c r="AD241">
        <v>1</v>
      </c>
      <c r="AF241">
        <v>1</v>
      </c>
      <c r="AG241" s="1">
        <v>3</v>
      </c>
      <c r="AH241">
        <v>2</v>
      </c>
      <c r="AO241">
        <v>1</v>
      </c>
    </row>
    <row r="242" spans="1:41">
      <c r="A242">
        <v>5</v>
      </c>
      <c r="B242" s="7" t="s">
        <v>446</v>
      </c>
      <c r="C242" s="1" t="s">
        <v>475</v>
      </c>
    </row>
    <row r="243" spans="1:41">
      <c r="B243" t="s">
        <v>509</v>
      </c>
      <c r="C243" s="3" t="s">
        <v>510</v>
      </c>
    </row>
    <row r="244" spans="1:41">
      <c r="B244" t="s">
        <v>513</v>
      </c>
      <c r="C244" s="3" t="s">
        <v>514</v>
      </c>
    </row>
    <row r="245" spans="1:41">
      <c r="B245" t="s">
        <v>433</v>
      </c>
      <c r="C245" t="s">
        <v>515</v>
      </c>
    </row>
    <row r="246" spans="1:41">
      <c r="B246" t="s">
        <v>516</v>
      </c>
      <c r="C246" s="3" t="s">
        <v>517</v>
      </c>
    </row>
    <row r="247" spans="1:41">
      <c r="B247" t="s">
        <v>525</v>
      </c>
      <c r="C247" s="3" t="s">
        <v>526</v>
      </c>
    </row>
    <row r="250" spans="1:41">
      <c r="B250" s="7" t="s">
        <v>441</v>
      </c>
      <c r="C250" s="8" t="s">
        <v>442</v>
      </c>
    </row>
    <row r="251" spans="1:41">
      <c r="B251" t="s">
        <v>430</v>
      </c>
      <c r="C251" t="s">
        <v>431</v>
      </c>
    </row>
    <row r="252" spans="1:41">
      <c r="B252" t="s">
        <v>518</v>
      </c>
      <c r="C252" t="s">
        <v>519</v>
      </c>
    </row>
    <row r="253" spans="1:41">
      <c r="B253" t="s">
        <v>434</v>
      </c>
      <c r="C253" t="s">
        <v>198</v>
      </c>
    </row>
    <row r="254" spans="1:41">
      <c r="A254" t="s">
        <v>576</v>
      </c>
      <c r="B254" t="s">
        <v>435</v>
      </c>
      <c r="C254" t="s">
        <v>531</v>
      </c>
    </row>
    <row r="255" spans="1:41">
      <c r="B255" t="s">
        <v>438</v>
      </c>
      <c r="C255" t="s">
        <v>443</v>
      </c>
    </row>
    <row r="256" spans="1:41">
      <c r="B256" t="s">
        <v>439</v>
      </c>
      <c r="C256" t="s">
        <v>206</v>
      </c>
    </row>
    <row r="257" spans="2:41">
      <c r="B257" t="s">
        <v>440</v>
      </c>
      <c r="C257" t="s">
        <v>437</v>
      </c>
    </row>
    <row r="258" spans="2:41">
      <c r="B258" t="s">
        <v>448</v>
      </c>
      <c r="C258" t="s">
        <v>379</v>
      </c>
    </row>
    <row r="259" spans="2:41">
      <c r="B259" t="s">
        <v>511</v>
      </c>
      <c r="C259" t="s">
        <v>512</v>
      </c>
    </row>
    <row r="260" spans="2:41">
      <c r="B260" t="s">
        <v>520</v>
      </c>
      <c r="C260" t="s">
        <v>494</v>
      </c>
    </row>
    <row r="261" spans="2:41">
      <c r="B261" t="s">
        <v>521</v>
      </c>
      <c r="C261" t="s">
        <v>522</v>
      </c>
    </row>
    <row r="262" spans="2:41">
      <c r="B262" t="s">
        <v>523</v>
      </c>
      <c r="C262" t="s">
        <v>524</v>
      </c>
    </row>
    <row r="263" spans="2:41">
      <c r="B263" t="s">
        <v>527</v>
      </c>
      <c r="C263" t="s">
        <v>379</v>
      </c>
    </row>
    <row r="264" spans="2:41">
      <c r="B264" t="s">
        <v>528</v>
      </c>
      <c r="C264" t="s">
        <v>519</v>
      </c>
    </row>
    <row r="265" spans="2:41">
      <c r="B265" t="s">
        <v>529</v>
      </c>
      <c r="C265" t="s">
        <v>530</v>
      </c>
    </row>
    <row r="267" spans="2:41">
      <c r="F267">
        <v>1</v>
      </c>
      <c r="G267" s="1">
        <v>419</v>
      </c>
      <c r="J267">
        <v>5</v>
      </c>
      <c r="O267">
        <v>10</v>
      </c>
      <c r="T267">
        <v>15</v>
      </c>
      <c r="Y267">
        <v>20</v>
      </c>
      <c r="AD267">
        <v>25</v>
      </c>
      <c r="AI267">
        <v>30</v>
      </c>
    </row>
    <row r="268" spans="2:41">
      <c r="H268" s="2" t="s">
        <v>75</v>
      </c>
      <c r="I268" t="s">
        <v>77</v>
      </c>
      <c r="J268" s="2"/>
      <c r="K268" t="s">
        <v>79</v>
      </c>
      <c r="L268" s="3" t="s">
        <v>80</v>
      </c>
      <c r="M268" t="s">
        <v>89</v>
      </c>
      <c r="N268" t="s">
        <v>81</v>
      </c>
      <c r="O268" s="2" t="s">
        <v>88</v>
      </c>
      <c r="P268" t="s">
        <v>86</v>
      </c>
      <c r="Q268" t="s">
        <v>91</v>
      </c>
      <c r="R268" t="s">
        <v>85</v>
      </c>
      <c r="S268" t="s">
        <v>78</v>
      </c>
      <c r="U268" t="s">
        <v>84</v>
      </c>
      <c r="V268" t="s">
        <v>87</v>
      </c>
      <c r="W268" t="s">
        <v>107</v>
      </c>
      <c r="X268" t="s">
        <v>105</v>
      </c>
      <c r="Y268" t="s">
        <v>94</v>
      </c>
      <c r="Z268" t="s">
        <v>92</v>
      </c>
      <c r="AA268" t="s">
        <v>112</v>
      </c>
      <c r="AB268" t="s">
        <v>110</v>
      </c>
      <c r="AC268" t="s">
        <v>93</v>
      </c>
      <c r="AE268" s="2"/>
      <c r="AF268" t="s">
        <v>98</v>
      </c>
      <c r="AG268" t="s">
        <v>76</v>
      </c>
      <c r="AH268" s="2" t="s">
        <v>81</v>
      </c>
      <c r="AI268" t="s">
        <v>82</v>
      </c>
      <c r="AJ268" t="s">
        <v>95</v>
      </c>
      <c r="AK268" t="s">
        <v>97</v>
      </c>
      <c r="AL268" t="s">
        <v>100</v>
      </c>
      <c r="AN268" t="s">
        <v>96</v>
      </c>
      <c r="AO268" t="s">
        <v>532</v>
      </c>
    </row>
    <row r="269" spans="2:41">
      <c r="D269" t="s">
        <v>71</v>
      </c>
      <c r="F269" s="2" t="s">
        <v>115</v>
      </c>
      <c r="G269" s="2" t="s">
        <v>116</v>
      </c>
      <c r="H269" s="2" t="s">
        <v>118</v>
      </c>
      <c r="I269" t="s">
        <v>120</v>
      </c>
      <c r="J269" s="2" t="s">
        <v>122</v>
      </c>
      <c r="K269" s="3" t="s">
        <v>123</v>
      </c>
      <c r="L269" t="s">
        <v>124</v>
      </c>
      <c r="M269" s="3" t="s">
        <v>134</v>
      </c>
      <c r="N269" t="s">
        <v>135</v>
      </c>
      <c r="O269" s="2" t="s">
        <v>133</v>
      </c>
      <c r="P269" t="s">
        <v>130</v>
      </c>
      <c r="Q269" t="s">
        <v>138</v>
      </c>
      <c r="R269" s="2" t="s">
        <v>129</v>
      </c>
      <c r="S269" s="4" t="s">
        <v>121</v>
      </c>
      <c r="T269" s="4" t="s">
        <v>141</v>
      </c>
      <c r="U269" t="s">
        <v>128</v>
      </c>
      <c r="V269" t="s">
        <v>131</v>
      </c>
      <c r="W269" s="3" t="s">
        <v>155</v>
      </c>
      <c r="X269" s="3" t="s">
        <v>153</v>
      </c>
      <c r="Y269" s="2" t="s">
        <v>142</v>
      </c>
      <c r="Z269" s="2" t="s">
        <v>139</v>
      </c>
      <c r="AA269" s="3" t="s">
        <v>161</v>
      </c>
      <c r="AB269" s="3" t="s">
        <v>159</v>
      </c>
      <c r="AC269" s="2" t="s">
        <v>140</v>
      </c>
      <c r="AD269" s="4" t="s">
        <v>136</v>
      </c>
      <c r="AE269" s="4" t="s">
        <v>132</v>
      </c>
      <c r="AF269" t="s">
        <v>146</v>
      </c>
      <c r="AG269" t="s">
        <v>119</v>
      </c>
      <c r="AH269" s="4" t="s">
        <v>125</v>
      </c>
      <c r="AI269" t="s">
        <v>126</v>
      </c>
      <c r="AJ269" t="s">
        <v>143</v>
      </c>
      <c r="AK269" t="s">
        <v>145</v>
      </c>
      <c r="AL269" s="3" t="s">
        <v>148</v>
      </c>
      <c r="AM269" s="3" t="s">
        <v>454</v>
      </c>
      <c r="AN269" t="s">
        <v>144</v>
      </c>
      <c r="AO269" s="3" t="s">
        <v>533</v>
      </c>
    </row>
    <row r="270" spans="2:41">
      <c r="D270" t="s">
        <v>72</v>
      </c>
      <c r="E270">
        <f>SUM(F270:BJ270)</f>
        <v>109</v>
      </c>
      <c r="G270">
        <v>8</v>
      </c>
      <c r="H270">
        <v>8</v>
      </c>
      <c r="I270">
        <v>8</v>
      </c>
      <c r="J270">
        <v>7</v>
      </c>
      <c r="K270">
        <v>8</v>
      </c>
      <c r="L270">
        <v>8</v>
      </c>
      <c r="M270">
        <v>1</v>
      </c>
      <c r="N270">
        <v>8</v>
      </c>
      <c r="O270">
        <v>6</v>
      </c>
      <c r="P270">
        <v>2</v>
      </c>
      <c r="Q270">
        <v>3</v>
      </c>
      <c r="R270">
        <v>3</v>
      </c>
      <c r="S270">
        <v>7</v>
      </c>
      <c r="T270">
        <v>1</v>
      </c>
      <c r="U270">
        <v>5</v>
      </c>
      <c r="AB270">
        <v>2</v>
      </c>
      <c r="AC270">
        <v>3</v>
      </c>
      <c r="AD270">
        <v>4</v>
      </c>
      <c r="AE270">
        <v>2</v>
      </c>
      <c r="AF270">
        <v>7</v>
      </c>
      <c r="AG270">
        <v>3</v>
      </c>
      <c r="AH270">
        <v>1</v>
      </c>
      <c r="AK270">
        <v>2</v>
      </c>
      <c r="AN270">
        <v>2</v>
      </c>
    </row>
    <row r="271" spans="2:41">
      <c r="D271" t="s">
        <v>73</v>
      </c>
      <c r="E271">
        <f>SUM(F271:BJ271)</f>
        <v>198</v>
      </c>
      <c r="F271">
        <v>4</v>
      </c>
      <c r="G271" s="1">
        <v>18</v>
      </c>
      <c r="H271" s="1">
        <v>10</v>
      </c>
      <c r="I271">
        <v>8</v>
      </c>
      <c r="J271">
        <v>4</v>
      </c>
      <c r="K271">
        <v>6</v>
      </c>
      <c r="L271">
        <v>8</v>
      </c>
      <c r="M271">
        <v>2</v>
      </c>
      <c r="N271">
        <v>6</v>
      </c>
      <c r="O271" s="1">
        <v>10</v>
      </c>
      <c r="P271">
        <v>4</v>
      </c>
      <c r="Q271">
        <v>2</v>
      </c>
      <c r="R271" s="1">
        <v>8</v>
      </c>
      <c r="S271" s="1">
        <v>10</v>
      </c>
      <c r="T271" s="1">
        <v>7</v>
      </c>
      <c r="U271" s="1">
        <v>10</v>
      </c>
      <c r="V271" s="1">
        <v>12</v>
      </c>
      <c r="W271">
        <v>3</v>
      </c>
      <c r="X271">
        <v>2</v>
      </c>
      <c r="Y271">
        <v>2</v>
      </c>
      <c r="Z271" s="1">
        <v>5</v>
      </c>
      <c r="AA271">
        <v>1</v>
      </c>
      <c r="AB271">
        <v>1</v>
      </c>
      <c r="AC271">
        <v>2</v>
      </c>
      <c r="AD271">
        <v>4</v>
      </c>
      <c r="AE271">
        <v>4</v>
      </c>
      <c r="AF271">
        <v>9</v>
      </c>
      <c r="AG271" s="1">
        <v>13</v>
      </c>
      <c r="AH271" s="1">
        <v>10</v>
      </c>
      <c r="AI271">
        <v>1</v>
      </c>
      <c r="AJ271">
        <v>2</v>
      </c>
      <c r="AK271">
        <v>3</v>
      </c>
      <c r="AL271">
        <v>1</v>
      </c>
      <c r="AM271">
        <v>1</v>
      </c>
      <c r="AN271">
        <v>3</v>
      </c>
      <c r="AO271">
        <v>2</v>
      </c>
    </row>
    <row r="273" spans="1:40">
      <c r="A273" s="6">
        <v>43807</v>
      </c>
      <c r="D273">
        <v>23</v>
      </c>
      <c r="E273">
        <f>SUM(F273:BJ273)</f>
        <v>13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N273">
        <v>1</v>
      </c>
      <c r="O273">
        <v>1</v>
      </c>
      <c r="Q273">
        <v>1</v>
      </c>
      <c r="S273">
        <v>1</v>
      </c>
      <c r="AE273">
        <v>1</v>
      </c>
      <c r="AF273">
        <v>1</v>
      </c>
      <c r="AN273">
        <v>1</v>
      </c>
    </row>
    <row r="274" spans="1:40">
      <c r="A274" t="s">
        <v>447</v>
      </c>
      <c r="D274">
        <v>8</v>
      </c>
      <c r="E274">
        <f>SUM(F274:BJ274)</f>
        <v>8</v>
      </c>
      <c r="G274">
        <v>1</v>
      </c>
      <c r="H274">
        <v>1</v>
      </c>
      <c r="O274">
        <v>1</v>
      </c>
      <c r="U274" s="1">
        <v>1</v>
      </c>
      <c r="V274">
        <v>1</v>
      </c>
      <c r="AF274">
        <v>1</v>
      </c>
      <c r="AG274">
        <v>1</v>
      </c>
      <c r="AN274">
        <v>1</v>
      </c>
    </row>
    <row r="275" spans="1:40">
      <c r="A275">
        <v>5</v>
      </c>
      <c r="B275" t="s">
        <v>485</v>
      </c>
      <c r="C275" s="3" t="s">
        <v>488</v>
      </c>
      <c r="D275">
        <v>15</v>
      </c>
      <c r="E275">
        <f>SUM(F275:BJ275)</f>
        <v>16</v>
      </c>
      <c r="F275">
        <v>1</v>
      </c>
      <c r="G275">
        <v>1</v>
      </c>
      <c r="I275">
        <v>1</v>
      </c>
      <c r="K275">
        <v>1</v>
      </c>
      <c r="L275">
        <v>1</v>
      </c>
      <c r="N275">
        <v>1</v>
      </c>
      <c r="S275">
        <v>2</v>
      </c>
      <c r="T275">
        <v>2</v>
      </c>
      <c r="U275" s="1">
        <v>2</v>
      </c>
      <c r="AF275">
        <v>1</v>
      </c>
      <c r="AG275">
        <v>1</v>
      </c>
      <c r="AH275">
        <v>1</v>
      </c>
      <c r="AI275">
        <v>1</v>
      </c>
    </row>
    <row r="276" spans="1:40">
      <c r="B276" t="s">
        <v>482</v>
      </c>
      <c r="C276" s="3" t="s">
        <v>502</v>
      </c>
    </row>
    <row r="277" spans="1:40">
      <c r="A277">
        <v>5</v>
      </c>
      <c r="B277" s="7" t="s">
        <v>471</v>
      </c>
      <c r="C277" s="8" t="s">
        <v>490</v>
      </c>
    </row>
    <row r="278" spans="1:40">
      <c r="B278" t="s">
        <v>493</v>
      </c>
      <c r="C278" s="3" t="s">
        <v>494</v>
      </c>
    </row>
    <row r="279" spans="1:40">
      <c r="A279">
        <v>6</v>
      </c>
      <c r="B279" t="s">
        <v>473</v>
      </c>
      <c r="C279" s="3" t="s">
        <v>497</v>
      </c>
    </row>
    <row r="280" spans="1:40">
      <c r="B280" t="s">
        <v>500</v>
      </c>
      <c r="C280" s="3" t="s">
        <v>575</v>
      </c>
    </row>
    <row r="281" spans="1:40">
      <c r="B281" t="s">
        <v>481</v>
      </c>
      <c r="C281" t="s">
        <v>552</v>
      </c>
    </row>
    <row r="282" spans="1:40">
      <c r="B282" t="s">
        <v>571</v>
      </c>
      <c r="C282" s="3" t="s">
        <v>572</v>
      </c>
    </row>
    <row r="285" spans="1:40">
      <c r="B285" s="7" t="s">
        <v>745</v>
      </c>
      <c r="C285" s="8" t="s">
        <v>746</v>
      </c>
    </row>
    <row r="286" spans="1:40">
      <c r="B286" t="s">
        <v>476</v>
      </c>
      <c r="C286" t="s">
        <v>477</v>
      </c>
    </row>
    <row r="287" spans="1:40">
      <c r="B287" t="s">
        <v>487</v>
      </c>
      <c r="C287" t="s">
        <v>489</v>
      </c>
    </row>
    <row r="288" spans="1:40">
      <c r="B288" t="s">
        <v>474</v>
      </c>
      <c r="C288" t="s">
        <v>472</v>
      </c>
    </row>
    <row r="289" spans="1:43">
      <c r="A289" t="s">
        <v>576</v>
      </c>
      <c r="B289" t="s">
        <v>478</v>
      </c>
      <c r="C289" t="s">
        <v>551</v>
      </c>
    </row>
    <row r="290" spans="1:43">
      <c r="B290" t="s">
        <v>479</v>
      </c>
      <c r="C290" t="s">
        <v>463</v>
      </c>
    </row>
    <row r="291" spans="1:43">
      <c r="B291" t="s">
        <v>480</v>
      </c>
      <c r="C291" t="s">
        <v>477</v>
      </c>
    </row>
    <row r="292" spans="1:43">
      <c r="B292" t="s">
        <v>483</v>
      </c>
      <c r="C292" t="s">
        <v>116</v>
      </c>
    </row>
    <row r="293" spans="1:43">
      <c r="B293" t="s">
        <v>486</v>
      </c>
      <c r="C293" t="s">
        <v>484</v>
      </c>
    </row>
    <row r="294" spans="1:43">
      <c r="B294" t="s">
        <v>491</v>
      </c>
      <c r="C294" t="s">
        <v>492</v>
      </c>
    </row>
    <row r="295" spans="1:43">
      <c r="B295" t="s">
        <v>495</v>
      </c>
      <c r="C295" t="s">
        <v>496</v>
      </c>
    </row>
    <row r="296" spans="1:43">
      <c r="B296" t="s">
        <v>498</v>
      </c>
      <c r="C296" t="s">
        <v>494</v>
      </c>
    </row>
    <row r="297" spans="1:43">
      <c r="B297" t="s">
        <v>499</v>
      </c>
      <c r="C297" t="s">
        <v>573</v>
      </c>
    </row>
    <row r="298" spans="1:43">
      <c r="B298" t="s">
        <v>501</v>
      </c>
      <c r="C298" t="s">
        <v>77</v>
      </c>
    </row>
    <row r="299" spans="1:43">
      <c r="B299" t="s">
        <v>503</v>
      </c>
      <c r="C299" t="s">
        <v>504</v>
      </c>
    </row>
    <row r="300" spans="1:43">
      <c r="B300" t="s">
        <v>574</v>
      </c>
      <c r="C300" t="s">
        <v>572</v>
      </c>
    </row>
    <row r="302" spans="1:43">
      <c r="F302">
        <v>1</v>
      </c>
      <c r="G302" s="1">
        <v>420</v>
      </c>
      <c r="J302">
        <v>5</v>
      </c>
      <c r="O302">
        <v>10</v>
      </c>
      <c r="T302">
        <v>15</v>
      </c>
      <c r="Y302">
        <v>20</v>
      </c>
      <c r="AD302">
        <v>25</v>
      </c>
      <c r="AI302">
        <v>30</v>
      </c>
    </row>
    <row r="303" spans="1:43">
      <c r="H303" s="2" t="s">
        <v>75</v>
      </c>
      <c r="I303" t="s">
        <v>77</v>
      </c>
      <c r="J303" s="2"/>
      <c r="K303" t="s">
        <v>79</v>
      </c>
      <c r="L303" s="3" t="s">
        <v>80</v>
      </c>
      <c r="M303" t="s">
        <v>89</v>
      </c>
      <c r="N303" t="s">
        <v>81</v>
      </c>
      <c r="O303" s="2" t="s">
        <v>88</v>
      </c>
      <c r="P303" t="s">
        <v>86</v>
      </c>
      <c r="Q303" t="s">
        <v>91</v>
      </c>
      <c r="R303" t="s">
        <v>85</v>
      </c>
      <c r="S303" t="s">
        <v>78</v>
      </c>
      <c r="U303" t="s">
        <v>84</v>
      </c>
      <c r="V303" t="s">
        <v>87</v>
      </c>
      <c r="W303" t="s">
        <v>107</v>
      </c>
      <c r="X303" t="s">
        <v>105</v>
      </c>
      <c r="Y303" t="s">
        <v>94</v>
      </c>
      <c r="Z303" t="s">
        <v>92</v>
      </c>
      <c r="AA303" t="s">
        <v>112</v>
      </c>
      <c r="AB303" t="s">
        <v>110</v>
      </c>
      <c r="AC303" t="s">
        <v>93</v>
      </c>
      <c r="AE303" s="2"/>
      <c r="AF303" t="s">
        <v>98</v>
      </c>
      <c r="AG303" t="s">
        <v>76</v>
      </c>
      <c r="AH303" s="2" t="s">
        <v>81</v>
      </c>
      <c r="AI303" t="s">
        <v>82</v>
      </c>
      <c r="AJ303" t="s">
        <v>95</v>
      </c>
      <c r="AK303" t="s">
        <v>97</v>
      </c>
      <c r="AL303" t="s">
        <v>100</v>
      </c>
      <c r="AN303" t="s">
        <v>96</v>
      </c>
      <c r="AO303" t="s">
        <v>102</v>
      </c>
      <c r="AP303" t="s">
        <v>603</v>
      </c>
      <c r="AQ303" t="s">
        <v>606</v>
      </c>
    </row>
    <row r="304" spans="1:43">
      <c r="D304" t="s">
        <v>71</v>
      </c>
      <c r="F304" s="2" t="s">
        <v>115</v>
      </c>
      <c r="G304" s="2" t="s">
        <v>116</v>
      </c>
      <c r="H304" s="2" t="s">
        <v>118</v>
      </c>
      <c r="I304" t="s">
        <v>120</v>
      </c>
      <c r="J304" s="2" t="s">
        <v>122</v>
      </c>
      <c r="K304" s="3" t="s">
        <v>123</v>
      </c>
      <c r="L304" t="s">
        <v>124</v>
      </c>
      <c r="M304" s="3" t="s">
        <v>134</v>
      </c>
      <c r="N304" t="s">
        <v>135</v>
      </c>
      <c r="O304" s="2" t="s">
        <v>133</v>
      </c>
      <c r="P304" t="s">
        <v>130</v>
      </c>
      <c r="Q304" t="s">
        <v>138</v>
      </c>
      <c r="R304" s="2" t="s">
        <v>129</v>
      </c>
      <c r="S304" s="4" t="s">
        <v>121</v>
      </c>
      <c r="T304" s="4" t="s">
        <v>141</v>
      </c>
      <c r="U304" t="s">
        <v>128</v>
      </c>
      <c r="V304" t="s">
        <v>131</v>
      </c>
      <c r="W304" s="3" t="s">
        <v>155</v>
      </c>
      <c r="X304" s="3" t="s">
        <v>153</v>
      </c>
      <c r="Y304" s="2" t="s">
        <v>142</v>
      </c>
      <c r="Z304" s="2" t="s">
        <v>139</v>
      </c>
      <c r="AA304" s="3" t="s">
        <v>161</v>
      </c>
      <c r="AB304" s="3" t="s">
        <v>159</v>
      </c>
      <c r="AC304" s="2" t="s">
        <v>140</v>
      </c>
      <c r="AD304" s="4" t="s">
        <v>136</v>
      </c>
      <c r="AE304" s="4" t="s">
        <v>132</v>
      </c>
      <c r="AF304" t="s">
        <v>146</v>
      </c>
      <c r="AG304" t="s">
        <v>119</v>
      </c>
      <c r="AH304" s="4" t="s">
        <v>125</v>
      </c>
      <c r="AI304" t="s">
        <v>126</v>
      </c>
      <c r="AJ304" t="s">
        <v>143</v>
      </c>
      <c r="AK304" t="s">
        <v>145</v>
      </c>
      <c r="AL304" s="3" t="s">
        <v>148</v>
      </c>
      <c r="AM304" s="3" t="s">
        <v>454</v>
      </c>
      <c r="AN304" t="s">
        <v>144</v>
      </c>
      <c r="AO304" s="3" t="s">
        <v>150</v>
      </c>
      <c r="AP304" s="3" t="s">
        <v>604</v>
      </c>
      <c r="AQ304" s="3" t="s">
        <v>607</v>
      </c>
    </row>
    <row r="305" spans="1:43">
      <c r="D305" t="s">
        <v>72</v>
      </c>
      <c r="E305">
        <f>SUM(F305:BJ305)</f>
        <v>126</v>
      </c>
      <c r="G305">
        <v>9</v>
      </c>
      <c r="H305">
        <v>9</v>
      </c>
      <c r="I305">
        <v>9</v>
      </c>
      <c r="J305">
        <v>8</v>
      </c>
      <c r="K305">
        <v>9</v>
      </c>
      <c r="L305">
        <v>9</v>
      </c>
      <c r="M305">
        <v>1</v>
      </c>
      <c r="N305">
        <v>9</v>
      </c>
      <c r="O305">
        <v>7</v>
      </c>
      <c r="P305">
        <v>2</v>
      </c>
      <c r="Q305">
        <v>4</v>
      </c>
      <c r="R305">
        <v>4</v>
      </c>
      <c r="S305">
        <v>8</v>
      </c>
      <c r="T305">
        <v>2</v>
      </c>
      <c r="U305">
        <v>5</v>
      </c>
      <c r="V305">
        <v>1</v>
      </c>
      <c r="AB305">
        <v>2</v>
      </c>
      <c r="AC305">
        <v>3</v>
      </c>
      <c r="AD305">
        <v>5</v>
      </c>
      <c r="AE305">
        <v>3</v>
      </c>
      <c r="AF305">
        <v>7</v>
      </c>
      <c r="AG305">
        <v>4</v>
      </c>
      <c r="AH305">
        <v>1</v>
      </c>
      <c r="AK305">
        <v>2</v>
      </c>
      <c r="AN305">
        <v>2</v>
      </c>
      <c r="AP305">
        <v>1</v>
      </c>
    </row>
    <row r="306" spans="1:43">
      <c r="D306" t="s">
        <v>73</v>
      </c>
      <c r="E306">
        <f>SUM(F306:BJ306)</f>
        <v>224</v>
      </c>
      <c r="F306">
        <v>5</v>
      </c>
      <c r="G306" s="1">
        <v>21</v>
      </c>
      <c r="H306" s="1">
        <v>11</v>
      </c>
      <c r="I306">
        <v>9</v>
      </c>
      <c r="J306">
        <v>6</v>
      </c>
      <c r="K306">
        <v>8</v>
      </c>
      <c r="L306">
        <v>9</v>
      </c>
      <c r="M306">
        <v>2</v>
      </c>
      <c r="N306">
        <v>6</v>
      </c>
      <c r="O306" s="1">
        <v>11</v>
      </c>
      <c r="P306">
        <v>4</v>
      </c>
      <c r="Q306">
        <v>3</v>
      </c>
      <c r="R306" s="1">
        <v>9</v>
      </c>
      <c r="S306" s="1">
        <v>11</v>
      </c>
      <c r="T306" s="1">
        <v>9</v>
      </c>
      <c r="U306" s="1">
        <v>11</v>
      </c>
      <c r="V306" s="1">
        <v>12</v>
      </c>
      <c r="W306">
        <v>3</v>
      </c>
      <c r="X306">
        <v>2</v>
      </c>
      <c r="Y306">
        <v>2</v>
      </c>
      <c r="Z306" s="1">
        <v>5</v>
      </c>
      <c r="AA306">
        <v>1</v>
      </c>
      <c r="AB306">
        <v>1</v>
      </c>
      <c r="AC306">
        <v>2</v>
      </c>
      <c r="AD306">
        <v>5</v>
      </c>
      <c r="AE306">
        <v>6</v>
      </c>
      <c r="AF306">
        <v>9</v>
      </c>
      <c r="AG306" s="1">
        <v>14</v>
      </c>
      <c r="AH306" s="1">
        <v>13</v>
      </c>
      <c r="AI306">
        <v>1</v>
      </c>
      <c r="AJ306">
        <v>2</v>
      </c>
      <c r="AK306">
        <v>3</v>
      </c>
      <c r="AL306">
        <v>1</v>
      </c>
      <c r="AM306">
        <v>1</v>
      </c>
      <c r="AN306">
        <v>3</v>
      </c>
      <c r="AO306">
        <v>2</v>
      </c>
      <c r="AQ306">
        <v>1</v>
      </c>
    </row>
    <row r="307" spans="1:43">
      <c r="B307" t="s">
        <v>592</v>
      </c>
    </row>
    <row r="308" spans="1:43">
      <c r="A308" s="6">
        <v>43808</v>
      </c>
      <c r="D308">
        <v>26</v>
      </c>
      <c r="E308">
        <f>SUM(F308:BJ308)</f>
        <v>17</v>
      </c>
      <c r="G308">
        <v>1</v>
      </c>
      <c r="H308">
        <v>1</v>
      </c>
      <c r="I308">
        <v>1</v>
      </c>
      <c r="J308">
        <v>1</v>
      </c>
      <c r="K308">
        <v>1</v>
      </c>
      <c r="L308">
        <v>1</v>
      </c>
      <c r="N308">
        <v>1</v>
      </c>
      <c r="O308">
        <v>1</v>
      </c>
      <c r="Q308">
        <v>1</v>
      </c>
      <c r="R308">
        <v>1</v>
      </c>
      <c r="S308">
        <v>1</v>
      </c>
      <c r="T308">
        <v>1</v>
      </c>
      <c r="V308">
        <v>1</v>
      </c>
      <c r="AD308">
        <v>1</v>
      </c>
      <c r="AE308">
        <v>1</v>
      </c>
      <c r="AG308">
        <v>1</v>
      </c>
      <c r="AP308">
        <v>1</v>
      </c>
    </row>
    <row r="309" spans="1:43">
      <c r="A309" t="s">
        <v>547</v>
      </c>
      <c r="B309" t="s">
        <v>536</v>
      </c>
      <c r="C309" t="s">
        <v>550</v>
      </c>
      <c r="D309">
        <v>8</v>
      </c>
      <c r="E309">
        <f>SUM(F309:BJ309)</f>
        <v>8</v>
      </c>
      <c r="G309" s="1">
        <v>1</v>
      </c>
      <c r="J309">
        <v>1</v>
      </c>
      <c r="Q309">
        <v>1</v>
      </c>
      <c r="AE309">
        <v>2</v>
      </c>
      <c r="AG309">
        <v>1</v>
      </c>
      <c r="AH309" s="1">
        <v>2</v>
      </c>
    </row>
    <row r="310" spans="1:43">
      <c r="B310" t="s">
        <v>540</v>
      </c>
      <c r="C310" s="3" t="s">
        <v>601</v>
      </c>
      <c r="D310">
        <v>18</v>
      </c>
      <c r="E310">
        <f>SUM(F310:BJ310)</f>
        <v>18</v>
      </c>
      <c r="F310">
        <v>1</v>
      </c>
      <c r="G310" s="1">
        <v>2</v>
      </c>
      <c r="H310">
        <v>1</v>
      </c>
      <c r="I310">
        <v>1</v>
      </c>
      <c r="J310">
        <v>1</v>
      </c>
      <c r="K310">
        <v>2</v>
      </c>
      <c r="L310">
        <v>1</v>
      </c>
      <c r="O310">
        <v>1</v>
      </c>
      <c r="R310">
        <v>1</v>
      </c>
      <c r="S310">
        <v>1</v>
      </c>
      <c r="T310">
        <v>2</v>
      </c>
      <c r="U310">
        <v>1</v>
      </c>
      <c r="AD310">
        <v>1</v>
      </c>
      <c r="AH310" s="1">
        <v>1</v>
      </c>
      <c r="AQ310">
        <v>1</v>
      </c>
    </row>
    <row r="311" spans="1:43">
      <c r="B311" t="s">
        <v>544</v>
      </c>
      <c r="C311" s="3" t="s">
        <v>543</v>
      </c>
    </row>
    <row r="312" spans="1:43">
      <c r="A312">
        <v>12</v>
      </c>
      <c r="B312" s="7" t="s">
        <v>505</v>
      </c>
      <c r="C312" s="1" t="s">
        <v>548</v>
      </c>
    </row>
    <row r="313" spans="1:43">
      <c r="B313" t="s">
        <v>580</v>
      </c>
      <c r="C313" s="3" t="s">
        <v>581</v>
      </c>
    </row>
    <row r="314" spans="1:43">
      <c r="B314" t="s">
        <v>585</v>
      </c>
      <c r="C314" s="3" t="s">
        <v>586</v>
      </c>
    </row>
    <row r="315" spans="1:43">
      <c r="A315">
        <v>7</v>
      </c>
      <c r="B315" t="s">
        <v>537</v>
      </c>
      <c r="C315" t="s">
        <v>597</v>
      </c>
    </row>
    <row r="316" spans="1:43">
      <c r="A316">
        <v>6</v>
      </c>
      <c r="B316" t="s">
        <v>539</v>
      </c>
      <c r="C316" t="s">
        <v>600</v>
      </c>
    </row>
    <row r="319" spans="1:43">
      <c r="A319" s="8" t="s">
        <v>535</v>
      </c>
      <c r="B319" s="7" t="s">
        <v>534</v>
      </c>
      <c r="C319" s="8" t="s">
        <v>504</v>
      </c>
    </row>
    <row r="320" spans="1:43">
      <c r="B320" s="7" t="s">
        <v>507</v>
      </c>
      <c r="C320" s="8" t="s">
        <v>506</v>
      </c>
    </row>
    <row r="321" spans="1:3">
      <c r="B321" t="s">
        <v>598</v>
      </c>
      <c r="C321" t="s">
        <v>599</v>
      </c>
    </row>
    <row r="322" spans="1:3">
      <c r="B322" t="s">
        <v>508</v>
      </c>
      <c r="C322" t="s">
        <v>506</v>
      </c>
    </row>
    <row r="323" spans="1:3">
      <c r="B323" t="s">
        <v>577</v>
      </c>
      <c r="C323" t="s">
        <v>579</v>
      </c>
    </row>
    <row r="324" spans="1:3">
      <c r="B324" t="s">
        <v>538</v>
      </c>
      <c r="C324" t="s">
        <v>504</v>
      </c>
    </row>
    <row r="325" spans="1:3">
      <c r="B325" t="s">
        <v>602</v>
      </c>
      <c r="C325" t="s">
        <v>599</v>
      </c>
    </row>
    <row r="326" spans="1:3">
      <c r="B326" t="s">
        <v>541</v>
      </c>
      <c r="C326" t="s">
        <v>530</v>
      </c>
    </row>
    <row r="327" spans="1:3">
      <c r="B327" t="s">
        <v>542</v>
      </c>
      <c r="C327" t="s">
        <v>543</v>
      </c>
    </row>
    <row r="328" spans="1:3">
      <c r="B328" t="s">
        <v>545</v>
      </c>
      <c r="C328" t="s">
        <v>206</v>
      </c>
    </row>
    <row r="329" spans="1:3">
      <c r="B329" t="s">
        <v>546</v>
      </c>
      <c r="C329" t="s">
        <v>589</v>
      </c>
    </row>
    <row r="330" spans="1:3">
      <c r="B330" t="s">
        <v>549</v>
      </c>
      <c r="C330" t="s">
        <v>203</v>
      </c>
    </row>
    <row r="331" spans="1:3">
      <c r="A331" t="s">
        <v>576</v>
      </c>
      <c r="B331" t="s">
        <v>582</v>
      </c>
      <c r="C331" t="s">
        <v>578</v>
      </c>
    </row>
    <row r="332" spans="1:3">
      <c r="B332" t="s">
        <v>583</v>
      </c>
      <c r="C332" t="s">
        <v>584</v>
      </c>
    </row>
    <row r="333" spans="1:3">
      <c r="B333" t="s">
        <v>587</v>
      </c>
      <c r="C333" t="s">
        <v>588</v>
      </c>
    </row>
    <row r="334" spans="1:3">
      <c r="B334" t="s">
        <v>590</v>
      </c>
      <c r="C334" t="s">
        <v>591</v>
      </c>
    </row>
    <row r="335" spans="1:3">
      <c r="B335" t="s">
        <v>593</v>
      </c>
      <c r="C335" t="s">
        <v>594</v>
      </c>
    </row>
    <row r="336" spans="1:3">
      <c r="B336" t="s">
        <v>595</v>
      </c>
      <c r="C336" t="s">
        <v>596</v>
      </c>
    </row>
    <row r="337" spans="1:45">
      <c r="F337">
        <v>1</v>
      </c>
      <c r="G337" s="1">
        <v>421</v>
      </c>
      <c r="J337">
        <v>5</v>
      </c>
      <c r="O337">
        <v>10</v>
      </c>
      <c r="T337">
        <v>15</v>
      </c>
      <c r="Y337">
        <v>20</v>
      </c>
      <c r="AD337">
        <v>25</v>
      </c>
      <c r="AI337">
        <v>30</v>
      </c>
      <c r="AN337">
        <v>35</v>
      </c>
      <c r="AS337">
        <v>40</v>
      </c>
    </row>
    <row r="338" spans="1:45">
      <c r="H338" s="2" t="s">
        <v>75</v>
      </c>
      <c r="I338" t="s">
        <v>77</v>
      </c>
      <c r="J338" s="2"/>
      <c r="K338" t="s">
        <v>79</v>
      </c>
      <c r="L338" s="3" t="s">
        <v>80</v>
      </c>
      <c r="M338" t="s">
        <v>89</v>
      </c>
      <c r="N338" t="s">
        <v>81</v>
      </c>
      <c r="O338" s="2" t="s">
        <v>88</v>
      </c>
      <c r="P338" t="s">
        <v>86</v>
      </c>
      <c r="Q338" t="s">
        <v>91</v>
      </c>
      <c r="R338" t="s">
        <v>85</v>
      </c>
      <c r="S338" t="s">
        <v>78</v>
      </c>
      <c r="U338" t="s">
        <v>84</v>
      </c>
      <c r="V338" t="s">
        <v>87</v>
      </c>
      <c r="W338" t="s">
        <v>107</v>
      </c>
      <c r="X338" t="s">
        <v>105</v>
      </c>
      <c r="Y338" t="s">
        <v>94</v>
      </c>
      <c r="Z338" t="s">
        <v>92</v>
      </c>
      <c r="AA338" t="s">
        <v>112</v>
      </c>
      <c r="AB338" t="s">
        <v>110</v>
      </c>
      <c r="AC338" t="s">
        <v>93</v>
      </c>
      <c r="AE338" s="2"/>
      <c r="AF338" t="s">
        <v>98</v>
      </c>
      <c r="AG338" t="s">
        <v>76</v>
      </c>
      <c r="AH338" s="2" t="s">
        <v>81</v>
      </c>
      <c r="AI338" t="s">
        <v>82</v>
      </c>
      <c r="AJ338" t="s">
        <v>95</v>
      </c>
      <c r="AK338" t="s">
        <v>97</v>
      </c>
      <c r="AL338" t="s">
        <v>100</v>
      </c>
      <c r="AN338" t="s">
        <v>96</v>
      </c>
      <c r="AO338" t="s">
        <v>102</v>
      </c>
      <c r="AP338" t="s">
        <v>603</v>
      </c>
      <c r="AQ338" t="s">
        <v>606</v>
      </c>
      <c r="AR338" t="s">
        <v>664</v>
      </c>
    </row>
    <row r="339" spans="1:45">
      <c r="D339" t="s">
        <v>71</v>
      </c>
      <c r="F339" s="2" t="s">
        <v>115</v>
      </c>
      <c r="G339" s="2" t="s">
        <v>116</v>
      </c>
      <c r="H339" s="2" t="s">
        <v>118</v>
      </c>
      <c r="I339" t="s">
        <v>120</v>
      </c>
      <c r="J339" s="2" t="s">
        <v>122</v>
      </c>
      <c r="K339" s="3" t="s">
        <v>123</v>
      </c>
      <c r="L339" t="s">
        <v>124</v>
      </c>
      <c r="M339" s="3" t="s">
        <v>134</v>
      </c>
      <c r="N339" t="s">
        <v>135</v>
      </c>
      <c r="O339" s="2" t="s">
        <v>133</v>
      </c>
      <c r="P339" t="s">
        <v>130</v>
      </c>
      <c r="Q339" t="s">
        <v>138</v>
      </c>
      <c r="R339" s="2" t="s">
        <v>129</v>
      </c>
      <c r="S339" s="4" t="s">
        <v>121</v>
      </c>
      <c r="T339" s="4" t="s">
        <v>141</v>
      </c>
      <c r="U339" t="s">
        <v>128</v>
      </c>
      <c r="V339" t="s">
        <v>131</v>
      </c>
      <c r="W339" s="3" t="s">
        <v>155</v>
      </c>
      <c r="X339" s="3" t="s">
        <v>153</v>
      </c>
      <c r="Y339" s="2" t="s">
        <v>142</v>
      </c>
      <c r="Z339" s="2" t="s">
        <v>139</v>
      </c>
      <c r="AA339" s="3" t="s">
        <v>161</v>
      </c>
      <c r="AB339" s="3" t="s">
        <v>159</v>
      </c>
      <c r="AC339" s="2" t="s">
        <v>140</v>
      </c>
      <c r="AD339" s="4" t="s">
        <v>136</v>
      </c>
      <c r="AE339" s="4" t="s">
        <v>132</v>
      </c>
      <c r="AF339" t="s">
        <v>146</v>
      </c>
      <c r="AG339" t="s">
        <v>119</v>
      </c>
      <c r="AH339" s="4" t="s">
        <v>125</v>
      </c>
      <c r="AI339" t="s">
        <v>126</v>
      </c>
      <c r="AJ339" t="s">
        <v>143</v>
      </c>
      <c r="AK339" t="s">
        <v>145</v>
      </c>
      <c r="AL339" s="3" t="s">
        <v>148</v>
      </c>
      <c r="AM339" s="3" t="s">
        <v>454</v>
      </c>
      <c r="AN339" t="s">
        <v>144</v>
      </c>
      <c r="AO339" s="3" t="s">
        <v>150</v>
      </c>
      <c r="AP339" s="3" t="s">
        <v>604</v>
      </c>
      <c r="AQ339" s="3" t="s">
        <v>607</v>
      </c>
      <c r="AR339" t="s">
        <v>675</v>
      </c>
      <c r="AS339" s="3" t="s">
        <v>149</v>
      </c>
    </row>
    <row r="340" spans="1:45">
      <c r="D340" t="s">
        <v>72</v>
      </c>
      <c r="E340">
        <f>SUM(F340:BJ340)</f>
        <v>142</v>
      </c>
      <c r="G340">
        <v>10</v>
      </c>
      <c r="H340">
        <v>10</v>
      </c>
      <c r="I340">
        <v>10</v>
      </c>
      <c r="J340">
        <v>9</v>
      </c>
      <c r="K340">
        <v>10</v>
      </c>
      <c r="L340">
        <v>10</v>
      </c>
      <c r="M340">
        <v>2</v>
      </c>
      <c r="N340">
        <v>10</v>
      </c>
      <c r="O340">
        <v>8</v>
      </c>
      <c r="P340">
        <v>2</v>
      </c>
      <c r="Q340">
        <v>5</v>
      </c>
      <c r="R340">
        <v>5</v>
      </c>
      <c r="S340">
        <v>8</v>
      </c>
      <c r="T340">
        <v>2</v>
      </c>
      <c r="U340">
        <v>5</v>
      </c>
      <c r="V340">
        <v>1</v>
      </c>
      <c r="AB340">
        <v>2</v>
      </c>
      <c r="AC340">
        <v>3</v>
      </c>
      <c r="AD340">
        <v>6</v>
      </c>
      <c r="AE340">
        <v>4</v>
      </c>
      <c r="AF340">
        <v>7</v>
      </c>
      <c r="AG340">
        <v>5</v>
      </c>
      <c r="AH340">
        <v>1</v>
      </c>
      <c r="AJ340">
        <v>1</v>
      </c>
      <c r="AK340">
        <v>2</v>
      </c>
      <c r="AN340">
        <v>2</v>
      </c>
      <c r="AP340">
        <v>1</v>
      </c>
      <c r="AR340">
        <v>1</v>
      </c>
    </row>
    <row r="341" spans="1:45">
      <c r="D341" t="s">
        <v>73</v>
      </c>
      <c r="E341">
        <f>SUM(F341:BJ341)</f>
        <v>250</v>
      </c>
      <c r="F341">
        <v>6</v>
      </c>
      <c r="G341" s="1">
        <v>23</v>
      </c>
      <c r="H341" s="1">
        <v>12</v>
      </c>
      <c r="I341">
        <v>9</v>
      </c>
      <c r="J341">
        <v>6</v>
      </c>
      <c r="K341">
        <v>8</v>
      </c>
      <c r="L341">
        <v>10</v>
      </c>
      <c r="M341">
        <v>4</v>
      </c>
      <c r="N341">
        <v>6</v>
      </c>
      <c r="O341" s="1">
        <v>12</v>
      </c>
      <c r="P341">
        <v>4</v>
      </c>
      <c r="Q341">
        <v>4</v>
      </c>
      <c r="R341" s="1">
        <v>10</v>
      </c>
      <c r="S341" s="1">
        <v>13</v>
      </c>
      <c r="T341" s="1">
        <v>9</v>
      </c>
      <c r="U341" s="1">
        <v>12</v>
      </c>
      <c r="V341" s="1">
        <v>13</v>
      </c>
      <c r="W341">
        <v>3</v>
      </c>
      <c r="X341">
        <v>2</v>
      </c>
      <c r="Y341">
        <v>2</v>
      </c>
      <c r="Z341" s="1">
        <v>7</v>
      </c>
      <c r="AA341">
        <v>1</v>
      </c>
      <c r="AB341">
        <v>1</v>
      </c>
      <c r="AC341">
        <v>2</v>
      </c>
      <c r="AD341">
        <v>6</v>
      </c>
      <c r="AE341">
        <v>7</v>
      </c>
      <c r="AF341">
        <v>9</v>
      </c>
      <c r="AG341" s="1">
        <v>16</v>
      </c>
      <c r="AH341" s="1">
        <v>15</v>
      </c>
      <c r="AI341">
        <v>1</v>
      </c>
      <c r="AJ341">
        <v>3</v>
      </c>
      <c r="AK341">
        <v>3</v>
      </c>
      <c r="AL341">
        <v>1</v>
      </c>
      <c r="AM341">
        <v>1</v>
      </c>
      <c r="AN341">
        <v>3</v>
      </c>
      <c r="AO341">
        <v>2</v>
      </c>
      <c r="AQ341">
        <v>1</v>
      </c>
      <c r="AR341">
        <v>2</v>
      </c>
      <c r="AS341">
        <v>1</v>
      </c>
    </row>
    <row r="343" spans="1:45">
      <c r="A343" s="6">
        <v>43809</v>
      </c>
      <c r="D343">
        <v>26</v>
      </c>
      <c r="E343">
        <f>SUM(F343:BJ343)</f>
        <v>16</v>
      </c>
      <c r="G343">
        <v>1</v>
      </c>
      <c r="H343">
        <v>1</v>
      </c>
      <c r="I343">
        <v>1</v>
      </c>
      <c r="J343">
        <v>1</v>
      </c>
      <c r="K343">
        <v>1</v>
      </c>
      <c r="L343">
        <v>1</v>
      </c>
      <c r="M343">
        <v>1</v>
      </c>
      <c r="N343">
        <v>1</v>
      </c>
      <c r="O343">
        <v>1</v>
      </c>
      <c r="Q343">
        <v>1</v>
      </c>
      <c r="R343">
        <v>1</v>
      </c>
      <c r="AD343">
        <v>1</v>
      </c>
      <c r="AE343">
        <v>1</v>
      </c>
      <c r="AG343">
        <v>1</v>
      </c>
      <c r="AJ343">
        <v>1</v>
      </c>
      <c r="AR343">
        <v>1</v>
      </c>
    </row>
    <row r="344" spans="1:45">
      <c r="A344" t="s">
        <v>553</v>
      </c>
      <c r="B344" t="s">
        <v>673</v>
      </c>
      <c r="C344" s="3" t="s">
        <v>654</v>
      </c>
      <c r="D344">
        <v>7</v>
      </c>
      <c r="E344">
        <f>SUM(F344:BJ344)</f>
        <v>7</v>
      </c>
      <c r="F344">
        <v>1</v>
      </c>
      <c r="M344">
        <v>1</v>
      </c>
      <c r="S344">
        <v>2</v>
      </c>
      <c r="Z344">
        <v>1</v>
      </c>
      <c r="AG344">
        <v>1</v>
      </c>
      <c r="AS344">
        <v>1</v>
      </c>
    </row>
    <row r="345" spans="1:45">
      <c r="A345">
        <v>6</v>
      </c>
      <c r="B345" t="s">
        <v>564</v>
      </c>
      <c r="C345" s="3" t="s">
        <v>608</v>
      </c>
      <c r="D345">
        <v>19</v>
      </c>
      <c r="E345">
        <f>SUM(F345:BJ345)</f>
        <v>19</v>
      </c>
      <c r="G345">
        <v>2</v>
      </c>
      <c r="H345">
        <v>1</v>
      </c>
      <c r="L345">
        <v>1</v>
      </c>
      <c r="M345">
        <v>1</v>
      </c>
      <c r="O345">
        <v>1</v>
      </c>
      <c r="Q345">
        <v>1</v>
      </c>
      <c r="R345">
        <v>1</v>
      </c>
      <c r="U345">
        <v>1</v>
      </c>
      <c r="V345">
        <v>1</v>
      </c>
      <c r="Z345">
        <v>1</v>
      </c>
      <c r="AD345">
        <v>1</v>
      </c>
      <c r="AE345">
        <v>1</v>
      </c>
      <c r="AG345">
        <v>1</v>
      </c>
      <c r="AH345">
        <v>2</v>
      </c>
      <c r="AJ345">
        <v>1</v>
      </c>
      <c r="AR345">
        <v>2</v>
      </c>
    </row>
    <row r="346" spans="1:45">
      <c r="B346" t="s">
        <v>665</v>
      </c>
      <c r="C346" s="3" t="s">
        <v>666</v>
      </c>
    </row>
    <row r="347" spans="1:45">
      <c r="A347">
        <v>10</v>
      </c>
      <c r="B347" t="s">
        <v>554</v>
      </c>
      <c r="C347" s="3" t="s">
        <v>645</v>
      </c>
    </row>
    <row r="348" spans="1:45">
      <c r="A348">
        <v>8</v>
      </c>
      <c r="B348" t="s">
        <v>562</v>
      </c>
      <c r="C348" s="3" t="s">
        <v>669</v>
      </c>
    </row>
    <row r="349" spans="1:45">
      <c r="A349">
        <v>5</v>
      </c>
      <c r="B349" t="s">
        <v>660</v>
      </c>
      <c r="C349" s="3" t="s">
        <v>661</v>
      </c>
    </row>
    <row r="350" spans="1:45">
      <c r="B350" t="s">
        <v>563</v>
      </c>
      <c r="C350" t="s">
        <v>670</v>
      </c>
    </row>
    <row r="353" spans="1:3">
      <c r="B353" s="7" t="s">
        <v>570</v>
      </c>
      <c r="C353" s="8" t="s">
        <v>659</v>
      </c>
    </row>
    <row r="354" spans="1:3">
      <c r="B354" s="7" t="s">
        <v>569</v>
      </c>
      <c r="C354" s="8" t="s">
        <v>132</v>
      </c>
    </row>
    <row r="355" spans="1:3">
      <c r="B355" t="s">
        <v>555</v>
      </c>
      <c r="C355" t="s">
        <v>556</v>
      </c>
    </row>
    <row r="356" spans="1:3">
      <c r="B356" t="s">
        <v>557</v>
      </c>
      <c r="C356" t="s">
        <v>652</v>
      </c>
    </row>
    <row r="357" spans="1:3">
      <c r="A357">
        <v>5</v>
      </c>
      <c r="B357" t="s">
        <v>558</v>
      </c>
      <c r="C357" t="s">
        <v>653</v>
      </c>
    </row>
    <row r="358" spans="1:3">
      <c r="B358" t="s">
        <v>674</v>
      </c>
      <c r="C358" t="s">
        <v>657</v>
      </c>
    </row>
    <row r="359" spans="1:3">
      <c r="B359" t="s">
        <v>559</v>
      </c>
      <c r="C359" t="s">
        <v>658</v>
      </c>
    </row>
    <row r="360" spans="1:3">
      <c r="B360" t="s">
        <v>560</v>
      </c>
      <c r="C360" t="s">
        <v>662</v>
      </c>
    </row>
    <row r="361" spans="1:3">
      <c r="B361" t="s">
        <v>561</v>
      </c>
      <c r="C361" t="s">
        <v>668</v>
      </c>
    </row>
    <row r="362" spans="1:3">
      <c r="B362" t="s">
        <v>671</v>
      </c>
      <c r="C362" t="s">
        <v>672</v>
      </c>
    </row>
    <row r="363" spans="1:3">
      <c r="B363" t="s">
        <v>565</v>
      </c>
      <c r="C363" t="s">
        <v>566</v>
      </c>
    </row>
    <row r="364" spans="1:3">
      <c r="B364" t="s">
        <v>567</v>
      </c>
      <c r="C364" t="s">
        <v>566</v>
      </c>
    </row>
    <row r="365" spans="1:3">
      <c r="B365" t="s">
        <v>568</v>
      </c>
      <c r="C365" t="s">
        <v>206</v>
      </c>
    </row>
    <row r="366" spans="1:3">
      <c r="B366" t="s">
        <v>646</v>
      </c>
      <c r="C366" t="s">
        <v>647</v>
      </c>
    </row>
    <row r="367" spans="1:3">
      <c r="B367" t="s">
        <v>648</v>
      </c>
      <c r="C367" t="s">
        <v>649</v>
      </c>
    </row>
    <row r="368" spans="1:3">
      <c r="B368" t="s">
        <v>650</v>
      </c>
      <c r="C368" t="s">
        <v>651</v>
      </c>
    </row>
    <row r="369" spans="1:45">
      <c r="B369" t="s">
        <v>655</v>
      </c>
      <c r="C369" t="s">
        <v>656</v>
      </c>
    </row>
    <row r="370" spans="1:45">
      <c r="B370" t="s">
        <v>663</v>
      </c>
      <c r="C370" t="s">
        <v>664</v>
      </c>
    </row>
    <row r="371" spans="1:45">
      <c r="B371" t="s">
        <v>667</v>
      </c>
      <c r="C371" t="s">
        <v>634</v>
      </c>
    </row>
    <row r="372" spans="1:45">
      <c r="F372">
        <v>1</v>
      </c>
      <c r="G372" s="1">
        <v>422</v>
      </c>
      <c r="J372">
        <v>5</v>
      </c>
      <c r="O372">
        <v>10</v>
      </c>
      <c r="T372">
        <v>15</v>
      </c>
      <c r="Y372">
        <v>20</v>
      </c>
      <c r="AD372">
        <v>25</v>
      </c>
      <c r="AI372">
        <v>30</v>
      </c>
      <c r="AN372">
        <v>35</v>
      </c>
      <c r="AS372">
        <v>40</v>
      </c>
    </row>
    <row r="373" spans="1:45">
      <c r="H373" s="2" t="s">
        <v>75</v>
      </c>
      <c r="I373" t="s">
        <v>77</v>
      </c>
      <c r="J373" s="2"/>
      <c r="K373" t="s">
        <v>79</v>
      </c>
      <c r="L373" s="3" t="s">
        <v>80</v>
      </c>
      <c r="M373" t="s">
        <v>89</v>
      </c>
      <c r="N373" t="s">
        <v>81</v>
      </c>
      <c r="O373" s="2" t="s">
        <v>88</v>
      </c>
      <c r="P373" t="s">
        <v>86</v>
      </c>
      <c r="Q373" t="s">
        <v>91</v>
      </c>
      <c r="R373" t="s">
        <v>85</v>
      </c>
      <c r="S373" t="s">
        <v>78</v>
      </c>
      <c r="U373" t="s">
        <v>84</v>
      </c>
      <c r="V373" t="s">
        <v>87</v>
      </c>
      <c r="W373" t="s">
        <v>107</v>
      </c>
      <c r="X373" t="s">
        <v>105</v>
      </c>
      <c r="Y373" t="s">
        <v>94</v>
      </c>
      <c r="Z373" t="s">
        <v>92</v>
      </c>
      <c r="AA373" t="s">
        <v>112</v>
      </c>
      <c r="AB373" t="s">
        <v>110</v>
      </c>
      <c r="AC373" t="s">
        <v>93</v>
      </c>
      <c r="AE373" s="2"/>
      <c r="AF373" t="s">
        <v>98</v>
      </c>
      <c r="AG373" t="s">
        <v>76</v>
      </c>
      <c r="AH373" s="2" t="s">
        <v>81</v>
      </c>
      <c r="AI373" t="s">
        <v>82</v>
      </c>
      <c r="AJ373" t="s">
        <v>95</v>
      </c>
      <c r="AK373" t="s">
        <v>97</v>
      </c>
      <c r="AL373" t="s">
        <v>100</v>
      </c>
      <c r="AN373" t="s">
        <v>96</v>
      </c>
      <c r="AO373" t="s">
        <v>102</v>
      </c>
      <c r="AP373" t="s">
        <v>603</v>
      </c>
      <c r="AQ373" t="s">
        <v>109</v>
      </c>
      <c r="AR373" t="s">
        <v>664</v>
      </c>
    </row>
    <row r="374" spans="1:45">
      <c r="D374" t="s">
        <v>71</v>
      </c>
      <c r="F374" s="2" t="s">
        <v>115</v>
      </c>
      <c r="G374" s="2" t="s">
        <v>116</v>
      </c>
      <c r="H374" s="2" t="s">
        <v>118</v>
      </c>
      <c r="I374" t="s">
        <v>120</v>
      </c>
      <c r="J374" s="2" t="s">
        <v>122</v>
      </c>
      <c r="K374" s="3" t="s">
        <v>123</v>
      </c>
      <c r="L374" t="s">
        <v>124</v>
      </c>
      <c r="M374" s="3" t="s">
        <v>134</v>
      </c>
      <c r="N374" t="s">
        <v>135</v>
      </c>
      <c r="O374" s="2" t="s">
        <v>133</v>
      </c>
      <c r="P374" t="s">
        <v>130</v>
      </c>
      <c r="Q374" t="s">
        <v>138</v>
      </c>
      <c r="R374" s="2" t="s">
        <v>129</v>
      </c>
      <c r="S374" s="4" t="s">
        <v>121</v>
      </c>
      <c r="T374" s="4" t="s">
        <v>141</v>
      </c>
      <c r="U374" t="s">
        <v>128</v>
      </c>
      <c r="V374" t="s">
        <v>131</v>
      </c>
      <c r="W374" s="3" t="s">
        <v>155</v>
      </c>
      <c r="X374" s="3" t="s">
        <v>153</v>
      </c>
      <c r="Y374" s="2" t="s">
        <v>142</v>
      </c>
      <c r="Z374" s="2" t="s">
        <v>139</v>
      </c>
      <c r="AA374" s="3" t="s">
        <v>161</v>
      </c>
      <c r="AB374" s="3" t="s">
        <v>159</v>
      </c>
      <c r="AC374" s="2" t="s">
        <v>140</v>
      </c>
      <c r="AD374" s="4" t="s">
        <v>136</v>
      </c>
      <c r="AE374" s="4" t="s">
        <v>132</v>
      </c>
      <c r="AF374" t="s">
        <v>146</v>
      </c>
      <c r="AG374" t="s">
        <v>119</v>
      </c>
      <c r="AH374" s="4" t="s">
        <v>125</v>
      </c>
      <c r="AI374" t="s">
        <v>126</v>
      </c>
      <c r="AJ374" t="s">
        <v>143</v>
      </c>
      <c r="AK374" t="s">
        <v>145</v>
      </c>
      <c r="AL374" s="3" t="s">
        <v>148</v>
      </c>
      <c r="AM374" s="3" t="s">
        <v>454</v>
      </c>
      <c r="AN374" t="s">
        <v>144</v>
      </c>
      <c r="AO374" s="3" t="s">
        <v>150</v>
      </c>
      <c r="AP374" s="3" t="s">
        <v>604</v>
      </c>
      <c r="AQ374" s="3" t="s">
        <v>158</v>
      </c>
      <c r="AR374" t="s">
        <v>675</v>
      </c>
      <c r="AS374" s="3" t="s">
        <v>149</v>
      </c>
    </row>
    <row r="375" spans="1:45">
      <c r="D375" t="s">
        <v>72</v>
      </c>
      <c r="E375">
        <f>SUM(F375:BJ375)</f>
        <v>160</v>
      </c>
      <c r="G375">
        <v>11</v>
      </c>
      <c r="H375">
        <v>11</v>
      </c>
      <c r="I375">
        <v>11</v>
      </c>
      <c r="J375">
        <v>10</v>
      </c>
      <c r="K375">
        <v>11</v>
      </c>
      <c r="L375">
        <v>11</v>
      </c>
      <c r="M375">
        <v>3</v>
      </c>
      <c r="N375">
        <v>11</v>
      </c>
      <c r="O375">
        <v>9</v>
      </c>
      <c r="P375">
        <v>2</v>
      </c>
      <c r="Q375">
        <v>5</v>
      </c>
      <c r="R375">
        <v>6</v>
      </c>
      <c r="S375">
        <v>9</v>
      </c>
      <c r="T375">
        <v>2</v>
      </c>
      <c r="U375">
        <v>5</v>
      </c>
      <c r="V375">
        <v>2</v>
      </c>
      <c r="AB375">
        <v>2</v>
      </c>
      <c r="AC375">
        <v>3</v>
      </c>
      <c r="AD375">
        <v>6</v>
      </c>
      <c r="AE375">
        <v>5</v>
      </c>
      <c r="AF375">
        <v>8</v>
      </c>
      <c r="AG375">
        <v>6</v>
      </c>
      <c r="AH375">
        <v>1</v>
      </c>
      <c r="AJ375">
        <v>2</v>
      </c>
      <c r="AK375">
        <v>3</v>
      </c>
      <c r="AN375">
        <v>2</v>
      </c>
      <c r="AP375">
        <v>1</v>
      </c>
      <c r="AR375">
        <v>2</v>
      </c>
    </row>
    <row r="376" spans="1:45">
      <c r="D376" t="s">
        <v>73</v>
      </c>
      <c r="E376">
        <f>SUM(F376:BJ376)</f>
        <v>277</v>
      </c>
      <c r="F376">
        <v>7</v>
      </c>
      <c r="G376" s="1">
        <v>24</v>
      </c>
      <c r="H376" s="1">
        <v>13</v>
      </c>
      <c r="I376">
        <v>10</v>
      </c>
      <c r="J376">
        <v>7</v>
      </c>
      <c r="K376">
        <v>9</v>
      </c>
      <c r="L376">
        <v>11</v>
      </c>
      <c r="M376">
        <v>6</v>
      </c>
      <c r="N376">
        <v>6</v>
      </c>
      <c r="O376" s="1">
        <v>14</v>
      </c>
      <c r="P376">
        <v>4</v>
      </c>
      <c r="Q376">
        <v>4</v>
      </c>
      <c r="R376" s="1">
        <v>13</v>
      </c>
      <c r="S376" s="1">
        <v>14</v>
      </c>
      <c r="T376" s="1">
        <v>9</v>
      </c>
      <c r="U376" s="1">
        <v>14</v>
      </c>
      <c r="V376" s="1">
        <v>15</v>
      </c>
      <c r="W376">
        <v>3</v>
      </c>
      <c r="X376">
        <v>2</v>
      </c>
      <c r="Y376">
        <v>2</v>
      </c>
      <c r="Z376" s="1">
        <v>7</v>
      </c>
      <c r="AA376">
        <v>1</v>
      </c>
      <c r="AB376">
        <v>1</v>
      </c>
      <c r="AC376">
        <v>3</v>
      </c>
      <c r="AD376">
        <v>6</v>
      </c>
      <c r="AE376">
        <v>9</v>
      </c>
      <c r="AF376">
        <v>11</v>
      </c>
      <c r="AG376" s="1">
        <v>17</v>
      </c>
      <c r="AH376" s="1">
        <v>16</v>
      </c>
      <c r="AI376">
        <v>1</v>
      </c>
      <c r="AJ376">
        <v>3</v>
      </c>
      <c r="AK376">
        <v>4</v>
      </c>
      <c r="AL376">
        <v>1</v>
      </c>
      <c r="AM376">
        <v>1</v>
      </c>
      <c r="AN376">
        <v>3</v>
      </c>
      <c r="AO376">
        <v>2</v>
      </c>
      <c r="AQ376">
        <v>1</v>
      </c>
      <c r="AR376">
        <v>2</v>
      </c>
      <c r="AS376">
        <v>1</v>
      </c>
    </row>
    <row r="377" spans="1:45">
      <c r="G377" s="1"/>
      <c r="H377" s="1"/>
      <c r="O377" s="1"/>
      <c r="R377" s="1"/>
      <c r="S377" s="1"/>
      <c r="T377" s="1"/>
      <c r="U377" s="1"/>
      <c r="V377" s="1"/>
      <c r="Z377" s="1"/>
      <c r="AG377" s="1"/>
      <c r="AH377" s="1"/>
    </row>
    <row r="378" spans="1:45">
      <c r="A378" s="6">
        <v>43810</v>
      </c>
      <c r="D378">
        <v>27</v>
      </c>
      <c r="E378">
        <f>SUM(F378:BJ378)</f>
        <v>18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R378">
        <v>1</v>
      </c>
      <c r="S378">
        <v>1</v>
      </c>
      <c r="V378">
        <v>1</v>
      </c>
      <c r="AE378">
        <v>1</v>
      </c>
      <c r="AF378">
        <v>1</v>
      </c>
      <c r="AG378">
        <v>1</v>
      </c>
      <c r="AJ378">
        <v>1</v>
      </c>
      <c r="AK378">
        <v>1</v>
      </c>
      <c r="AR378">
        <v>1</v>
      </c>
    </row>
    <row r="379" spans="1:45">
      <c r="A379" t="s">
        <v>628</v>
      </c>
      <c r="B379" t="s">
        <v>633</v>
      </c>
      <c r="C379" s="3" t="s">
        <v>706</v>
      </c>
      <c r="D379">
        <v>10</v>
      </c>
      <c r="E379">
        <f>SUM(F379:BJ379)</f>
        <v>10</v>
      </c>
      <c r="G379">
        <v>1</v>
      </c>
      <c r="I379">
        <v>1</v>
      </c>
      <c r="L379">
        <v>1</v>
      </c>
      <c r="O379">
        <v>1</v>
      </c>
      <c r="R379" s="1">
        <v>3</v>
      </c>
      <c r="AE379">
        <v>2</v>
      </c>
      <c r="AH379">
        <v>1</v>
      </c>
    </row>
    <row r="380" spans="1:45">
      <c r="B380" t="s">
        <v>610</v>
      </c>
      <c r="C380" t="s">
        <v>611</v>
      </c>
      <c r="D380">
        <v>17</v>
      </c>
      <c r="E380">
        <f>SUM(F380:BJ380)</f>
        <v>17</v>
      </c>
      <c r="F380">
        <v>1</v>
      </c>
      <c r="H380">
        <v>1</v>
      </c>
      <c r="J380">
        <v>1</v>
      </c>
      <c r="K380">
        <v>1</v>
      </c>
      <c r="M380">
        <v>2</v>
      </c>
      <c r="O380">
        <v>1</v>
      </c>
      <c r="S380">
        <v>1</v>
      </c>
      <c r="U380">
        <v>2</v>
      </c>
      <c r="V380">
        <v>2</v>
      </c>
      <c r="AC380">
        <v>1</v>
      </c>
      <c r="AF380">
        <v>2</v>
      </c>
      <c r="AG380">
        <v>1</v>
      </c>
      <c r="AK380">
        <v>1</v>
      </c>
    </row>
    <row r="381" spans="1:45">
      <c r="B381" t="s">
        <v>614</v>
      </c>
      <c r="C381" s="3" t="s">
        <v>631</v>
      </c>
    </row>
    <row r="382" spans="1:45">
      <c r="B382" t="s">
        <v>618</v>
      </c>
      <c r="C382" s="3" t="s">
        <v>636</v>
      </c>
    </row>
    <row r="383" spans="1:45">
      <c r="B383" t="s">
        <v>625</v>
      </c>
      <c r="C383" t="s">
        <v>626</v>
      </c>
    </row>
    <row r="384" spans="1:45">
      <c r="A384">
        <v>8</v>
      </c>
      <c r="B384" s="7" t="s">
        <v>609</v>
      </c>
      <c r="C384" s="1" t="s">
        <v>644</v>
      </c>
    </row>
    <row r="385" spans="1:3">
      <c r="A385">
        <v>8</v>
      </c>
      <c r="B385" t="s">
        <v>613</v>
      </c>
      <c r="C385" t="s">
        <v>704</v>
      </c>
    </row>
    <row r="386" spans="1:3">
      <c r="A386" t="s">
        <v>191</v>
      </c>
      <c r="B386" t="s">
        <v>635</v>
      </c>
      <c r="C386" s="3" t="s">
        <v>707</v>
      </c>
    </row>
    <row r="387" spans="1:3">
      <c r="B387" t="s">
        <v>621</v>
      </c>
      <c r="C387" t="s">
        <v>637</v>
      </c>
    </row>
    <row r="388" spans="1:3">
      <c r="B388" t="s">
        <v>622</v>
      </c>
      <c r="C388" t="s">
        <v>708</v>
      </c>
    </row>
    <row r="391" spans="1:3">
      <c r="B391" t="s">
        <v>612</v>
      </c>
      <c r="C391" t="s">
        <v>701</v>
      </c>
    </row>
    <row r="392" spans="1:3">
      <c r="B392" t="s">
        <v>640</v>
      </c>
      <c r="C392" t="s">
        <v>641</v>
      </c>
    </row>
    <row r="393" spans="1:3">
      <c r="B393" t="s">
        <v>615</v>
      </c>
      <c r="C393" t="s">
        <v>616</v>
      </c>
    </row>
    <row r="394" spans="1:3">
      <c r="B394" t="s">
        <v>617</v>
      </c>
      <c r="C394" t="s">
        <v>632</v>
      </c>
    </row>
    <row r="395" spans="1:3">
      <c r="B395" t="s">
        <v>643</v>
      </c>
      <c r="C395" t="s">
        <v>642</v>
      </c>
    </row>
    <row r="396" spans="1:3">
      <c r="B396" t="s">
        <v>619</v>
      </c>
      <c r="C396" t="s">
        <v>605</v>
      </c>
    </row>
    <row r="397" spans="1:3">
      <c r="B397" t="s">
        <v>620</v>
      </c>
      <c r="C397" t="s">
        <v>599</v>
      </c>
    </row>
    <row r="398" spans="1:3">
      <c r="B398" t="s">
        <v>638</v>
      </c>
      <c r="C398" t="s">
        <v>639</v>
      </c>
    </row>
    <row r="399" spans="1:3">
      <c r="B399" t="s">
        <v>623</v>
      </c>
      <c r="C399" t="s">
        <v>624</v>
      </c>
    </row>
    <row r="400" spans="1:3">
      <c r="B400" t="s">
        <v>627</v>
      </c>
      <c r="C400" t="s">
        <v>418</v>
      </c>
    </row>
    <row r="401" spans="1:47">
      <c r="B401" t="s">
        <v>629</v>
      </c>
      <c r="C401" t="s">
        <v>630</v>
      </c>
    </row>
    <row r="402" spans="1:47">
      <c r="B402" t="s">
        <v>693</v>
      </c>
      <c r="C402" t="s">
        <v>694</v>
      </c>
    </row>
    <row r="403" spans="1:47">
      <c r="B403" t="s">
        <v>695</v>
      </c>
      <c r="C403" t="s">
        <v>696</v>
      </c>
    </row>
    <row r="404" spans="1:47">
      <c r="B404" t="s">
        <v>697</v>
      </c>
      <c r="C404" t="s">
        <v>698</v>
      </c>
    </row>
    <row r="405" spans="1:47">
      <c r="B405" t="s">
        <v>699</v>
      </c>
      <c r="C405" t="s">
        <v>700</v>
      </c>
    </row>
    <row r="406" spans="1:47">
      <c r="B406" t="s">
        <v>702</v>
      </c>
      <c r="C406" t="s">
        <v>703</v>
      </c>
    </row>
    <row r="407" spans="1:47">
      <c r="B407" t="s">
        <v>705</v>
      </c>
      <c r="C407" t="s">
        <v>696</v>
      </c>
    </row>
    <row r="408" spans="1:47">
      <c r="F408">
        <v>1</v>
      </c>
      <c r="G408" s="1">
        <v>423</v>
      </c>
      <c r="J408">
        <v>5</v>
      </c>
      <c r="O408">
        <v>10</v>
      </c>
      <c r="T408">
        <v>15</v>
      </c>
      <c r="Y408">
        <v>20</v>
      </c>
      <c r="AD408">
        <v>25</v>
      </c>
      <c r="AI408">
        <v>30</v>
      </c>
      <c r="AN408">
        <v>35</v>
      </c>
      <c r="AS408">
        <v>40</v>
      </c>
    </row>
    <row r="409" spans="1:47">
      <c r="H409" s="2" t="s">
        <v>75</v>
      </c>
      <c r="I409" t="s">
        <v>77</v>
      </c>
      <c r="J409" s="2"/>
      <c r="K409" t="s">
        <v>79</v>
      </c>
      <c r="L409" s="3" t="s">
        <v>80</v>
      </c>
      <c r="M409" t="s">
        <v>89</v>
      </c>
      <c r="N409" t="s">
        <v>81</v>
      </c>
      <c r="O409" s="2" t="s">
        <v>88</v>
      </c>
      <c r="P409" t="s">
        <v>86</v>
      </c>
      <c r="Q409" t="s">
        <v>91</v>
      </c>
      <c r="R409" t="s">
        <v>85</v>
      </c>
      <c r="S409" t="s">
        <v>78</v>
      </c>
      <c r="U409" t="s">
        <v>84</v>
      </c>
      <c r="V409" t="s">
        <v>87</v>
      </c>
      <c r="W409" t="s">
        <v>107</v>
      </c>
      <c r="X409" t="s">
        <v>105</v>
      </c>
      <c r="Y409" t="s">
        <v>94</v>
      </c>
      <c r="Z409" t="s">
        <v>92</v>
      </c>
      <c r="AA409" t="s">
        <v>112</v>
      </c>
      <c r="AB409" t="s">
        <v>110</v>
      </c>
      <c r="AC409" t="s">
        <v>93</v>
      </c>
      <c r="AE409" s="2"/>
      <c r="AF409" t="s">
        <v>98</v>
      </c>
      <c r="AG409" t="s">
        <v>76</v>
      </c>
      <c r="AH409" s="2" t="s">
        <v>81</v>
      </c>
      <c r="AI409" t="s">
        <v>82</v>
      </c>
      <c r="AJ409" t="s">
        <v>95</v>
      </c>
      <c r="AK409" t="s">
        <v>97</v>
      </c>
      <c r="AL409" t="s">
        <v>100</v>
      </c>
      <c r="AN409" t="s">
        <v>96</v>
      </c>
      <c r="AO409" t="s">
        <v>102</v>
      </c>
      <c r="AP409" t="s">
        <v>603</v>
      </c>
      <c r="AQ409" t="s">
        <v>109</v>
      </c>
      <c r="AR409" t="s">
        <v>83</v>
      </c>
      <c r="AT409" t="s">
        <v>788</v>
      </c>
    </row>
    <row r="410" spans="1:47">
      <c r="D410" t="s">
        <v>71</v>
      </c>
      <c r="F410" s="2" t="s">
        <v>115</v>
      </c>
      <c r="G410" s="2" t="s">
        <v>116</v>
      </c>
      <c r="H410" s="2" t="s">
        <v>118</v>
      </c>
      <c r="I410" t="s">
        <v>120</v>
      </c>
      <c r="J410" s="2" t="s">
        <v>122</v>
      </c>
      <c r="K410" s="3" t="s">
        <v>123</v>
      </c>
      <c r="L410" t="s">
        <v>124</v>
      </c>
      <c r="M410" s="3" t="s">
        <v>134</v>
      </c>
      <c r="N410" t="s">
        <v>135</v>
      </c>
      <c r="O410" s="2" t="s">
        <v>133</v>
      </c>
      <c r="P410" t="s">
        <v>130</v>
      </c>
      <c r="Q410" t="s">
        <v>138</v>
      </c>
      <c r="R410" s="2" t="s">
        <v>129</v>
      </c>
      <c r="S410" s="4" t="s">
        <v>121</v>
      </c>
      <c r="T410" s="4" t="s">
        <v>141</v>
      </c>
      <c r="U410" t="s">
        <v>128</v>
      </c>
      <c r="V410" t="s">
        <v>131</v>
      </c>
      <c r="W410" s="3" t="s">
        <v>155</v>
      </c>
      <c r="X410" s="3" t="s">
        <v>153</v>
      </c>
      <c r="Y410" s="2" t="s">
        <v>142</v>
      </c>
      <c r="Z410" s="2" t="s">
        <v>139</v>
      </c>
      <c r="AA410" s="3" t="s">
        <v>161</v>
      </c>
      <c r="AB410" s="3" t="s">
        <v>159</v>
      </c>
      <c r="AC410" s="2" t="s">
        <v>140</v>
      </c>
      <c r="AD410" s="4" t="s">
        <v>136</v>
      </c>
      <c r="AE410" s="4" t="s">
        <v>132</v>
      </c>
      <c r="AF410" t="s">
        <v>146</v>
      </c>
      <c r="AG410" t="s">
        <v>119</v>
      </c>
      <c r="AH410" s="4" t="s">
        <v>125</v>
      </c>
      <c r="AI410" t="s">
        <v>126</v>
      </c>
      <c r="AJ410" t="s">
        <v>143</v>
      </c>
      <c r="AK410" t="s">
        <v>145</v>
      </c>
      <c r="AL410" s="3" t="s">
        <v>148</v>
      </c>
      <c r="AM410" s="3" t="s">
        <v>454</v>
      </c>
      <c r="AN410" t="s">
        <v>144</v>
      </c>
      <c r="AO410" s="3" t="s">
        <v>150</v>
      </c>
      <c r="AP410" s="3" t="s">
        <v>604</v>
      </c>
      <c r="AQ410" s="3" t="s">
        <v>158</v>
      </c>
      <c r="AR410" t="s">
        <v>675</v>
      </c>
      <c r="AS410" s="3" t="s">
        <v>149</v>
      </c>
      <c r="AT410" s="3" t="s">
        <v>778</v>
      </c>
      <c r="AU410" t="s">
        <v>154</v>
      </c>
    </row>
    <row r="411" spans="1:47">
      <c r="D411" t="s">
        <v>72</v>
      </c>
      <c r="E411">
        <f>SUM(F411:BJ411)</f>
        <v>172</v>
      </c>
      <c r="G411">
        <v>12</v>
      </c>
      <c r="H411">
        <v>12</v>
      </c>
      <c r="I411">
        <v>12</v>
      </c>
      <c r="J411">
        <v>11</v>
      </c>
      <c r="K411">
        <v>12</v>
      </c>
      <c r="L411">
        <v>11</v>
      </c>
      <c r="M411">
        <v>3</v>
      </c>
      <c r="N411">
        <v>12</v>
      </c>
      <c r="O411">
        <v>10</v>
      </c>
      <c r="P411">
        <v>2</v>
      </c>
      <c r="Q411">
        <v>5</v>
      </c>
      <c r="R411">
        <v>6</v>
      </c>
      <c r="S411">
        <v>9</v>
      </c>
      <c r="T411">
        <v>2</v>
      </c>
      <c r="U411">
        <v>6</v>
      </c>
      <c r="V411">
        <v>2</v>
      </c>
      <c r="AB411">
        <v>2</v>
      </c>
      <c r="AC411">
        <v>3</v>
      </c>
      <c r="AD411">
        <v>6</v>
      </c>
      <c r="AE411">
        <v>6</v>
      </c>
      <c r="AF411">
        <v>8</v>
      </c>
      <c r="AG411">
        <v>6</v>
      </c>
      <c r="AH411">
        <v>1</v>
      </c>
      <c r="AJ411">
        <v>3</v>
      </c>
      <c r="AK411">
        <v>3</v>
      </c>
      <c r="AN411">
        <v>2</v>
      </c>
      <c r="AP411">
        <v>1</v>
      </c>
      <c r="AR411">
        <v>3</v>
      </c>
      <c r="AT411">
        <v>1</v>
      </c>
    </row>
    <row r="412" spans="1:47">
      <c r="D412" t="s">
        <v>73</v>
      </c>
      <c r="E412">
        <f>SUM(F412:BJ412)</f>
        <v>299</v>
      </c>
      <c r="F412">
        <v>7</v>
      </c>
      <c r="G412" s="1">
        <v>26</v>
      </c>
      <c r="H412" s="1">
        <v>14</v>
      </c>
      <c r="I412" s="1">
        <v>13</v>
      </c>
      <c r="J412">
        <v>8</v>
      </c>
      <c r="K412">
        <v>10</v>
      </c>
      <c r="L412">
        <v>12</v>
      </c>
      <c r="M412">
        <v>8</v>
      </c>
      <c r="N412">
        <v>6</v>
      </c>
      <c r="O412" s="1">
        <v>15</v>
      </c>
      <c r="P412">
        <v>4</v>
      </c>
      <c r="Q412">
        <v>4</v>
      </c>
      <c r="R412" s="1">
        <v>13</v>
      </c>
      <c r="S412" s="1">
        <v>14</v>
      </c>
      <c r="T412" s="1">
        <v>9</v>
      </c>
      <c r="U412" s="1">
        <v>15</v>
      </c>
      <c r="V412" s="1">
        <v>15</v>
      </c>
      <c r="W412">
        <v>3</v>
      </c>
      <c r="X412">
        <v>2</v>
      </c>
      <c r="Y412">
        <v>2</v>
      </c>
      <c r="Z412" s="1">
        <v>7</v>
      </c>
      <c r="AA412">
        <v>1</v>
      </c>
      <c r="AB412">
        <v>1</v>
      </c>
      <c r="AC412">
        <v>3</v>
      </c>
      <c r="AD412">
        <v>6</v>
      </c>
      <c r="AE412">
        <v>10</v>
      </c>
      <c r="AF412">
        <v>11</v>
      </c>
      <c r="AG412" s="1">
        <v>19</v>
      </c>
      <c r="AH412" s="1">
        <v>18</v>
      </c>
      <c r="AI412">
        <v>1</v>
      </c>
      <c r="AJ412">
        <v>3</v>
      </c>
      <c r="AK412">
        <v>4</v>
      </c>
      <c r="AL412">
        <v>1</v>
      </c>
      <c r="AM412">
        <v>1</v>
      </c>
      <c r="AN412">
        <v>3</v>
      </c>
      <c r="AO412">
        <v>2</v>
      </c>
      <c r="AQ412">
        <v>1</v>
      </c>
      <c r="AR412">
        <v>3</v>
      </c>
      <c r="AS412">
        <v>1</v>
      </c>
      <c r="AT412">
        <v>2</v>
      </c>
      <c r="AU412">
        <v>1</v>
      </c>
    </row>
    <row r="414" spans="1:47">
      <c r="B414" t="s">
        <v>689</v>
      </c>
      <c r="D414">
        <v>22</v>
      </c>
      <c r="E414">
        <f>SUM(F414:BJ414)</f>
        <v>12</v>
      </c>
      <c r="G414">
        <v>1</v>
      </c>
      <c r="H414">
        <v>1</v>
      </c>
      <c r="I414">
        <v>1</v>
      </c>
      <c r="J414">
        <v>1</v>
      </c>
      <c r="K414">
        <v>1</v>
      </c>
      <c r="N414">
        <v>1</v>
      </c>
      <c r="O414">
        <v>1</v>
      </c>
      <c r="U414">
        <v>1</v>
      </c>
      <c r="AE414">
        <v>1</v>
      </c>
      <c r="AJ414">
        <v>1</v>
      </c>
      <c r="AR414">
        <v>1</v>
      </c>
      <c r="AT414">
        <v>1</v>
      </c>
    </row>
    <row r="415" spans="1:47">
      <c r="A415" s="6">
        <v>43811</v>
      </c>
      <c r="D415">
        <v>7</v>
      </c>
      <c r="E415">
        <f>SUM(F415:BJ415)</f>
        <v>7</v>
      </c>
      <c r="I415" s="1">
        <v>1</v>
      </c>
      <c r="K415">
        <v>1</v>
      </c>
      <c r="M415">
        <v>1</v>
      </c>
      <c r="AG415">
        <v>1</v>
      </c>
      <c r="AH415">
        <v>1</v>
      </c>
      <c r="AR415">
        <v>1</v>
      </c>
      <c r="AT415">
        <v>1</v>
      </c>
    </row>
    <row r="416" spans="1:47">
      <c r="A416" t="s">
        <v>676</v>
      </c>
      <c r="B416" t="s">
        <v>677</v>
      </c>
      <c r="C416" s="9" t="s">
        <v>678</v>
      </c>
      <c r="D416">
        <v>15</v>
      </c>
      <c r="E416">
        <f>SUM(F416:BJ416)</f>
        <v>15</v>
      </c>
      <c r="G416">
        <v>2</v>
      </c>
      <c r="H416">
        <v>1</v>
      </c>
      <c r="I416" s="1">
        <v>2</v>
      </c>
      <c r="J416">
        <v>1</v>
      </c>
      <c r="L416">
        <v>1</v>
      </c>
      <c r="M416">
        <v>1</v>
      </c>
      <c r="O416">
        <v>1</v>
      </c>
      <c r="U416">
        <v>1</v>
      </c>
      <c r="AE416">
        <v>1</v>
      </c>
      <c r="AG416">
        <v>1</v>
      </c>
      <c r="AH416">
        <v>1</v>
      </c>
      <c r="AT416">
        <v>1</v>
      </c>
      <c r="AU416">
        <v>1</v>
      </c>
    </row>
    <row r="417" spans="1:3">
      <c r="B417" t="s">
        <v>682</v>
      </c>
      <c r="C417" s="3" t="s">
        <v>718</v>
      </c>
    </row>
    <row r="418" spans="1:3">
      <c r="A418">
        <v>5</v>
      </c>
      <c r="B418" t="s">
        <v>685</v>
      </c>
      <c r="C418" t="s">
        <v>725</v>
      </c>
    </row>
    <row r="419" spans="1:3">
      <c r="B419" t="s">
        <v>710</v>
      </c>
      <c r="C419" s="3" t="s">
        <v>711</v>
      </c>
    </row>
    <row r="420" spans="1:3">
      <c r="A420">
        <v>8</v>
      </c>
      <c r="B420" t="s">
        <v>714</v>
      </c>
      <c r="C420" s="3" t="s">
        <v>785</v>
      </c>
    </row>
    <row r="421" spans="1:3">
      <c r="A421">
        <v>6</v>
      </c>
      <c r="B421" t="s">
        <v>715</v>
      </c>
      <c r="C421" s="3" t="s">
        <v>787</v>
      </c>
    </row>
    <row r="422" spans="1:3">
      <c r="B422" t="s">
        <v>752</v>
      </c>
      <c r="C422" s="3" t="s">
        <v>95</v>
      </c>
    </row>
    <row r="425" spans="1:3">
      <c r="B425" s="7" t="s">
        <v>722</v>
      </c>
      <c r="C425" s="8" t="s">
        <v>694</v>
      </c>
    </row>
    <row r="426" spans="1:3">
      <c r="B426" s="7" t="s">
        <v>723</v>
      </c>
      <c r="C426" s="8" t="s">
        <v>724</v>
      </c>
    </row>
    <row r="427" spans="1:3">
      <c r="B427" t="s">
        <v>679</v>
      </c>
      <c r="C427" t="s">
        <v>132</v>
      </c>
    </row>
    <row r="428" spans="1:3">
      <c r="B428" t="s">
        <v>680</v>
      </c>
      <c r="C428" t="s">
        <v>786</v>
      </c>
    </row>
    <row r="429" spans="1:3">
      <c r="B429" t="s">
        <v>681</v>
      </c>
      <c r="C429" t="s">
        <v>193</v>
      </c>
    </row>
    <row r="430" spans="1:3">
      <c r="B430" t="s">
        <v>686</v>
      </c>
      <c r="C430" t="s">
        <v>687</v>
      </c>
    </row>
    <row r="431" spans="1:3">
      <c r="B431" t="s">
        <v>684</v>
      </c>
      <c r="C431" t="s">
        <v>683</v>
      </c>
    </row>
    <row r="432" spans="1:3">
      <c r="B432" t="s">
        <v>688</v>
      </c>
      <c r="C432" t="s">
        <v>656</v>
      </c>
    </row>
    <row r="433" spans="1:47">
      <c r="B433" t="s">
        <v>690</v>
      </c>
      <c r="C433" t="s">
        <v>687</v>
      </c>
    </row>
    <row r="434" spans="1:47">
      <c r="B434" t="s">
        <v>691</v>
      </c>
      <c r="C434" t="s">
        <v>692</v>
      </c>
    </row>
    <row r="435" spans="1:47">
      <c r="B435" t="s">
        <v>712</v>
      </c>
      <c r="C435" t="s">
        <v>713</v>
      </c>
    </row>
    <row r="436" spans="1:47">
      <c r="A436" t="s">
        <v>751</v>
      </c>
      <c r="B436" t="s">
        <v>1068</v>
      </c>
      <c r="C436" t="s">
        <v>716</v>
      </c>
    </row>
    <row r="437" spans="1:47">
      <c r="B437" t="s">
        <v>717</v>
      </c>
      <c r="C437" t="s">
        <v>694</v>
      </c>
    </row>
    <row r="438" spans="1:47">
      <c r="B438" t="s">
        <v>719</v>
      </c>
      <c r="C438" t="s">
        <v>694</v>
      </c>
    </row>
    <row r="439" spans="1:47">
      <c r="B439" t="s">
        <v>720</v>
      </c>
      <c r="C439" t="s">
        <v>721</v>
      </c>
    </row>
    <row r="440" spans="1:47">
      <c r="F440">
        <v>1</v>
      </c>
      <c r="G440" s="1">
        <v>424</v>
      </c>
      <c r="J440">
        <v>5</v>
      </c>
      <c r="O440">
        <v>10</v>
      </c>
      <c r="T440">
        <v>15</v>
      </c>
      <c r="Y440">
        <v>20</v>
      </c>
      <c r="AD440">
        <v>25</v>
      </c>
      <c r="AI440">
        <v>30</v>
      </c>
      <c r="AN440">
        <v>35</v>
      </c>
      <c r="AS440">
        <v>40</v>
      </c>
    </row>
    <row r="441" spans="1:47">
      <c r="H441" s="2" t="s">
        <v>75</v>
      </c>
      <c r="I441" t="s">
        <v>77</v>
      </c>
      <c r="J441" s="2"/>
      <c r="K441" t="s">
        <v>79</v>
      </c>
      <c r="L441" s="3" t="s">
        <v>80</v>
      </c>
      <c r="M441" t="s">
        <v>89</v>
      </c>
      <c r="N441" t="s">
        <v>81</v>
      </c>
      <c r="O441" s="2" t="s">
        <v>88</v>
      </c>
      <c r="P441" t="s">
        <v>86</v>
      </c>
      <c r="Q441" t="s">
        <v>91</v>
      </c>
      <c r="R441" t="s">
        <v>85</v>
      </c>
      <c r="S441" t="s">
        <v>78</v>
      </c>
      <c r="U441" t="s">
        <v>84</v>
      </c>
      <c r="V441" t="s">
        <v>87</v>
      </c>
      <c r="W441" t="s">
        <v>107</v>
      </c>
      <c r="X441" t="s">
        <v>105</v>
      </c>
      <c r="Y441" t="s">
        <v>94</v>
      </c>
      <c r="Z441" t="s">
        <v>92</v>
      </c>
      <c r="AA441" t="s">
        <v>112</v>
      </c>
      <c r="AB441" t="s">
        <v>110</v>
      </c>
      <c r="AC441" t="s">
        <v>93</v>
      </c>
      <c r="AE441" s="2"/>
      <c r="AF441" t="s">
        <v>98</v>
      </c>
      <c r="AG441" t="s">
        <v>76</v>
      </c>
      <c r="AH441" s="2" t="s">
        <v>81</v>
      </c>
      <c r="AI441" t="s">
        <v>82</v>
      </c>
      <c r="AJ441" t="s">
        <v>95</v>
      </c>
      <c r="AK441" t="s">
        <v>97</v>
      </c>
      <c r="AL441" t="s">
        <v>100</v>
      </c>
      <c r="AN441" t="s">
        <v>96</v>
      </c>
      <c r="AO441" t="s">
        <v>102</v>
      </c>
      <c r="AP441" t="s">
        <v>603</v>
      </c>
      <c r="AQ441" t="s">
        <v>109</v>
      </c>
      <c r="AR441" t="s">
        <v>83</v>
      </c>
      <c r="AT441" t="s">
        <v>788</v>
      </c>
    </row>
    <row r="442" spans="1:47">
      <c r="D442" t="s">
        <v>71</v>
      </c>
      <c r="F442" s="2" t="s">
        <v>115</v>
      </c>
      <c r="G442" s="2" t="s">
        <v>116</v>
      </c>
      <c r="H442" s="2" t="s">
        <v>118</v>
      </c>
      <c r="I442" t="s">
        <v>120</v>
      </c>
      <c r="J442" s="2" t="s">
        <v>122</v>
      </c>
      <c r="K442" s="3" t="s">
        <v>123</v>
      </c>
      <c r="L442" t="s">
        <v>124</v>
      </c>
      <c r="M442" s="3" t="s">
        <v>134</v>
      </c>
      <c r="N442" t="s">
        <v>135</v>
      </c>
      <c r="O442" s="2" t="s">
        <v>133</v>
      </c>
      <c r="P442" t="s">
        <v>130</v>
      </c>
      <c r="Q442" t="s">
        <v>138</v>
      </c>
      <c r="R442" s="2" t="s">
        <v>129</v>
      </c>
      <c r="S442" s="4" t="s">
        <v>121</v>
      </c>
      <c r="T442" s="4" t="s">
        <v>141</v>
      </c>
      <c r="U442" t="s">
        <v>128</v>
      </c>
      <c r="V442" t="s">
        <v>131</v>
      </c>
      <c r="W442" s="3" t="s">
        <v>155</v>
      </c>
      <c r="X442" s="3" t="s">
        <v>153</v>
      </c>
      <c r="Y442" s="2" t="s">
        <v>142</v>
      </c>
      <c r="Z442" s="2" t="s">
        <v>139</v>
      </c>
      <c r="AA442" s="3" t="s">
        <v>161</v>
      </c>
      <c r="AB442" s="3" t="s">
        <v>159</v>
      </c>
      <c r="AC442" s="2" t="s">
        <v>140</v>
      </c>
      <c r="AD442" s="4" t="s">
        <v>136</v>
      </c>
      <c r="AE442" s="4" t="s">
        <v>132</v>
      </c>
      <c r="AF442" t="s">
        <v>146</v>
      </c>
      <c r="AG442" t="s">
        <v>119</v>
      </c>
      <c r="AH442" s="4" t="s">
        <v>125</v>
      </c>
      <c r="AI442" t="s">
        <v>126</v>
      </c>
      <c r="AJ442" t="s">
        <v>143</v>
      </c>
      <c r="AK442" t="s">
        <v>145</v>
      </c>
      <c r="AL442" s="3" t="s">
        <v>148</v>
      </c>
      <c r="AM442" s="3" t="s">
        <v>454</v>
      </c>
      <c r="AN442" t="s">
        <v>144</v>
      </c>
      <c r="AO442" s="3" t="s">
        <v>150</v>
      </c>
      <c r="AP442" s="3" t="s">
        <v>604</v>
      </c>
      <c r="AQ442" s="3" t="s">
        <v>158</v>
      </c>
      <c r="AR442" t="s">
        <v>675</v>
      </c>
      <c r="AS442" s="3" t="s">
        <v>149</v>
      </c>
      <c r="AT442" s="3" t="s">
        <v>778</v>
      </c>
      <c r="AU442" t="s">
        <v>154</v>
      </c>
    </row>
    <row r="443" spans="1:47">
      <c r="D443" t="s">
        <v>72</v>
      </c>
      <c r="E443">
        <f>SUM(F443:BJ443)</f>
        <v>189</v>
      </c>
      <c r="G443">
        <v>13</v>
      </c>
      <c r="H443">
        <v>13</v>
      </c>
      <c r="I443">
        <v>13</v>
      </c>
      <c r="J443">
        <v>12</v>
      </c>
      <c r="K443">
        <v>13</v>
      </c>
      <c r="L443">
        <v>12</v>
      </c>
      <c r="M443">
        <v>4</v>
      </c>
      <c r="N443">
        <v>13</v>
      </c>
      <c r="O443">
        <v>11</v>
      </c>
      <c r="P443">
        <v>2</v>
      </c>
      <c r="Q443">
        <v>6</v>
      </c>
      <c r="R443">
        <v>7</v>
      </c>
      <c r="S443">
        <v>10</v>
      </c>
      <c r="T443">
        <v>3</v>
      </c>
      <c r="U443">
        <v>6</v>
      </c>
      <c r="V443">
        <v>3</v>
      </c>
      <c r="AB443">
        <v>2</v>
      </c>
      <c r="AC443">
        <v>3</v>
      </c>
      <c r="AD443">
        <v>6</v>
      </c>
      <c r="AE443">
        <v>6</v>
      </c>
      <c r="AF443">
        <v>8</v>
      </c>
      <c r="AG443">
        <v>6</v>
      </c>
      <c r="AH443">
        <v>1</v>
      </c>
      <c r="AJ443">
        <v>4</v>
      </c>
      <c r="AK443">
        <v>3</v>
      </c>
      <c r="AN443">
        <v>2</v>
      </c>
      <c r="AP443">
        <v>1</v>
      </c>
      <c r="AR443">
        <v>4</v>
      </c>
      <c r="AT443">
        <v>2</v>
      </c>
    </row>
    <row r="444" spans="1:47">
      <c r="D444" t="s">
        <v>73</v>
      </c>
      <c r="E444">
        <f>SUM(F444:BJ444)</f>
        <v>320</v>
      </c>
      <c r="F444">
        <v>8</v>
      </c>
      <c r="G444" s="1">
        <v>27</v>
      </c>
      <c r="H444" s="1">
        <v>14</v>
      </c>
      <c r="I444" s="1">
        <v>13</v>
      </c>
      <c r="J444">
        <v>10</v>
      </c>
      <c r="K444">
        <v>13</v>
      </c>
      <c r="L444">
        <v>12</v>
      </c>
      <c r="M444">
        <v>11</v>
      </c>
      <c r="N444">
        <v>6</v>
      </c>
      <c r="O444" s="1">
        <v>15</v>
      </c>
      <c r="P444">
        <v>4</v>
      </c>
      <c r="Q444">
        <v>4</v>
      </c>
      <c r="R444" s="1">
        <v>14</v>
      </c>
      <c r="S444" s="1">
        <v>14</v>
      </c>
      <c r="T444" s="1">
        <v>10</v>
      </c>
      <c r="U444" s="1">
        <v>17</v>
      </c>
      <c r="V444" s="1">
        <v>17</v>
      </c>
      <c r="W444">
        <v>3</v>
      </c>
      <c r="X444">
        <v>2</v>
      </c>
      <c r="Y444">
        <v>2</v>
      </c>
      <c r="Z444" s="1">
        <v>7</v>
      </c>
      <c r="AA444">
        <v>1</v>
      </c>
      <c r="AB444">
        <v>1</v>
      </c>
      <c r="AC444">
        <v>3</v>
      </c>
      <c r="AD444">
        <v>6</v>
      </c>
      <c r="AE444">
        <v>10</v>
      </c>
      <c r="AF444">
        <v>11</v>
      </c>
      <c r="AG444" s="1">
        <v>22</v>
      </c>
      <c r="AH444" s="1">
        <v>18</v>
      </c>
      <c r="AI444">
        <v>1</v>
      </c>
      <c r="AJ444">
        <v>3</v>
      </c>
      <c r="AK444">
        <v>4</v>
      </c>
      <c r="AL444">
        <v>1</v>
      </c>
      <c r="AM444">
        <v>1</v>
      </c>
      <c r="AN444">
        <v>3</v>
      </c>
      <c r="AO444">
        <v>2</v>
      </c>
      <c r="AQ444">
        <v>1</v>
      </c>
      <c r="AR444">
        <v>4</v>
      </c>
      <c r="AS444">
        <v>1</v>
      </c>
      <c r="AT444">
        <v>3</v>
      </c>
      <c r="AU444">
        <v>1</v>
      </c>
    </row>
    <row r="446" spans="1:47">
      <c r="A446" s="6">
        <v>43812</v>
      </c>
      <c r="D446">
        <v>21</v>
      </c>
      <c r="E446">
        <f>SUM(F446:BJ446)</f>
        <v>17</v>
      </c>
      <c r="G446">
        <v>1</v>
      </c>
      <c r="H446">
        <v>1</v>
      </c>
      <c r="I446">
        <v>1</v>
      </c>
      <c r="J446">
        <v>1</v>
      </c>
      <c r="K446">
        <v>1</v>
      </c>
      <c r="L446">
        <v>1</v>
      </c>
      <c r="M446">
        <v>1</v>
      </c>
      <c r="N446">
        <v>1</v>
      </c>
      <c r="O446">
        <v>1</v>
      </c>
      <c r="Q446">
        <v>1</v>
      </c>
      <c r="R446">
        <v>1</v>
      </c>
      <c r="S446">
        <v>1</v>
      </c>
      <c r="T446">
        <v>1</v>
      </c>
      <c r="V446">
        <v>1</v>
      </c>
      <c r="AJ446">
        <v>1</v>
      </c>
      <c r="AR446">
        <v>1</v>
      </c>
      <c r="AT446">
        <v>1</v>
      </c>
    </row>
    <row r="447" spans="1:47">
      <c r="A447" t="s">
        <v>709</v>
      </c>
      <c r="B447" t="s">
        <v>730</v>
      </c>
      <c r="C447" t="s">
        <v>799</v>
      </c>
      <c r="D447">
        <v>9</v>
      </c>
      <c r="E447">
        <f>SUM(F447:BJ447)</f>
        <v>9</v>
      </c>
      <c r="F447">
        <v>1</v>
      </c>
      <c r="G447">
        <v>1</v>
      </c>
      <c r="K447" s="1">
        <v>1</v>
      </c>
      <c r="M447" s="1">
        <v>1</v>
      </c>
      <c r="T447">
        <v>1</v>
      </c>
      <c r="AG447" s="1">
        <v>2</v>
      </c>
      <c r="AR447">
        <v>1</v>
      </c>
      <c r="AT447">
        <v>1</v>
      </c>
    </row>
    <row r="448" spans="1:47">
      <c r="B448" t="s">
        <v>731</v>
      </c>
      <c r="C448" s="3" t="s">
        <v>729</v>
      </c>
      <c r="D448">
        <v>12</v>
      </c>
      <c r="E448">
        <f>SUM(F448:BJ448)</f>
        <v>12</v>
      </c>
      <c r="J448">
        <v>2</v>
      </c>
      <c r="K448" s="1">
        <v>2</v>
      </c>
      <c r="M448" s="1">
        <v>2</v>
      </c>
      <c r="R448">
        <v>1</v>
      </c>
      <c r="U448">
        <v>2</v>
      </c>
      <c r="V448">
        <v>2</v>
      </c>
      <c r="AG448" s="1">
        <v>1</v>
      </c>
    </row>
    <row r="449" spans="1:3">
      <c r="A449">
        <v>7</v>
      </c>
      <c r="B449" t="s">
        <v>733</v>
      </c>
      <c r="C449" t="s">
        <v>736</v>
      </c>
    </row>
    <row r="450" spans="1:3">
      <c r="B450" t="s">
        <v>737</v>
      </c>
      <c r="C450" s="3" t="s">
        <v>738</v>
      </c>
    </row>
    <row r="451" spans="1:3">
      <c r="B451" t="s">
        <v>741</v>
      </c>
      <c r="C451" s="3" t="s">
        <v>801</v>
      </c>
    </row>
    <row r="452" spans="1:3">
      <c r="A452">
        <v>7</v>
      </c>
      <c r="B452" t="s">
        <v>742</v>
      </c>
      <c r="C452" s="3" t="s">
        <v>789</v>
      </c>
    </row>
    <row r="453" spans="1:3">
      <c r="A453">
        <v>7</v>
      </c>
      <c r="B453" s="7" t="s">
        <v>735</v>
      </c>
      <c r="C453" s="8" t="s">
        <v>753</v>
      </c>
    </row>
    <row r="454" spans="1:3">
      <c r="A454">
        <v>7</v>
      </c>
      <c r="B454" t="s">
        <v>728</v>
      </c>
      <c r="C454" t="s">
        <v>794</v>
      </c>
    </row>
    <row r="455" spans="1:3">
      <c r="A455">
        <v>7</v>
      </c>
      <c r="B455" t="s">
        <v>732</v>
      </c>
      <c r="C455" t="s">
        <v>800</v>
      </c>
    </row>
    <row r="459" spans="1:3">
      <c r="B459" t="s">
        <v>726</v>
      </c>
      <c r="C459" t="s">
        <v>193</v>
      </c>
    </row>
    <row r="460" spans="1:3">
      <c r="A460">
        <v>6</v>
      </c>
      <c r="B460" t="s">
        <v>727</v>
      </c>
      <c r="C460" t="s">
        <v>793</v>
      </c>
    </row>
    <row r="461" spans="1:3">
      <c r="B461" t="s">
        <v>795</v>
      </c>
      <c r="C461" t="s">
        <v>768</v>
      </c>
    </row>
    <row r="462" spans="1:3">
      <c r="A462" t="s">
        <v>796</v>
      </c>
      <c r="B462" t="s">
        <v>734</v>
      </c>
      <c r="C462" t="s">
        <v>116</v>
      </c>
    </row>
    <row r="463" spans="1:3">
      <c r="B463" t="s">
        <v>739</v>
      </c>
      <c r="C463" t="s">
        <v>740</v>
      </c>
    </row>
    <row r="464" spans="1:3">
      <c r="B464" t="s">
        <v>743</v>
      </c>
      <c r="C464" t="s">
        <v>797</v>
      </c>
    </row>
    <row r="465" spans="1:47">
      <c r="B465" t="s">
        <v>744</v>
      </c>
      <c r="C465" t="s">
        <v>738</v>
      </c>
    </row>
    <row r="466" spans="1:47">
      <c r="B466" t="s">
        <v>747</v>
      </c>
      <c r="C466" t="s">
        <v>748</v>
      </c>
    </row>
    <row r="467" spans="1:47">
      <c r="A467" t="s">
        <v>796</v>
      </c>
      <c r="B467" t="s">
        <v>749</v>
      </c>
      <c r="C467" t="s">
        <v>750</v>
      </c>
    </row>
    <row r="468" spans="1:47">
      <c r="B468" t="s">
        <v>790</v>
      </c>
      <c r="C468" t="s">
        <v>791</v>
      </c>
    </row>
    <row r="469" spans="1:47">
      <c r="B469" t="s">
        <v>792</v>
      </c>
      <c r="C469" t="s">
        <v>768</v>
      </c>
    </row>
    <row r="470" spans="1:47">
      <c r="A470" t="s">
        <v>796</v>
      </c>
      <c r="B470" t="s">
        <v>798</v>
      </c>
      <c r="C470" t="s">
        <v>772</v>
      </c>
    </row>
    <row r="474" spans="1:47">
      <c r="F474">
        <v>1</v>
      </c>
      <c r="G474" s="1">
        <v>425</v>
      </c>
      <c r="J474">
        <v>5</v>
      </c>
      <c r="O474">
        <v>10</v>
      </c>
      <c r="T474">
        <v>15</v>
      </c>
      <c r="Y474">
        <v>20</v>
      </c>
      <c r="AD474">
        <v>25</v>
      </c>
      <c r="AI474">
        <v>30</v>
      </c>
      <c r="AN474">
        <v>35</v>
      </c>
      <c r="AS474">
        <v>40</v>
      </c>
    </row>
    <row r="475" spans="1:47">
      <c r="H475" s="2" t="s">
        <v>75</v>
      </c>
      <c r="I475" t="s">
        <v>77</v>
      </c>
      <c r="J475" s="2"/>
      <c r="K475" t="s">
        <v>79</v>
      </c>
      <c r="L475" s="3" t="s">
        <v>80</v>
      </c>
      <c r="M475" t="s">
        <v>89</v>
      </c>
      <c r="N475" t="s">
        <v>81</v>
      </c>
      <c r="O475" s="2" t="s">
        <v>88</v>
      </c>
      <c r="P475" t="s">
        <v>86</v>
      </c>
      <c r="Q475" t="s">
        <v>91</v>
      </c>
      <c r="R475" t="s">
        <v>85</v>
      </c>
      <c r="S475" t="s">
        <v>78</v>
      </c>
      <c r="U475" t="s">
        <v>84</v>
      </c>
      <c r="V475" t="s">
        <v>87</v>
      </c>
      <c r="W475" t="s">
        <v>107</v>
      </c>
      <c r="X475" t="s">
        <v>105</v>
      </c>
      <c r="Y475" t="s">
        <v>94</v>
      </c>
      <c r="Z475" t="s">
        <v>92</v>
      </c>
      <c r="AA475" t="s">
        <v>112</v>
      </c>
      <c r="AB475" t="s">
        <v>110</v>
      </c>
      <c r="AC475" t="s">
        <v>93</v>
      </c>
      <c r="AE475" s="2"/>
      <c r="AF475" t="s">
        <v>98</v>
      </c>
      <c r="AG475" t="s">
        <v>76</v>
      </c>
      <c r="AH475" s="2" t="s">
        <v>81</v>
      </c>
      <c r="AI475" t="s">
        <v>82</v>
      </c>
      <c r="AJ475" t="s">
        <v>95</v>
      </c>
      <c r="AK475" t="s">
        <v>97</v>
      </c>
      <c r="AL475" t="s">
        <v>100</v>
      </c>
      <c r="AN475" t="s">
        <v>96</v>
      </c>
      <c r="AO475" t="s">
        <v>102</v>
      </c>
      <c r="AP475" t="s">
        <v>603</v>
      </c>
      <c r="AQ475" t="s">
        <v>109</v>
      </c>
      <c r="AR475" t="s">
        <v>83</v>
      </c>
      <c r="AT475" t="s">
        <v>788</v>
      </c>
    </row>
    <row r="476" spans="1:47">
      <c r="D476" t="s">
        <v>71</v>
      </c>
      <c r="F476" s="2" t="s">
        <v>115</v>
      </c>
      <c r="G476" s="2" t="s">
        <v>116</v>
      </c>
      <c r="H476" s="2" t="s">
        <v>118</v>
      </c>
      <c r="I476" t="s">
        <v>120</v>
      </c>
      <c r="J476" s="2" t="s">
        <v>122</v>
      </c>
      <c r="K476" s="3" t="s">
        <v>123</v>
      </c>
      <c r="L476" t="s">
        <v>124</v>
      </c>
      <c r="M476" s="3" t="s">
        <v>134</v>
      </c>
      <c r="N476" t="s">
        <v>135</v>
      </c>
      <c r="O476" s="2" t="s">
        <v>133</v>
      </c>
      <c r="P476" t="s">
        <v>130</v>
      </c>
      <c r="Q476" t="s">
        <v>138</v>
      </c>
      <c r="R476" s="2" t="s">
        <v>129</v>
      </c>
      <c r="S476" s="4" t="s">
        <v>121</v>
      </c>
      <c r="T476" s="4" t="s">
        <v>141</v>
      </c>
      <c r="U476" t="s">
        <v>128</v>
      </c>
      <c r="V476" t="s">
        <v>131</v>
      </c>
      <c r="W476" s="3" t="s">
        <v>155</v>
      </c>
      <c r="X476" s="3" t="s">
        <v>153</v>
      </c>
      <c r="Y476" s="2" t="s">
        <v>142</v>
      </c>
      <c r="Z476" s="2" t="s">
        <v>139</v>
      </c>
      <c r="AA476" s="3" t="s">
        <v>161</v>
      </c>
      <c r="AB476" s="3" t="s">
        <v>159</v>
      </c>
      <c r="AC476" s="2" t="s">
        <v>140</v>
      </c>
      <c r="AD476" s="4" t="s">
        <v>136</v>
      </c>
      <c r="AE476" s="4" t="s">
        <v>132</v>
      </c>
      <c r="AF476" t="s">
        <v>146</v>
      </c>
      <c r="AG476" t="s">
        <v>119</v>
      </c>
      <c r="AH476" s="4" t="s">
        <v>125</v>
      </c>
      <c r="AI476" t="s">
        <v>126</v>
      </c>
      <c r="AJ476" t="s">
        <v>143</v>
      </c>
      <c r="AK476" t="s">
        <v>145</v>
      </c>
      <c r="AL476" s="3" t="s">
        <v>148</v>
      </c>
      <c r="AM476" s="3" t="s">
        <v>454</v>
      </c>
      <c r="AN476" t="s">
        <v>144</v>
      </c>
      <c r="AO476" s="3" t="s">
        <v>150</v>
      </c>
      <c r="AP476" s="3" t="s">
        <v>604</v>
      </c>
      <c r="AQ476" s="3" t="s">
        <v>158</v>
      </c>
      <c r="AR476" t="s">
        <v>675</v>
      </c>
      <c r="AS476" s="3" t="s">
        <v>149</v>
      </c>
      <c r="AT476" s="3" t="s">
        <v>778</v>
      </c>
      <c r="AU476" t="s">
        <v>154</v>
      </c>
    </row>
    <row r="477" spans="1:47">
      <c r="D477" t="s">
        <v>72</v>
      </c>
      <c r="E477">
        <f>SUM(F477:BJ477)</f>
        <v>205</v>
      </c>
      <c r="G477">
        <v>14</v>
      </c>
      <c r="H477">
        <v>14</v>
      </c>
      <c r="I477">
        <v>14</v>
      </c>
      <c r="J477">
        <v>13</v>
      </c>
      <c r="K477">
        <v>14</v>
      </c>
      <c r="L477">
        <v>13</v>
      </c>
      <c r="M477">
        <v>4</v>
      </c>
      <c r="N477">
        <v>14</v>
      </c>
      <c r="O477">
        <v>12</v>
      </c>
      <c r="P477">
        <v>3</v>
      </c>
      <c r="Q477">
        <v>7</v>
      </c>
      <c r="R477">
        <v>8</v>
      </c>
      <c r="S477">
        <v>10</v>
      </c>
      <c r="T477">
        <v>4</v>
      </c>
      <c r="U477">
        <v>6</v>
      </c>
      <c r="V477">
        <v>3</v>
      </c>
      <c r="AA477">
        <v>1</v>
      </c>
      <c r="AB477">
        <v>2</v>
      </c>
      <c r="AC477">
        <v>3</v>
      </c>
      <c r="AD477">
        <v>6</v>
      </c>
      <c r="AE477">
        <v>6</v>
      </c>
      <c r="AF477">
        <v>8</v>
      </c>
      <c r="AG477">
        <v>6</v>
      </c>
      <c r="AH477">
        <v>1</v>
      </c>
      <c r="AJ477">
        <v>5</v>
      </c>
      <c r="AK477">
        <v>3</v>
      </c>
      <c r="AN477">
        <v>3</v>
      </c>
      <c r="AP477">
        <v>1</v>
      </c>
      <c r="AR477">
        <v>4</v>
      </c>
      <c r="AT477">
        <v>3</v>
      </c>
    </row>
    <row r="478" spans="1:47">
      <c r="D478" t="s">
        <v>73</v>
      </c>
      <c r="E478">
        <f>SUM(F478:BJ478)</f>
        <v>343</v>
      </c>
      <c r="F478">
        <v>9</v>
      </c>
      <c r="G478" s="1">
        <v>30</v>
      </c>
      <c r="H478" s="1">
        <v>15</v>
      </c>
      <c r="I478" s="1">
        <v>14</v>
      </c>
      <c r="J478" s="1">
        <v>11</v>
      </c>
      <c r="K478" s="1">
        <v>13</v>
      </c>
      <c r="L478" s="1">
        <v>13</v>
      </c>
      <c r="M478" s="1">
        <v>12</v>
      </c>
      <c r="N478">
        <v>6</v>
      </c>
      <c r="O478" s="1">
        <v>16</v>
      </c>
      <c r="P478">
        <v>5</v>
      </c>
      <c r="Q478">
        <v>4</v>
      </c>
      <c r="R478" s="1">
        <v>16</v>
      </c>
      <c r="S478" s="1">
        <v>14</v>
      </c>
      <c r="T478" s="1">
        <v>11</v>
      </c>
      <c r="U478" s="1">
        <v>17</v>
      </c>
      <c r="V478" s="1">
        <v>17</v>
      </c>
      <c r="W478">
        <v>3</v>
      </c>
      <c r="X478">
        <v>2</v>
      </c>
      <c r="Y478">
        <v>4</v>
      </c>
      <c r="Z478" s="1">
        <v>7</v>
      </c>
      <c r="AA478">
        <v>3</v>
      </c>
      <c r="AB478">
        <v>1</v>
      </c>
      <c r="AC478">
        <v>4</v>
      </c>
      <c r="AD478">
        <v>6</v>
      </c>
      <c r="AE478">
        <v>10</v>
      </c>
      <c r="AF478" s="1">
        <v>11</v>
      </c>
      <c r="AG478" s="1">
        <v>24</v>
      </c>
      <c r="AH478" s="1">
        <v>19</v>
      </c>
      <c r="AI478">
        <v>1</v>
      </c>
      <c r="AJ478">
        <v>3</v>
      </c>
      <c r="AK478">
        <v>4</v>
      </c>
      <c r="AL478">
        <v>1</v>
      </c>
      <c r="AM478">
        <v>1</v>
      </c>
      <c r="AN478">
        <v>4</v>
      </c>
      <c r="AO478">
        <v>2</v>
      </c>
      <c r="AQ478">
        <v>1</v>
      </c>
      <c r="AR478">
        <v>4</v>
      </c>
      <c r="AS478">
        <v>1</v>
      </c>
      <c r="AT478">
        <v>3</v>
      </c>
      <c r="AU478">
        <v>1</v>
      </c>
    </row>
    <row r="480" spans="1:47">
      <c r="A480" s="6">
        <v>43813</v>
      </c>
      <c r="D480">
        <v>23</v>
      </c>
      <c r="E480">
        <f>SUM(F480:BJ480)</f>
        <v>16</v>
      </c>
      <c r="G480">
        <v>1</v>
      </c>
      <c r="H480">
        <v>1</v>
      </c>
      <c r="I480">
        <v>1</v>
      </c>
      <c r="J480">
        <v>1</v>
      </c>
      <c r="K480">
        <v>1</v>
      </c>
      <c r="L480">
        <v>1</v>
      </c>
      <c r="N480">
        <v>1</v>
      </c>
      <c r="O480">
        <v>1</v>
      </c>
      <c r="P480">
        <v>1</v>
      </c>
      <c r="Q480">
        <v>1</v>
      </c>
      <c r="R480">
        <v>1</v>
      </c>
      <c r="T480">
        <v>1</v>
      </c>
      <c r="AA480">
        <v>1</v>
      </c>
      <c r="AJ480">
        <v>1</v>
      </c>
      <c r="AN480">
        <v>1</v>
      </c>
      <c r="AT480">
        <v>1</v>
      </c>
    </row>
    <row r="481" spans="1:40">
      <c r="A481" t="s">
        <v>832</v>
      </c>
      <c r="B481" t="s">
        <v>758</v>
      </c>
      <c r="C481" s="3" t="s">
        <v>831</v>
      </c>
      <c r="D481">
        <v>10</v>
      </c>
      <c r="E481">
        <f>SUM(F481:BJ481)</f>
        <v>10</v>
      </c>
      <c r="G481" s="1">
        <v>1</v>
      </c>
      <c r="H481">
        <v>1</v>
      </c>
      <c r="J481">
        <v>1</v>
      </c>
      <c r="L481">
        <v>1</v>
      </c>
      <c r="M481">
        <v>1</v>
      </c>
      <c r="AA481">
        <v>1</v>
      </c>
      <c r="AC481">
        <v>1</v>
      </c>
      <c r="AG481">
        <v>2</v>
      </c>
      <c r="AN481">
        <v>1</v>
      </c>
    </row>
    <row r="482" spans="1:40">
      <c r="B482" t="s">
        <v>761</v>
      </c>
      <c r="C482" s="3" t="s">
        <v>781</v>
      </c>
      <c r="D482">
        <v>13</v>
      </c>
      <c r="E482">
        <f>SUM(F482:BJ482)</f>
        <v>13</v>
      </c>
      <c r="F482">
        <v>1</v>
      </c>
      <c r="G482" s="1">
        <v>2</v>
      </c>
      <c r="I482">
        <v>1</v>
      </c>
      <c r="O482">
        <v>1</v>
      </c>
      <c r="P482">
        <v>1</v>
      </c>
      <c r="R482">
        <v>2</v>
      </c>
      <c r="T482">
        <v>1</v>
      </c>
      <c r="Y482">
        <v>2</v>
      </c>
      <c r="AA482">
        <v>1</v>
      </c>
      <c r="AH482">
        <v>1</v>
      </c>
    </row>
    <row r="483" spans="1:40">
      <c r="A483">
        <v>5</v>
      </c>
      <c r="B483" t="s">
        <v>763</v>
      </c>
      <c r="C483" s="3" t="s">
        <v>803</v>
      </c>
    </row>
    <row r="484" spans="1:40">
      <c r="B484" t="s">
        <v>765</v>
      </c>
      <c r="C484" s="3" t="s">
        <v>770</v>
      </c>
    </row>
    <row r="485" spans="1:40">
      <c r="A485">
        <v>8</v>
      </c>
      <c r="B485" t="s">
        <v>764</v>
      </c>
      <c r="C485" t="s">
        <v>783</v>
      </c>
    </row>
    <row r="486" spans="1:40">
      <c r="A486">
        <v>5</v>
      </c>
      <c r="B486" s="7" t="s">
        <v>757</v>
      </c>
      <c r="C486" s="8" t="s">
        <v>769</v>
      </c>
    </row>
    <row r="487" spans="1:40">
      <c r="B487" t="s">
        <v>779</v>
      </c>
      <c r="C487" s="3" t="s">
        <v>830</v>
      </c>
    </row>
    <row r="488" spans="1:40">
      <c r="B488" t="s">
        <v>780</v>
      </c>
      <c r="C488" s="3" t="s">
        <v>203</v>
      </c>
    </row>
    <row r="489" spans="1:40">
      <c r="B489" t="s">
        <v>759</v>
      </c>
      <c r="C489" t="s">
        <v>782</v>
      </c>
    </row>
    <row r="490" spans="1:40">
      <c r="B490" t="s">
        <v>833</v>
      </c>
      <c r="C490" s="3" t="s">
        <v>834</v>
      </c>
    </row>
    <row r="493" spans="1:40">
      <c r="B493" s="7" t="s">
        <v>767</v>
      </c>
      <c r="C493" s="8" t="s">
        <v>807</v>
      </c>
    </row>
    <row r="494" spans="1:40">
      <c r="A494" t="s">
        <v>809</v>
      </c>
      <c r="B494" s="7" t="s">
        <v>808</v>
      </c>
      <c r="C494" s="8" t="s">
        <v>791</v>
      </c>
    </row>
    <row r="495" spans="1:40">
      <c r="B495" t="s">
        <v>754</v>
      </c>
      <c r="C495" t="s">
        <v>775</v>
      </c>
    </row>
    <row r="496" spans="1:40">
      <c r="B496" t="s">
        <v>756</v>
      </c>
      <c r="C496" t="s">
        <v>755</v>
      </c>
    </row>
    <row r="497" spans="1:47">
      <c r="B497" t="s">
        <v>804</v>
      </c>
      <c r="C497" t="s">
        <v>805</v>
      </c>
    </row>
    <row r="498" spans="1:47">
      <c r="B498" t="s">
        <v>760</v>
      </c>
      <c r="C498" t="s">
        <v>806</v>
      </c>
    </row>
    <row r="499" spans="1:47">
      <c r="B499" t="s">
        <v>762</v>
      </c>
      <c r="C499" t="s">
        <v>802</v>
      </c>
    </row>
    <row r="500" spans="1:47">
      <c r="A500">
        <v>6</v>
      </c>
      <c r="B500" t="s">
        <v>766</v>
      </c>
      <c r="C500" t="s">
        <v>829</v>
      </c>
    </row>
    <row r="501" spans="1:47">
      <c r="B501" t="s">
        <v>771</v>
      </c>
      <c r="C501" t="s">
        <v>772</v>
      </c>
    </row>
    <row r="502" spans="1:47">
      <c r="B502" t="s">
        <v>773</v>
      </c>
      <c r="C502" t="s">
        <v>774</v>
      </c>
    </row>
    <row r="503" spans="1:47">
      <c r="B503" t="s">
        <v>756</v>
      </c>
      <c r="C503" t="s">
        <v>776</v>
      </c>
    </row>
    <row r="504" spans="1:47">
      <c r="A504">
        <v>5</v>
      </c>
      <c r="B504" t="s">
        <v>777</v>
      </c>
      <c r="C504" t="s">
        <v>826</v>
      </c>
    </row>
    <row r="505" spans="1:47">
      <c r="B505" t="s">
        <v>827</v>
      </c>
      <c r="C505" t="s">
        <v>828</v>
      </c>
    </row>
    <row r="507" spans="1:47">
      <c r="F507">
        <v>1</v>
      </c>
      <c r="G507" s="1">
        <v>426</v>
      </c>
      <c r="J507">
        <v>5</v>
      </c>
      <c r="O507">
        <v>10</v>
      </c>
      <c r="T507">
        <v>15</v>
      </c>
      <c r="Y507">
        <v>20</v>
      </c>
      <c r="AD507">
        <v>25</v>
      </c>
      <c r="AI507">
        <v>30</v>
      </c>
      <c r="AN507">
        <v>35</v>
      </c>
      <c r="AS507">
        <v>40</v>
      </c>
    </row>
    <row r="508" spans="1:47">
      <c r="H508" s="2" t="s">
        <v>75</v>
      </c>
      <c r="I508" t="s">
        <v>77</v>
      </c>
      <c r="J508" s="2"/>
      <c r="K508" t="s">
        <v>79</v>
      </c>
      <c r="L508" s="3" t="s">
        <v>80</v>
      </c>
      <c r="M508" t="s">
        <v>89</v>
      </c>
      <c r="N508" t="s">
        <v>81</v>
      </c>
      <c r="O508" s="2" t="s">
        <v>88</v>
      </c>
      <c r="P508" t="s">
        <v>86</v>
      </c>
      <c r="Q508" t="s">
        <v>91</v>
      </c>
      <c r="R508" t="s">
        <v>85</v>
      </c>
      <c r="S508" t="s">
        <v>78</v>
      </c>
      <c r="U508" t="s">
        <v>84</v>
      </c>
      <c r="V508" t="s">
        <v>87</v>
      </c>
      <c r="W508" t="s">
        <v>107</v>
      </c>
      <c r="X508" t="s">
        <v>105</v>
      </c>
      <c r="Y508" t="s">
        <v>94</v>
      </c>
      <c r="Z508" t="s">
        <v>92</v>
      </c>
      <c r="AA508" t="s">
        <v>112</v>
      </c>
      <c r="AB508" t="s">
        <v>110</v>
      </c>
      <c r="AC508" t="s">
        <v>93</v>
      </c>
      <c r="AE508" s="2"/>
      <c r="AF508" t="s">
        <v>98</v>
      </c>
      <c r="AG508" t="s">
        <v>76</v>
      </c>
      <c r="AH508" s="2" t="s">
        <v>81</v>
      </c>
      <c r="AI508" t="s">
        <v>82</v>
      </c>
      <c r="AJ508" t="s">
        <v>95</v>
      </c>
      <c r="AK508" t="s">
        <v>97</v>
      </c>
      <c r="AL508" t="s">
        <v>100</v>
      </c>
      <c r="AN508" t="s">
        <v>96</v>
      </c>
      <c r="AO508" t="s">
        <v>102</v>
      </c>
      <c r="AP508" t="s">
        <v>603</v>
      </c>
      <c r="AQ508" t="s">
        <v>109</v>
      </c>
      <c r="AR508" t="s">
        <v>83</v>
      </c>
      <c r="AT508" t="s">
        <v>74</v>
      </c>
    </row>
    <row r="509" spans="1:47">
      <c r="D509" t="s">
        <v>71</v>
      </c>
      <c r="F509" s="2" t="s">
        <v>115</v>
      </c>
      <c r="G509" s="2" t="s">
        <v>116</v>
      </c>
      <c r="H509" s="2" t="s">
        <v>118</v>
      </c>
      <c r="I509" t="s">
        <v>120</v>
      </c>
      <c r="J509" s="2" t="s">
        <v>122</v>
      </c>
      <c r="K509" s="3" t="s">
        <v>123</v>
      </c>
      <c r="L509" t="s">
        <v>124</v>
      </c>
      <c r="M509" s="3" t="s">
        <v>134</v>
      </c>
      <c r="N509" t="s">
        <v>135</v>
      </c>
      <c r="O509" s="2" t="s">
        <v>133</v>
      </c>
      <c r="P509" t="s">
        <v>130</v>
      </c>
      <c r="Q509" t="s">
        <v>138</v>
      </c>
      <c r="R509" s="2" t="s">
        <v>129</v>
      </c>
      <c r="S509" s="4" t="s">
        <v>121</v>
      </c>
      <c r="T509" s="4" t="s">
        <v>141</v>
      </c>
      <c r="U509" t="s">
        <v>128</v>
      </c>
      <c r="V509" t="s">
        <v>131</v>
      </c>
      <c r="W509" s="3" t="s">
        <v>155</v>
      </c>
      <c r="X509" s="3" t="s">
        <v>153</v>
      </c>
      <c r="Y509" s="2" t="s">
        <v>142</v>
      </c>
      <c r="Z509" s="2" t="s">
        <v>139</v>
      </c>
      <c r="AA509" s="3" t="s">
        <v>161</v>
      </c>
      <c r="AB509" s="3" t="s">
        <v>159</v>
      </c>
      <c r="AC509" s="2" t="s">
        <v>140</v>
      </c>
      <c r="AD509" s="4" t="s">
        <v>136</v>
      </c>
      <c r="AE509" s="4" t="s">
        <v>132</v>
      </c>
      <c r="AF509" t="s">
        <v>146</v>
      </c>
      <c r="AG509" t="s">
        <v>119</v>
      </c>
      <c r="AH509" s="4" t="s">
        <v>125</v>
      </c>
      <c r="AI509" t="s">
        <v>126</v>
      </c>
      <c r="AJ509" t="s">
        <v>143</v>
      </c>
      <c r="AK509" t="s">
        <v>145</v>
      </c>
      <c r="AL509" s="3" t="s">
        <v>148</v>
      </c>
      <c r="AM509" s="3" t="s">
        <v>454</v>
      </c>
      <c r="AN509" t="s">
        <v>144</v>
      </c>
      <c r="AO509" s="3" t="s">
        <v>150</v>
      </c>
      <c r="AP509" s="3" t="s">
        <v>604</v>
      </c>
      <c r="AQ509" s="3" t="s">
        <v>158</v>
      </c>
      <c r="AR509" t="s">
        <v>675</v>
      </c>
      <c r="AS509" s="3" t="s">
        <v>149</v>
      </c>
      <c r="AT509" s="3" t="s">
        <v>117</v>
      </c>
      <c r="AU509" t="s">
        <v>154</v>
      </c>
    </row>
    <row r="510" spans="1:47">
      <c r="D510" t="s">
        <v>72</v>
      </c>
      <c r="E510">
        <f>SUM(F510:BJ510)</f>
        <v>219</v>
      </c>
      <c r="G510">
        <v>15</v>
      </c>
      <c r="H510">
        <v>15</v>
      </c>
      <c r="I510">
        <v>15</v>
      </c>
      <c r="J510">
        <v>14</v>
      </c>
      <c r="K510">
        <v>15</v>
      </c>
      <c r="L510">
        <v>14</v>
      </c>
      <c r="M510">
        <v>4</v>
      </c>
      <c r="N510">
        <v>15</v>
      </c>
      <c r="O510">
        <v>13</v>
      </c>
      <c r="P510">
        <v>4</v>
      </c>
      <c r="Q510">
        <v>8</v>
      </c>
      <c r="R510">
        <v>8</v>
      </c>
      <c r="S510">
        <v>10</v>
      </c>
      <c r="T510">
        <v>4</v>
      </c>
      <c r="U510">
        <v>6</v>
      </c>
      <c r="V510">
        <v>3</v>
      </c>
      <c r="AA510">
        <v>1</v>
      </c>
      <c r="AB510">
        <v>2</v>
      </c>
      <c r="AC510">
        <v>3</v>
      </c>
      <c r="AD510">
        <v>6</v>
      </c>
      <c r="AE510">
        <v>7</v>
      </c>
      <c r="AF510">
        <v>8</v>
      </c>
      <c r="AG510">
        <v>6</v>
      </c>
      <c r="AH510">
        <v>2</v>
      </c>
      <c r="AJ510">
        <v>6</v>
      </c>
      <c r="AK510">
        <v>3</v>
      </c>
      <c r="AN510">
        <v>3</v>
      </c>
      <c r="AP510">
        <v>1</v>
      </c>
      <c r="AR510">
        <v>5</v>
      </c>
      <c r="AT510">
        <v>3</v>
      </c>
    </row>
    <row r="511" spans="1:47">
      <c r="D511" t="s">
        <v>73</v>
      </c>
      <c r="E511">
        <f>SUM(F511:BJ511)</f>
        <v>363</v>
      </c>
      <c r="F511">
        <v>9</v>
      </c>
      <c r="G511" s="1">
        <v>31</v>
      </c>
      <c r="H511" s="1">
        <v>16</v>
      </c>
      <c r="I511" s="1">
        <v>14</v>
      </c>
      <c r="J511" s="1">
        <v>12</v>
      </c>
      <c r="K511" s="1">
        <v>14</v>
      </c>
      <c r="L511" s="1">
        <v>14</v>
      </c>
      <c r="M511" s="1">
        <v>13</v>
      </c>
      <c r="N511">
        <v>6</v>
      </c>
      <c r="O511" s="1">
        <v>17</v>
      </c>
      <c r="P511">
        <v>6</v>
      </c>
      <c r="Q511">
        <v>5</v>
      </c>
      <c r="R511" s="1">
        <v>16</v>
      </c>
      <c r="S511" s="1">
        <v>16</v>
      </c>
      <c r="T511" s="1">
        <v>11</v>
      </c>
      <c r="U511" s="1">
        <v>18</v>
      </c>
      <c r="V511" s="1">
        <v>17</v>
      </c>
      <c r="W511">
        <v>3</v>
      </c>
      <c r="X511">
        <v>2</v>
      </c>
      <c r="Y511">
        <v>4</v>
      </c>
      <c r="Z511" s="1">
        <v>8</v>
      </c>
      <c r="AA511">
        <v>3</v>
      </c>
      <c r="AB511">
        <v>1</v>
      </c>
      <c r="AC511">
        <v>4</v>
      </c>
      <c r="AD511">
        <v>6</v>
      </c>
      <c r="AE511">
        <v>11</v>
      </c>
      <c r="AF511" s="1">
        <v>11</v>
      </c>
      <c r="AG511" s="1">
        <v>25</v>
      </c>
      <c r="AH511" s="1">
        <v>20</v>
      </c>
      <c r="AI511">
        <v>1</v>
      </c>
      <c r="AJ511">
        <v>4</v>
      </c>
      <c r="AK511">
        <v>4</v>
      </c>
      <c r="AL511">
        <v>1</v>
      </c>
      <c r="AM511">
        <v>1</v>
      </c>
      <c r="AN511">
        <v>5</v>
      </c>
      <c r="AO511">
        <v>2</v>
      </c>
      <c r="AQ511">
        <v>1</v>
      </c>
      <c r="AR511">
        <v>6</v>
      </c>
      <c r="AS511">
        <v>1</v>
      </c>
      <c r="AT511">
        <v>3</v>
      </c>
      <c r="AU511">
        <v>1</v>
      </c>
    </row>
    <row r="513" spans="1:44">
      <c r="A513" s="6">
        <v>43814</v>
      </c>
      <c r="D513">
        <v>20</v>
      </c>
      <c r="E513">
        <f>SUM(F513:BJ513)</f>
        <v>14</v>
      </c>
      <c r="G513">
        <v>1</v>
      </c>
      <c r="H513">
        <v>1</v>
      </c>
      <c r="I513">
        <v>1</v>
      </c>
      <c r="J513">
        <v>1</v>
      </c>
      <c r="K513">
        <v>1</v>
      </c>
      <c r="L513">
        <v>1</v>
      </c>
      <c r="N513">
        <v>1</v>
      </c>
      <c r="O513">
        <v>1</v>
      </c>
      <c r="P513">
        <v>1</v>
      </c>
      <c r="Q513">
        <v>1</v>
      </c>
      <c r="AE513">
        <v>1</v>
      </c>
      <c r="AH513">
        <v>1</v>
      </c>
      <c r="AJ513">
        <v>1</v>
      </c>
      <c r="AR513">
        <v>1</v>
      </c>
    </row>
    <row r="514" spans="1:44">
      <c r="A514" t="s">
        <v>784</v>
      </c>
      <c r="B514" t="s">
        <v>811</v>
      </c>
      <c r="C514" s="3" t="s">
        <v>922</v>
      </c>
      <c r="D514">
        <v>7</v>
      </c>
      <c r="E514">
        <f>SUM(F514:BJ514)</f>
        <v>7</v>
      </c>
      <c r="J514">
        <v>1</v>
      </c>
      <c r="S514">
        <v>1</v>
      </c>
      <c r="U514">
        <v>1</v>
      </c>
      <c r="Z514">
        <v>1</v>
      </c>
      <c r="AG514">
        <v>1</v>
      </c>
      <c r="AN514">
        <v>1</v>
      </c>
      <c r="AR514">
        <v>1</v>
      </c>
    </row>
    <row r="515" spans="1:44">
      <c r="B515" t="s">
        <v>824</v>
      </c>
      <c r="C515" s="3" t="s">
        <v>116</v>
      </c>
      <c r="D515">
        <v>13</v>
      </c>
      <c r="E515">
        <f>SUM(F515:BJ515)</f>
        <v>13</v>
      </c>
      <c r="G515">
        <v>1</v>
      </c>
      <c r="H515">
        <v>1</v>
      </c>
      <c r="K515">
        <v>1</v>
      </c>
      <c r="L515">
        <v>1</v>
      </c>
      <c r="M515">
        <v>1</v>
      </c>
      <c r="O515">
        <v>1</v>
      </c>
      <c r="P515">
        <v>1</v>
      </c>
      <c r="Q515">
        <v>1</v>
      </c>
      <c r="S515">
        <v>1</v>
      </c>
      <c r="AE515">
        <v>1</v>
      </c>
      <c r="AH515">
        <v>1</v>
      </c>
      <c r="AJ515">
        <v>1</v>
      </c>
      <c r="AR515">
        <v>1</v>
      </c>
    </row>
    <row r="516" spans="1:44">
      <c r="A516">
        <v>11</v>
      </c>
      <c r="B516" t="s">
        <v>817</v>
      </c>
      <c r="C516" s="3" t="s">
        <v>935</v>
      </c>
    </row>
    <row r="517" spans="1:44">
      <c r="A517">
        <v>6</v>
      </c>
      <c r="B517" t="s">
        <v>813</v>
      </c>
      <c r="C517" t="s">
        <v>927</v>
      </c>
    </row>
    <row r="518" spans="1:44">
      <c r="B518" t="s">
        <v>930</v>
      </c>
      <c r="C518" s="3" t="s">
        <v>931</v>
      </c>
    </row>
    <row r="519" spans="1:44">
      <c r="B519" t="s">
        <v>934</v>
      </c>
      <c r="C519" s="3" t="s">
        <v>924</v>
      </c>
    </row>
    <row r="520" spans="1:44">
      <c r="A520">
        <v>6</v>
      </c>
      <c r="B520" t="s">
        <v>818</v>
      </c>
      <c r="C520" t="s">
        <v>938</v>
      </c>
    </row>
    <row r="523" spans="1:44">
      <c r="B523" s="7" t="s">
        <v>825</v>
      </c>
      <c r="C523" s="8" t="s">
        <v>835</v>
      </c>
    </row>
    <row r="524" spans="1:44">
      <c r="B524" t="s">
        <v>810</v>
      </c>
      <c r="C524" s="3" t="s">
        <v>135</v>
      </c>
    </row>
    <row r="525" spans="1:44">
      <c r="B525" t="s">
        <v>819</v>
      </c>
      <c r="C525" t="s">
        <v>820</v>
      </c>
    </row>
    <row r="526" spans="1:44">
      <c r="B526" t="s">
        <v>812</v>
      </c>
      <c r="C526" t="s">
        <v>668</v>
      </c>
    </row>
    <row r="527" spans="1:44">
      <c r="B527" t="s">
        <v>928</v>
      </c>
      <c r="C527" t="s">
        <v>929</v>
      </c>
    </row>
    <row r="528" spans="1:44">
      <c r="B528" t="s">
        <v>814</v>
      </c>
      <c r="C528" t="s">
        <v>932</v>
      </c>
    </row>
    <row r="529" spans="1:47">
      <c r="B529" t="s">
        <v>816</v>
      </c>
      <c r="C529" t="s">
        <v>815</v>
      </c>
    </row>
    <row r="530" spans="1:47">
      <c r="B530" t="s">
        <v>821</v>
      </c>
      <c r="C530" t="s">
        <v>116</v>
      </c>
    </row>
    <row r="531" spans="1:47">
      <c r="B531" t="s">
        <v>823</v>
      </c>
      <c r="C531" t="s">
        <v>822</v>
      </c>
    </row>
    <row r="532" spans="1:47">
      <c r="B532" t="s">
        <v>923</v>
      </c>
      <c r="C532" t="s">
        <v>925</v>
      </c>
    </row>
    <row r="533" spans="1:47">
      <c r="B533" t="s">
        <v>926</v>
      </c>
      <c r="C533" t="s">
        <v>924</v>
      </c>
    </row>
    <row r="534" spans="1:47">
      <c r="B534" t="s">
        <v>933</v>
      </c>
      <c r="C534" t="s">
        <v>929</v>
      </c>
    </row>
    <row r="535" spans="1:47">
      <c r="B535" t="s">
        <v>936</v>
      </c>
      <c r="C535" t="s">
        <v>937</v>
      </c>
    </row>
    <row r="537" spans="1:47">
      <c r="F537">
        <v>1</v>
      </c>
      <c r="G537" s="1">
        <v>427</v>
      </c>
      <c r="J537">
        <v>5</v>
      </c>
      <c r="O537">
        <v>10</v>
      </c>
      <c r="T537">
        <v>15</v>
      </c>
      <c r="Y537">
        <v>20</v>
      </c>
      <c r="AD537">
        <v>25</v>
      </c>
      <c r="AI537">
        <v>30</v>
      </c>
      <c r="AN537">
        <v>35</v>
      </c>
      <c r="AS537">
        <v>40</v>
      </c>
    </row>
    <row r="538" spans="1:47">
      <c r="H538" s="2" t="s">
        <v>75</v>
      </c>
      <c r="I538" t="s">
        <v>77</v>
      </c>
      <c r="J538" s="2"/>
      <c r="K538" t="s">
        <v>79</v>
      </c>
      <c r="L538" s="3" t="s">
        <v>80</v>
      </c>
      <c r="M538" t="s">
        <v>89</v>
      </c>
      <c r="N538" t="s">
        <v>81</v>
      </c>
      <c r="O538" s="2" t="s">
        <v>88</v>
      </c>
      <c r="P538" t="s">
        <v>86</v>
      </c>
      <c r="Q538" t="s">
        <v>91</v>
      </c>
      <c r="R538" t="s">
        <v>85</v>
      </c>
      <c r="S538" t="s">
        <v>78</v>
      </c>
      <c r="U538" t="s">
        <v>84</v>
      </c>
      <c r="V538" t="s">
        <v>87</v>
      </c>
      <c r="W538" t="s">
        <v>107</v>
      </c>
      <c r="X538" t="s">
        <v>105</v>
      </c>
      <c r="Y538" t="s">
        <v>94</v>
      </c>
      <c r="Z538" t="s">
        <v>92</v>
      </c>
      <c r="AA538" t="s">
        <v>112</v>
      </c>
      <c r="AB538" t="s">
        <v>110</v>
      </c>
      <c r="AC538" t="s">
        <v>93</v>
      </c>
      <c r="AE538" s="2"/>
      <c r="AF538" t="s">
        <v>98</v>
      </c>
      <c r="AG538" t="s">
        <v>76</v>
      </c>
      <c r="AH538" s="2" t="s">
        <v>81</v>
      </c>
      <c r="AI538" t="s">
        <v>82</v>
      </c>
      <c r="AJ538" t="s">
        <v>95</v>
      </c>
      <c r="AK538" t="s">
        <v>97</v>
      </c>
      <c r="AL538" t="s">
        <v>100</v>
      </c>
      <c r="AN538" t="s">
        <v>96</v>
      </c>
      <c r="AO538" t="s">
        <v>102</v>
      </c>
      <c r="AP538" t="s">
        <v>603</v>
      </c>
      <c r="AQ538" t="s">
        <v>109</v>
      </c>
      <c r="AR538" t="s">
        <v>83</v>
      </c>
      <c r="AT538" t="s">
        <v>74</v>
      </c>
    </row>
    <row r="539" spans="1:47">
      <c r="D539" t="s">
        <v>71</v>
      </c>
      <c r="F539" s="2" t="s">
        <v>115</v>
      </c>
      <c r="G539" s="2" t="s">
        <v>116</v>
      </c>
      <c r="H539" s="2" t="s">
        <v>118</v>
      </c>
      <c r="I539" t="s">
        <v>120</v>
      </c>
      <c r="J539" s="2" t="s">
        <v>122</v>
      </c>
      <c r="K539" s="3" t="s">
        <v>123</v>
      </c>
      <c r="L539" t="s">
        <v>124</v>
      </c>
      <c r="M539" s="3" t="s">
        <v>134</v>
      </c>
      <c r="N539" t="s">
        <v>135</v>
      </c>
      <c r="O539" s="2" t="s">
        <v>133</v>
      </c>
      <c r="P539" t="s">
        <v>130</v>
      </c>
      <c r="Q539" t="s">
        <v>138</v>
      </c>
      <c r="R539" s="2" t="s">
        <v>129</v>
      </c>
      <c r="S539" s="4" t="s">
        <v>121</v>
      </c>
      <c r="T539" s="4" t="s">
        <v>141</v>
      </c>
      <c r="U539" t="s">
        <v>128</v>
      </c>
      <c r="V539" t="s">
        <v>131</v>
      </c>
      <c r="W539" s="3" t="s">
        <v>155</v>
      </c>
      <c r="X539" s="3" t="s">
        <v>153</v>
      </c>
      <c r="Y539" s="2" t="s">
        <v>142</v>
      </c>
      <c r="Z539" s="2" t="s">
        <v>139</v>
      </c>
      <c r="AA539" s="3" t="s">
        <v>161</v>
      </c>
      <c r="AB539" s="3" t="s">
        <v>159</v>
      </c>
      <c r="AC539" s="2" t="s">
        <v>140</v>
      </c>
      <c r="AD539" s="4" t="s">
        <v>136</v>
      </c>
      <c r="AE539" s="4" t="s">
        <v>132</v>
      </c>
      <c r="AF539" t="s">
        <v>146</v>
      </c>
      <c r="AG539" t="s">
        <v>119</v>
      </c>
      <c r="AH539" s="4" t="s">
        <v>125</v>
      </c>
      <c r="AI539" t="s">
        <v>126</v>
      </c>
      <c r="AJ539" t="s">
        <v>143</v>
      </c>
      <c r="AK539" t="s">
        <v>145</v>
      </c>
      <c r="AL539" s="3" t="s">
        <v>148</v>
      </c>
      <c r="AM539" s="3" t="s">
        <v>454</v>
      </c>
      <c r="AN539" t="s">
        <v>144</v>
      </c>
      <c r="AO539" s="3" t="s">
        <v>150</v>
      </c>
      <c r="AP539" s="3" t="s">
        <v>604</v>
      </c>
      <c r="AQ539" s="3" t="s">
        <v>158</v>
      </c>
      <c r="AR539" t="s">
        <v>675</v>
      </c>
      <c r="AS539" s="3" t="s">
        <v>149</v>
      </c>
      <c r="AT539" s="3" t="s">
        <v>117</v>
      </c>
      <c r="AU539" t="s">
        <v>154</v>
      </c>
    </row>
    <row r="540" spans="1:47">
      <c r="D540" t="s">
        <v>72</v>
      </c>
      <c r="E540">
        <f>SUM(F540:BJ540)</f>
        <v>240</v>
      </c>
      <c r="G540">
        <v>16</v>
      </c>
      <c r="H540">
        <v>16</v>
      </c>
      <c r="I540">
        <v>16</v>
      </c>
      <c r="J540">
        <v>15</v>
      </c>
      <c r="K540">
        <v>16</v>
      </c>
      <c r="L540">
        <v>15</v>
      </c>
      <c r="M540">
        <v>5</v>
      </c>
      <c r="N540">
        <v>16</v>
      </c>
      <c r="O540">
        <v>14</v>
      </c>
      <c r="P540">
        <v>5</v>
      </c>
      <c r="Q540">
        <v>9</v>
      </c>
      <c r="R540">
        <v>9</v>
      </c>
      <c r="S540">
        <v>10</v>
      </c>
      <c r="T540">
        <v>5</v>
      </c>
      <c r="U540">
        <v>7</v>
      </c>
      <c r="V540">
        <v>4</v>
      </c>
      <c r="AA540">
        <v>2</v>
      </c>
      <c r="AB540">
        <v>2</v>
      </c>
      <c r="AC540">
        <v>3</v>
      </c>
      <c r="AD540">
        <v>7</v>
      </c>
      <c r="AE540">
        <v>7</v>
      </c>
      <c r="AF540">
        <v>8</v>
      </c>
      <c r="AG540">
        <v>7</v>
      </c>
      <c r="AH540">
        <v>2</v>
      </c>
      <c r="AJ540">
        <v>7</v>
      </c>
      <c r="AK540">
        <v>4</v>
      </c>
      <c r="AN540">
        <v>3</v>
      </c>
      <c r="AP540">
        <v>1</v>
      </c>
      <c r="AR540">
        <v>5</v>
      </c>
      <c r="AT540">
        <v>4</v>
      </c>
    </row>
    <row r="541" spans="1:47">
      <c r="D541" t="s">
        <v>73</v>
      </c>
      <c r="E541">
        <f>SUM(F541:BJ541)</f>
        <v>388</v>
      </c>
      <c r="F541">
        <v>9</v>
      </c>
      <c r="G541" s="1">
        <v>32</v>
      </c>
      <c r="H541" s="1">
        <v>17</v>
      </c>
      <c r="I541" s="1">
        <v>14</v>
      </c>
      <c r="J541" s="1">
        <v>12</v>
      </c>
      <c r="K541" s="1">
        <v>16</v>
      </c>
      <c r="L541" s="1">
        <v>15</v>
      </c>
      <c r="M541" s="1">
        <v>15</v>
      </c>
      <c r="N541">
        <v>6</v>
      </c>
      <c r="O541" s="1">
        <v>17</v>
      </c>
      <c r="P541">
        <v>7</v>
      </c>
      <c r="Q541">
        <v>5</v>
      </c>
      <c r="R541" s="1">
        <v>17</v>
      </c>
      <c r="S541" s="1">
        <v>17</v>
      </c>
      <c r="T541" s="1">
        <v>13</v>
      </c>
      <c r="U541" s="1">
        <v>18</v>
      </c>
      <c r="V541" s="1">
        <v>18</v>
      </c>
      <c r="W541">
        <v>3</v>
      </c>
      <c r="X541">
        <v>3</v>
      </c>
      <c r="Y541">
        <v>5</v>
      </c>
      <c r="Z541" s="1">
        <v>8</v>
      </c>
      <c r="AA541">
        <v>5</v>
      </c>
      <c r="AB541">
        <v>1</v>
      </c>
      <c r="AC541">
        <v>4</v>
      </c>
      <c r="AD541">
        <v>7</v>
      </c>
      <c r="AE541">
        <v>11</v>
      </c>
      <c r="AF541" s="1">
        <v>11</v>
      </c>
      <c r="AG541" s="1">
        <v>27</v>
      </c>
      <c r="AH541" s="1">
        <v>21</v>
      </c>
      <c r="AI541">
        <v>1</v>
      </c>
      <c r="AJ541">
        <v>4</v>
      </c>
      <c r="AK541">
        <v>6</v>
      </c>
      <c r="AL541">
        <v>1</v>
      </c>
      <c r="AM541">
        <v>1</v>
      </c>
      <c r="AN541">
        <v>5</v>
      </c>
      <c r="AO541">
        <v>2</v>
      </c>
      <c r="AQ541">
        <v>1</v>
      </c>
      <c r="AR541">
        <v>6</v>
      </c>
      <c r="AS541">
        <v>1</v>
      </c>
      <c r="AT541">
        <v>5</v>
      </c>
      <c r="AU541">
        <v>1</v>
      </c>
    </row>
    <row r="543" spans="1:47">
      <c r="A543" s="6">
        <v>43815</v>
      </c>
      <c r="D543">
        <v>25</v>
      </c>
      <c r="E543">
        <f>SUM(F543:BJ543)</f>
        <v>21</v>
      </c>
      <c r="G543">
        <v>1</v>
      </c>
      <c r="H543">
        <v>1</v>
      </c>
      <c r="I543">
        <v>1</v>
      </c>
      <c r="J543">
        <v>1</v>
      </c>
      <c r="K543">
        <v>1</v>
      </c>
      <c r="L543">
        <v>1</v>
      </c>
      <c r="M543">
        <v>1</v>
      </c>
      <c r="N543">
        <v>1</v>
      </c>
      <c r="O543">
        <v>1</v>
      </c>
      <c r="P543">
        <v>1</v>
      </c>
      <c r="Q543">
        <v>1</v>
      </c>
      <c r="R543">
        <v>1</v>
      </c>
      <c r="T543">
        <v>1</v>
      </c>
      <c r="U543">
        <v>1</v>
      </c>
      <c r="V543">
        <v>1</v>
      </c>
      <c r="AA543">
        <v>1</v>
      </c>
      <c r="AD543">
        <v>1</v>
      </c>
      <c r="AG543">
        <v>1</v>
      </c>
      <c r="AJ543">
        <v>1</v>
      </c>
      <c r="AK543">
        <v>1</v>
      </c>
      <c r="AT543">
        <v>1</v>
      </c>
    </row>
    <row r="544" spans="1:47">
      <c r="A544" t="s">
        <v>547</v>
      </c>
      <c r="B544" t="s">
        <v>845</v>
      </c>
      <c r="C544" t="s">
        <v>901</v>
      </c>
      <c r="D544">
        <v>10</v>
      </c>
      <c r="E544">
        <f>SUM(F544:BJ544)</f>
        <v>10</v>
      </c>
      <c r="G544">
        <v>1</v>
      </c>
      <c r="M544">
        <v>2</v>
      </c>
      <c r="R544">
        <v>1</v>
      </c>
      <c r="T544">
        <v>1</v>
      </c>
      <c r="AA544">
        <v>1</v>
      </c>
      <c r="AG544">
        <v>1</v>
      </c>
      <c r="AH544">
        <v>1</v>
      </c>
      <c r="AK544">
        <v>1</v>
      </c>
      <c r="AT544">
        <v>1</v>
      </c>
    </row>
    <row r="545" spans="1:46">
      <c r="B545" t="s">
        <v>839</v>
      </c>
      <c r="C545" s="3" t="s">
        <v>902</v>
      </c>
      <c r="D545">
        <v>15</v>
      </c>
      <c r="E545">
        <f>SUM(F545:VJ545)</f>
        <v>15</v>
      </c>
      <c r="H545">
        <v>1</v>
      </c>
      <c r="K545">
        <v>2</v>
      </c>
      <c r="L545">
        <v>1</v>
      </c>
      <c r="P545">
        <v>1</v>
      </c>
      <c r="S545">
        <v>1</v>
      </c>
      <c r="T545">
        <v>1</v>
      </c>
      <c r="V545">
        <v>1</v>
      </c>
      <c r="X545">
        <v>1</v>
      </c>
      <c r="Y545">
        <v>1</v>
      </c>
      <c r="AA545">
        <v>1</v>
      </c>
      <c r="AD545">
        <v>1</v>
      </c>
      <c r="AG545">
        <v>1</v>
      </c>
      <c r="AK545">
        <v>1</v>
      </c>
      <c r="AT545">
        <v>1</v>
      </c>
    </row>
    <row r="546" spans="1:46">
      <c r="B546" t="s">
        <v>846</v>
      </c>
      <c r="C546" s="3" t="s">
        <v>897</v>
      </c>
    </row>
    <row r="547" spans="1:46">
      <c r="B547" s="7" t="s">
        <v>847</v>
      </c>
      <c r="C547" s="1" t="s">
        <v>848</v>
      </c>
    </row>
    <row r="548" spans="1:46">
      <c r="A548">
        <v>5</v>
      </c>
      <c r="B548" t="s">
        <v>836</v>
      </c>
      <c r="C548" t="s">
        <v>891</v>
      </c>
    </row>
    <row r="549" spans="1:46">
      <c r="A549">
        <v>7</v>
      </c>
      <c r="B549" t="s">
        <v>898</v>
      </c>
      <c r="C549" t="s">
        <v>899</v>
      </c>
    </row>
    <row r="550" spans="1:46">
      <c r="B550" t="s">
        <v>905</v>
      </c>
      <c r="C550" t="s">
        <v>907</v>
      </c>
    </row>
    <row r="551" spans="1:46">
      <c r="B551" t="s">
        <v>912</v>
      </c>
      <c r="C551" s="3" t="s">
        <v>909</v>
      </c>
    </row>
    <row r="552" spans="1:46">
      <c r="B552" t="s">
        <v>913</v>
      </c>
      <c r="C552" t="s">
        <v>914</v>
      </c>
    </row>
    <row r="553" spans="1:46">
      <c r="A553">
        <v>6</v>
      </c>
      <c r="B553" t="s">
        <v>842</v>
      </c>
      <c r="C553" t="s">
        <v>921</v>
      </c>
    </row>
    <row r="556" spans="1:46">
      <c r="B556" t="s">
        <v>837</v>
      </c>
      <c r="C556" t="s">
        <v>892</v>
      </c>
    </row>
    <row r="557" spans="1:46">
      <c r="B557" t="s">
        <v>840</v>
      </c>
      <c r="C557" t="s">
        <v>904</v>
      </c>
    </row>
    <row r="558" spans="1:46">
      <c r="B558" t="s">
        <v>841</v>
      </c>
      <c r="C558" t="s">
        <v>920</v>
      </c>
    </row>
    <row r="559" spans="1:46">
      <c r="B559" t="s">
        <v>843</v>
      </c>
      <c r="C559" t="s">
        <v>838</v>
      </c>
    </row>
    <row r="560" spans="1:46">
      <c r="B560" t="s">
        <v>844</v>
      </c>
      <c r="C560" t="s">
        <v>849</v>
      </c>
    </row>
    <row r="561" spans="2:47">
      <c r="B561" t="s">
        <v>893</v>
      </c>
      <c r="C561" t="s">
        <v>894</v>
      </c>
    </row>
    <row r="562" spans="2:47">
      <c r="B562" t="s">
        <v>895</v>
      </c>
      <c r="C562" t="s">
        <v>896</v>
      </c>
    </row>
    <row r="563" spans="2:47">
      <c r="B563" t="s">
        <v>900</v>
      </c>
      <c r="C563" t="s">
        <v>885</v>
      </c>
    </row>
    <row r="564" spans="2:47">
      <c r="B564" t="s">
        <v>903</v>
      </c>
      <c r="C564" t="s">
        <v>889</v>
      </c>
    </row>
    <row r="565" spans="2:47">
      <c r="B565" t="s">
        <v>908</v>
      </c>
      <c r="C565" t="s">
        <v>909</v>
      </c>
    </row>
    <row r="566" spans="2:47">
      <c r="B566" t="s">
        <v>910</v>
      </c>
      <c r="C566" t="s">
        <v>911</v>
      </c>
    </row>
    <row r="567" spans="2:47">
      <c r="B567" t="s">
        <v>915</v>
      </c>
      <c r="C567" t="s">
        <v>909</v>
      </c>
    </row>
    <row r="568" spans="2:47">
      <c r="B568" t="s">
        <v>916</v>
      </c>
      <c r="C568" t="s">
        <v>917</v>
      </c>
    </row>
    <row r="569" spans="2:47">
      <c r="B569" t="s">
        <v>918</v>
      </c>
      <c r="C569" t="s">
        <v>919</v>
      </c>
    </row>
    <row r="570" spans="2:47">
      <c r="B570" t="s">
        <v>940</v>
      </c>
      <c r="C570" t="s">
        <v>941</v>
      </c>
    </row>
    <row r="571" spans="2:47">
      <c r="F571">
        <v>1</v>
      </c>
      <c r="G571" s="1">
        <v>428</v>
      </c>
      <c r="J571">
        <v>5</v>
      </c>
      <c r="O571">
        <v>10</v>
      </c>
      <c r="T571">
        <v>15</v>
      </c>
      <c r="Y571">
        <v>20</v>
      </c>
      <c r="AD571">
        <v>25</v>
      </c>
      <c r="AI571">
        <v>30</v>
      </c>
      <c r="AN571">
        <v>35</v>
      </c>
      <c r="AS571">
        <v>40</v>
      </c>
    </row>
    <row r="572" spans="2:47">
      <c r="H572" s="2" t="s">
        <v>75</v>
      </c>
      <c r="I572" t="s">
        <v>77</v>
      </c>
      <c r="J572" s="2"/>
      <c r="K572" t="s">
        <v>79</v>
      </c>
      <c r="L572" s="3" t="s">
        <v>80</v>
      </c>
      <c r="M572" t="s">
        <v>89</v>
      </c>
      <c r="N572" t="s">
        <v>81</v>
      </c>
      <c r="O572" s="2" t="s">
        <v>88</v>
      </c>
      <c r="P572" t="s">
        <v>86</v>
      </c>
      <c r="Q572" t="s">
        <v>91</v>
      </c>
      <c r="R572" t="s">
        <v>85</v>
      </c>
      <c r="S572" t="s">
        <v>78</v>
      </c>
      <c r="U572" t="s">
        <v>84</v>
      </c>
      <c r="V572" t="s">
        <v>87</v>
      </c>
      <c r="W572" t="s">
        <v>107</v>
      </c>
      <c r="X572" t="s">
        <v>105</v>
      </c>
      <c r="Y572" t="s">
        <v>94</v>
      </c>
      <c r="Z572" t="s">
        <v>92</v>
      </c>
      <c r="AA572" t="s">
        <v>112</v>
      </c>
      <c r="AB572" t="s">
        <v>110</v>
      </c>
      <c r="AC572" t="s">
        <v>93</v>
      </c>
      <c r="AE572" s="2"/>
      <c r="AF572" t="s">
        <v>98</v>
      </c>
      <c r="AG572" t="s">
        <v>76</v>
      </c>
      <c r="AH572" s="2" t="s">
        <v>81</v>
      </c>
      <c r="AI572" t="s">
        <v>82</v>
      </c>
      <c r="AJ572" t="s">
        <v>95</v>
      </c>
      <c r="AK572" t="s">
        <v>97</v>
      </c>
      <c r="AL572" t="s">
        <v>100</v>
      </c>
      <c r="AN572" t="s">
        <v>96</v>
      </c>
      <c r="AO572" t="s">
        <v>102</v>
      </c>
      <c r="AP572" t="s">
        <v>603</v>
      </c>
      <c r="AQ572" t="s">
        <v>109</v>
      </c>
      <c r="AR572" t="s">
        <v>83</v>
      </c>
      <c r="AT572" t="s">
        <v>74</v>
      </c>
    </row>
    <row r="573" spans="2:47">
      <c r="D573" t="s">
        <v>71</v>
      </c>
      <c r="F573" s="2" t="s">
        <v>115</v>
      </c>
      <c r="G573" s="2" t="s">
        <v>116</v>
      </c>
      <c r="H573" s="2" t="s">
        <v>118</v>
      </c>
      <c r="I573" t="s">
        <v>120</v>
      </c>
      <c r="J573" s="2" t="s">
        <v>122</v>
      </c>
      <c r="K573" s="3" t="s">
        <v>123</v>
      </c>
      <c r="L573" t="s">
        <v>124</v>
      </c>
      <c r="M573" s="3" t="s">
        <v>134</v>
      </c>
      <c r="N573" t="s">
        <v>135</v>
      </c>
      <c r="O573" s="2" t="s">
        <v>133</v>
      </c>
      <c r="P573" t="s">
        <v>130</v>
      </c>
      <c r="Q573" t="s">
        <v>138</v>
      </c>
      <c r="R573" s="2" t="s">
        <v>129</v>
      </c>
      <c r="S573" s="4" t="s">
        <v>121</v>
      </c>
      <c r="T573" s="4" t="s">
        <v>141</v>
      </c>
      <c r="U573" t="s">
        <v>128</v>
      </c>
      <c r="V573" t="s">
        <v>131</v>
      </c>
      <c r="W573" s="3" t="s">
        <v>155</v>
      </c>
      <c r="X573" s="3" t="s">
        <v>153</v>
      </c>
      <c r="Y573" s="2" t="s">
        <v>142</v>
      </c>
      <c r="Z573" s="2" t="s">
        <v>139</v>
      </c>
      <c r="AA573" s="3" t="s">
        <v>161</v>
      </c>
      <c r="AB573" s="3" t="s">
        <v>159</v>
      </c>
      <c r="AC573" s="2" t="s">
        <v>140</v>
      </c>
      <c r="AD573" s="4" t="s">
        <v>136</v>
      </c>
      <c r="AE573" s="4" t="s">
        <v>132</v>
      </c>
      <c r="AF573" t="s">
        <v>146</v>
      </c>
      <c r="AG573" t="s">
        <v>119</v>
      </c>
      <c r="AH573" s="4" t="s">
        <v>125</v>
      </c>
      <c r="AI573" t="s">
        <v>126</v>
      </c>
      <c r="AJ573" t="s">
        <v>143</v>
      </c>
      <c r="AK573" t="s">
        <v>145</v>
      </c>
      <c r="AL573" s="3" t="s">
        <v>148</v>
      </c>
      <c r="AM573" s="3" t="s">
        <v>454</v>
      </c>
      <c r="AN573" t="s">
        <v>144</v>
      </c>
      <c r="AO573" s="3" t="s">
        <v>150</v>
      </c>
      <c r="AP573" s="3" t="s">
        <v>604</v>
      </c>
      <c r="AQ573" s="3" t="s">
        <v>158</v>
      </c>
      <c r="AR573" t="s">
        <v>675</v>
      </c>
      <c r="AS573" s="3" t="s">
        <v>149</v>
      </c>
      <c r="AT573" s="3" t="s">
        <v>117</v>
      </c>
      <c r="AU573" t="s">
        <v>154</v>
      </c>
    </row>
    <row r="574" spans="2:47">
      <c r="D574" t="s">
        <v>72</v>
      </c>
      <c r="E574">
        <f>SUM(F574:BJ574)</f>
        <v>256</v>
      </c>
      <c r="G574">
        <v>17</v>
      </c>
      <c r="H574">
        <v>17</v>
      </c>
      <c r="I574">
        <v>17</v>
      </c>
      <c r="J574">
        <v>16</v>
      </c>
      <c r="K574">
        <v>17</v>
      </c>
      <c r="L574">
        <v>16</v>
      </c>
      <c r="M574">
        <v>5</v>
      </c>
      <c r="N574">
        <v>16</v>
      </c>
      <c r="O574">
        <v>15</v>
      </c>
      <c r="P574">
        <v>6</v>
      </c>
      <c r="Q574">
        <v>9</v>
      </c>
      <c r="R574">
        <v>10</v>
      </c>
      <c r="S574">
        <v>11</v>
      </c>
      <c r="T574">
        <v>5</v>
      </c>
      <c r="U574">
        <v>7</v>
      </c>
      <c r="V574">
        <v>4</v>
      </c>
      <c r="AA574">
        <v>2</v>
      </c>
      <c r="AB574">
        <v>2</v>
      </c>
      <c r="AC574">
        <v>3</v>
      </c>
      <c r="AD574">
        <v>8</v>
      </c>
      <c r="AE574">
        <v>8</v>
      </c>
      <c r="AF574">
        <v>9</v>
      </c>
      <c r="AG574">
        <v>8</v>
      </c>
      <c r="AH574">
        <v>2</v>
      </c>
      <c r="AJ574">
        <v>8</v>
      </c>
      <c r="AK574">
        <v>4</v>
      </c>
      <c r="AN574">
        <v>3</v>
      </c>
      <c r="AP574">
        <v>1</v>
      </c>
      <c r="AR574">
        <v>5</v>
      </c>
      <c r="AT574">
        <v>5</v>
      </c>
    </row>
    <row r="575" spans="2:47">
      <c r="D575" t="s">
        <v>73</v>
      </c>
      <c r="E575">
        <f>SUM(F575:BJ575)</f>
        <v>411</v>
      </c>
      <c r="F575">
        <v>9</v>
      </c>
      <c r="G575" s="1">
        <v>33</v>
      </c>
      <c r="H575" s="1">
        <v>18</v>
      </c>
      <c r="I575" s="1">
        <v>15</v>
      </c>
      <c r="J575" s="1">
        <v>13</v>
      </c>
      <c r="K575" s="1">
        <v>17</v>
      </c>
      <c r="L575" s="1">
        <v>16</v>
      </c>
      <c r="M575" s="1">
        <v>16</v>
      </c>
      <c r="N575">
        <v>6</v>
      </c>
      <c r="O575" s="1">
        <v>18</v>
      </c>
      <c r="P575">
        <v>9</v>
      </c>
      <c r="Q575">
        <v>5</v>
      </c>
      <c r="R575" s="1">
        <v>18</v>
      </c>
      <c r="S575" s="1">
        <v>17</v>
      </c>
      <c r="T575" s="1">
        <v>13</v>
      </c>
      <c r="U575" s="1">
        <v>18</v>
      </c>
      <c r="V575" s="1">
        <v>20</v>
      </c>
      <c r="W575">
        <v>5</v>
      </c>
      <c r="X575">
        <v>3</v>
      </c>
      <c r="Y575">
        <v>5</v>
      </c>
      <c r="Z575" s="1">
        <v>8</v>
      </c>
      <c r="AA575">
        <v>5</v>
      </c>
      <c r="AB575">
        <v>1</v>
      </c>
      <c r="AC575">
        <v>4</v>
      </c>
      <c r="AD575">
        <v>9</v>
      </c>
      <c r="AE575">
        <v>12</v>
      </c>
      <c r="AF575" s="1">
        <v>12</v>
      </c>
      <c r="AG575" s="1">
        <v>28</v>
      </c>
      <c r="AH575" s="1">
        <v>22</v>
      </c>
      <c r="AI575">
        <v>1</v>
      </c>
      <c r="AJ575">
        <v>4</v>
      </c>
      <c r="AK575">
        <v>6</v>
      </c>
      <c r="AL575">
        <v>1</v>
      </c>
      <c r="AM575">
        <v>1</v>
      </c>
      <c r="AN575">
        <v>5</v>
      </c>
      <c r="AO575">
        <v>2</v>
      </c>
      <c r="AQ575">
        <v>1</v>
      </c>
      <c r="AR575">
        <v>6</v>
      </c>
      <c r="AS575">
        <v>1</v>
      </c>
      <c r="AT575">
        <v>7</v>
      </c>
      <c r="AU575">
        <v>1</v>
      </c>
    </row>
    <row r="576" spans="2:47">
      <c r="G576" s="1"/>
      <c r="H576" s="1"/>
      <c r="I576" s="1"/>
      <c r="J576" s="1"/>
      <c r="K576" s="1"/>
      <c r="L576" s="1"/>
      <c r="M576" s="1"/>
      <c r="O576" s="1"/>
      <c r="R576" s="1"/>
      <c r="S576" s="1"/>
      <c r="T576" s="1"/>
      <c r="U576" s="1"/>
      <c r="V576" s="1"/>
      <c r="Z576" s="1"/>
      <c r="AF576" s="1"/>
      <c r="AG576" s="1"/>
      <c r="AH576" s="1"/>
    </row>
    <row r="577" spans="1:46">
      <c r="A577" s="6">
        <v>43816</v>
      </c>
      <c r="E577">
        <f>SUM(F577:BJ577)</f>
        <v>16</v>
      </c>
      <c r="G577">
        <v>1</v>
      </c>
      <c r="H577">
        <v>1</v>
      </c>
      <c r="I577">
        <v>1</v>
      </c>
      <c r="J577">
        <v>1</v>
      </c>
      <c r="K577">
        <v>1</v>
      </c>
      <c r="L577">
        <v>1</v>
      </c>
      <c r="O577">
        <v>1</v>
      </c>
      <c r="P577">
        <v>1</v>
      </c>
      <c r="R577">
        <v>1</v>
      </c>
      <c r="S577">
        <v>1</v>
      </c>
      <c r="AD577">
        <v>1</v>
      </c>
      <c r="AE577">
        <v>1</v>
      </c>
      <c r="AF577">
        <v>1</v>
      </c>
      <c r="AG577">
        <v>1</v>
      </c>
      <c r="AJ577">
        <v>1</v>
      </c>
      <c r="AT577">
        <v>1</v>
      </c>
    </row>
    <row r="578" spans="1:46">
      <c r="A578" t="s">
        <v>883</v>
      </c>
      <c r="B578" t="s">
        <v>860</v>
      </c>
      <c r="C578" s="3" t="s">
        <v>882</v>
      </c>
      <c r="D578">
        <v>9</v>
      </c>
      <c r="E578">
        <f>SUM(F578:BJ578)</f>
        <v>9</v>
      </c>
      <c r="G578">
        <v>1</v>
      </c>
      <c r="I578">
        <v>1</v>
      </c>
      <c r="M578">
        <v>1</v>
      </c>
      <c r="O578">
        <v>1</v>
      </c>
      <c r="P578">
        <v>1</v>
      </c>
      <c r="W578">
        <v>1</v>
      </c>
      <c r="AD578">
        <v>1</v>
      </c>
      <c r="AF578">
        <v>1</v>
      </c>
      <c r="AT578">
        <v>1</v>
      </c>
    </row>
    <row r="579" spans="1:46">
      <c r="B579" t="s">
        <v>862</v>
      </c>
      <c r="C579" s="3" t="s">
        <v>886</v>
      </c>
      <c r="D579">
        <v>14</v>
      </c>
      <c r="E579">
        <f>SUM(F579:BJ579)</f>
        <v>14</v>
      </c>
      <c r="H579">
        <v>1</v>
      </c>
      <c r="J579">
        <v>1</v>
      </c>
      <c r="K579">
        <v>1</v>
      </c>
      <c r="L579">
        <v>1</v>
      </c>
      <c r="P579">
        <v>1</v>
      </c>
      <c r="R579">
        <v>1</v>
      </c>
      <c r="V579">
        <v>2</v>
      </c>
      <c r="W579">
        <v>1</v>
      </c>
      <c r="AD579">
        <v>1</v>
      </c>
      <c r="AE579">
        <v>1</v>
      </c>
      <c r="AG579">
        <v>1</v>
      </c>
      <c r="AH579">
        <v>1</v>
      </c>
      <c r="AT579">
        <v>1</v>
      </c>
    </row>
    <row r="580" spans="1:46">
      <c r="B580" t="s">
        <v>865</v>
      </c>
      <c r="C580" s="3" t="s">
        <v>88</v>
      </c>
    </row>
    <row r="581" spans="1:46">
      <c r="A581">
        <v>6</v>
      </c>
      <c r="B581" t="s">
        <v>864</v>
      </c>
      <c r="C581" t="s">
        <v>887</v>
      </c>
    </row>
    <row r="582" spans="1:46">
      <c r="B582" t="s">
        <v>874</v>
      </c>
      <c r="C582" s="3" t="s">
        <v>962</v>
      </c>
    </row>
    <row r="583" spans="1:46">
      <c r="B583" t="s">
        <v>877</v>
      </c>
      <c r="C583" s="3" t="s">
        <v>878</v>
      </c>
    </row>
    <row r="584" spans="1:46">
      <c r="A584">
        <v>8</v>
      </c>
      <c r="B584" t="s">
        <v>880</v>
      </c>
      <c r="C584" t="s">
        <v>879</v>
      </c>
    </row>
    <row r="585" spans="1:46">
      <c r="A585">
        <v>9</v>
      </c>
      <c r="B585" s="7" t="s">
        <v>850</v>
      </c>
      <c r="C585" s="8" t="s">
        <v>881</v>
      </c>
    </row>
    <row r="586" spans="1:46">
      <c r="B586" t="s">
        <v>963</v>
      </c>
      <c r="C586" s="3" t="s">
        <v>964</v>
      </c>
    </row>
    <row r="589" spans="1:46">
      <c r="B589" t="s">
        <v>851</v>
      </c>
      <c r="C589" t="s">
        <v>852</v>
      </c>
    </row>
    <row r="590" spans="1:46">
      <c r="B590" t="s">
        <v>853</v>
      </c>
      <c r="C590" t="s">
        <v>854</v>
      </c>
    </row>
    <row r="591" spans="1:46">
      <c r="B591" t="s">
        <v>855</v>
      </c>
      <c r="C591" t="s">
        <v>856</v>
      </c>
    </row>
    <row r="592" spans="1:46">
      <c r="B592" t="s">
        <v>857</v>
      </c>
      <c r="C592" t="s">
        <v>858</v>
      </c>
    </row>
    <row r="593" spans="2:47">
      <c r="B593" t="s">
        <v>859</v>
      </c>
      <c r="C593" t="s">
        <v>965</v>
      </c>
    </row>
    <row r="594" spans="2:47">
      <c r="B594" t="s">
        <v>872</v>
      </c>
      <c r="C594" t="s">
        <v>873</v>
      </c>
    </row>
    <row r="595" spans="2:47">
      <c r="B595" t="s">
        <v>868</v>
      </c>
      <c r="C595" t="s">
        <v>869</v>
      </c>
    </row>
    <row r="596" spans="2:47">
      <c r="B596" t="s">
        <v>863</v>
      </c>
      <c r="C596" t="s">
        <v>861</v>
      </c>
    </row>
    <row r="597" spans="2:47">
      <c r="B597" t="s">
        <v>870</v>
      </c>
      <c r="C597" t="s">
        <v>871</v>
      </c>
    </row>
    <row r="598" spans="2:47">
      <c r="B598" t="s">
        <v>866</v>
      </c>
      <c r="C598" t="s">
        <v>890</v>
      </c>
    </row>
    <row r="599" spans="2:47">
      <c r="B599" t="s">
        <v>867</v>
      </c>
      <c r="C599" t="s">
        <v>967</v>
      </c>
    </row>
    <row r="600" spans="2:47">
      <c r="B600" t="s">
        <v>875</v>
      </c>
      <c r="C600" t="s">
        <v>876</v>
      </c>
    </row>
    <row r="601" spans="2:47">
      <c r="B601" t="s">
        <v>884</v>
      </c>
      <c r="C601" t="s">
        <v>885</v>
      </c>
    </row>
    <row r="602" spans="2:47">
      <c r="B602" t="s">
        <v>888</v>
      </c>
      <c r="C602" t="s">
        <v>966</v>
      </c>
    </row>
    <row r="604" spans="2:47">
      <c r="F604">
        <v>1</v>
      </c>
      <c r="G604" s="1">
        <v>429</v>
      </c>
      <c r="J604">
        <v>5</v>
      </c>
      <c r="O604">
        <v>10</v>
      </c>
      <c r="T604">
        <v>15</v>
      </c>
      <c r="Y604">
        <v>20</v>
      </c>
      <c r="AD604">
        <v>25</v>
      </c>
      <c r="AI604">
        <v>30</v>
      </c>
      <c r="AN604">
        <v>35</v>
      </c>
      <c r="AS604">
        <v>40</v>
      </c>
    </row>
    <row r="605" spans="2:47">
      <c r="H605" s="2" t="s">
        <v>75</v>
      </c>
      <c r="I605" t="s">
        <v>77</v>
      </c>
      <c r="J605" s="2"/>
      <c r="K605" t="s">
        <v>79</v>
      </c>
      <c r="L605" s="3" t="s">
        <v>80</v>
      </c>
      <c r="M605" t="s">
        <v>89</v>
      </c>
      <c r="N605" t="s">
        <v>81</v>
      </c>
      <c r="O605" s="2" t="s">
        <v>88</v>
      </c>
      <c r="P605" t="s">
        <v>86</v>
      </c>
      <c r="Q605" t="s">
        <v>91</v>
      </c>
      <c r="R605" t="s">
        <v>85</v>
      </c>
      <c r="S605" t="s">
        <v>78</v>
      </c>
      <c r="U605" t="s">
        <v>84</v>
      </c>
      <c r="V605" t="s">
        <v>87</v>
      </c>
      <c r="W605" t="s">
        <v>107</v>
      </c>
      <c r="X605" t="s">
        <v>105</v>
      </c>
      <c r="Y605" t="s">
        <v>94</v>
      </c>
      <c r="Z605" t="s">
        <v>92</v>
      </c>
      <c r="AA605" t="s">
        <v>112</v>
      </c>
      <c r="AB605" t="s">
        <v>110</v>
      </c>
      <c r="AC605" t="s">
        <v>93</v>
      </c>
      <c r="AE605" s="2"/>
      <c r="AF605" t="s">
        <v>98</v>
      </c>
      <c r="AG605" t="s">
        <v>76</v>
      </c>
      <c r="AH605" s="2" t="s">
        <v>81</v>
      </c>
      <c r="AI605" t="s">
        <v>82</v>
      </c>
      <c r="AJ605" t="s">
        <v>95</v>
      </c>
      <c r="AK605" t="s">
        <v>97</v>
      </c>
      <c r="AL605" t="s">
        <v>100</v>
      </c>
      <c r="AN605" t="s">
        <v>96</v>
      </c>
      <c r="AO605" t="s">
        <v>102</v>
      </c>
      <c r="AP605" t="s">
        <v>603</v>
      </c>
      <c r="AQ605" t="s">
        <v>109</v>
      </c>
      <c r="AR605" t="s">
        <v>83</v>
      </c>
      <c r="AT605" t="s">
        <v>74</v>
      </c>
    </row>
    <row r="606" spans="2:47">
      <c r="D606" t="s">
        <v>71</v>
      </c>
      <c r="F606" s="2" t="s">
        <v>115</v>
      </c>
      <c r="G606" s="2" t="s">
        <v>116</v>
      </c>
      <c r="H606" s="2" t="s">
        <v>118</v>
      </c>
      <c r="I606" t="s">
        <v>120</v>
      </c>
      <c r="J606" s="2" t="s">
        <v>122</v>
      </c>
      <c r="K606" s="3" t="s">
        <v>123</v>
      </c>
      <c r="L606" t="s">
        <v>124</v>
      </c>
      <c r="M606" s="3" t="s">
        <v>134</v>
      </c>
      <c r="N606" t="s">
        <v>135</v>
      </c>
      <c r="O606" s="2" t="s">
        <v>133</v>
      </c>
      <c r="P606" t="s">
        <v>130</v>
      </c>
      <c r="Q606" t="s">
        <v>138</v>
      </c>
      <c r="R606" s="2" t="s">
        <v>129</v>
      </c>
      <c r="S606" s="4" t="s">
        <v>121</v>
      </c>
      <c r="T606" s="4" t="s">
        <v>141</v>
      </c>
      <c r="U606" t="s">
        <v>128</v>
      </c>
      <c r="V606" t="s">
        <v>131</v>
      </c>
      <c r="W606" s="3" t="s">
        <v>155</v>
      </c>
      <c r="X606" s="3" t="s">
        <v>153</v>
      </c>
      <c r="Y606" s="2" t="s">
        <v>142</v>
      </c>
      <c r="Z606" s="2" t="s">
        <v>139</v>
      </c>
      <c r="AA606" s="3" t="s">
        <v>161</v>
      </c>
      <c r="AB606" s="3" t="s">
        <v>159</v>
      </c>
      <c r="AC606" s="2" t="s">
        <v>140</v>
      </c>
      <c r="AD606" s="4" t="s">
        <v>136</v>
      </c>
      <c r="AE606" s="4" t="s">
        <v>132</v>
      </c>
      <c r="AF606" t="s">
        <v>146</v>
      </c>
      <c r="AG606" t="s">
        <v>119</v>
      </c>
      <c r="AH606" s="4" t="s">
        <v>125</v>
      </c>
      <c r="AI606" t="s">
        <v>126</v>
      </c>
      <c r="AJ606" t="s">
        <v>143</v>
      </c>
      <c r="AK606" t="s">
        <v>145</v>
      </c>
      <c r="AL606" s="3" t="s">
        <v>148</v>
      </c>
      <c r="AM606" s="3" t="s">
        <v>454</v>
      </c>
      <c r="AN606" t="s">
        <v>144</v>
      </c>
      <c r="AO606" s="3" t="s">
        <v>150</v>
      </c>
      <c r="AP606" s="3" t="s">
        <v>604</v>
      </c>
      <c r="AQ606" s="3" t="s">
        <v>158</v>
      </c>
      <c r="AR606" t="s">
        <v>675</v>
      </c>
      <c r="AS606" s="3" t="s">
        <v>149</v>
      </c>
      <c r="AT606" s="3" t="s">
        <v>117</v>
      </c>
      <c r="AU606" t="s">
        <v>154</v>
      </c>
    </row>
    <row r="607" spans="2:47">
      <c r="D607" t="s">
        <v>72</v>
      </c>
      <c r="E607">
        <f>SUM(F607:BJ607)</f>
        <v>275</v>
      </c>
      <c r="G607">
        <v>18</v>
      </c>
      <c r="H607">
        <v>18</v>
      </c>
      <c r="I607">
        <v>18</v>
      </c>
      <c r="J607">
        <v>17</v>
      </c>
      <c r="K607">
        <v>18</v>
      </c>
      <c r="L607">
        <v>17</v>
      </c>
      <c r="M607">
        <v>6</v>
      </c>
      <c r="N607">
        <v>17</v>
      </c>
      <c r="O607">
        <v>16</v>
      </c>
      <c r="P607">
        <v>7</v>
      </c>
      <c r="Q607">
        <v>9</v>
      </c>
      <c r="R607">
        <v>11</v>
      </c>
      <c r="S607">
        <v>12</v>
      </c>
      <c r="T607">
        <v>6</v>
      </c>
      <c r="U607">
        <v>7</v>
      </c>
      <c r="V607">
        <v>4</v>
      </c>
      <c r="AA607">
        <v>2</v>
      </c>
      <c r="AB607">
        <v>2</v>
      </c>
      <c r="AC607">
        <v>3</v>
      </c>
      <c r="AD607">
        <v>9</v>
      </c>
      <c r="AE607">
        <v>9</v>
      </c>
      <c r="AF607">
        <v>10</v>
      </c>
      <c r="AG607">
        <v>8</v>
      </c>
      <c r="AH607">
        <v>3</v>
      </c>
      <c r="AJ607">
        <v>9</v>
      </c>
      <c r="AK607">
        <v>4</v>
      </c>
      <c r="AN607">
        <v>3</v>
      </c>
      <c r="AP607">
        <v>1</v>
      </c>
      <c r="AR607">
        <v>5</v>
      </c>
      <c r="AT607">
        <v>6</v>
      </c>
    </row>
    <row r="608" spans="2:47">
      <c r="D608" t="s">
        <v>73</v>
      </c>
      <c r="E608">
        <f>SUM(F608:BJ608)</f>
        <v>433</v>
      </c>
      <c r="F608">
        <v>9</v>
      </c>
      <c r="G608" s="1">
        <v>34</v>
      </c>
      <c r="H608" s="1">
        <v>19</v>
      </c>
      <c r="I608" s="1">
        <v>15</v>
      </c>
      <c r="J608" s="1">
        <v>15</v>
      </c>
      <c r="K608" s="1">
        <v>20</v>
      </c>
      <c r="L608" s="1">
        <v>17</v>
      </c>
      <c r="M608" s="1">
        <v>18</v>
      </c>
      <c r="N608">
        <v>6</v>
      </c>
      <c r="O608" s="1">
        <v>19</v>
      </c>
      <c r="P608">
        <v>12</v>
      </c>
      <c r="Q608">
        <v>5</v>
      </c>
      <c r="R608" s="1">
        <v>19</v>
      </c>
      <c r="S608" s="1">
        <v>17</v>
      </c>
      <c r="T608" s="1">
        <v>13</v>
      </c>
      <c r="U608" s="1">
        <v>18</v>
      </c>
      <c r="V608" s="1">
        <v>20</v>
      </c>
      <c r="W608">
        <v>5</v>
      </c>
      <c r="X608">
        <v>4</v>
      </c>
      <c r="Y608">
        <v>5</v>
      </c>
      <c r="Z608" s="1">
        <v>8</v>
      </c>
      <c r="AA608">
        <v>5</v>
      </c>
      <c r="AB608">
        <v>1</v>
      </c>
      <c r="AC608">
        <v>4</v>
      </c>
      <c r="AD608">
        <v>10</v>
      </c>
      <c r="AE608">
        <v>12</v>
      </c>
      <c r="AF608" s="1">
        <v>13</v>
      </c>
      <c r="AG608" s="1">
        <v>30</v>
      </c>
      <c r="AH608" s="1">
        <v>22</v>
      </c>
      <c r="AI608">
        <v>1</v>
      </c>
      <c r="AJ608">
        <v>5</v>
      </c>
      <c r="AK608">
        <v>6</v>
      </c>
      <c r="AL608">
        <v>1</v>
      </c>
      <c r="AM608">
        <v>1</v>
      </c>
      <c r="AN608">
        <v>5</v>
      </c>
      <c r="AO608">
        <v>2</v>
      </c>
      <c r="AQ608">
        <v>1</v>
      </c>
      <c r="AR608">
        <v>6</v>
      </c>
      <c r="AS608">
        <v>1</v>
      </c>
      <c r="AT608">
        <v>8</v>
      </c>
      <c r="AU608">
        <v>1</v>
      </c>
    </row>
    <row r="610" spans="1:46">
      <c r="A610" s="6">
        <v>43817</v>
      </c>
      <c r="D610">
        <v>22</v>
      </c>
      <c r="E610">
        <f>SUM(F610:BJ610)</f>
        <v>19</v>
      </c>
      <c r="G610">
        <v>1</v>
      </c>
      <c r="H610">
        <v>1</v>
      </c>
      <c r="I610">
        <v>1</v>
      </c>
      <c r="J610">
        <v>1</v>
      </c>
      <c r="K610">
        <v>1</v>
      </c>
      <c r="L610">
        <v>1</v>
      </c>
      <c r="M610">
        <v>1</v>
      </c>
      <c r="N610">
        <v>1</v>
      </c>
      <c r="O610">
        <v>1</v>
      </c>
      <c r="P610">
        <v>1</v>
      </c>
      <c r="R610">
        <v>1</v>
      </c>
      <c r="S610">
        <v>1</v>
      </c>
      <c r="T610">
        <v>1</v>
      </c>
      <c r="AD610">
        <v>1</v>
      </c>
      <c r="AE610">
        <v>1</v>
      </c>
      <c r="AF610">
        <v>1</v>
      </c>
      <c r="AH610">
        <v>1</v>
      </c>
      <c r="AJ610">
        <v>1</v>
      </c>
      <c r="AT610">
        <v>1</v>
      </c>
    </row>
    <row r="611" spans="1:46">
      <c r="A611" t="s">
        <v>939</v>
      </c>
      <c r="B611" t="s">
        <v>944</v>
      </c>
      <c r="C611" s="9" t="s">
        <v>945</v>
      </c>
      <c r="D611">
        <v>9</v>
      </c>
      <c r="E611">
        <f>SUM(F611:BJ611)</f>
        <v>9</v>
      </c>
      <c r="G611">
        <v>1</v>
      </c>
      <c r="K611" s="1">
        <v>3</v>
      </c>
      <c r="X611">
        <v>1</v>
      </c>
      <c r="AD611">
        <v>1</v>
      </c>
      <c r="AG611">
        <v>2</v>
      </c>
      <c r="AJ611">
        <v>1</v>
      </c>
    </row>
    <row r="612" spans="1:46">
      <c r="B612" t="s">
        <v>947</v>
      </c>
      <c r="C612" s="3" t="s">
        <v>1008</v>
      </c>
      <c r="D612">
        <v>13</v>
      </c>
      <c r="E612">
        <f>SUM(F612:BJ612)</f>
        <v>13</v>
      </c>
      <c r="H612">
        <v>1</v>
      </c>
      <c r="J612">
        <v>2</v>
      </c>
      <c r="L612">
        <v>1</v>
      </c>
      <c r="M612">
        <v>2</v>
      </c>
      <c r="O612">
        <v>1</v>
      </c>
      <c r="P612" s="1">
        <v>3</v>
      </c>
      <c r="R612">
        <v>1</v>
      </c>
      <c r="AF612">
        <v>1</v>
      </c>
      <c r="AT612">
        <v>1</v>
      </c>
    </row>
    <row r="613" spans="1:46">
      <c r="A613">
        <v>11</v>
      </c>
      <c r="B613" t="s">
        <v>952</v>
      </c>
      <c r="C613" s="9" t="s">
        <v>1010</v>
      </c>
    </row>
    <row r="614" spans="1:46">
      <c r="B614" t="s">
        <v>953</v>
      </c>
      <c r="C614" t="s">
        <v>968</v>
      </c>
    </row>
    <row r="615" spans="1:46">
      <c r="A615">
        <v>12</v>
      </c>
      <c r="B615" t="s">
        <v>946</v>
      </c>
      <c r="C615" s="9" t="s">
        <v>1005</v>
      </c>
    </row>
    <row r="616" spans="1:46">
      <c r="B616" t="s">
        <v>957</v>
      </c>
      <c r="C616" s="3" t="s">
        <v>941</v>
      </c>
    </row>
    <row r="617" spans="1:46">
      <c r="A617">
        <v>8</v>
      </c>
      <c r="B617" s="7" t="s">
        <v>942</v>
      </c>
      <c r="C617" s="8" t="s">
        <v>969</v>
      </c>
    </row>
    <row r="618" spans="1:46">
      <c r="B618" t="s">
        <v>997</v>
      </c>
      <c r="C618" s="3" t="s">
        <v>998</v>
      </c>
    </row>
    <row r="619" spans="1:46">
      <c r="B619" t="s">
        <v>1001</v>
      </c>
      <c r="C619" s="3" t="s">
        <v>1002</v>
      </c>
    </row>
    <row r="623" spans="1:46">
      <c r="B623" t="s">
        <v>943</v>
      </c>
      <c r="C623" t="s">
        <v>931</v>
      </c>
    </row>
    <row r="624" spans="1:46">
      <c r="B624" t="s">
        <v>960</v>
      </c>
      <c r="C624" t="s">
        <v>970</v>
      </c>
    </row>
    <row r="625" spans="1:47">
      <c r="B625" t="s">
        <v>948</v>
      </c>
      <c r="C625" t="s">
        <v>1009</v>
      </c>
    </row>
    <row r="626" spans="1:47">
      <c r="A626" t="s">
        <v>954</v>
      </c>
      <c r="B626" t="s">
        <v>1069</v>
      </c>
      <c r="C626" t="s">
        <v>931</v>
      </c>
    </row>
    <row r="627" spans="1:47">
      <c r="B627" t="s">
        <v>949</v>
      </c>
      <c r="C627" t="s">
        <v>906</v>
      </c>
    </row>
    <row r="628" spans="1:47">
      <c r="B628" t="s">
        <v>950</v>
      </c>
      <c r="C628" t="s">
        <v>951</v>
      </c>
    </row>
    <row r="629" spans="1:47">
      <c r="B629" t="s">
        <v>955</v>
      </c>
      <c r="C629" t="s">
        <v>956</v>
      </c>
    </row>
    <row r="630" spans="1:47">
      <c r="B630" t="s">
        <v>958</v>
      </c>
      <c r="C630" t="s">
        <v>941</v>
      </c>
    </row>
    <row r="631" spans="1:47">
      <c r="B631" t="s">
        <v>959</v>
      </c>
      <c r="C631" t="s">
        <v>909</v>
      </c>
    </row>
    <row r="632" spans="1:47">
      <c r="B632" t="s">
        <v>961</v>
      </c>
      <c r="C632" t="s">
        <v>941</v>
      </c>
    </row>
    <row r="633" spans="1:47">
      <c r="B633" t="s">
        <v>999</v>
      </c>
      <c r="C633" t="s">
        <v>1000</v>
      </c>
    </row>
    <row r="634" spans="1:47">
      <c r="B634" t="s">
        <v>1003</v>
      </c>
      <c r="C634" t="s">
        <v>1004</v>
      </c>
    </row>
    <row r="635" spans="1:47">
      <c r="B635" t="s">
        <v>1006</v>
      </c>
      <c r="C635" t="s">
        <v>1007</v>
      </c>
    </row>
    <row r="637" spans="1:47">
      <c r="F637">
        <v>1</v>
      </c>
      <c r="G637" s="1">
        <v>430</v>
      </c>
      <c r="J637">
        <v>5</v>
      </c>
      <c r="O637">
        <v>10</v>
      </c>
      <c r="T637">
        <v>15</v>
      </c>
      <c r="Y637">
        <v>20</v>
      </c>
      <c r="AD637">
        <v>25</v>
      </c>
      <c r="AI637">
        <v>30</v>
      </c>
      <c r="AN637">
        <v>35</v>
      </c>
      <c r="AS637">
        <v>40</v>
      </c>
    </row>
    <row r="638" spans="1:47">
      <c r="H638" s="2" t="s">
        <v>75</v>
      </c>
      <c r="I638" t="s">
        <v>77</v>
      </c>
      <c r="J638" s="2"/>
      <c r="K638" t="s">
        <v>79</v>
      </c>
      <c r="L638" s="3" t="s">
        <v>80</v>
      </c>
      <c r="M638" t="s">
        <v>89</v>
      </c>
      <c r="N638" t="s">
        <v>81</v>
      </c>
      <c r="O638" s="2" t="s">
        <v>88</v>
      </c>
      <c r="P638" t="s">
        <v>86</v>
      </c>
      <c r="Q638" t="s">
        <v>91</v>
      </c>
      <c r="R638" t="s">
        <v>85</v>
      </c>
      <c r="S638" t="s">
        <v>78</v>
      </c>
      <c r="U638" t="s">
        <v>84</v>
      </c>
      <c r="V638" t="s">
        <v>87</v>
      </c>
      <c r="W638" t="s">
        <v>107</v>
      </c>
      <c r="X638" t="s">
        <v>105</v>
      </c>
      <c r="Y638" t="s">
        <v>94</v>
      </c>
      <c r="Z638" t="s">
        <v>92</v>
      </c>
      <c r="AA638" t="s">
        <v>112</v>
      </c>
      <c r="AB638" t="s">
        <v>110</v>
      </c>
      <c r="AC638" t="s">
        <v>93</v>
      </c>
      <c r="AE638" s="2"/>
      <c r="AF638" t="s">
        <v>98</v>
      </c>
      <c r="AG638" t="s">
        <v>76</v>
      </c>
      <c r="AH638" s="2" t="s">
        <v>81</v>
      </c>
      <c r="AI638" t="s">
        <v>82</v>
      </c>
      <c r="AJ638" t="s">
        <v>95</v>
      </c>
      <c r="AK638" t="s">
        <v>97</v>
      </c>
      <c r="AL638" t="s">
        <v>100</v>
      </c>
      <c r="AN638" t="s">
        <v>96</v>
      </c>
      <c r="AO638" t="s">
        <v>102</v>
      </c>
      <c r="AP638" t="s">
        <v>603</v>
      </c>
      <c r="AQ638" t="s">
        <v>109</v>
      </c>
      <c r="AR638" t="s">
        <v>83</v>
      </c>
      <c r="AT638" t="s">
        <v>74</v>
      </c>
    </row>
    <row r="639" spans="1:47">
      <c r="D639" t="s">
        <v>71</v>
      </c>
      <c r="F639" s="2" t="s">
        <v>115</v>
      </c>
      <c r="G639" s="2" t="s">
        <v>116</v>
      </c>
      <c r="H639" s="2" t="s">
        <v>118</v>
      </c>
      <c r="I639" t="s">
        <v>120</v>
      </c>
      <c r="J639" s="2" t="s">
        <v>122</v>
      </c>
      <c r="K639" s="3" t="s">
        <v>123</v>
      </c>
      <c r="L639" t="s">
        <v>124</v>
      </c>
      <c r="M639" s="3" t="s">
        <v>134</v>
      </c>
      <c r="N639" t="s">
        <v>135</v>
      </c>
      <c r="O639" s="2" t="s">
        <v>133</v>
      </c>
      <c r="P639" t="s">
        <v>130</v>
      </c>
      <c r="Q639" t="s">
        <v>138</v>
      </c>
      <c r="R639" s="2" t="s">
        <v>129</v>
      </c>
      <c r="S639" s="4" t="s">
        <v>121</v>
      </c>
      <c r="T639" s="4" t="s">
        <v>141</v>
      </c>
      <c r="U639" t="s">
        <v>128</v>
      </c>
      <c r="V639" t="s">
        <v>131</v>
      </c>
      <c r="W639" s="3" t="s">
        <v>155</v>
      </c>
      <c r="X639" s="3" t="s">
        <v>153</v>
      </c>
      <c r="Y639" s="2" t="s">
        <v>142</v>
      </c>
      <c r="Z639" s="2" t="s">
        <v>139</v>
      </c>
      <c r="AA639" s="3" t="s">
        <v>161</v>
      </c>
      <c r="AB639" s="3" t="s">
        <v>159</v>
      </c>
      <c r="AC639" s="2" t="s">
        <v>140</v>
      </c>
      <c r="AD639" s="4" t="s">
        <v>136</v>
      </c>
      <c r="AE639" s="4" t="s">
        <v>132</v>
      </c>
      <c r="AF639" t="s">
        <v>146</v>
      </c>
      <c r="AG639" t="s">
        <v>119</v>
      </c>
      <c r="AH639" s="4" t="s">
        <v>125</v>
      </c>
      <c r="AI639" t="s">
        <v>126</v>
      </c>
      <c r="AJ639" t="s">
        <v>143</v>
      </c>
      <c r="AK639" t="s">
        <v>145</v>
      </c>
      <c r="AL639" s="3" t="s">
        <v>148</v>
      </c>
      <c r="AM639" s="3" t="s">
        <v>454</v>
      </c>
      <c r="AN639" t="s">
        <v>144</v>
      </c>
      <c r="AO639" s="3" t="s">
        <v>150</v>
      </c>
      <c r="AP639" s="3" t="s">
        <v>604</v>
      </c>
      <c r="AQ639" s="3" t="s">
        <v>158</v>
      </c>
      <c r="AR639" t="s">
        <v>675</v>
      </c>
      <c r="AS639" s="3" t="s">
        <v>149</v>
      </c>
      <c r="AT639" s="3" t="s">
        <v>117</v>
      </c>
      <c r="AU639" t="s">
        <v>154</v>
      </c>
    </row>
    <row r="640" spans="1:47">
      <c r="D640" t="s">
        <v>72</v>
      </c>
      <c r="E640">
        <f>SUM(F640:BJ640)</f>
        <v>292</v>
      </c>
      <c r="G640">
        <v>19</v>
      </c>
      <c r="H640">
        <v>19</v>
      </c>
      <c r="I640">
        <v>19</v>
      </c>
      <c r="J640">
        <v>18</v>
      </c>
      <c r="K640">
        <v>19</v>
      </c>
      <c r="L640">
        <v>18</v>
      </c>
      <c r="M640">
        <v>7</v>
      </c>
      <c r="N640">
        <v>18</v>
      </c>
      <c r="O640">
        <v>17</v>
      </c>
      <c r="P640">
        <v>8</v>
      </c>
      <c r="Q640">
        <v>9</v>
      </c>
      <c r="R640">
        <v>11</v>
      </c>
      <c r="S640">
        <v>13</v>
      </c>
      <c r="T640">
        <v>6</v>
      </c>
      <c r="U640">
        <v>8</v>
      </c>
      <c r="V640">
        <v>4</v>
      </c>
      <c r="AA640">
        <v>3</v>
      </c>
      <c r="AB640">
        <v>2</v>
      </c>
      <c r="AC640">
        <v>3</v>
      </c>
      <c r="AD640">
        <v>10</v>
      </c>
      <c r="AE640">
        <v>10</v>
      </c>
      <c r="AF640">
        <v>11</v>
      </c>
      <c r="AG640">
        <v>9</v>
      </c>
      <c r="AH640">
        <v>3</v>
      </c>
      <c r="AJ640">
        <v>9</v>
      </c>
      <c r="AK640">
        <v>4</v>
      </c>
      <c r="AN640">
        <v>3</v>
      </c>
      <c r="AP640">
        <v>1</v>
      </c>
      <c r="AR640">
        <v>5</v>
      </c>
      <c r="AT640">
        <v>6</v>
      </c>
    </row>
    <row r="641" spans="1:47">
      <c r="D641" t="s">
        <v>73</v>
      </c>
      <c r="E641">
        <f>SUM(F641:BJ641)</f>
        <v>456</v>
      </c>
      <c r="F641">
        <v>9</v>
      </c>
      <c r="G641" s="1">
        <v>36</v>
      </c>
      <c r="H641" s="1">
        <v>20</v>
      </c>
      <c r="I641" s="1">
        <v>17</v>
      </c>
      <c r="J641" s="1">
        <v>15</v>
      </c>
      <c r="K641" s="1">
        <v>21</v>
      </c>
      <c r="L641" s="1">
        <v>18</v>
      </c>
      <c r="M641" s="1">
        <v>20</v>
      </c>
      <c r="N641">
        <v>6</v>
      </c>
      <c r="O641" s="1">
        <v>19</v>
      </c>
      <c r="P641">
        <v>13</v>
      </c>
      <c r="Q641">
        <v>5</v>
      </c>
      <c r="R641" s="1">
        <v>19</v>
      </c>
      <c r="S641" s="1">
        <v>18</v>
      </c>
      <c r="T641" s="1">
        <v>14</v>
      </c>
      <c r="U641" s="1">
        <v>19</v>
      </c>
      <c r="V641" s="1">
        <v>20</v>
      </c>
      <c r="W641">
        <v>5</v>
      </c>
      <c r="X641">
        <v>4</v>
      </c>
      <c r="Y641">
        <v>5</v>
      </c>
      <c r="Z641" s="1">
        <v>8</v>
      </c>
      <c r="AA641">
        <v>6</v>
      </c>
      <c r="AB641">
        <v>1</v>
      </c>
      <c r="AC641">
        <v>4</v>
      </c>
      <c r="AD641">
        <v>11</v>
      </c>
      <c r="AE641">
        <v>12</v>
      </c>
      <c r="AF641" s="1">
        <v>14</v>
      </c>
      <c r="AG641" s="1">
        <v>32</v>
      </c>
      <c r="AH641" s="1">
        <v>24</v>
      </c>
      <c r="AI641">
        <v>1</v>
      </c>
      <c r="AJ641">
        <v>6</v>
      </c>
      <c r="AK641">
        <v>6</v>
      </c>
      <c r="AL641">
        <v>1</v>
      </c>
      <c r="AM641">
        <v>1</v>
      </c>
      <c r="AN641">
        <v>5</v>
      </c>
      <c r="AO641">
        <v>2</v>
      </c>
      <c r="AQ641">
        <v>1</v>
      </c>
      <c r="AR641">
        <v>6</v>
      </c>
      <c r="AS641">
        <v>1</v>
      </c>
      <c r="AT641">
        <v>10</v>
      </c>
      <c r="AU641">
        <v>1</v>
      </c>
    </row>
    <row r="643" spans="1:47">
      <c r="A643" s="6">
        <v>43818</v>
      </c>
      <c r="D643">
        <v>23</v>
      </c>
      <c r="E643">
        <f>SUM(F643:BJ643)</f>
        <v>17</v>
      </c>
      <c r="G643">
        <v>1</v>
      </c>
      <c r="H643">
        <v>1</v>
      </c>
      <c r="I643">
        <v>1</v>
      </c>
      <c r="J643">
        <v>1</v>
      </c>
      <c r="K643">
        <v>1</v>
      </c>
      <c r="L643">
        <v>1</v>
      </c>
      <c r="M643">
        <v>1</v>
      </c>
      <c r="N643">
        <v>1</v>
      </c>
      <c r="O643">
        <v>1</v>
      </c>
      <c r="P643">
        <v>1</v>
      </c>
      <c r="S643">
        <v>1</v>
      </c>
      <c r="U643">
        <v>1</v>
      </c>
      <c r="AA643">
        <v>1</v>
      </c>
      <c r="AD643">
        <v>1</v>
      </c>
      <c r="AE643">
        <v>1</v>
      </c>
      <c r="AF643">
        <v>1</v>
      </c>
      <c r="AG643">
        <v>1</v>
      </c>
    </row>
    <row r="644" spans="1:47">
      <c r="A644" t="s">
        <v>1040</v>
      </c>
      <c r="B644" t="s">
        <v>976</v>
      </c>
      <c r="C644" s="9" t="s">
        <v>1039</v>
      </c>
      <c r="D644">
        <v>10</v>
      </c>
      <c r="E644">
        <f>SUM(F644:BJ644)</f>
        <v>10</v>
      </c>
      <c r="G644">
        <v>1</v>
      </c>
      <c r="I644">
        <v>2</v>
      </c>
      <c r="L644">
        <v>1</v>
      </c>
      <c r="M644">
        <v>1</v>
      </c>
      <c r="AA644">
        <v>1</v>
      </c>
      <c r="AF644">
        <v>1</v>
      </c>
      <c r="AG644" s="1">
        <v>2</v>
      </c>
      <c r="AJ644">
        <v>1</v>
      </c>
    </row>
    <row r="645" spans="1:47">
      <c r="B645" t="s">
        <v>981</v>
      </c>
      <c r="C645" s="3" t="s">
        <v>1044</v>
      </c>
      <c r="D645">
        <v>13</v>
      </c>
      <c r="E645">
        <f>SUM(F645:BJ645)</f>
        <v>13</v>
      </c>
      <c r="G645">
        <v>1</v>
      </c>
      <c r="H645">
        <v>1</v>
      </c>
      <c r="K645">
        <v>1</v>
      </c>
      <c r="M645">
        <v>1</v>
      </c>
      <c r="P645">
        <v>1</v>
      </c>
      <c r="S645">
        <v>1</v>
      </c>
      <c r="T645">
        <v>1</v>
      </c>
      <c r="U645">
        <v>1</v>
      </c>
      <c r="AD645">
        <v>1</v>
      </c>
      <c r="AG645" s="1"/>
      <c r="AH645">
        <v>2</v>
      </c>
      <c r="AT645">
        <v>2</v>
      </c>
    </row>
    <row r="646" spans="1:47">
      <c r="B646" t="s">
        <v>982</v>
      </c>
      <c r="C646" s="3" t="s">
        <v>978</v>
      </c>
    </row>
    <row r="647" spans="1:47">
      <c r="A647">
        <v>7</v>
      </c>
      <c r="B647" t="s">
        <v>984</v>
      </c>
      <c r="C647" s="3" t="s">
        <v>1048</v>
      </c>
    </row>
    <row r="648" spans="1:47">
      <c r="B648" t="s">
        <v>994</v>
      </c>
      <c r="C648" s="3" t="s">
        <v>962</v>
      </c>
    </row>
    <row r="649" spans="1:47">
      <c r="B649" s="7" t="s">
        <v>995</v>
      </c>
      <c r="C649" s="1" t="s">
        <v>996</v>
      </c>
    </row>
    <row r="650" spans="1:47">
      <c r="B650" t="s">
        <v>974</v>
      </c>
      <c r="C650" t="s">
        <v>1037</v>
      </c>
    </row>
    <row r="651" spans="1:47">
      <c r="A651">
        <v>5</v>
      </c>
      <c r="B651" t="s">
        <v>980</v>
      </c>
      <c r="C651" t="s">
        <v>1043</v>
      </c>
    </row>
    <row r="652" spans="1:47">
      <c r="A652">
        <v>5</v>
      </c>
      <c r="B652" t="s">
        <v>988</v>
      </c>
      <c r="C652" t="s">
        <v>1049</v>
      </c>
    </row>
    <row r="653" spans="1:47">
      <c r="B653" t="s">
        <v>989</v>
      </c>
      <c r="C653" t="s">
        <v>1050</v>
      </c>
    </row>
    <row r="656" spans="1:47">
      <c r="B656" s="7" t="s">
        <v>1011</v>
      </c>
      <c r="C656" s="8" t="s">
        <v>1023</v>
      </c>
    </row>
    <row r="657" spans="1:47">
      <c r="B657" t="s">
        <v>971</v>
      </c>
      <c r="C657" t="s">
        <v>1036</v>
      </c>
    </row>
    <row r="658" spans="1:47">
      <c r="B658" t="s">
        <v>972</v>
      </c>
      <c r="C658" t="s">
        <v>973</v>
      </c>
    </row>
    <row r="659" spans="1:47">
      <c r="B659" t="s">
        <v>1046</v>
      </c>
      <c r="C659" t="s">
        <v>1047</v>
      </c>
    </row>
    <row r="660" spans="1:47">
      <c r="B660" t="s">
        <v>975</v>
      </c>
      <c r="C660" t="s">
        <v>1038</v>
      </c>
    </row>
    <row r="661" spans="1:47">
      <c r="B661" t="s">
        <v>977</v>
      </c>
      <c r="C661" t="s">
        <v>1041</v>
      </c>
    </row>
    <row r="662" spans="1:47">
      <c r="A662">
        <v>5</v>
      </c>
      <c r="B662" t="s">
        <v>979</v>
      </c>
      <c r="C662" t="s">
        <v>1042</v>
      </c>
    </row>
    <row r="663" spans="1:47">
      <c r="A663">
        <v>6</v>
      </c>
      <c r="B663" t="s">
        <v>983</v>
      </c>
      <c r="C663" t="s">
        <v>1045</v>
      </c>
    </row>
    <row r="664" spans="1:47">
      <c r="B664" t="s">
        <v>985</v>
      </c>
      <c r="C664" t="s">
        <v>146</v>
      </c>
    </row>
    <row r="665" spans="1:47">
      <c r="B665" t="s">
        <v>986</v>
      </c>
      <c r="C665" t="s">
        <v>987</v>
      </c>
    </row>
    <row r="666" spans="1:47">
      <c r="B666" t="s">
        <v>990</v>
      </c>
      <c r="C666" t="s">
        <v>991</v>
      </c>
    </row>
    <row r="667" spans="1:47">
      <c r="B667" t="s">
        <v>992</v>
      </c>
      <c r="C667" t="s">
        <v>991</v>
      </c>
    </row>
    <row r="668" spans="1:47">
      <c r="B668" t="s">
        <v>993</v>
      </c>
      <c r="C668" t="s">
        <v>991</v>
      </c>
    </row>
    <row r="670" spans="1:47">
      <c r="F670">
        <v>1</v>
      </c>
      <c r="G670" s="1">
        <v>431</v>
      </c>
      <c r="J670">
        <v>5</v>
      </c>
      <c r="O670">
        <v>10</v>
      </c>
      <c r="T670">
        <v>15</v>
      </c>
      <c r="Y670">
        <v>20</v>
      </c>
      <c r="AD670">
        <v>25</v>
      </c>
      <c r="AI670">
        <v>30</v>
      </c>
      <c r="AN670">
        <v>35</v>
      </c>
      <c r="AS670">
        <v>40</v>
      </c>
    </row>
    <row r="671" spans="1:47">
      <c r="H671" s="2" t="s">
        <v>75</v>
      </c>
      <c r="I671" t="s">
        <v>77</v>
      </c>
      <c r="J671" s="2"/>
      <c r="K671" t="s">
        <v>79</v>
      </c>
      <c r="L671" s="3" t="s">
        <v>80</v>
      </c>
      <c r="M671" t="s">
        <v>89</v>
      </c>
      <c r="N671" t="s">
        <v>81</v>
      </c>
      <c r="O671" s="2" t="s">
        <v>88</v>
      </c>
      <c r="P671" t="s">
        <v>86</v>
      </c>
      <c r="Q671" t="s">
        <v>91</v>
      </c>
      <c r="R671" t="s">
        <v>85</v>
      </c>
      <c r="S671" t="s">
        <v>78</v>
      </c>
      <c r="U671" t="s">
        <v>84</v>
      </c>
      <c r="V671" t="s">
        <v>87</v>
      </c>
      <c r="W671" t="s">
        <v>107</v>
      </c>
      <c r="X671" t="s">
        <v>105</v>
      </c>
      <c r="Y671" t="s">
        <v>94</v>
      </c>
      <c r="Z671" t="s">
        <v>92</v>
      </c>
      <c r="AA671" t="s">
        <v>112</v>
      </c>
      <c r="AB671" t="s">
        <v>110</v>
      </c>
      <c r="AC671" t="s">
        <v>93</v>
      </c>
      <c r="AE671" s="2"/>
      <c r="AF671" t="s">
        <v>98</v>
      </c>
      <c r="AG671" t="s">
        <v>76</v>
      </c>
      <c r="AH671" s="2" t="s">
        <v>81</v>
      </c>
      <c r="AI671" t="s">
        <v>82</v>
      </c>
      <c r="AJ671" t="s">
        <v>95</v>
      </c>
      <c r="AK671" t="s">
        <v>97</v>
      </c>
      <c r="AL671" t="s">
        <v>100</v>
      </c>
      <c r="AN671" t="s">
        <v>96</v>
      </c>
      <c r="AO671" t="s">
        <v>102</v>
      </c>
      <c r="AP671" t="s">
        <v>603</v>
      </c>
      <c r="AQ671" t="s">
        <v>109</v>
      </c>
      <c r="AR671" t="s">
        <v>83</v>
      </c>
      <c r="AT671" t="s">
        <v>74</v>
      </c>
    </row>
    <row r="672" spans="1:47">
      <c r="D672" t="s">
        <v>71</v>
      </c>
      <c r="F672" s="2" t="s">
        <v>115</v>
      </c>
      <c r="G672" s="2" t="s">
        <v>116</v>
      </c>
      <c r="H672" s="2" t="s">
        <v>118</v>
      </c>
      <c r="I672" t="s">
        <v>120</v>
      </c>
      <c r="J672" s="2" t="s">
        <v>122</v>
      </c>
      <c r="K672" s="3" t="s">
        <v>123</v>
      </c>
      <c r="L672" t="s">
        <v>124</v>
      </c>
      <c r="M672" s="3" t="s">
        <v>134</v>
      </c>
      <c r="N672" t="s">
        <v>135</v>
      </c>
      <c r="O672" s="2" t="s">
        <v>133</v>
      </c>
      <c r="P672" t="s">
        <v>130</v>
      </c>
      <c r="Q672" t="s">
        <v>138</v>
      </c>
      <c r="R672" s="2" t="s">
        <v>129</v>
      </c>
      <c r="S672" s="4" t="s">
        <v>121</v>
      </c>
      <c r="T672" s="4" t="s">
        <v>141</v>
      </c>
      <c r="U672" t="s">
        <v>128</v>
      </c>
      <c r="V672" t="s">
        <v>131</v>
      </c>
      <c r="W672" s="3" t="s">
        <v>155</v>
      </c>
      <c r="X672" s="3" t="s">
        <v>153</v>
      </c>
      <c r="Y672" s="2" t="s">
        <v>142</v>
      </c>
      <c r="Z672" s="2" t="s">
        <v>139</v>
      </c>
      <c r="AA672" s="3" t="s">
        <v>161</v>
      </c>
      <c r="AB672" s="3" t="s">
        <v>159</v>
      </c>
      <c r="AC672" s="2" t="s">
        <v>140</v>
      </c>
      <c r="AD672" s="4" t="s">
        <v>136</v>
      </c>
      <c r="AE672" s="4" t="s">
        <v>132</v>
      </c>
      <c r="AF672" t="s">
        <v>146</v>
      </c>
      <c r="AG672" t="s">
        <v>119</v>
      </c>
      <c r="AH672" s="4" t="s">
        <v>125</v>
      </c>
      <c r="AI672" t="s">
        <v>126</v>
      </c>
      <c r="AJ672" t="s">
        <v>143</v>
      </c>
      <c r="AK672" t="s">
        <v>145</v>
      </c>
      <c r="AL672" s="3" t="s">
        <v>148</v>
      </c>
      <c r="AM672" s="3" t="s">
        <v>454</v>
      </c>
      <c r="AN672" t="s">
        <v>144</v>
      </c>
      <c r="AO672" s="3" t="s">
        <v>150</v>
      </c>
      <c r="AP672" s="3" t="s">
        <v>604</v>
      </c>
      <c r="AQ672" s="3" t="s">
        <v>158</v>
      </c>
      <c r="AR672" t="s">
        <v>675</v>
      </c>
      <c r="AS672" s="3" t="s">
        <v>149</v>
      </c>
      <c r="AT672" s="3" t="s">
        <v>117</v>
      </c>
      <c r="AU672" t="s">
        <v>154</v>
      </c>
    </row>
    <row r="673" spans="1:47">
      <c r="D673" t="s">
        <v>72</v>
      </c>
      <c r="E673">
        <f>SUM(F673:BJ673)</f>
        <v>307</v>
      </c>
      <c r="G673">
        <v>20</v>
      </c>
      <c r="H673">
        <v>20</v>
      </c>
      <c r="I673">
        <v>20</v>
      </c>
      <c r="J673">
        <v>19</v>
      </c>
      <c r="K673">
        <v>20</v>
      </c>
      <c r="L673">
        <v>19</v>
      </c>
      <c r="M673">
        <v>8</v>
      </c>
      <c r="N673">
        <v>18</v>
      </c>
      <c r="O673">
        <v>18</v>
      </c>
      <c r="P673">
        <v>8</v>
      </c>
      <c r="Q673">
        <v>9</v>
      </c>
      <c r="R673">
        <v>11</v>
      </c>
      <c r="S673">
        <v>14</v>
      </c>
      <c r="T673">
        <v>6</v>
      </c>
      <c r="U673">
        <v>9</v>
      </c>
      <c r="V673">
        <v>4</v>
      </c>
      <c r="AA673">
        <v>3</v>
      </c>
      <c r="AB673">
        <v>2</v>
      </c>
      <c r="AC673">
        <v>4</v>
      </c>
      <c r="AD673">
        <v>10</v>
      </c>
      <c r="AE673">
        <v>11</v>
      </c>
      <c r="AF673">
        <v>12</v>
      </c>
      <c r="AG673">
        <v>10</v>
      </c>
      <c r="AH673">
        <v>3</v>
      </c>
      <c r="AJ673">
        <v>10</v>
      </c>
      <c r="AK673">
        <v>4</v>
      </c>
      <c r="AN673">
        <v>3</v>
      </c>
      <c r="AP673">
        <v>1</v>
      </c>
      <c r="AR673">
        <v>5</v>
      </c>
      <c r="AT673">
        <v>6</v>
      </c>
    </row>
    <row r="674" spans="1:47">
      <c r="D674" t="s">
        <v>73</v>
      </c>
      <c r="E674">
        <f>SUM(F674:BJ674)</f>
        <v>479</v>
      </c>
      <c r="F674">
        <v>10</v>
      </c>
      <c r="G674" s="1">
        <v>37</v>
      </c>
      <c r="H674" s="1">
        <v>21</v>
      </c>
      <c r="I674" s="1">
        <v>18</v>
      </c>
      <c r="J674" s="1">
        <v>16</v>
      </c>
      <c r="K674" s="1">
        <v>21</v>
      </c>
      <c r="L674" s="1">
        <v>19</v>
      </c>
      <c r="M674" s="1">
        <v>22</v>
      </c>
      <c r="N674">
        <v>7</v>
      </c>
      <c r="O674" s="1">
        <v>21</v>
      </c>
      <c r="P674">
        <v>13</v>
      </c>
      <c r="Q674">
        <v>5</v>
      </c>
      <c r="R674" s="1">
        <v>20</v>
      </c>
      <c r="S674" s="1">
        <v>19</v>
      </c>
      <c r="T674" s="1">
        <v>14</v>
      </c>
      <c r="U674" s="1">
        <v>19</v>
      </c>
      <c r="V674" s="1">
        <v>21</v>
      </c>
      <c r="W674">
        <v>5</v>
      </c>
      <c r="X674">
        <v>5</v>
      </c>
      <c r="Y674">
        <v>5</v>
      </c>
      <c r="Z674" s="1">
        <v>8</v>
      </c>
      <c r="AA674">
        <v>7</v>
      </c>
      <c r="AB674">
        <v>1</v>
      </c>
      <c r="AC674">
        <v>4</v>
      </c>
      <c r="AD674">
        <v>11</v>
      </c>
      <c r="AE674">
        <v>13</v>
      </c>
      <c r="AF674" s="1">
        <v>16</v>
      </c>
      <c r="AG674" s="1">
        <v>34</v>
      </c>
      <c r="AH674" s="1">
        <v>25</v>
      </c>
      <c r="AI674">
        <v>1</v>
      </c>
      <c r="AJ674">
        <v>6</v>
      </c>
      <c r="AK674">
        <v>6</v>
      </c>
      <c r="AL674">
        <v>1</v>
      </c>
      <c r="AM674">
        <v>1</v>
      </c>
      <c r="AN674">
        <v>5</v>
      </c>
      <c r="AO674">
        <v>2</v>
      </c>
      <c r="AQ674">
        <v>1</v>
      </c>
      <c r="AR674">
        <v>6</v>
      </c>
      <c r="AS674">
        <v>1</v>
      </c>
      <c r="AT674">
        <v>10</v>
      </c>
      <c r="AU674">
        <v>2</v>
      </c>
    </row>
    <row r="675" spans="1:47">
      <c r="B675" t="s">
        <v>1022</v>
      </c>
    </row>
    <row r="676" spans="1:47">
      <c r="A676" s="6">
        <v>43819</v>
      </c>
      <c r="D676">
        <v>23</v>
      </c>
      <c r="E676">
        <f>SUM(F676:BJ676)</f>
        <v>15</v>
      </c>
      <c r="G676">
        <v>1</v>
      </c>
      <c r="H676">
        <v>1</v>
      </c>
      <c r="I676">
        <v>1</v>
      </c>
      <c r="J676">
        <v>1</v>
      </c>
      <c r="K676">
        <v>1</v>
      </c>
      <c r="L676">
        <v>1</v>
      </c>
      <c r="M676">
        <v>1</v>
      </c>
      <c r="O676">
        <v>1</v>
      </c>
      <c r="S676">
        <v>1</v>
      </c>
      <c r="U676">
        <v>1</v>
      </c>
      <c r="AC676">
        <v>1</v>
      </c>
      <c r="AE676">
        <v>1</v>
      </c>
      <c r="AF676">
        <v>1</v>
      </c>
      <c r="AG676">
        <v>1</v>
      </c>
      <c r="AJ676">
        <v>1</v>
      </c>
    </row>
    <row r="677" spans="1:47">
      <c r="A677" t="s">
        <v>425</v>
      </c>
      <c r="B677" t="s">
        <v>1019</v>
      </c>
      <c r="C677" s="3" t="s">
        <v>1110</v>
      </c>
      <c r="D677">
        <v>9</v>
      </c>
      <c r="E677">
        <f>SUM(F677:BJ677)</f>
        <v>9</v>
      </c>
      <c r="G677">
        <v>1</v>
      </c>
      <c r="H677">
        <v>1</v>
      </c>
      <c r="M677">
        <v>1</v>
      </c>
      <c r="O677">
        <v>1</v>
      </c>
      <c r="V677">
        <v>1</v>
      </c>
      <c r="X677">
        <v>1</v>
      </c>
      <c r="AA677">
        <v>1</v>
      </c>
      <c r="AF677">
        <v>1</v>
      </c>
      <c r="AG677">
        <v>1</v>
      </c>
    </row>
    <row r="678" spans="1:47">
      <c r="A678">
        <v>5</v>
      </c>
      <c r="B678" t="s">
        <v>1020</v>
      </c>
      <c r="C678" t="s">
        <v>1112</v>
      </c>
      <c r="D678">
        <v>14</v>
      </c>
      <c r="E678">
        <f>SUM(F678:BJ678)</f>
        <v>14</v>
      </c>
      <c r="F678">
        <v>1</v>
      </c>
      <c r="I678">
        <v>1</v>
      </c>
      <c r="J678">
        <v>1</v>
      </c>
      <c r="L678">
        <v>1</v>
      </c>
      <c r="M678">
        <v>1</v>
      </c>
      <c r="N678">
        <v>1</v>
      </c>
      <c r="O678">
        <v>1</v>
      </c>
      <c r="R678">
        <v>1</v>
      </c>
      <c r="S678">
        <v>1</v>
      </c>
      <c r="AE678">
        <v>1</v>
      </c>
      <c r="AF678">
        <v>1</v>
      </c>
      <c r="AG678">
        <v>1</v>
      </c>
      <c r="AH678">
        <v>1</v>
      </c>
      <c r="AU678">
        <v>1</v>
      </c>
    </row>
    <row r="679" spans="1:47">
      <c r="A679">
        <v>9</v>
      </c>
      <c r="B679" t="s">
        <v>1018</v>
      </c>
      <c r="C679" s="9" t="s">
        <v>1105</v>
      </c>
    </row>
    <row r="680" spans="1:47">
      <c r="B680" t="s">
        <v>1029</v>
      </c>
      <c r="C680" s="3" t="s">
        <v>1025</v>
      </c>
    </row>
    <row r="681" spans="1:47">
      <c r="A681">
        <v>8</v>
      </c>
      <c r="B681" s="7" t="s">
        <v>1030</v>
      </c>
      <c r="C681" s="1" t="s">
        <v>1061</v>
      </c>
    </row>
    <row r="682" spans="1:47">
      <c r="B682" t="s">
        <v>1027</v>
      </c>
      <c r="C682" t="s">
        <v>361</v>
      </c>
    </row>
    <row r="683" spans="1:47">
      <c r="B683" t="s">
        <v>1033</v>
      </c>
      <c r="C683" s="3" t="s">
        <v>1032</v>
      </c>
    </row>
    <row r="684" spans="1:47">
      <c r="B684" t="s">
        <v>1024</v>
      </c>
      <c r="C684" t="s">
        <v>1099</v>
      </c>
    </row>
    <row r="685" spans="1:47">
      <c r="B685" t="s">
        <v>1016</v>
      </c>
      <c r="C685" t="s">
        <v>1103</v>
      </c>
    </row>
    <row r="688" spans="1:47">
      <c r="B688" t="s">
        <v>1012</v>
      </c>
      <c r="C688" t="s">
        <v>1013</v>
      </c>
    </row>
    <row r="689" spans="2:46">
      <c r="B689" t="s">
        <v>1014</v>
      </c>
      <c r="C689" t="s">
        <v>1100</v>
      </c>
    </row>
    <row r="690" spans="2:46">
      <c r="B690" t="s">
        <v>1015</v>
      </c>
      <c r="C690" t="s">
        <v>531</v>
      </c>
    </row>
    <row r="691" spans="2:46">
      <c r="B691" t="s">
        <v>1106</v>
      </c>
      <c r="C691" t="s">
        <v>1107</v>
      </c>
    </row>
    <row r="692" spans="2:46">
      <c r="B692" t="s">
        <v>1017</v>
      </c>
      <c r="C692" t="s">
        <v>1104</v>
      </c>
    </row>
    <row r="693" spans="2:46">
      <c r="B693" t="s">
        <v>1021</v>
      </c>
      <c r="C693" t="s">
        <v>1028</v>
      </c>
    </row>
    <row r="694" spans="2:46">
      <c r="B694" t="s">
        <v>1101</v>
      </c>
      <c r="C694" t="s">
        <v>1102</v>
      </c>
    </row>
    <row r="695" spans="2:46">
      <c r="B695" t="s">
        <v>1026</v>
      </c>
      <c r="C695" t="s">
        <v>1072</v>
      </c>
    </row>
    <row r="696" spans="2:46">
      <c r="B696" t="s">
        <v>1031</v>
      </c>
      <c r="C696" t="s">
        <v>1032</v>
      </c>
    </row>
    <row r="697" spans="2:46">
      <c r="B697" t="s">
        <v>1034</v>
      </c>
      <c r="C697" t="s">
        <v>1035</v>
      </c>
    </row>
    <row r="698" spans="2:46">
      <c r="B698" t="s">
        <v>1108</v>
      </c>
      <c r="C698" t="s">
        <v>1109</v>
      </c>
    </row>
    <row r="699" spans="2:46">
      <c r="B699" t="s">
        <v>1111</v>
      </c>
      <c r="C699" t="s">
        <v>1102</v>
      </c>
    </row>
    <row r="700" spans="2:46">
      <c r="B700" t="s">
        <v>1113</v>
      </c>
      <c r="C700" t="s">
        <v>1114</v>
      </c>
    </row>
    <row r="701" spans="2:46">
      <c r="B701" t="s">
        <v>1115</v>
      </c>
      <c r="C701" t="s">
        <v>1116</v>
      </c>
    </row>
    <row r="703" spans="2:46">
      <c r="F703">
        <v>1</v>
      </c>
      <c r="G703" s="1">
        <v>432</v>
      </c>
      <c r="J703">
        <v>5</v>
      </c>
      <c r="O703">
        <v>10</v>
      </c>
      <c r="T703">
        <v>15</v>
      </c>
      <c r="Y703">
        <v>20</v>
      </c>
      <c r="AD703">
        <v>25</v>
      </c>
      <c r="AI703">
        <v>30</v>
      </c>
      <c r="AN703">
        <v>35</v>
      </c>
      <c r="AS703">
        <v>40</v>
      </c>
    </row>
    <row r="704" spans="2:46">
      <c r="H704" s="2" t="s">
        <v>75</v>
      </c>
      <c r="I704" t="s">
        <v>77</v>
      </c>
      <c r="J704" s="2"/>
      <c r="K704" t="s">
        <v>79</v>
      </c>
      <c r="L704" s="3" t="s">
        <v>80</v>
      </c>
      <c r="M704" t="s">
        <v>89</v>
      </c>
      <c r="N704" t="s">
        <v>81</v>
      </c>
      <c r="O704" s="2" t="s">
        <v>88</v>
      </c>
      <c r="P704" t="s">
        <v>86</v>
      </c>
      <c r="Q704" t="s">
        <v>91</v>
      </c>
      <c r="R704" t="s">
        <v>85</v>
      </c>
      <c r="S704" t="s">
        <v>78</v>
      </c>
      <c r="U704" t="s">
        <v>84</v>
      </c>
      <c r="V704" t="s">
        <v>87</v>
      </c>
      <c r="W704" t="s">
        <v>107</v>
      </c>
      <c r="X704" t="s">
        <v>105</v>
      </c>
      <c r="Y704" t="s">
        <v>94</v>
      </c>
      <c r="Z704" t="s">
        <v>92</v>
      </c>
      <c r="AA704" t="s">
        <v>112</v>
      </c>
      <c r="AB704" t="s">
        <v>110</v>
      </c>
      <c r="AC704" t="s">
        <v>93</v>
      </c>
      <c r="AE704" s="2"/>
      <c r="AF704" t="s">
        <v>98</v>
      </c>
      <c r="AG704" t="s">
        <v>76</v>
      </c>
      <c r="AH704" s="2" t="s">
        <v>81</v>
      </c>
      <c r="AI704" t="s">
        <v>82</v>
      </c>
      <c r="AJ704" t="s">
        <v>95</v>
      </c>
      <c r="AK704" t="s">
        <v>97</v>
      </c>
      <c r="AL704" t="s">
        <v>100</v>
      </c>
      <c r="AN704" t="s">
        <v>96</v>
      </c>
      <c r="AO704" t="s">
        <v>102</v>
      </c>
      <c r="AP704" t="s">
        <v>603</v>
      </c>
      <c r="AQ704" t="s">
        <v>109</v>
      </c>
      <c r="AR704" t="s">
        <v>83</v>
      </c>
      <c r="AT704" t="s">
        <v>74</v>
      </c>
    </row>
    <row r="705" spans="1:47">
      <c r="D705" t="s">
        <v>71</v>
      </c>
      <c r="F705" s="2" t="s">
        <v>115</v>
      </c>
      <c r="G705" s="2" t="s">
        <v>116</v>
      </c>
      <c r="H705" s="2" t="s">
        <v>118</v>
      </c>
      <c r="I705" t="s">
        <v>120</v>
      </c>
      <c r="J705" s="2" t="s">
        <v>122</v>
      </c>
      <c r="K705" s="3" t="s">
        <v>123</v>
      </c>
      <c r="L705" t="s">
        <v>124</v>
      </c>
      <c r="M705" s="3" t="s">
        <v>134</v>
      </c>
      <c r="N705" t="s">
        <v>135</v>
      </c>
      <c r="O705" s="2" t="s">
        <v>133</v>
      </c>
      <c r="P705" t="s">
        <v>130</v>
      </c>
      <c r="Q705" t="s">
        <v>138</v>
      </c>
      <c r="R705" s="2" t="s">
        <v>129</v>
      </c>
      <c r="S705" s="4" t="s">
        <v>121</v>
      </c>
      <c r="T705" s="4" t="s">
        <v>141</v>
      </c>
      <c r="U705" t="s">
        <v>128</v>
      </c>
      <c r="V705" t="s">
        <v>131</v>
      </c>
      <c r="W705" s="3" t="s">
        <v>155</v>
      </c>
      <c r="X705" s="3" t="s">
        <v>153</v>
      </c>
      <c r="Y705" s="2" t="s">
        <v>142</v>
      </c>
      <c r="Z705" s="2" t="s">
        <v>139</v>
      </c>
      <c r="AA705" s="3" t="s">
        <v>161</v>
      </c>
      <c r="AB705" s="3" t="s">
        <v>159</v>
      </c>
      <c r="AC705" s="2" t="s">
        <v>140</v>
      </c>
      <c r="AD705" s="4" t="s">
        <v>136</v>
      </c>
      <c r="AE705" s="4" t="s">
        <v>132</v>
      </c>
      <c r="AF705" t="s">
        <v>146</v>
      </c>
      <c r="AG705" t="s">
        <v>119</v>
      </c>
      <c r="AH705" s="4" t="s">
        <v>125</v>
      </c>
      <c r="AI705" t="s">
        <v>126</v>
      </c>
      <c r="AJ705" t="s">
        <v>143</v>
      </c>
      <c r="AK705" t="s">
        <v>145</v>
      </c>
      <c r="AL705" s="3" t="s">
        <v>148</v>
      </c>
      <c r="AM705" s="3" t="s">
        <v>454</v>
      </c>
      <c r="AN705" t="s">
        <v>144</v>
      </c>
      <c r="AO705" s="3" t="s">
        <v>150</v>
      </c>
      <c r="AP705" s="3" t="s">
        <v>604</v>
      </c>
      <c r="AQ705" s="3" t="s">
        <v>158</v>
      </c>
      <c r="AR705" t="s">
        <v>675</v>
      </c>
      <c r="AS705" s="3" t="s">
        <v>149</v>
      </c>
      <c r="AT705" s="3" t="s">
        <v>117</v>
      </c>
      <c r="AU705" t="s">
        <v>154</v>
      </c>
    </row>
    <row r="706" spans="1:47">
      <c r="D706" t="s">
        <v>72</v>
      </c>
      <c r="E706">
        <f>SUM(F706:BJ706)</f>
        <v>325</v>
      </c>
      <c r="G706">
        <v>21</v>
      </c>
      <c r="H706">
        <v>21</v>
      </c>
      <c r="I706">
        <v>21</v>
      </c>
      <c r="J706">
        <v>20</v>
      </c>
      <c r="K706">
        <v>21</v>
      </c>
      <c r="L706">
        <v>20</v>
      </c>
      <c r="M706">
        <v>9</v>
      </c>
      <c r="N706">
        <v>19</v>
      </c>
      <c r="O706">
        <v>19</v>
      </c>
      <c r="P706">
        <v>9</v>
      </c>
      <c r="Q706">
        <v>10</v>
      </c>
      <c r="R706">
        <v>11</v>
      </c>
      <c r="S706">
        <v>14</v>
      </c>
      <c r="T706">
        <v>6</v>
      </c>
      <c r="U706">
        <v>9</v>
      </c>
      <c r="V706">
        <v>4</v>
      </c>
      <c r="AA706">
        <v>3</v>
      </c>
      <c r="AB706">
        <v>3</v>
      </c>
      <c r="AC706">
        <v>4</v>
      </c>
      <c r="AD706">
        <v>10</v>
      </c>
      <c r="AE706">
        <v>11</v>
      </c>
      <c r="AF706">
        <v>12</v>
      </c>
      <c r="AG706">
        <v>11</v>
      </c>
      <c r="AH706">
        <v>3</v>
      </c>
      <c r="AJ706">
        <v>11</v>
      </c>
      <c r="AK706">
        <v>5</v>
      </c>
      <c r="AN706">
        <v>4</v>
      </c>
      <c r="AP706">
        <v>1</v>
      </c>
      <c r="AR706">
        <v>6</v>
      </c>
      <c r="AT706">
        <v>7</v>
      </c>
    </row>
    <row r="707" spans="1:47">
      <c r="D707" t="s">
        <v>73</v>
      </c>
      <c r="E707">
        <f>SUM(F707:BJ707)</f>
        <v>505</v>
      </c>
      <c r="F707">
        <v>10</v>
      </c>
      <c r="G707" s="1">
        <v>38</v>
      </c>
      <c r="H707" s="1">
        <v>22</v>
      </c>
      <c r="I707" s="1">
        <v>19</v>
      </c>
      <c r="J707" s="1">
        <v>17</v>
      </c>
      <c r="K707" s="1">
        <v>22</v>
      </c>
      <c r="L707" s="1">
        <v>20</v>
      </c>
      <c r="M707" s="1">
        <v>22</v>
      </c>
      <c r="N707">
        <v>8</v>
      </c>
      <c r="O707" s="1">
        <v>23</v>
      </c>
      <c r="P707">
        <v>14</v>
      </c>
      <c r="Q707">
        <v>5</v>
      </c>
      <c r="R707" s="1">
        <v>20</v>
      </c>
      <c r="S707" s="1">
        <v>20</v>
      </c>
      <c r="T707" s="1">
        <v>15</v>
      </c>
      <c r="U707" s="1">
        <v>20</v>
      </c>
      <c r="V707" s="1">
        <v>22</v>
      </c>
      <c r="W707">
        <v>5</v>
      </c>
      <c r="X707">
        <v>5</v>
      </c>
      <c r="Y707">
        <v>6</v>
      </c>
      <c r="Z707" s="1">
        <v>8</v>
      </c>
      <c r="AA707">
        <v>7</v>
      </c>
      <c r="AB707">
        <v>2</v>
      </c>
      <c r="AC707">
        <v>4</v>
      </c>
      <c r="AD707">
        <v>11</v>
      </c>
      <c r="AE707" s="1">
        <v>14</v>
      </c>
      <c r="AF707" s="1">
        <v>16</v>
      </c>
      <c r="AG707" s="1">
        <v>36</v>
      </c>
      <c r="AH707" s="1">
        <v>27</v>
      </c>
      <c r="AI707">
        <v>1</v>
      </c>
      <c r="AJ707">
        <v>6</v>
      </c>
      <c r="AK707">
        <v>8</v>
      </c>
      <c r="AL707">
        <v>2</v>
      </c>
      <c r="AM707">
        <v>1</v>
      </c>
      <c r="AN707">
        <v>6</v>
      </c>
      <c r="AO707">
        <v>2</v>
      </c>
      <c r="AQ707">
        <v>1</v>
      </c>
      <c r="AR707">
        <v>6</v>
      </c>
      <c r="AS707">
        <v>1</v>
      </c>
      <c r="AT707">
        <v>11</v>
      </c>
      <c r="AU707">
        <v>2</v>
      </c>
    </row>
    <row r="708" spans="1:47">
      <c r="B708" t="s">
        <v>1145</v>
      </c>
    </row>
    <row r="709" spans="1:47">
      <c r="A709" s="6">
        <v>43820</v>
      </c>
      <c r="D709">
        <v>26</v>
      </c>
      <c r="E709">
        <f>SUM(F709:BJ709)</f>
        <v>18</v>
      </c>
      <c r="G709">
        <v>1</v>
      </c>
      <c r="H709">
        <v>1</v>
      </c>
      <c r="I709">
        <v>1</v>
      </c>
      <c r="J709">
        <v>1</v>
      </c>
      <c r="K709">
        <v>1</v>
      </c>
      <c r="L709">
        <v>1</v>
      </c>
      <c r="M709">
        <v>1</v>
      </c>
      <c r="N709">
        <v>1</v>
      </c>
      <c r="O709">
        <v>1</v>
      </c>
      <c r="P709">
        <v>1</v>
      </c>
      <c r="Q709">
        <v>1</v>
      </c>
      <c r="AB709">
        <v>1</v>
      </c>
      <c r="AG709">
        <v>1</v>
      </c>
      <c r="AJ709">
        <v>1</v>
      </c>
      <c r="AK709">
        <v>1</v>
      </c>
      <c r="AN709">
        <v>1</v>
      </c>
      <c r="AR709">
        <v>1</v>
      </c>
      <c r="AT709">
        <v>1</v>
      </c>
    </row>
    <row r="710" spans="1:47">
      <c r="A710" t="s">
        <v>1121</v>
      </c>
      <c r="B710" t="s">
        <v>1051</v>
      </c>
      <c r="C710" s="3" t="s">
        <v>1120</v>
      </c>
      <c r="D710">
        <v>9</v>
      </c>
      <c r="E710">
        <f>SUM(F710:BJ710)</f>
        <v>9</v>
      </c>
      <c r="G710">
        <v>1</v>
      </c>
      <c r="L710">
        <v>1</v>
      </c>
      <c r="N710">
        <v>1</v>
      </c>
      <c r="U710">
        <v>1</v>
      </c>
      <c r="AE710">
        <v>1</v>
      </c>
      <c r="AH710">
        <v>2</v>
      </c>
      <c r="AN710">
        <v>1</v>
      </c>
      <c r="AT710">
        <v>1</v>
      </c>
    </row>
    <row r="711" spans="1:47">
      <c r="B711" t="s">
        <v>1058</v>
      </c>
      <c r="C711" s="3" t="s">
        <v>1092</v>
      </c>
      <c r="D711">
        <v>17</v>
      </c>
      <c r="E711">
        <f>SUM(F711:BJ711)</f>
        <v>17</v>
      </c>
      <c r="H711">
        <v>1</v>
      </c>
      <c r="I711">
        <v>1</v>
      </c>
      <c r="J711">
        <v>1</v>
      </c>
      <c r="K711">
        <v>1</v>
      </c>
      <c r="O711">
        <v>2</v>
      </c>
      <c r="P711">
        <v>1</v>
      </c>
      <c r="S711">
        <v>1</v>
      </c>
      <c r="T711">
        <v>1</v>
      </c>
      <c r="V711">
        <v>1</v>
      </c>
      <c r="Y711">
        <v>1</v>
      </c>
      <c r="AB711">
        <v>1</v>
      </c>
      <c r="AG711">
        <v>2</v>
      </c>
      <c r="AK711">
        <v>2</v>
      </c>
      <c r="AL711">
        <v>1</v>
      </c>
    </row>
    <row r="712" spans="1:47">
      <c r="A712">
        <v>6</v>
      </c>
      <c r="B712" s="7" t="s">
        <v>1060</v>
      </c>
      <c r="C712" s="8" t="s">
        <v>1073</v>
      </c>
    </row>
    <row r="713" spans="1:47">
      <c r="B713" t="s">
        <v>1057</v>
      </c>
      <c r="C713" t="s">
        <v>1098</v>
      </c>
    </row>
    <row r="714" spans="1:47">
      <c r="B714" t="s">
        <v>1122</v>
      </c>
      <c r="C714" s="3" t="s">
        <v>1123</v>
      </c>
    </row>
    <row r="715" spans="1:47">
      <c r="A715">
        <v>7</v>
      </c>
      <c r="B715" t="s">
        <v>1062</v>
      </c>
      <c r="C715" t="s">
        <v>1128</v>
      </c>
    </row>
    <row r="716" spans="1:47">
      <c r="A716">
        <v>7</v>
      </c>
      <c r="B716" t="s">
        <v>1129</v>
      </c>
      <c r="C716" t="s">
        <v>1130</v>
      </c>
    </row>
    <row r="717" spans="1:47">
      <c r="B717" t="s">
        <v>1132</v>
      </c>
      <c r="C717" s="9" t="s">
        <v>1133</v>
      </c>
    </row>
    <row r="718" spans="1:47">
      <c r="B718" t="s">
        <v>1055</v>
      </c>
      <c r="C718" t="s">
        <v>1149</v>
      </c>
    </row>
    <row r="722" spans="2:3">
      <c r="B722" t="s">
        <v>1053</v>
      </c>
      <c r="C722" t="s">
        <v>198</v>
      </c>
    </row>
    <row r="723" spans="2:3">
      <c r="B723" t="s">
        <v>1054</v>
      </c>
      <c r="C723" t="s">
        <v>1052</v>
      </c>
    </row>
    <row r="724" spans="2:3">
      <c r="B724" t="s">
        <v>1056</v>
      </c>
      <c r="C724" t="s">
        <v>1070</v>
      </c>
    </row>
    <row r="725" spans="2:3">
      <c r="B725" t="s">
        <v>1124</v>
      </c>
      <c r="C725" t="s">
        <v>1125</v>
      </c>
    </row>
    <row r="726" spans="2:3">
      <c r="B726" t="s">
        <v>1059</v>
      </c>
      <c r="C726" t="s">
        <v>373</v>
      </c>
    </row>
    <row r="727" spans="2:3">
      <c r="B727" t="s">
        <v>1134</v>
      </c>
      <c r="C727" t="s">
        <v>1135</v>
      </c>
    </row>
    <row r="728" spans="2:3">
      <c r="B728" t="s">
        <v>1063</v>
      </c>
      <c r="C728" t="s">
        <v>1064</v>
      </c>
    </row>
    <row r="729" spans="2:3">
      <c r="B729" t="s">
        <v>1065</v>
      </c>
      <c r="C729" t="s">
        <v>1126</v>
      </c>
    </row>
    <row r="730" spans="2:3">
      <c r="B730" t="s">
        <v>1067</v>
      </c>
      <c r="C730" t="s">
        <v>1131</v>
      </c>
    </row>
    <row r="731" spans="2:3">
      <c r="B731" t="s">
        <v>1127</v>
      </c>
      <c r="C731" t="s">
        <v>1123</v>
      </c>
    </row>
    <row r="732" spans="2:3">
      <c r="B732" t="s">
        <v>1136</v>
      </c>
      <c r="C732" t="s">
        <v>1137</v>
      </c>
    </row>
    <row r="733" spans="2:3">
      <c r="B733" t="s">
        <v>1138</v>
      </c>
      <c r="C733" t="s">
        <v>1102</v>
      </c>
    </row>
    <row r="734" spans="2:3">
      <c r="B734" t="s">
        <v>1139</v>
      </c>
      <c r="C734" t="s">
        <v>1140</v>
      </c>
    </row>
    <row r="735" spans="2:3">
      <c r="B735" t="s">
        <v>1141</v>
      </c>
      <c r="C735" t="s">
        <v>1142</v>
      </c>
    </row>
    <row r="736" spans="2:3">
      <c r="B736" t="s">
        <v>1143</v>
      </c>
      <c r="C736" t="s">
        <v>1144</v>
      </c>
    </row>
    <row r="737" spans="1:48">
      <c r="B737" t="s">
        <v>1146</v>
      </c>
      <c r="C737" t="s">
        <v>1147</v>
      </c>
    </row>
    <row r="738" spans="1:48">
      <c r="B738" t="s">
        <v>1148</v>
      </c>
      <c r="C738" t="s">
        <v>1102</v>
      </c>
    </row>
    <row r="739" spans="1:48">
      <c r="F739">
        <v>1</v>
      </c>
      <c r="G739" s="1">
        <v>433</v>
      </c>
      <c r="J739">
        <v>5</v>
      </c>
      <c r="O739">
        <v>10</v>
      </c>
      <c r="T739">
        <v>15</v>
      </c>
      <c r="Y739">
        <v>20</v>
      </c>
      <c r="AD739">
        <v>25</v>
      </c>
      <c r="AI739">
        <v>30</v>
      </c>
      <c r="AN739">
        <v>35</v>
      </c>
      <c r="AS739">
        <v>40</v>
      </c>
    </row>
    <row r="740" spans="1:48">
      <c r="H740" s="2" t="s">
        <v>75</v>
      </c>
      <c r="I740" t="s">
        <v>77</v>
      </c>
      <c r="J740" s="2"/>
      <c r="K740" t="s">
        <v>79</v>
      </c>
      <c r="L740" s="3" t="s">
        <v>80</v>
      </c>
      <c r="M740" t="s">
        <v>89</v>
      </c>
      <c r="N740" t="s">
        <v>81</v>
      </c>
      <c r="O740" s="2" t="s">
        <v>88</v>
      </c>
      <c r="P740" t="s">
        <v>86</v>
      </c>
      <c r="Q740" t="s">
        <v>91</v>
      </c>
      <c r="R740" t="s">
        <v>85</v>
      </c>
      <c r="S740" t="s">
        <v>78</v>
      </c>
      <c r="U740" t="s">
        <v>84</v>
      </c>
      <c r="V740" t="s">
        <v>87</v>
      </c>
      <c r="W740" t="s">
        <v>107</v>
      </c>
      <c r="X740" t="s">
        <v>105</v>
      </c>
      <c r="Y740" t="s">
        <v>94</v>
      </c>
      <c r="Z740" t="s">
        <v>92</v>
      </c>
      <c r="AA740" t="s">
        <v>112</v>
      </c>
      <c r="AB740" t="s">
        <v>110</v>
      </c>
      <c r="AC740" t="s">
        <v>93</v>
      </c>
      <c r="AE740" s="2"/>
      <c r="AF740" t="s">
        <v>98</v>
      </c>
      <c r="AG740" t="s">
        <v>76</v>
      </c>
      <c r="AH740" s="2" t="s">
        <v>81</v>
      </c>
      <c r="AI740" t="s">
        <v>82</v>
      </c>
      <c r="AJ740" t="s">
        <v>95</v>
      </c>
      <c r="AK740" t="s">
        <v>97</v>
      </c>
      <c r="AL740" t="s">
        <v>100</v>
      </c>
      <c r="AN740" t="s">
        <v>96</v>
      </c>
      <c r="AO740" t="s">
        <v>102</v>
      </c>
      <c r="AP740" t="s">
        <v>603</v>
      </c>
      <c r="AQ740" t="s">
        <v>109</v>
      </c>
      <c r="AR740" t="s">
        <v>83</v>
      </c>
      <c r="AT740" t="s">
        <v>74</v>
      </c>
      <c r="AV740" t="s">
        <v>1243</v>
      </c>
    </row>
    <row r="741" spans="1:48">
      <c r="D741" t="s">
        <v>71</v>
      </c>
      <c r="F741" s="2" t="s">
        <v>115</v>
      </c>
      <c r="G741" s="2" t="s">
        <v>116</v>
      </c>
      <c r="H741" s="2" t="s">
        <v>118</v>
      </c>
      <c r="I741" t="s">
        <v>120</v>
      </c>
      <c r="J741" s="2" t="s">
        <v>122</v>
      </c>
      <c r="K741" s="3" t="s">
        <v>123</v>
      </c>
      <c r="L741" t="s">
        <v>124</v>
      </c>
      <c r="M741" s="3" t="s">
        <v>134</v>
      </c>
      <c r="N741" t="s">
        <v>135</v>
      </c>
      <c r="O741" s="2" t="s">
        <v>133</v>
      </c>
      <c r="P741" t="s">
        <v>130</v>
      </c>
      <c r="Q741" t="s">
        <v>138</v>
      </c>
      <c r="R741" s="2" t="s">
        <v>129</v>
      </c>
      <c r="S741" s="4" t="s">
        <v>121</v>
      </c>
      <c r="T741" s="4" t="s">
        <v>141</v>
      </c>
      <c r="U741" t="s">
        <v>128</v>
      </c>
      <c r="V741" t="s">
        <v>131</v>
      </c>
      <c r="W741" s="3" t="s">
        <v>155</v>
      </c>
      <c r="X741" s="3" t="s">
        <v>153</v>
      </c>
      <c r="Y741" s="2" t="s">
        <v>142</v>
      </c>
      <c r="Z741" s="2" t="s">
        <v>139</v>
      </c>
      <c r="AA741" s="3" t="s">
        <v>161</v>
      </c>
      <c r="AB741" s="3" t="s">
        <v>159</v>
      </c>
      <c r="AC741" s="2" t="s">
        <v>140</v>
      </c>
      <c r="AD741" s="4" t="s">
        <v>136</v>
      </c>
      <c r="AE741" s="4" t="s">
        <v>132</v>
      </c>
      <c r="AF741" t="s">
        <v>146</v>
      </c>
      <c r="AG741" t="s">
        <v>119</v>
      </c>
      <c r="AH741" s="4" t="s">
        <v>125</v>
      </c>
      <c r="AI741" t="s">
        <v>126</v>
      </c>
      <c r="AJ741" t="s">
        <v>143</v>
      </c>
      <c r="AK741" t="s">
        <v>145</v>
      </c>
      <c r="AL741" s="3" t="s">
        <v>148</v>
      </c>
      <c r="AM741" s="3" t="s">
        <v>454</v>
      </c>
      <c r="AN741" t="s">
        <v>144</v>
      </c>
      <c r="AO741" s="3" t="s">
        <v>150</v>
      </c>
      <c r="AP741" s="3" t="s">
        <v>604</v>
      </c>
      <c r="AQ741" s="3" t="s">
        <v>158</v>
      </c>
      <c r="AR741" t="s">
        <v>675</v>
      </c>
      <c r="AS741" s="3" t="s">
        <v>149</v>
      </c>
      <c r="AT741" s="3" t="s">
        <v>117</v>
      </c>
      <c r="AU741" t="s">
        <v>154</v>
      </c>
    </row>
    <row r="742" spans="1:48">
      <c r="D742" t="s">
        <v>72</v>
      </c>
      <c r="E742">
        <f>SUM(F742:BJ742)</f>
        <v>343</v>
      </c>
      <c r="G742">
        <v>22</v>
      </c>
      <c r="H742">
        <v>22</v>
      </c>
      <c r="I742">
        <v>22</v>
      </c>
      <c r="J742">
        <v>21</v>
      </c>
      <c r="K742">
        <v>22</v>
      </c>
      <c r="L742">
        <v>21</v>
      </c>
      <c r="M742">
        <v>9</v>
      </c>
      <c r="N742">
        <v>20</v>
      </c>
      <c r="O742">
        <v>20</v>
      </c>
      <c r="P742">
        <v>10</v>
      </c>
      <c r="Q742">
        <v>10</v>
      </c>
      <c r="R742">
        <v>12</v>
      </c>
      <c r="S742">
        <v>14</v>
      </c>
      <c r="T742">
        <v>6</v>
      </c>
      <c r="U742">
        <v>9</v>
      </c>
      <c r="V742">
        <v>4</v>
      </c>
      <c r="AA742">
        <v>3</v>
      </c>
      <c r="AB742">
        <v>4</v>
      </c>
      <c r="AC742">
        <v>4</v>
      </c>
      <c r="AD742">
        <v>10</v>
      </c>
      <c r="AE742">
        <v>12</v>
      </c>
      <c r="AF742">
        <v>13</v>
      </c>
      <c r="AG742">
        <v>12</v>
      </c>
      <c r="AH742">
        <v>4</v>
      </c>
      <c r="AJ742">
        <v>12</v>
      </c>
      <c r="AK742">
        <v>5</v>
      </c>
      <c r="AN742">
        <v>4</v>
      </c>
      <c r="AP742">
        <v>1</v>
      </c>
      <c r="AR742">
        <v>6</v>
      </c>
      <c r="AT742">
        <v>8</v>
      </c>
      <c r="AV742">
        <v>1</v>
      </c>
    </row>
    <row r="743" spans="1:48">
      <c r="D743" t="s">
        <v>73</v>
      </c>
      <c r="E743">
        <f>SUM(F743:BJ743)</f>
        <v>530</v>
      </c>
      <c r="F743">
        <v>10</v>
      </c>
      <c r="G743" s="1">
        <v>39</v>
      </c>
      <c r="H743" s="1">
        <v>23</v>
      </c>
      <c r="I743" s="1">
        <v>19</v>
      </c>
      <c r="J743" s="1">
        <v>18</v>
      </c>
      <c r="K743" s="1">
        <v>23</v>
      </c>
      <c r="L743" s="1">
        <v>21</v>
      </c>
      <c r="M743" s="1">
        <v>25</v>
      </c>
      <c r="N743">
        <v>8</v>
      </c>
      <c r="O743" s="1">
        <v>25</v>
      </c>
      <c r="P743">
        <v>14</v>
      </c>
      <c r="Q743">
        <v>5</v>
      </c>
      <c r="R743" s="1">
        <v>21</v>
      </c>
      <c r="S743" s="1">
        <v>22</v>
      </c>
      <c r="T743" s="1">
        <v>15</v>
      </c>
      <c r="U743" s="1">
        <v>21</v>
      </c>
      <c r="V743" s="1">
        <v>23</v>
      </c>
      <c r="W743">
        <v>5</v>
      </c>
      <c r="X743">
        <v>6</v>
      </c>
      <c r="Y743">
        <v>6</v>
      </c>
      <c r="Z743" s="1">
        <v>8</v>
      </c>
      <c r="AA743">
        <v>7</v>
      </c>
      <c r="AB743">
        <v>3</v>
      </c>
      <c r="AC743">
        <v>4</v>
      </c>
      <c r="AD743">
        <v>11</v>
      </c>
      <c r="AE743" s="1">
        <v>14</v>
      </c>
      <c r="AF743" s="1">
        <v>18</v>
      </c>
      <c r="AG743" s="1">
        <v>37</v>
      </c>
      <c r="AH743" s="1">
        <v>29</v>
      </c>
      <c r="AI743">
        <v>1</v>
      </c>
      <c r="AJ743">
        <v>6</v>
      </c>
      <c r="AK743">
        <v>8</v>
      </c>
      <c r="AL743">
        <v>2</v>
      </c>
      <c r="AM743">
        <v>1</v>
      </c>
      <c r="AN743">
        <v>8</v>
      </c>
      <c r="AO743">
        <v>2</v>
      </c>
      <c r="AQ743">
        <v>1</v>
      </c>
      <c r="AR743">
        <v>6</v>
      </c>
      <c r="AS743">
        <v>1</v>
      </c>
      <c r="AT743">
        <v>12</v>
      </c>
      <c r="AU743">
        <v>2</v>
      </c>
    </row>
    <row r="745" spans="1:48">
      <c r="A745" s="6">
        <v>43821</v>
      </c>
      <c r="D745">
        <v>25</v>
      </c>
      <c r="E745">
        <f>SUM(F745:BJ745)</f>
        <v>18</v>
      </c>
      <c r="G745">
        <v>1</v>
      </c>
      <c r="H745">
        <v>1</v>
      </c>
      <c r="I745">
        <v>1</v>
      </c>
      <c r="J745">
        <v>1</v>
      </c>
      <c r="K745">
        <v>1</v>
      </c>
      <c r="L745">
        <v>1</v>
      </c>
      <c r="N745">
        <v>1</v>
      </c>
      <c r="O745">
        <v>1</v>
      </c>
      <c r="P745">
        <v>1</v>
      </c>
      <c r="R745">
        <v>1</v>
      </c>
      <c r="AB745">
        <v>1</v>
      </c>
      <c r="AE745">
        <v>1</v>
      </c>
      <c r="AF745">
        <v>1</v>
      </c>
      <c r="AG745">
        <v>1</v>
      </c>
      <c r="AH745">
        <v>1</v>
      </c>
      <c r="AJ745">
        <v>1</v>
      </c>
      <c r="AT745">
        <v>1</v>
      </c>
      <c r="AV745">
        <v>1</v>
      </c>
    </row>
    <row r="746" spans="1:48">
      <c r="A746" t="s">
        <v>1118</v>
      </c>
      <c r="B746" t="s">
        <v>1239</v>
      </c>
      <c r="C746" s="3" t="s">
        <v>1240</v>
      </c>
      <c r="D746">
        <v>7</v>
      </c>
      <c r="E746">
        <f>SUM(F746:BJ746)</f>
        <v>7</v>
      </c>
      <c r="G746">
        <v>1</v>
      </c>
      <c r="L746">
        <v>1</v>
      </c>
      <c r="X746">
        <v>1</v>
      </c>
      <c r="AB746">
        <v>1</v>
      </c>
      <c r="AF746">
        <v>1</v>
      </c>
      <c r="AG746">
        <v>1</v>
      </c>
      <c r="AH746">
        <v>1</v>
      </c>
    </row>
    <row r="747" spans="1:48">
      <c r="B747" t="s">
        <v>1076</v>
      </c>
      <c r="C747" s="3" t="s">
        <v>1205</v>
      </c>
      <c r="D747">
        <v>18</v>
      </c>
      <c r="E747">
        <f>SUM(F747:BJ747)</f>
        <v>18</v>
      </c>
      <c r="H747">
        <v>1</v>
      </c>
      <c r="J747">
        <v>1</v>
      </c>
      <c r="K747">
        <v>1</v>
      </c>
      <c r="M747" s="1">
        <v>3</v>
      </c>
      <c r="O747">
        <v>2</v>
      </c>
      <c r="R747">
        <v>1</v>
      </c>
      <c r="S747">
        <v>2</v>
      </c>
      <c r="U747">
        <v>1</v>
      </c>
      <c r="V747">
        <v>1</v>
      </c>
      <c r="AF747">
        <v>1</v>
      </c>
      <c r="AH747">
        <v>1</v>
      </c>
      <c r="AN747">
        <v>2</v>
      </c>
      <c r="AT747">
        <v>1</v>
      </c>
    </row>
    <row r="748" spans="1:48">
      <c r="A748">
        <v>11</v>
      </c>
      <c r="B748" t="s">
        <v>1093</v>
      </c>
      <c r="C748" t="s">
        <v>1166</v>
      </c>
    </row>
    <row r="749" spans="1:48">
      <c r="A749">
        <v>9</v>
      </c>
      <c r="B749" t="s">
        <v>1096</v>
      </c>
      <c r="C749" s="3" t="s">
        <v>1167</v>
      </c>
    </row>
    <row r="750" spans="1:48">
      <c r="A750">
        <v>9</v>
      </c>
      <c r="B750" s="7" t="s">
        <v>1071</v>
      </c>
      <c r="C750" s="1" t="s">
        <v>1117</v>
      </c>
    </row>
    <row r="751" spans="1:48">
      <c r="A751">
        <v>8</v>
      </c>
      <c r="B751" t="s">
        <v>1086</v>
      </c>
      <c r="C751" t="s">
        <v>1212</v>
      </c>
    </row>
    <row r="752" spans="1:48">
      <c r="B752" t="s">
        <v>1089</v>
      </c>
      <c r="C752" s="3" t="s">
        <v>1217</v>
      </c>
    </row>
    <row r="755" spans="2:3">
      <c r="B755" t="s">
        <v>1074</v>
      </c>
      <c r="C755" t="s">
        <v>1075</v>
      </c>
    </row>
    <row r="756" spans="2:3">
      <c r="B756" t="s">
        <v>1078</v>
      </c>
      <c r="C756" t="s">
        <v>1079</v>
      </c>
    </row>
    <row r="757" spans="2:3">
      <c r="B757" t="s">
        <v>1080</v>
      </c>
      <c r="C757" t="s">
        <v>1077</v>
      </c>
    </row>
    <row r="758" spans="2:3">
      <c r="B758" t="s">
        <v>1081</v>
      </c>
      <c r="C758" t="s">
        <v>1090</v>
      </c>
    </row>
    <row r="759" spans="2:3">
      <c r="B759" t="s">
        <v>1082</v>
      </c>
      <c r="C759" t="s">
        <v>1083</v>
      </c>
    </row>
    <row r="760" spans="2:3">
      <c r="B760" t="s">
        <v>1084</v>
      </c>
      <c r="C760" t="s">
        <v>1085</v>
      </c>
    </row>
    <row r="761" spans="2:3">
      <c r="B761" t="s">
        <v>1214</v>
      </c>
      <c r="C761" t="s">
        <v>1215</v>
      </c>
    </row>
    <row r="762" spans="2:3">
      <c r="B762" t="s">
        <v>1087</v>
      </c>
      <c r="C762" t="s">
        <v>1213</v>
      </c>
    </row>
    <row r="763" spans="2:3">
      <c r="B763" t="s">
        <v>1088</v>
      </c>
      <c r="C763" t="s">
        <v>1216</v>
      </c>
    </row>
    <row r="764" spans="2:3">
      <c r="B764" t="s">
        <v>1097</v>
      </c>
      <c r="C764" t="s">
        <v>116</v>
      </c>
    </row>
    <row r="765" spans="2:3">
      <c r="B765" t="s">
        <v>1091</v>
      </c>
      <c r="C765" t="s">
        <v>1066</v>
      </c>
    </row>
    <row r="766" spans="2:3">
      <c r="B766" t="s">
        <v>1094</v>
      </c>
      <c r="C766" t="s">
        <v>1095</v>
      </c>
    </row>
    <row r="767" spans="2:3">
      <c r="B767" t="s">
        <v>1203</v>
      </c>
      <c r="C767" t="s">
        <v>1204</v>
      </c>
    </row>
    <row r="768" spans="2:3">
      <c r="B768" t="s">
        <v>1091</v>
      </c>
      <c r="C768" t="s">
        <v>1192</v>
      </c>
    </row>
    <row r="769" spans="1:49">
      <c r="A769" t="s">
        <v>1209</v>
      </c>
      <c r="B769" t="s">
        <v>1206</v>
      </c>
      <c r="C769" t="s">
        <v>1171</v>
      </c>
    </row>
    <row r="770" spans="1:49">
      <c r="B770" t="s">
        <v>1207</v>
      </c>
      <c r="C770" t="s">
        <v>1208</v>
      </c>
    </row>
    <row r="771" spans="1:49">
      <c r="B771" t="s">
        <v>1210</v>
      </c>
      <c r="C771" t="s">
        <v>1211</v>
      </c>
    </row>
    <row r="772" spans="1:49">
      <c r="B772" t="s">
        <v>1241</v>
      </c>
      <c r="C772" t="s">
        <v>1242</v>
      </c>
    </row>
    <row r="773" spans="1:49">
      <c r="F773">
        <v>1</v>
      </c>
      <c r="G773" s="1">
        <v>434</v>
      </c>
      <c r="J773">
        <v>5</v>
      </c>
      <c r="O773">
        <v>10</v>
      </c>
      <c r="T773">
        <v>15</v>
      </c>
      <c r="Y773">
        <v>20</v>
      </c>
      <c r="AD773">
        <v>25</v>
      </c>
      <c r="AI773">
        <v>30</v>
      </c>
      <c r="AN773">
        <v>35</v>
      </c>
      <c r="AS773">
        <v>40</v>
      </c>
    </row>
    <row r="774" spans="1:49">
      <c r="H774" s="2" t="s">
        <v>75</v>
      </c>
      <c r="I774" t="s">
        <v>77</v>
      </c>
      <c r="J774" s="2"/>
      <c r="K774" t="s">
        <v>79</v>
      </c>
      <c r="L774" s="3" t="s">
        <v>80</v>
      </c>
      <c r="M774" t="s">
        <v>89</v>
      </c>
      <c r="N774" t="s">
        <v>81</v>
      </c>
      <c r="O774" s="2" t="s">
        <v>88</v>
      </c>
      <c r="P774" t="s">
        <v>86</v>
      </c>
      <c r="Q774" t="s">
        <v>91</v>
      </c>
      <c r="R774" t="s">
        <v>85</v>
      </c>
      <c r="S774" t="s">
        <v>78</v>
      </c>
      <c r="U774" t="s">
        <v>84</v>
      </c>
      <c r="V774" t="s">
        <v>87</v>
      </c>
      <c r="W774" t="s">
        <v>107</v>
      </c>
      <c r="X774" t="s">
        <v>105</v>
      </c>
      <c r="Y774" t="s">
        <v>94</v>
      </c>
      <c r="Z774" t="s">
        <v>92</v>
      </c>
      <c r="AA774" t="s">
        <v>112</v>
      </c>
      <c r="AB774" t="s">
        <v>110</v>
      </c>
      <c r="AC774" t="s">
        <v>93</v>
      </c>
      <c r="AE774" s="2"/>
      <c r="AF774" t="s">
        <v>98</v>
      </c>
      <c r="AG774" t="s">
        <v>76</v>
      </c>
      <c r="AH774" s="2" t="s">
        <v>81</v>
      </c>
      <c r="AI774" t="s">
        <v>82</v>
      </c>
      <c r="AJ774" t="s">
        <v>95</v>
      </c>
      <c r="AK774" t="s">
        <v>97</v>
      </c>
      <c r="AL774" t="s">
        <v>100</v>
      </c>
      <c r="AN774" t="s">
        <v>96</v>
      </c>
      <c r="AO774" t="s">
        <v>102</v>
      </c>
      <c r="AP774" t="s">
        <v>603</v>
      </c>
      <c r="AQ774" t="s">
        <v>109</v>
      </c>
      <c r="AR774" t="s">
        <v>83</v>
      </c>
      <c r="AT774" t="s">
        <v>74</v>
      </c>
      <c r="AV774" t="s">
        <v>1243</v>
      </c>
      <c r="AW774" t="s">
        <v>1251</v>
      </c>
    </row>
    <row r="775" spans="1:49">
      <c r="D775" t="s">
        <v>71</v>
      </c>
      <c r="F775" s="2" t="s">
        <v>115</v>
      </c>
      <c r="G775" s="2" t="s">
        <v>116</v>
      </c>
      <c r="H775" s="2" t="s">
        <v>118</v>
      </c>
      <c r="I775" t="s">
        <v>120</v>
      </c>
      <c r="J775" s="2" t="s">
        <v>122</v>
      </c>
      <c r="K775" s="3" t="s">
        <v>123</v>
      </c>
      <c r="L775" t="s">
        <v>124</v>
      </c>
      <c r="M775" s="3" t="s">
        <v>134</v>
      </c>
      <c r="N775" t="s">
        <v>135</v>
      </c>
      <c r="O775" s="2" t="s">
        <v>133</v>
      </c>
      <c r="P775" t="s">
        <v>130</v>
      </c>
      <c r="Q775" t="s">
        <v>138</v>
      </c>
      <c r="R775" s="2" t="s">
        <v>129</v>
      </c>
      <c r="S775" s="4" t="s">
        <v>121</v>
      </c>
      <c r="T775" s="4" t="s">
        <v>141</v>
      </c>
      <c r="U775" t="s">
        <v>128</v>
      </c>
      <c r="V775" t="s">
        <v>131</v>
      </c>
      <c r="W775" s="3" t="s">
        <v>155</v>
      </c>
      <c r="X775" s="3" t="s">
        <v>153</v>
      </c>
      <c r="Y775" s="2" t="s">
        <v>142</v>
      </c>
      <c r="Z775" s="2" t="s">
        <v>139</v>
      </c>
      <c r="AA775" s="3" t="s">
        <v>161</v>
      </c>
      <c r="AB775" s="3" t="s">
        <v>159</v>
      </c>
      <c r="AC775" s="2" t="s">
        <v>140</v>
      </c>
      <c r="AD775" s="4" t="s">
        <v>136</v>
      </c>
      <c r="AE775" s="4" t="s">
        <v>132</v>
      </c>
      <c r="AF775" t="s">
        <v>146</v>
      </c>
      <c r="AG775" t="s">
        <v>119</v>
      </c>
      <c r="AH775" s="4" t="s">
        <v>125</v>
      </c>
      <c r="AI775" t="s">
        <v>126</v>
      </c>
      <c r="AJ775" t="s">
        <v>143</v>
      </c>
      <c r="AK775" t="s">
        <v>145</v>
      </c>
      <c r="AL775" s="3" t="s">
        <v>148</v>
      </c>
      <c r="AM775" s="3" t="s">
        <v>454</v>
      </c>
      <c r="AN775" t="s">
        <v>144</v>
      </c>
      <c r="AO775" s="3" t="s">
        <v>150</v>
      </c>
      <c r="AP775" s="3" t="s">
        <v>604</v>
      </c>
      <c r="AQ775" s="3" t="s">
        <v>158</v>
      </c>
      <c r="AR775" t="s">
        <v>675</v>
      </c>
      <c r="AS775" s="3" t="s">
        <v>149</v>
      </c>
      <c r="AT775" s="3" t="s">
        <v>117</v>
      </c>
      <c r="AU775" t="s">
        <v>154</v>
      </c>
      <c r="AW775" t="s">
        <v>1250</v>
      </c>
    </row>
    <row r="776" spans="1:49">
      <c r="D776" t="s">
        <v>72</v>
      </c>
      <c r="E776">
        <f>SUM(F776:BJ776)</f>
        <v>362</v>
      </c>
      <c r="G776">
        <v>23</v>
      </c>
      <c r="H776">
        <v>23</v>
      </c>
      <c r="I776">
        <v>22</v>
      </c>
      <c r="J776">
        <v>22</v>
      </c>
      <c r="K776">
        <v>23</v>
      </c>
      <c r="L776">
        <v>22</v>
      </c>
      <c r="M776">
        <v>10</v>
      </c>
      <c r="N776">
        <v>21</v>
      </c>
      <c r="O776">
        <v>21</v>
      </c>
      <c r="P776">
        <v>11</v>
      </c>
      <c r="Q776">
        <v>10</v>
      </c>
      <c r="R776">
        <v>13</v>
      </c>
      <c r="S776">
        <v>15</v>
      </c>
      <c r="T776">
        <v>6</v>
      </c>
      <c r="U776">
        <v>9</v>
      </c>
      <c r="V776">
        <v>4</v>
      </c>
      <c r="AA776">
        <v>4</v>
      </c>
      <c r="AB776">
        <v>5</v>
      </c>
      <c r="AC776">
        <v>4</v>
      </c>
      <c r="AD776">
        <v>10</v>
      </c>
      <c r="AE776">
        <v>13</v>
      </c>
      <c r="AF776">
        <v>14</v>
      </c>
      <c r="AG776">
        <v>13</v>
      </c>
      <c r="AH776">
        <v>4</v>
      </c>
      <c r="AJ776">
        <v>13</v>
      </c>
      <c r="AK776">
        <v>5</v>
      </c>
      <c r="AN776">
        <v>4</v>
      </c>
      <c r="AP776">
        <v>1</v>
      </c>
      <c r="AR776">
        <v>6</v>
      </c>
      <c r="AT776">
        <v>9</v>
      </c>
      <c r="AV776">
        <v>1</v>
      </c>
      <c r="AW776">
        <v>1</v>
      </c>
    </row>
    <row r="777" spans="1:49">
      <c r="D777" t="s">
        <v>73</v>
      </c>
      <c r="E777">
        <f>SUM(F777:BJ777)</f>
        <v>561</v>
      </c>
      <c r="F777">
        <v>11</v>
      </c>
      <c r="G777" s="1">
        <v>41</v>
      </c>
      <c r="H777" s="1">
        <v>25</v>
      </c>
      <c r="I777" s="1">
        <v>20</v>
      </c>
      <c r="J777" s="1">
        <v>19</v>
      </c>
      <c r="K777" s="1">
        <v>24</v>
      </c>
      <c r="L777" s="1">
        <v>22</v>
      </c>
      <c r="M777" s="1">
        <v>27</v>
      </c>
      <c r="N777">
        <v>8</v>
      </c>
      <c r="O777" s="1">
        <v>27</v>
      </c>
      <c r="P777">
        <v>15</v>
      </c>
      <c r="Q777">
        <v>5</v>
      </c>
      <c r="R777" s="1">
        <v>22</v>
      </c>
      <c r="S777" s="1">
        <v>23</v>
      </c>
      <c r="T777" s="1">
        <v>15</v>
      </c>
      <c r="U777" s="1">
        <v>21</v>
      </c>
      <c r="V777" s="1">
        <v>25</v>
      </c>
      <c r="W777">
        <v>5</v>
      </c>
      <c r="X777">
        <v>6</v>
      </c>
      <c r="Y777">
        <v>6</v>
      </c>
      <c r="Z777" s="1">
        <v>8</v>
      </c>
      <c r="AA777">
        <v>8</v>
      </c>
      <c r="AB777">
        <v>3</v>
      </c>
      <c r="AC777">
        <v>4</v>
      </c>
      <c r="AD777">
        <v>11</v>
      </c>
      <c r="AE777" s="1">
        <v>16</v>
      </c>
      <c r="AF777" s="1">
        <v>21</v>
      </c>
      <c r="AG777" s="1">
        <v>39</v>
      </c>
      <c r="AH777" s="1">
        <v>31</v>
      </c>
      <c r="AI777">
        <v>1</v>
      </c>
      <c r="AJ777">
        <v>7</v>
      </c>
      <c r="AK777">
        <v>8</v>
      </c>
      <c r="AL777">
        <v>2</v>
      </c>
      <c r="AM777">
        <v>1</v>
      </c>
      <c r="AN777">
        <v>8</v>
      </c>
      <c r="AO777">
        <v>2</v>
      </c>
      <c r="AQ777">
        <v>1</v>
      </c>
      <c r="AR777">
        <v>7</v>
      </c>
      <c r="AS777">
        <v>1</v>
      </c>
      <c r="AT777">
        <v>13</v>
      </c>
      <c r="AU777">
        <v>2</v>
      </c>
    </row>
    <row r="779" spans="1:49">
      <c r="A779" s="6">
        <v>43822</v>
      </c>
      <c r="D779">
        <v>31</v>
      </c>
      <c r="E779">
        <f>SUM(F779:BJ779)</f>
        <v>19</v>
      </c>
      <c r="G779">
        <v>1</v>
      </c>
      <c r="H779">
        <v>1</v>
      </c>
      <c r="J779">
        <v>1</v>
      </c>
      <c r="K779">
        <v>1</v>
      </c>
      <c r="L779">
        <v>1</v>
      </c>
      <c r="M779">
        <v>1</v>
      </c>
      <c r="N779">
        <v>1</v>
      </c>
      <c r="O779">
        <v>1</v>
      </c>
      <c r="P779">
        <v>1</v>
      </c>
      <c r="R779">
        <v>1</v>
      </c>
      <c r="S779">
        <v>1</v>
      </c>
      <c r="AA779">
        <v>1</v>
      </c>
      <c r="AB779">
        <v>1</v>
      </c>
      <c r="AE779">
        <v>1</v>
      </c>
      <c r="AF779">
        <v>1</v>
      </c>
      <c r="AG779">
        <v>1</v>
      </c>
      <c r="AJ779">
        <v>1</v>
      </c>
      <c r="AT779">
        <v>1</v>
      </c>
      <c r="AW779">
        <v>1</v>
      </c>
    </row>
    <row r="780" spans="1:49">
      <c r="A780" t="s">
        <v>1119</v>
      </c>
      <c r="B780" t="s">
        <v>1154</v>
      </c>
      <c r="C780" s="3" t="s">
        <v>1153</v>
      </c>
      <c r="D780">
        <v>13</v>
      </c>
      <c r="E780">
        <f>SUM(F780:BJ780)</f>
        <v>13</v>
      </c>
      <c r="F780">
        <v>1</v>
      </c>
      <c r="G780">
        <v>1</v>
      </c>
      <c r="I780">
        <v>1</v>
      </c>
      <c r="K780">
        <v>1</v>
      </c>
      <c r="L780">
        <v>1</v>
      </c>
      <c r="M780">
        <v>2</v>
      </c>
      <c r="P780">
        <v>1</v>
      </c>
      <c r="AA780">
        <v>1</v>
      </c>
      <c r="AF780" s="1">
        <v>1</v>
      </c>
      <c r="AG780">
        <v>1</v>
      </c>
      <c r="AH780">
        <v>1</v>
      </c>
      <c r="AT780">
        <v>1</v>
      </c>
    </row>
    <row r="781" spans="1:49">
      <c r="B781" t="s">
        <v>1162</v>
      </c>
      <c r="C781" s="3" t="s">
        <v>1163</v>
      </c>
      <c r="D781">
        <v>18</v>
      </c>
      <c r="E781">
        <f>SUM(F781:BJ781)</f>
        <v>18</v>
      </c>
      <c r="G781">
        <v>1</v>
      </c>
      <c r="H781">
        <v>2</v>
      </c>
      <c r="J781">
        <v>1</v>
      </c>
      <c r="O781">
        <v>2</v>
      </c>
      <c r="R781">
        <v>1</v>
      </c>
      <c r="S781">
        <v>1</v>
      </c>
      <c r="V781">
        <v>2</v>
      </c>
      <c r="AE781">
        <v>2</v>
      </c>
      <c r="AF781" s="1">
        <v>2</v>
      </c>
      <c r="AG781">
        <v>1</v>
      </c>
      <c r="AH781">
        <v>1</v>
      </c>
      <c r="AJ781">
        <v>1</v>
      </c>
      <c r="AR781">
        <v>1</v>
      </c>
    </row>
    <row r="782" spans="1:49">
      <c r="B782" s="7" t="s">
        <v>1150</v>
      </c>
      <c r="C782" s="8" t="s">
        <v>1168</v>
      </c>
    </row>
    <row r="783" spans="1:49">
      <c r="A783">
        <v>6</v>
      </c>
      <c r="B783" t="s">
        <v>1164</v>
      </c>
      <c r="C783" s="3" t="s">
        <v>1169</v>
      </c>
    </row>
    <row r="784" spans="1:49">
      <c r="B784" t="s">
        <v>1172</v>
      </c>
      <c r="C784" s="3" t="s">
        <v>1173</v>
      </c>
    </row>
    <row r="785" spans="1:3">
      <c r="B785" t="s">
        <v>1175</v>
      </c>
      <c r="C785" s="3" t="s">
        <v>1177</v>
      </c>
    </row>
    <row r="786" spans="1:3">
      <c r="B786" t="s">
        <v>1178</v>
      </c>
      <c r="C786" s="3" t="s">
        <v>1179</v>
      </c>
    </row>
    <row r="787" spans="1:3">
      <c r="B787" t="s">
        <v>1180</v>
      </c>
      <c r="C787" s="3" t="s">
        <v>1181</v>
      </c>
    </row>
    <row r="788" spans="1:3">
      <c r="B788" t="s">
        <v>1185</v>
      </c>
      <c r="C788" t="s">
        <v>1186</v>
      </c>
    </row>
    <row r="789" spans="1:3">
      <c r="A789">
        <v>6</v>
      </c>
      <c r="B789" t="s">
        <v>1156</v>
      </c>
      <c r="C789" t="s">
        <v>1248</v>
      </c>
    </row>
    <row r="790" spans="1:3">
      <c r="B790" t="s">
        <v>1191</v>
      </c>
      <c r="C790" s="3" t="s">
        <v>1192</v>
      </c>
    </row>
    <row r="791" spans="1:3">
      <c r="A791">
        <v>8</v>
      </c>
      <c r="B791" t="s">
        <v>1157</v>
      </c>
      <c r="C791" t="s">
        <v>1196</v>
      </c>
    </row>
    <row r="792" spans="1:3">
      <c r="B792" t="s">
        <v>1187</v>
      </c>
      <c r="C792" s="3" t="s">
        <v>1247</v>
      </c>
    </row>
    <row r="795" spans="1:3">
      <c r="B795" s="7" t="s">
        <v>1170</v>
      </c>
      <c r="C795" s="8" t="s">
        <v>1171</v>
      </c>
    </row>
    <row r="796" spans="1:3">
      <c r="B796" t="s">
        <v>1152</v>
      </c>
      <c r="C796" t="s">
        <v>1153</v>
      </c>
    </row>
    <row r="797" spans="1:3">
      <c r="A797">
        <v>7</v>
      </c>
      <c r="B797" t="s">
        <v>1161</v>
      </c>
      <c r="C797" t="s">
        <v>1246</v>
      </c>
    </row>
    <row r="798" spans="1:3">
      <c r="B798" t="s">
        <v>1155</v>
      </c>
      <c r="C798" t="s">
        <v>1151</v>
      </c>
    </row>
    <row r="799" spans="1:3">
      <c r="B799" t="s">
        <v>1189</v>
      </c>
      <c r="C799" t="s">
        <v>1190</v>
      </c>
    </row>
    <row r="800" spans="1:3">
      <c r="B800" t="s">
        <v>1197</v>
      </c>
      <c r="C800" t="s">
        <v>1198</v>
      </c>
    </row>
    <row r="801" spans="1:49">
      <c r="B801" t="s">
        <v>1158</v>
      </c>
      <c r="C801" t="s">
        <v>1083</v>
      </c>
    </row>
    <row r="802" spans="1:49">
      <c r="B802" t="s">
        <v>1159</v>
      </c>
      <c r="C802" t="s">
        <v>1199</v>
      </c>
    </row>
    <row r="803" spans="1:49">
      <c r="B803" t="s">
        <v>1160</v>
      </c>
      <c r="C803" t="s">
        <v>1151</v>
      </c>
    </row>
    <row r="804" spans="1:49">
      <c r="B804" t="s">
        <v>1165</v>
      </c>
      <c r="C804" t="s">
        <v>1188</v>
      </c>
    </row>
    <row r="805" spans="1:49">
      <c r="B805" t="s">
        <v>1174</v>
      </c>
      <c r="C805" t="s">
        <v>1245</v>
      </c>
    </row>
    <row r="806" spans="1:49">
      <c r="B806" t="s">
        <v>1182</v>
      </c>
      <c r="C806" t="s">
        <v>1183</v>
      </c>
    </row>
    <row r="807" spans="1:49">
      <c r="B807" t="s">
        <v>1184</v>
      </c>
      <c r="C807" t="s">
        <v>1181</v>
      </c>
    </row>
    <row r="808" spans="1:49">
      <c r="A808" t="s">
        <v>1249</v>
      </c>
      <c r="B808" t="s">
        <v>1193</v>
      </c>
      <c r="C808" t="s">
        <v>1176</v>
      </c>
    </row>
    <row r="809" spans="1:49">
      <c r="B809" t="s">
        <v>1194</v>
      </c>
      <c r="C809" t="s">
        <v>1195</v>
      </c>
    </row>
    <row r="810" spans="1:49">
      <c r="B810" t="s">
        <v>1200</v>
      </c>
      <c r="C810" t="s">
        <v>1181</v>
      </c>
    </row>
    <row r="811" spans="1:49">
      <c r="B811" t="s">
        <v>1201</v>
      </c>
      <c r="C811" t="s">
        <v>1179</v>
      </c>
    </row>
    <row r="812" spans="1:49">
      <c r="B812" t="s">
        <v>1202</v>
      </c>
      <c r="C812" t="s">
        <v>1173</v>
      </c>
    </row>
    <row r="814" spans="1:49">
      <c r="F814">
        <v>1</v>
      </c>
      <c r="G814" s="1">
        <v>435</v>
      </c>
      <c r="J814">
        <v>5</v>
      </c>
      <c r="O814">
        <v>10</v>
      </c>
      <c r="T814">
        <v>15</v>
      </c>
      <c r="Y814">
        <v>20</v>
      </c>
      <c r="AD814">
        <v>25</v>
      </c>
      <c r="AI814">
        <v>30</v>
      </c>
      <c r="AN814">
        <v>35</v>
      </c>
      <c r="AS814">
        <v>40</v>
      </c>
    </row>
    <row r="815" spans="1:49">
      <c r="H815" s="2" t="s">
        <v>75</v>
      </c>
      <c r="I815" t="s">
        <v>77</v>
      </c>
      <c r="J815" s="2"/>
      <c r="K815" t="s">
        <v>79</v>
      </c>
      <c r="L815" s="3" t="s">
        <v>80</v>
      </c>
      <c r="M815" t="s">
        <v>89</v>
      </c>
      <c r="N815" t="s">
        <v>81</v>
      </c>
      <c r="O815" s="2" t="s">
        <v>88</v>
      </c>
      <c r="P815" t="s">
        <v>86</v>
      </c>
      <c r="Q815" t="s">
        <v>91</v>
      </c>
      <c r="R815" t="s">
        <v>85</v>
      </c>
      <c r="S815" t="s">
        <v>78</v>
      </c>
      <c r="U815" t="s">
        <v>84</v>
      </c>
      <c r="V815" t="s">
        <v>87</v>
      </c>
      <c r="W815" t="s">
        <v>107</v>
      </c>
      <c r="X815" t="s">
        <v>105</v>
      </c>
      <c r="Y815" t="s">
        <v>94</v>
      </c>
      <c r="Z815" t="s">
        <v>92</v>
      </c>
      <c r="AA815" t="s">
        <v>112</v>
      </c>
      <c r="AB815" t="s">
        <v>110</v>
      </c>
      <c r="AC815" t="s">
        <v>93</v>
      </c>
      <c r="AE815" s="2"/>
      <c r="AF815" t="s">
        <v>98</v>
      </c>
      <c r="AG815" t="s">
        <v>76</v>
      </c>
      <c r="AH815" s="2" t="s">
        <v>81</v>
      </c>
      <c r="AI815" t="s">
        <v>82</v>
      </c>
      <c r="AJ815" t="s">
        <v>95</v>
      </c>
      <c r="AK815" t="s">
        <v>97</v>
      </c>
      <c r="AL815" t="s">
        <v>100</v>
      </c>
      <c r="AN815" t="s">
        <v>96</v>
      </c>
      <c r="AO815" t="s">
        <v>102</v>
      </c>
      <c r="AP815" t="s">
        <v>603</v>
      </c>
      <c r="AQ815" t="s">
        <v>109</v>
      </c>
      <c r="AR815" t="s">
        <v>83</v>
      </c>
      <c r="AT815" t="s">
        <v>74</v>
      </c>
      <c r="AV815" t="s">
        <v>1243</v>
      </c>
      <c r="AW815" t="s">
        <v>1251</v>
      </c>
    </row>
    <row r="816" spans="1:49">
      <c r="D816" t="s">
        <v>71</v>
      </c>
      <c r="F816" s="2" t="s">
        <v>115</v>
      </c>
      <c r="G816" s="2" t="s">
        <v>116</v>
      </c>
      <c r="H816" s="2" t="s">
        <v>118</v>
      </c>
      <c r="I816" t="s">
        <v>120</v>
      </c>
      <c r="J816" s="2" t="s">
        <v>122</v>
      </c>
      <c r="K816" s="3" t="s">
        <v>123</v>
      </c>
      <c r="L816" t="s">
        <v>124</v>
      </c>
      <c r="M816" s="3" t="s">
        <v>134</v>
      </c>
      <c r="N816" t="s">
        <v>135</v>
      </c>
      <c r="O816" s="2" t="s">
        <v>133</v>
      </c>
      <c r="P816" t="s">
        <v>130</v>
      </c>
      <c r="Q816" t="s">
        <v>138</v>
      </c>
      <c r="R816" s="2" t="s">
        <v>129</v>
      </c>
      <c r="S816" s="4" t="s">
        <v>121</v>
      </c>
      <c r="T816" s="4" t="s">
        <v>141</v>
      </c>
      <c r="U816" t="s">
        <v>128</v>
      </c>
      <c r="V816" t="s">
        <v>131</v>
      </c>
      <c r="W816" s="3" t="s">
        <v>155</v>
      </c>
      <c r="X816" s="3" t="s">
        <v>153</v>
      </c>
      <c r="Y816" s="2" t="s">
        <v>142</v>
      </c>
      <c r="Z816" s="2" t="s">
        <v>139</v>
      </c>
      <c r="AA816" s="3" t="s">
        <v>161</v>
      </c>
      <c r="AB816" s="3" t="s">
        <v>159</v>
      </c>
      <c r="AC816" s="2" t="s">
        <v>140</v>
      </c>
      <c r="AD816" s="4" t="s">
        <v>136</v>
      </c>
      <c r="AE816" s="4" t="s">
        <v>132</v>
      </c>
      <c r="AF816" t="s">
        <v>146</v>
      </c>
      <c r="AG816" t="s">
        <v>119</v>
      </c>
      <c r="AH816" s="4" t="s">
        <v>125</v>
      </c>
      <c r="AI816" t="s">
        <v>126</v>
      </c>
      <c r="AJ816" t="s">
        <v>143</v>
      </c>
      <c r="AK816" t="s">
        <v>145</v>
      </c>
      <c r="AL816" s="3" t="s">
        <v>148</v>
      </c>
      <c r="AM816" s="3" t="s">
        <v>454</v>
      </c>
      <c r="AN816" t="s">
        <v>144</v>
      </c>
      <c r="AO816" s="3" t="s">
        <v>150</v>
      </c>
      <c r="AP816" s="3" t="s">
        <v>604</v>
      </c>
      <c r="AQ816" s="3" t="s">
        <v>158</v>
      </c>
      <c r="AR816" t="s">
        <v>675</v>
      </c>
      <c r="AS816" s="3" t="s">
        <v>149</v>
      </c>
      <c r="AT816" s="3" t="s">
        <v>117</v>
      </c>
      <c r="AU816" t="s">
        <v>154</v>
      </c>
      <c r="AW816" t="s">
        <v>1250</v>
      </c>
    </row>
    <row r="817" spans="1:49">
      <c r="D817" t="s">
        <v>72</v>
      </c>
      <c r="E817">
        <f>SUM(F817:BJ817)</f>
        <v>383</v>
      </c>
      <c r="F817">
        <v>1</v>
      </c>
      <c r="G817">
        <v>24</v>
      </c>
      <c r="H817">
        <v>24</v>
      </c>
      <c r="I817">
        <v>23</v>
      </c>
      <c r="J817">
        <v>23</v>
      </c>
      <c r="K817">
        <v>24</v>
      </c>
      <c r="L817">
        <v>23</v>
      </c>
      <c r="M817">
        <v>11</v>
      </c>
      <c r="N817">
        <v>22</v>
      </c>
      <c r="O817">
        <v>22</v>
      </c>
      <c r="P817">
        <v>12</v>
      </c>
      <c r="Q817">
        <v>10</v>
      </c>
      <c r="R817">
        <v>14</v>
      </c>
      <c r="S817">
        <v>16</v>
      </c>
      <c r="T817">
        <v>6</v>
      </c>
      <c r="U817">
        <v>10</v>
      </c>
      <c r="V817">
        <v>4</v>
      </c>
      <c r="AA817">
        <v>4</v>
      </c>
      <c r="AB817">
        <v>5</v>
      </c>
      <c r="AC817">
        <v>4</v>
      </c>
      <c r="AD817">
        <v>11</v>
      </c>
      <c r="AE817">
        <v>14</v>
      </c>
      <c r="AF817">
        <v>15</v>
      </c>
      <c r="AG817">
        <v>13</v>
      </c>
      <c r="AH817">
        <v>4</v>
      </c>
      <c r="AJ817">
        <v>14</v>
      </c>
      <c r="AK817">
        <v>6</v>
      </c>
      <c r="AN817">
        <v>4</v>
      </c>
      <c r="AP817">
        <v>1</v>
      </c>
      <c r="AR817">
        <v>6</v>
      </c>
      <c r="AT817">
        <v>10</v>
      </c>
      <c r="AV817">
        <v>1</v>
      </c>
      <c r="AW817">
        <v>2</v>
      </c>
    </row>
    <row r="818" spans="1:49">
      <c r="D818" t="s">
        <v>73</v>
      </c>
      <c r="E818">
        <f>SUM(F818:BJ818)</f>
        <v>593</v>
      </c>
      <c r="F818">
        <v>12</v>
      </c>
      <c r="G818" s="1">
        <v>43</v>
      </c>
      <c r="H818" s="1">
        <v>28</v>
      </c>
      <c r="I818" s="1">
        <v>20</v>
      </c>
      <c r="J818" s="1">
        <v>20</v>
      </c>
      <c r="K818" s="1">
        <v>24</v>
      </c>
      <c r="L818" s="1">
        <v>23</v>
      </c>
      <c r="M818" s="1">
        <v>29</v>
      </c>
      <c r="N818">
        <v>9</v>
      </c>
      <c r="O818" s="1">
        <v>29</v>
      </c>
      <c r="P818">
        <v>17</v>
      </c>
      <c r="Q818">
        <v>5</v>
      </c>
      <c r="R818" s="1">
        <v>24</v>
      </c>
      <c r="S818" s="1">
        <v>24</v>
      </c>
      <c r="T818" s="1">
        <v>15</v>
      </c>
      <c r="U818" s="1">
        <v>22</v>
      </c>
      <c r="V818" s="1">
        <v>27</v>
      </c>
      <c r="W818">
        <v>5</v>
      </c>
      <c r="X818">
        <v>7</v>
      </c>
      <c r="Y818">
        <v>7</v>
      </c>
      <c r="Z818" s="1">
        <v>8</v>
      </c>
      <c r="AA818">
        <v>8</v>
      </c>
      <c r="AB818">
        <v>3</v>
      </c>
      <c r="AC818">
        <v>4</v>
      </c>
      <c r="AD818">
        <v>12</v>
      </c>
      <c r="AE818" s="1">
        <v>18</v>
      </c>
      <c r="AF818" s="1">
        <v>22</v>
      </c>
      <c r="AG818" s="1">
        <v>39</v>
      </c>
      <c r="AH818" s="1">
        <v>32</v>
      </c>
      <c r="AI818">
        <v>1</v>
      </c>
      <c r="AJ818">
        <v>7</v>
      </c>
      <c r="AK818">
        <v>9</v>
      </c>
      <c r="AL818">
        <v>2</v>
      </c>
      <c r="AM818">
        <v>1</v>
      </c>
      <c r="AN818">
        <v>8</v>
      </c>
      <c r="AO818">
        <v>2</v>
      </c>
      <c r="AQ818">
        <v>1</v>
      </c>
      <c r="AR818">
        <v>7</v>
      </c>
      <c r="AS818">
        <v>1</v>
      </c>
      <c r="AT818">
        <v>15</v>
      </c>
      <c r="AU818">
        <v>2</v>
      </c>
      <c r="AW818">
        <v>1</v>
      </c>
    </row>
    <row r="820" spans="1:49">
      <c r="A820" s="6">
        <v>43823</v>
      </c>
      <c r="D820">
        <v>32</v>
      </c>
      <c r="E820">
        <f>SUM(F820:BJ820)</f>
        <v>21</v>
      </c>
      <c r="F820">
        <v>1</v>
      </c>
      <c r="G820">
        <v>1</v>
      </c>
      <c r="H820">
        <v>1</v>
      </c>
      <c r="I820">
        <v>1</v>
      </c>
      <c r="J820">
        <v>1</v>
      </c>
      <c r="K820">
        <v>1</v>
      </c>
      <c r="L820">
        <v>1</v>
      </c>
      <c r="M820">
        <v>1</v>
      </c>
      <c r="N820">
        <v>1</v>
      </c>
      <c r="O820">
        <v>1</v>
      </c>
      <c r="P820">
        <v>1</v>
      </c>
      <c r="R820">
        <v>1</v>
      </c>
      <c r="S820">
        <v>1</v>
      </c>
      <c r="U820">
        <v>1</v>
      </c>
      <c r="AD820">
        <v>1</v>
      </c>
      <c r="AE820">
        <v>1</v>
      </c>
      <c r="AF820">
        <v>1</v>
      </c>
      <c r="AJ820">
        <v>1</v>
      </c>
      <c r="AK820">
        <v>1</v>
      </c>
      <c r="AT820">
        <v>1</v>
      </c>
      <c r="AW820">
        <v>1</v>
      </c>
    </row>
    <row r="821" spans="1:49">
      <c r="A821" t="s">
        <v>1285</v>
      </c>
      <c r="B821" t="s">
        <v>1218</v>
      </c>
      <c r="C821" s="3" t="s">
        <v>1284</v>
      </c>
      <c r="D821">
        <v>9</v>
      </c>
      <c r="E821">
        <f>SUM(F821:BJ821)</f>
        <v>9</v>
      </c>
      <c r="G821">
        <v>1</v>
      </c>
      <c r="H821" s="1">
        <v>1</v>
      </c>
      <c r="J821">
        <v>1</v>
      </c>
      <c r="M821">
        <v>1</v>
      </c>
      <c r="O821">
        <v>1</v>
      </c>
      <c r="U821">
        <v>1</v>
      </c>
      <c r="V821">
        <v>1</v>
      </c>
      <c r="AE821">
        <v>1</v>
      </c>
      <c r="AW821">
        <v>1</v>
      </c>
    </row>
    <row r="822" spans="1:49">
      <c r="B822" t="s">
        <v>1274</v>
      </c>
      <c r="C822" s="9" t="s">
        <v>1275</v>
      </c>
      <c r="D822">
        <v>23</v>
      </c>
      <c r="E822">
        <f>SUM(F822:BJ822)</f>
        <v>23</v>
      </c>
      <c r="F822">
        <v>1</v>
      </c>
      <c r="G822">
        <v>1</v>
      </c>
      <c r="H822" s="1">
        <v>2</v>
      </c>
      <c r="L822">
        <v>1</v>
      </c>
      <c r="M822">
        <v>1</v>
      </c>
      <c r="N822">
        <v>1</v>
      </c>
      <c r="O822">
        <v>1</v>
      </c>
      <c r="P822">
        <v>2</v>
      </c>
      <c r="R822">
        <v>2</v>
      </c>
      <c r="S822">
        <v>1</v>
      </c>
      <c r="V822">
        <v>1</v>
      </c>
      <c r="X822">
        <v>1</v>
      </c>
      <c r="Y822">
        <v>1</v>
      </c>
      <c r="AD822">
        <v>1</v>
      </c>
      <c r="AE822">
        <v>1</v>
      </c>
      <c r="AF822">
        <v>1</v>
      </c>
      <c r="AH822">
        <v>1</v>
      </c>
      <c r="AK822">
        <v>1</v>
      </c>
      <c r="AT822">
        <v>2</v>
      </c>
    </row>
    <row r="823" spans="1:49">
      <c r="B823" t="s">
        <v>1232</v>
      </c>
      <c r="C823" s="3" t="s">
        <v>1235</v>
      </c>
    </row>
    <row r="824" spans="1:49">
      <c r="B824" s="7" t="s">
        <v>1236</v>
      </c>
      <c r="C824" s="1" t="s">
        <v>1237</v>
      </c>
    </row>
    <row r="825" spans="1:49">
      <c r="A825">
        <v>12</v>
      </c>
      <c r="B825" t="s">
        <v>1234</v>
      </c>
      <c r="C825" s="3" t="s">
        <v>1270</v>
      </c>
    </row>
    <row r="826" spans="1:49">
      <c r="A826">
        <v>5</v>
      </c>
      <c r="B826" t="s">
        <v>1281</v>
      </c>
      <c r="C826" t="s">
        <v>1280</v>
      </c>
    </row>
    <row r="827" spans="1:49">
      <c r="A827">
        <v>14</v>
      </c>
      <c r="B827" t="s">
        <v>1220</v>
      </c>
      <c r="C827" t="s">
        <v>1287</v>
      </c>
    </row>
    <row r="828" spans="1:49">
      <c r="B828" t="s">
        <v>1221</v>
      </c>
      <c r="C828" s="3" t="s">
        <v>1291</v>
      </c>
    </row>
    <row r="829" spans="1:49">
      <c r="B829" t="s">
        <v>1229</v>
      </c>
      <c r="C829" t="s">
        <v>611</v>
      </c>
    </row>
    <row r="832" spans="1:49">
      <c r="B832" s="7" t="s">
        <v>1238</v>
      </c>
      <c r="C832" s="8" t="s">
        <v>1269</v>
      </c>
    </row>
    <row r="833" spans="2:3">
      <c r="B833" t="s">
        <v>1282</v>
      </c>
      <c r="C833" t="s">
        <v>1283</v>
      </c>
    </row>
    <row r="834" spans="2:3">
      <c r="B834" t="s">
        <v>1219</v>
      </c>
      <c r="C834" t="s">
        <v>1286</v>
      </c>
    </row>
    <row r="835" spans="2:3">
      <c r="B835" t="s">
        <v>1288</v>
      </c>
      <c r="C835" t="s">
        <v>1279</v>
      </c>
    </row>
    <row r="836" spans="2:3">
      <c r="B836" t="s">
        <v>1221</v>
      </c>
      <c r="C836" t="s">
        <v>1222</v>
      </c>
    </row>
    <row r="837" spans="2:3">
      <c r="B837" t="s">
        <v>1223</v>
      </c>
      <c r="C837" t="s">
        <v>1292</v>
      </c>
    </row>
    <row r="838" spans="2:3">
      <c r="B838" t="s">
        <v>1224</v>
      </c>
      <c r="C838" t="s">
        <v>1293</v>
      </c>
    </row>
    <row r="839" spans="2:3">
      <c r="B839" t="s">
        <v>1225</v>
      </c>
      <c r="C839" t="s">
        <v>135</v>
      </c>
    </row>
    <row r="840" spans="2:3">
      <c r="B840" t="s">
        <v>1226</v>
      </c>
      <c r="C840" t="s">
        <v>1294</v>
      </c>
    </row>
    <row r="841" spans="2:3">
      <c r="B841" t="s">
        <v>1227</v>
      </c>
      <c r="C841" t="s">
        <v>132</v>
      </c>
    </row>
    <row r="842" spans="2:3">
      <c r="B842" t="s">
        <v>1228</v>
      </c>
      <c r="C842" t="s">
        <v>1305</v>
      </c>
    </row>
    <row r="843" spans="2:3">
      <c r="B843" t="s">
        <v>1230</v>
      </c>
      <c r="C843" t="s">
        <v>1302</v>
      </c>
    </row>
    <row r="844" spans="2:3">
      <c r="B844" t="s">
        <v>1231</v>
      </c>
      <c r="C844" t="s">
        <v>116</v>
      </c>
    </row>
    <row r="845" spans="2:3">
      <c r="B845" t="s">
        <v>1233</v>
      </c>
      <c r="C845" t="s">
        <v>341</v>
      </c>
    </row>
    <row r="846" spans="2:3">
      <c r="B846" t="s">
        <v>1272</v>
      </c>
      <c r="C846" t="s">
        <v>1273</v>
      </c>
    </row>
    <row r="847" spans="2:3">
      <c r="B847" t="s">
        <v>1276</v>
      </c>
      <c r="C847" t="s">
        <v>1277</v>
      </c>
    </row>
    <row r="848" spans="2:3">
      <c r="B848" t="s">
        <v>1278</v>
      </c>
      <c r="C848" t="s">
        <v>1279</v>
      </c>
    </row>
    <row r="849" spans="1:49">
      <c r="B849" t="s">
        <v>1289</v>
      </c>
      <c r="C849" t="s">
        <v>1279</v>
      </c>
    </row>
    <row r="850" spans="1:49">
      <c r="A850" t="s">
        <v>1297</v>
      </c>
      <c r="B850" t="s">
        <v>1295</v>
      </c>
      <c r="C850" t="s">
        <v>1279</v>
      </c>
    </row>
    <row r="851" spans="1:49">
      <c r="B851" t="s">
        <v>1296</v>
      </c>
      <c r="C851" t="s">
        <v>1279</v>
      </c>
    </row>
    <row r="852" spans="1:49">
      <c r="B852" t="s">
        <v>1298</v>
      </c>
      <c r="C852" t="s">
        <v>1299</v>
      </c>
    </row>
    <row r="853" spans="1:49">
      <c r="B853" t="s">
        <v>1300</v>
      </c>
      <c r="C853" t="s">
        <v>1301</v>
      </c>
    </row>
    <row r="854" spans="1:49">
      <c r="B854" t="s">
        <v>1303</v>
      </c>
      <c r="C854" t="s">
        <v>1304</v>
      </c>
    </row>
    <row r="856" spans="1:49">
      <c r="F856">
        <v>1</v>
      </c>
      <c r="G856" s="1">
        <v>436</v>
      </c>
      <c r="J856">
        <v>5</v>
      </c>
      <c r="O856">
        <v>10</v>
      </c>
      <c r="T856">
        <v>15</v>
      </c>
      <c r="Y856">
        <v>20</v>
      </c>
      <c r="AD856">
        <v>25</v>
      </c>
      <c r="AI856">
        <v>30</v>
      </c>
      <c r="AN856">
        <v>35</v>
      </c>
      <c r="AS856">
        <v>40</v>
      </c>
    </row>
    <row r="857" spans="1:49">
      <c r="H857" s="2" t="s">
        <v>75</v>
      </c>
      <c r="I857" t="s">
        <v>77</v>
      </c>
      <c r="J857" s="2"/>
      <c r="K857" t="s">
        <v>79</v>
      </c>
      <c r="L857" s="3" t="s">
        <v>80</v>
      </c>
      <c r="M857" t="s">
        <v>89</v>
      </c>
      <c r="N857" t="s">
        <v>81</v>
      </c>
      <c r="O857" s="2" t="s">
        <v>88</v>
      </c>
      <c r="P857" t="s">
        <v>86</v>
      </c>
      <c r="Q857" t="s">
        <v>91</v>
      </c>
      <c r="R857" t="s">
        <v>85</v>
      </c>
      <c r="S857" t="s">
        <v>78</v>
      </c>
      <c r="U857" t="s">
        <v>84</v>
      </c>
      <c r="V857" t="s">
        <v>87</v>
      </c>
      <c r="W857" t="s">
        <v>107</v>
      </c>
      <c r="X857" t="s">
        <v>105</v>
      </c>
      <c r="Y857" t="s">
        <v>94</v>
      </c>
      <c r="Z857" t="s">
        <v>92</v>
      </c>
      <c r="AA857" t="s">
        <v>112</v>
      </c>
      <c r="AB857" t="s">
        <v>110</v>
      </c>
      <c r="AC857" t="s">
        <v>93</v>
      </c>
      <c r="AE857" s="2"/>
      <c r="AF857" t="s">
        <v>98</v>
      </c>
      <c r="AG857" t="s">
        <v>76</v>
      </c>
      <c r="AH857" s="2" t="s">
        <v>81</v>
      </c>
      <c r="AI857" t="s">
        <v>82</v>
      </c>
      <c r="AJ857" t="s">
        <v>95</v>
      </c>
      <c r="AK857" t="s">
        <v>97</v>
      </c>
      <c r="AL857" t="s">
        <v>100</v>
      </c>
      <c r="AN857" t="s">
        <v>96</v>
      </c>
      <c r="AO857" t="s">
        <v>102</v>
      </c>
      <c r="AP857" t="s">
        <v>603</v>
      </c>
      <c r="AQ857" t="s">
        <v>109</v>
      </c>
      <c r="AR857" t="s">
        <v>83</v>
      </c>
      <c r="AT857" t="s">
        <v>74</v>
      </c>
      <c r="AV857" t="s">
        <v>1243</v>
      </c>
      <c r="AW857" t="s">
        <v>1251</v>
      </c>
    </row>
    <row r="858" spans="1:49">
      <c r="D858" t="s">
        <v>71</v>
      </c>
      <c r="F858" s="2" t="s">
        <v>115</v>
      </c>
      <c r="G858" s="2" t="s">
        <v>116</v>
      </c>
      <c r="H858" s="2" t="s">
        <v>118</v>
      </c>
      <c r="I858" t="s">
        <v>120</v>
      </c>
      <c r="J858" s="2" t="s">
        <v>122</v>
      </c>
      <c r="K858" s="3" t="s">
        <v>123</v>
      </c>
      <c r="L858" t="s">
        <v>124</v>
      </c>
      <c r="M858" s="3" t="s">
        <v>134</v>
      </c>
      <c r="N858" t="s">
        <v>135</v>
      </c>
      <c r="O858" s="2" t="s">
        <v>133</v>
      </c>
      <c r="P858" t="s">
        <v>130</v>
      </c>
      <c r="Q858" t="s">
        <v>138</v>
      </c>
      <c r="R858" s="2" t="s">
        <v>129</v>
      </c>
      <c r="S858" s="4" t="s">
        <v>121</v>
      </c>
      <c r="T858" s="4" t="s">
        <v>141</v>
      </c>
      <c r="U858" t="s">
        <v>128</v>
      </c>
      <c r="V858" t="s">
        <v>131</v>
      </c>
      <c r="W858" s="3" t="s">
        <v>155</v>
      </c>
      <c r="X858" s="3" t="s">
        <v>153</v>
      </c>
      <c r="Y858" s="2" t="s">
        <v>142</v>
      </c>
      <c r="Z858" s="2" t="s">
        <v>139</v>
      </c>
      <c r="AA858" s="3" t="s">
        <v>161</v>
      </c>
      <c r="AB858" s="3" t="s">
        <v>159</v>
      </c>
      <c r="AC858" s="2" t="s">
        <v>140</v>
      </c>
      <c r="AD858" s="4" t="s">
        <v>136</v>
      </c>
      <c r="AE858" s="4" t="s">
        <v>132</v>
      </c>
      <c r="AF858" t="s">
        <v>146</v>
      </c>
      <c r="AG858" t="s">
        <v>119</v>
      </c>
      <c r="AH858" s="4" t="s">
        <v>125</v>
      </c>
      <c r="AI858" t="s">
        <v>126</v>
      </c>
      <c r="AJ858" t="s">
        <v>143</v>
      </c>
      <c r="AK858" t="s">
        <v>145</v>
      </c>
      <c r="AL858" s="3" t="s">
        <v>148</v>
      </c>
      <c r="AM858" s="3" t="s">
        <v>454</v>
      </c>
      <c r="AN858" t="s">
        <v>144</v>
      </c>
      <c r="AO858" s="3" t="s">
        <v>150</v>
      </c>
      <c r="AP858" s="3" t="s">
        <v>604</v>
      </c>
      <c r="AQ858" s="3" t="s">
        <v>158</v>
      </c>
      <c r="AR858" t="s">
        <v>675</v>
      </c>
      <c r="AS858" s="3" t="s">
        <v>149</v>
      </c>
      <c r="AT858" s="3" t="s">
        <v>117</v>
      </c>
      <c r="AU858" t="s">
        <v>154</v>
      </c>
      <c r="AW858" t="s">
        <v>1250</v>
      </c>
    </row>
    <row r="859" spans="1:49">
      <c r="D859" t="s">
        <v>72</v>
      </c>
      <c r="E859">
        <f>SUM(F859:BJ859)</f>
        <v>402</v>
      </c>
      <c r="F859">
        <v>2</v>
      </c>
      <c r="G859">
        <v>25</v>
      </c>
      <c r="H859">
        <v>25</v>
      </c>
      <c r="I859">
        <v>24</v>
      </c>
      <c r="J859">
        <v>24</v>
      </c>
      <c r="K859">
        <v>25</v>
      </c>
      <c r="L859">
        <v>24</v>
      </c>
      <c r="M859">
        <v>12</v>
      </c>
      <c r="N859">
        <v>23</v>
      </c>
      <c r="O859">
        <v>23</v>
      </c>
      <c r="P859">
        <v>13</v>
      </c>
      <c r="Q859">
        <v>11</v>
      </c>
      <c r="R859">
        <v>15</v>
      </c>
      <c r="S859">
        <v>17</v>
      </c>
      <c r="T859">
        <v>6</v>
      </c>
      <c r="U859">
        <v>10</v>
      </c>
      <c r="V859">
        <v>4</v>
      </c>
      <c r="AA859">
        <v>5</v>
      </c>
      <c r="AB859">
        <v>5</v>
      </c>
      <c r="AC859">
        <v>4</v>
      </c>
      <c r="AD859">
        <v>11</v>
      </c>
      <c r="AE859">
        <v>14</v>
      </c>
      <c r="AF859">
        <v>16</v>
      </c>
      <c r="AG859">
        <v>13</v>
      </c>
      <c r="AH859">
        <v>4</v>
      </c>
      <c r="AJ859">
        <v>14</v>
      </c>
      <c r="AK859">
        <v>7</v>
      </c>
      <c r="AN859">
        <v>4</v>
      </c>
      <c r="AP859">
        <v>1</v>
      </c>
      <c r="AR859">
        <v>6</v>
      </c>
      <c r="AT859">
        <v>11</v>
      </c>
      <c r="AV859">
        <v>1</v>
      </c>
      <c r="AW859">
        <v>3</v>
      </c>
    </row>
    <row r="860" spans="1:49">
      <c r="D860" t="s">
        <v>73</v>
      </c>
      <c r="E860">
        <f>SUM(F860:BJ860)</f>
        <v>623</v>
      </c>
      <c r="F860">
        <v>12</v>
      </c>
      <c r="G860" s="1">
        <v>45</v>
      </c>
      <c r="H860" s="1">
        <v>29</v>
      </c>
      <c r="I860" s="1">
        <v>21</v>
      </c>
      <c r="J860" s="1">
        <v>22</v>
      </c>
      <c r="K860" s="1">
        <v>24</v>
      </c>
      <c r="L860" s="1">
        <v>24</v>
      </c>
      <c r="M860" s="1">
        <v>31</v>
      </c>
      <c r="N860">
        <v>9</v>
      </c>
      <c r="O860" s="1">
        <v>32</v>
      </c>
      <c r="P860">
        <v>20</v>
      </c>
      <c r="Q860">
        <v>6</v>
      </c>
      <c r="R860" s="1">
        <v>24</v>
      </c>
      <c r="S860" s="1">
        <v>25</v>
      </c>
      <c r="T860" s="1">
        <v>16</v>
      </c>
      <c r="U860" s="1">
        <v>22</v>
      </c>
      <c r="V860" s="1">
        <v>29</v>
      </c>
      <c r="W860">
        <v>7</v>
      </c>
      <c r="X860">
        <v>8</v>
      </c>
      <c r="Y860">
        <v>7</v>
      </c>
      <c r="Z860" s="1">
        <v>8</v>
      </c>
      <c r="AA860">
        <v>9</v>
      </c>
      <c r="AB860">
        <v>3</v>
      </c>
      <c r="AC860">
        <v>4</v>
      </c>
      <c r="AD860">
        <v>12</v>
      </c>
      <c r="AE860" s="1">
        <v>18</v>
      </c>
      <c r="AF860" s="1">
        <v>23</v>
      </c>
      <c r="AG860" s="1">
        <v>40</v>
      </c>
      <c r="AH860" s="1">
        <v>33</v>
      </c>
      <c r="AI860">
        <v>1</v>
      </c>
      <c r="AJ860">
        <v>7</v>
      </c>
      <c r="AK860">
        <v>10</v>
      </c>
      <c r="AL860">
        <v>2</v>
      </c>
      <c r="AM860">
        <v>1</v>
      </c>
      <c r="AN860">
        <v>8</v>
      </c>
      <c r="AO860">
        <v>2</v>
      </c>
      <c r="AQ860">
        <v>1</v>
      </c>
      <c r="AR860">
        <v>7</v>
      </c>
      <c r="AS860">
        <v>1</v>
      </c>
      <c r="AT860">
        <v>17</v>
      </c>
      <c r="AU860">
        <v>2</v>
      </c>
      <c r="AW860">
        <v>1</v>
      </c>
    </row>
    <row r="862" spans="1:49">
      <c r="A862" s="6">
        <v>43824</v>
      </c>
      <c r="B862" s="10" t="s">
        <v>1329</v>
      </c>
      <c r="D862">
        <v>30</v>
      </c>
      <c r="E862">
        <f>SUM(F862:BJ862)</f>
        <v>19</v>
      </c>
      <c r="F862">
        <v>1</v>
      </c>
      <c r="G862">
        <v>1</v>
      </c>
      <c r="H862">
        <v>1</v>
      </c>
      <c r="I862">
        <v>1</v>
      </c>
      <c r="J862">
        <v>1</v>
      </c>
      <c r="K862">
        <v>1</v>
      </c>
      <c r="L862">
        <v>1</v>
      </c>
      <c r="M862">
        <v>1</v>
      </c>
      <c r="N862">
        <v>1</v>
      </c>
      <c r="O862">
        <v>1</v>
      </c>
      <c r="P862">
        <v>1</v>
      </c>
      <c r="Q862">
        <v>1</v>
      </c>
      <c r="R862">
        <v>1</v>
      </c>
      <c r="S862">
        <v>1</v>
      </c>
      <c r="AA862">
        <v>1</v>
      </c>
      <c r="AF862">
        <v>1</v>
      </c>
      <c r="AK862">
        <v>1</v>
      </c>
      <c r="AT862">
        <v>1</v>
      </c>
      <c r="AW862">
        <v>1</v>
      </c>
    </row>
    <row r="863" spans="1:49">
      <c r="A863" t="s">
        <v>1244</v>
      </c>
      <c r="B863" t="s">
        <v>1252</v>
      </c>
      <c r="C863" s="3" t="s">
        <v>1356</v>
      </c>
      <c r="D863">
        <v>11</v>
      </c>
      <c r="E863">
        <f>SUM(F863:BJ863)</f>
        <v>11</v>
      </c>
      <c r="G863">
        <v>1</v>
      </c>
      <c r="J863">
        <v>2</v>
      </c>
      <c r="O863" s="1">
        <v>1</v>
      </c>
      <c r="P863" s="1">
        <v>1</v>
      </c>
      <c r="S863">
        <v>1</v>
      </c>
      <c r="V863">
        <v>1</v>
      </c>
      <c r="W863">
        <v>2</v>
      </c>
      <c r="X863">
        <v>1</v>
      </c>
      <c r="AK863">
        <v>1</v>
      </c>
    </row>
    <row r="864" spans="1:49">
      <c r="B864" t="s">
        <v>1264</v>
      </c>
      <c r="C864" t="s">
        <v>1271</v>
      </c>
      <c r="D864">
        <v>19</v>
      </c>
      <c r="E864">
        <f>SUM(F864:BJ864)</f>
        <v>19</v>
      </c>
      <c r="G864">
        <v>1</v>
      </c>
      <c r="H864">
        <v>1</v>
      </c>
      <c r="I864">
        <v>1</v>
      </c>
      <c r="L864">
        <v>1</v>
      </c>
      <c r="M864">
        <v>2</v>
      </c>
      <c r="O864" s="1">
        <v>2</v>
      </c>
      <c r="P864" s="1">
        <v>2</v>
      </c>
      <c r="Q864">
        <v>1</v>
      </c>
      <c r="T864">
        <v>1</v>
      </c>
      <c r="V864">
        <v>1</v>
      </c>
      <c r="AA864">
        <v>1</v>
      </c>
      <c r="AF864">
        <v>1</v>
      </c>
      <c r="AG864">
        <v>1</v>
      </c>
      <c r="AH864">
        <v>1</v>
      </c>
      <c r="AT864">
        <v>2</v>
      </c>
    </row>
    <row r="865" spans="1:3">
      <c r="B865" s="7" t="s">
        <v>1256</v>
      </c>
      <c r="C865" s="8" t="s">
        <v>1328</v>
      </c>
    </row>
    <row r="866" spans="1:3">
      <c r="A866">
        <v>9</v>
      </c>
      <c r="B866" t="s">
        <v>1260</v>
      </c>
      <c r="C866" s="3" t="s">
        <v>1321</v>
      </c>
    </row>
    <row r="867" spans="1:3">
      <c r="A867">
        <v>11</v>
      </c>
      <c r="B867" t="s">
        <v>1268</v>
      </c>
      <c r="C867" s="9" t="s">
        <v>1351</v>
      </c>
    </row>
    <row r="868" spans="1:3">
      <c r="B868" t="s">
        <v>1255</v>
      </c>
      <c r="C868" t="s">
        <v>1309</v>
      </c>
    </row>
    <row r="869" spans="1:3">
      <c r="B869" t="s">
        <v>1322</v>
      </c>
      <c r="C869" s="3" t="s">
        <v>1299</v>
      </c>
    </row>
    <row r="870" spans="1:3">
      <c r="B870" t="s">
        <v>1261</v>
      </c>
      <c r="C870" t="s">
        <v>1323</v>
      </c>
    </row>
    <row r="871" spans="1:3">
      <c r="B871" t="s">
        <v>1324</v>
      </c>
      <c r="C871" s="3" t="s">
        <v>1326</v>
      </c>
    </row>
    <row r="872" spans="1:3">
      <c r="B872" t="s">
        <v>1306</v>
      </c>
      <c r="C872" t="s">
        <v>1357</v>
      </c>
    </row>
    <row r="873" spans="1:3">
      <c r="A873">
        <v>9</v>
      </c>
      <c r="B873" t="s">
        <v>1262</v>
      </c>
      <c r="C873" t="s">
        <v>1363</v>
      </c>
    </row>
    <row r="876" spans="1:3">
      <c r="B876" s="7" t="s">
        <v>1329</v>
      </c>
      <c r="C876" s="8" t="s">
        <v>1347</v>
      </c>
    </row>
    <row r="877" spans="1:3">
      <c r="B877" t="s">
        <v>1265</v>
      </c>
      <c r="C877" t="s">
        <v>1349</v>
      </c>
    </row>
    <row r="878" spans="1:3">
      <c r="B878" t="s">
        <v>1253</v>
      </c>
      <c r="C878" t="s">
        <v>1308</v>
      </c>
    </row>
    <row r="879" spans="1:3">
      <c r="B879" t="s">
        <v>1310</v>
      </c>
      <c r="C879" t="s">
        <v>1311</v>
      </c>
    </row>
    <row r="880" spans="1:3">
      <c r="B880" t="s">
        <v>1257</v>
      </c>
      <c r="C880" t="s">
        <v>1362</v>
      </c>
    </row>
    <row r="881" spans="1:45">
      <c r="B881" t="s">
        <v>1258</v>
      </c>
      <c r="C881" t="s">
        <v>1320</v>
      </c>
    </row>
    <row r="882" spans="1:45">
      <c r="A882" t="s">
        <v>1249</v>
      </c>
      <c r="B882" t="s">
        <v>1259</v>
      </c>
      <c r="C882" t="s">
        <v>1254</v>
      </c>
    </row>
    <row r="883" spans="1:45">
      <c r="B883" t="s">
        <v>1263</v>
      </c>
      <c r="C883" t="s">
        <v>1327</v>
      </c>
    </row>
    <row r="884" spans="1:45">
      <c r="B884" t="s">
        <v>1267</v>
      </c>
      <c r="C884" t="s">
        <v>1266</v>
      </c>
    </row>
    <row r="885" spans="1:45">
      <c r="B885" t="s">
        <v>1358</v>
      </c>
      <c r="C885" t="s">
        <v>1347</v>
      </c>
    </row>
    <row r="886" spans="1:45">
      <c r="B886" t="s">
        <v>1307</v>
      </c>
      <c r="C886" t="s">
        <v>1283</v>
      </c>
    </row>
    <row r="887" spans="1:45">
      <c r="B887" t="s">
        <v>1312</v>
      </c>
      <c r="C887" t="s">
        <v>1313</v>
      </c>
    </row>
    <row r="888" spans="1:45">
      <c r="B888" t="s">
        <v>1314</v>
      </c>
      <c r="C888" t="s">
        <v>1315</v>
      </c>
    </row>
    <row r="889" spans="1:45">
      <c r="B889" t="s">
        <v>1316</v>
      </c>
      <c r="C889" t="s">
        <v>1360</v>
      </c>
    </row>
    <row r="890" spans="1:45">
      <c r="B890" t="s">
        <v>1317</v>
      </c>
      <c r="C890" t="s">
        <v>1318</v>
      </c>
    </row>
    <row r="891" spans="1:45">
      <c r="B891" t="s">
        <v>1319</v>
      </c>
      <c r="C891" t="s">
        <v>1361</v>
      </c>
    </row>
    <row r="892" spans="1:45">
      <c r="B892" t="s">
        <v>1352</v>
      </c>
      <c r="C892" t="s">
        <v>1353</v>
      </c>
    </row>
    <row r="893" spans="1:45">
      <c r="B893" t="s">
        <v>1354</v>
      </c>
      <c r="C893" t="s">
        <v>1355</v>
      </c>
    </row>
    <row r="894" spans="1:45">
      <c r="A894" t="s">
        <v>1364</v>
      </c>
      <c r="B894" t="s">
        <v>1359</v>
      </c>
      <c r="C894" t="s">
        <v>1347</v>
      </c>
    </row>
    <row r="896" spans="1:45">
      <c r="F896">
        <v>1</v>
      </c>
      <c r="G896" s="1">
        <v>437</v>
      </c>
      <c r="J896">
        <v>5</v>
      </c>
      <c r="O896">
        <v>10</v>
      </c>
      <c r="T896">
        <v>15</v>
      </c>
      <c r="Y896">
        <v>20</v>
      </c>
      <c r="AD896">
        <v>25</v>
      </c>
      <c r="AI896">
        <v>30</v>
      </c>
      <c r="AN896">
        <v>35</v>
      </c>
      <c r="AS896">
        <v>40</v>
      </c>
    </row>
    <row r="897" spans="1:49">
      <c r="H897" s="2" t="s">
        <v>75</v>
      </c>
      <c r="I897" t="s">
        <v>77</v>
      </c>
      <c r="J897" s="2"/>
      <c r="K897" t="s">
        <v>79</v>
      </c>
      <c r="L897" s="3" t="s">
        <v>80</v>
      </c>
      <c r="M897" t="s">
        <v>89</v>
      </c>
      <c r="N897" t="s">
        <v>81</v>
      </c>
      <c r="O897" s="2" t="s">
        <v>88</v>
      </c>
      <c r="P897" t="s">
        <v>86</v>
      </c>
      <c r="Q897" t="s">
        <v>91</v>
      </c>
      <c r="R897" t="s">
        <v>85</v>
      </c>
      <c r="S897" t="s">
        <v>78</v>
      </c>
      <c r="U897" t="s">
        <v>84</v>
      </c>
      <c r="V897" t="s">
        <v>87</v>
      </c>
      <c r="W897" t="s">
        <v>107</v>
      </c>
      <c r="X897" t="s">
        <v>105</v>
      </c>
      <c r="Y897" t="s">
        <v>94</v>
      </c>
      <c r="Z897" t="s">
        <v>92</v>
      </c>
      <c r="AA897" t="s">
        <v>112</v>
      </c>
      <c r="AB897" t="s">
        <v>110</v>
      </c>
      <c r="AC897" t="s">
        <v>93</v>
      </c>
      <c r="AE897" s="2"/>
      <c r="AF897" t="s">
        <v>98</v>
      </c>
      <c r="AG897" t="s">
        <v>76</v>
      </c>
      <c r="AH897" s="2" t="s">
        <v>81</v>
      </c>
      <c r="AI897" t="s">
        <v>82</v>
      </c>
      <c r="AJ897" t="s">
        <v>95</v>
      </c>
      <c r="AK897" t="s">
        <v>97</v>
      </c>
      <c r="AL897" t="s">
        <v>100</v>
      </c>
      <c r="AN897" t="s">
        <v>96</v>
      </c>
      <c r="AO897" t="s">
        <v>102</v>
      </c>
      <c r="AP897" t="s">
        <v>603</v>
      </c>
      <c r="AQ897" t="s">
        <v>109</v>
      </c>
      <c r="AR897" t="s">
        <v>83</v>
      </c>
      <c r="AT897" t="s">
        <v>74</v>
      </c>
      <c r="AV897" t="s">
        <v>1243</v>
      </c>
      <c r="AW897" t="s">
        <v>1251</v>
      </c>
    </row>
    <row r="898" spans="1:49">
      <c r="D898" t="s">
        <v>71</v>
      </c>
      <c r="F898" s="2" t="s">
        <v>115</v>
      </c>
      <c r="G898" s="2" t="s">
        <v>116</v>
      </c>
      <c r="H898" s="2" t="s">
        <v>118</v>
      </c>
      <c r="I898" t="s">
        <v>120</v>
      </c>
      <c r="J898" s="2" t="s">
        <v>122</v>
      </c>
      <c r="K898" s="3" t="s">
        <v>123</v>
      </c>
      <c r="L898" t="s">
        <v>124</v>
      </c>
      <c r="M898" s="3" t="s">
        <v>134</v>
      </c>
      <c r="N898" t="s">
        <v>135</v>
      </c>
      <c r="O898" s="2" t="s">
        <v>133</v>
      </c>
      <c r="P898" t="s">
        <v>130</v>
      </c>
      <c r="Q898" t="s">
        <v>138</v>
      </c>
      <c r="R898" s="2" t="s">
        <v>129</v>
      </c>
      <c r="S898" s="4" t="s">
        <v>121</v>
      </c>
      <c r="T898" s="4" t="s">
        <v>141</v>
      </c>
      <c r="U898" t="s">
        <v>128</v>
      </c>
      <c r="V898" t="s">
        <v>131</v>
      </c>
      <c r="W898" s="3" t="s">
        <v>155</v>
      </c>
      <c r="X898" s="3" t="s">
        <v>153</v>
      </c>
      <c r="Y898" s="2" t="s">
        <v>142</v>
      </c>
      <c r="Z898" s="2" t="s">
        <v>139</v>
      </c>
      <c r="AA898" s="3" t="s">
        <v>161</v>
      </c>
      <c r="AB898" s="3" t="s">
        <v>159</v>
      </c>
      <c r="AC898" s="2" t="s">
        <v>140</v>
      </c>
      <c r="AD898" s="4" t="s">
        <v>136</v>
      </c>
      <c r="AE898" s="4" t="s">
        <v>132</v>
      </c>
      <c r="AF898" t="s">
        <v>146</v>
      </c>
      <c r="AG898" t="s">
        <v>119</v>
      </c>
      <c r="AH898" s="4" t="s">
        <v>125</v>
      </c>
      <c r="AI898" t="s">
        <v>126</v>
      </c>
      <c r="AJ898" t="s">
        <v>143</v>
      </c>
      <c r="AK898" t="s">
        <v>145</v>
      </c>
      <c r="AL898" s="3" t="s">
        <v>148</v>
      </c>
      <c r="AM898" s="3" t="s">
        <v>454</v>
      </c>
      <c r="AN898" t="s">
        <v>144</v>
      </c>
      <c r="AO898" s="3" t="s">
        <v>150</v>
      </c>
      <c r="AP898" s="3" t="s">
        <v>604</v>
      </c>
      <c r="AQ898" s="3" t="s">
        <v>158</v>
      </c>
      <c r="AR898" t="s">
        <v>675</v>
      </c>
      <c r="AS898" s="3" t="s">
        <v>149</v>
      </c>
      <c r="AT898" s="3" t="s">
        <v>117</v>
      </c>
      <c r="AU898" t="s">
        <v>154</v>
      </c>
      <c r="AV898" s="3" t="s">
        <v>1412</v>
      </c>
      <c r="AW898" t="s">
        <v>1250</v>
      </c>
    </row>
    <row r="899" spans="1:49">
      <c r="D899" t="s">
        <v>72</v>
      </c>
      <c r="E899">
        <f>SUM(F899:BJ899)</f>
        <v>421</v>
      </c>
      <c r="F899">
        <v>3</v>
      </c>
      <c r="G899">
        <v>26</v>
      </c>
      <c r="H899">
        <v>26</v>
      </c>
      <c r="I899">
        <v>25</v>
      </c>
      <c r="J899">
        <v>25</v>
      </c>
      <c r="K899">
        <v>26</v>
      </c>
      <c r="L899">
        <v>25</v>
      </c>
      <c r="M899">
        <v>13</v>
      </c>
      <c r="N899">
        <v>24</v>
      </c>
      <c r="O899">
        <v>24</v>
      </c>
      <c r="P899">
        <v>14</v>
      </c>
      <c r="Q899">
        <v>11</v>
      </c>
      <c r="R899">
        <v>16</v>
      </c>
      <c r="S899">
        <v>18</v>
      </c>
      <c r="T899">
        <v>6</v>
      </c>
      <c r="U899">
        <v>10</v>
      </c>
      <c r="V899">
        <v>4</v>
      </c>
      <c r="AA899">
        <v>5</v>
      </c>
      <c r="AB899">
        <v>6</v>
      </c>
      <c r="AC899">
        <v>4</v>
      </c>
      <c r="AD899">
        <v>12</v>
      </c>
      <c r="AE899">
        <v>14</v>
      </c>
      <c r="AF899">
        <v>17</v>
      </c>
      <c r="AG899">
        <v>13</v>
      </c>
      <c r="AH899">
        <v>4</v>
      </c>
      <c r="AJ899">
        <v>15</v>
      </c>
      <c r="AK899">
        <v>7</v>
      </c>
      <c r="AN899">
        <v>4</v>
      </c>
      <c r="AP899">
        <v>1</v>
      </c>
      <c r="AR899">
        <v>6</v>
      </c>
      <c r="AT899">
        <v>12</v>
      </c>
      <c r="AV899">
        <v>1</v>
      </c>
      <c r="AW899">
        <v>4</v>
      </c>
    </row>
    <row r="900" spans="1:49">
      <c r="D900" t="s">
        <v>73</v>
      </c>
      <c r="E900">
        <f>SUM(F900:BJ900)</f>
        <v>654</v>
      </c>
      <c r="F900">
        <v>13</v>
      </c>
      <c r="G900" s="1">
        <v>46</v>
      </c>
      <c r="H900" s="1">
        <v>30</v>
      </c>
      <c r="I900" s="1">
        <v>22</v>
      </c>
      <c r="J900" s="1">
        <v>23</v>
      </c>
      <c r="K900" s="1">
        <v>26</v>
      </c>
      <c r="L900" s="1">
        <v>25</v>
      </c>
      <c r="M900" s="1">
        <v>33</v>
      </c>
      <c r="N900">
        <v>9</v>
      </c>
      <c r="O900" s="1">
        <v>33</v>
      </c>
      <c r="P900">
        <v>21</v>
      </c>
      <c r="Q900">
        <v>6</v>
      </c>
      <c r="R900" s="1">
        <v>27</v>
      </c>
      <c r="S900" s="1">
        <v>27</v>
      </c>
      <c r="T900" s="1">
        <v>16</v>
      </c>
      <c r="U900" s="1">
        <v>22</v>
      </c>
      <c r="V900" s="1">
        <v>31</v>
      </c>
      <c r="W900">
        <v>7</v>
      </c>
      <c r="X900">
        <v>9</v>
      </c>
      <c r="Y900">
        <v>8</v>
      </c>
      <c r="Z900" s="1">
        <v>8</v>
      </c>
      <c r="AA900">
        <v>9</v>
      </c>
      <c r="AB900">
        <v>4</v>
      </c>
      <c r="AC900">
        <v>4</v>
      </c>
      <c r="AD900">
        <v>13</v>
      </c>
      <c r="AE900" s="1">
        <v>19</v>
      </c>
      <c r="AF900" s="1">
        <v>25</v>
      </c>
      <c r="AG900" s="1">
        <v>40</v>
      </c>
      <c r="AH900" s="1">
        <v>34</v>
      </c>
      <c r="AI900">
        <v>1</v>
      </c>
      <c r="AJ900">
        <v>8</v>
      </c>
      <c r="AK900">
        <v>10</v>
      </c>
      <c r="AL900">
        <v>2</v>
      </c>
      <c r="AM900">
        <v>1</v>
      </c>
      <c r="AN900">
        <v>8</v>
      </c>
      <c r="AO900">
        <v>2</v>
      </c>
      <c r="AQ900">
        <v>1</v>
      </c>
      <c r="AR900">
        <v>7</v>
      </c>
      <c r="AS900">
        <v>1</v>
      </c>
      <c r="AT900">
        <v>19</v>
      </c>
      <c r="AU900">
        <v>2</v>
      </c>
      <c r="AV900">
        <v>1</v>
      </c>
      <c r="AW900">
        <v>1</v>
      </c>
    </row>
    <row r="902" spans="1:49">
      <c r="A902" s="6">
        <v>43825</v>
      </c>
      <c r="D902">
        <v>31</v>
      </c>
      <c r="E902">
        <f>SUM(F902:BJ902)</f>
        <v>19</v>
      </c>
      <c r="F902">
        <v>1</v>
      </c>
      <c r="G902">
        <v>1</v>
      </c>
      <c r="H902">
        <v>1</v>
      </c>
      <c r="I902">
        <v>1</v>
      </c>
      <c r="J902">
        <v>1</v>
      </c>
      <c r="K902">
        <v>1</v>
      </c>
      <c r="L902">
        <v>1</v>
      </c>
      <c r="M902">
        <v>1</v>
      </c>
      <c r="N902">
        <v>1</v>
      </c>
      <c r="O902">
        <v>1</v>
      </c>
      <c r="P902">
        <v>1</v>
      </c>
      <c r="R902">
        <v>1</v>
      </c>
      <c r="S902">
        <v>1</v>
      </c>
      <c r="AB902">
        <v>1</v>
      </c>
      <c r="AD902">
        <v>1</v>
      </c>
      <c r="AF902">
        <v>1</v>
      </c>
      <c r="AJ902">
        <v>1</v>
      </c>
      <c r="AT902">
        <v>1</v>
      </c>
      <c r="AW902">
        <v>1</v>
      </c>
    </row>
    <row r="903" spans="1:49">
      <c r="A903" t="s">
        <v>1401</v>
      </c>
      <c r="B903" t="s">
        <v>1339</v>
      </c>
      <c r="C903" s="3" t="s">
        <v>1407</v>
      </c>
      <c r="D903">
        <v>12</v>
      </c>
      <c r="E903">
        <f>SUM(F903:BJ903)</f>
        <v>12</v>
      </c>
      <c r="F903">
        <v>1</v>
      </c>
      <c r="G903">
        <v>1</v>
      </c>
      <c r="I903">
        <v>1</v>
      </c>
      <c r="L903">
        <v>1</v>
      </c>
      <c r="M903">
        <v>1</v>
      </c>
      <c r="R903" s="1">
        <v>2</v>
      </c>
      <c r="S903">
        <v>1</v>
      </c>
      <c r="V903">
        <v>1</v>
      </c>
      <c r="X903">
        <v>1</v>
      </c>
      <c r="AB903">
        <v>1</v>
      </c>
      <c r="AF903">
        <v>1</v>
      </c>
    </row>
    <row r="904" spans="1:49">
      <c r="B904" t="s">
        <v>1341</v>
      </c>
      <c r="C904" t="s">
        <v>1348</v>
      </c>
      <c r="D904">
        <v>19</v>
      </c>
      <c r="E904">
        <f>SUM(F904:BJ904)</f>
        <v>19</v>
      </c>
      <c r="H904">
        <v>1</v>
      </c>
      <c r="J904">
        <v>1</v>
      </c>
      <c r="K904">
        <v>2</v>
      </c>
      <c r="M904">
        <v>1</v>
      </c>
      <c r="O904">
        <v>1</v>
      </c>
      <c r="P904">
        <v>1</v>
      </c>
      <c r="R904" s="1">
        <v>1</v>
      </c>
      <c r="S904">
        <v>1</v>
      </c>
      <c r="V904">
        <v>1</v>
      </c>
      <c r="Y904">
        <v>1</v>
      </c>
      <c r="AD904">
        <v>1</v>
      </c>
      <c r="AE904">
        <v>1</v>
      </c>
      <c r="AF904">
        <v>1</v>
      </c>
      <c r="AH904">
        <v>1</v>
      </c>
      <c r="AJ904">
        <v>1</v>
      </c>
      <c r="AT904">
        <v>2</v>
      </c>
      <c r="AV904">
        <v>1</v>
      </c>
    </row>
    <row r="905" spans="1:49">
      <c r="B905" t="s">
        <v>1377</v>
      </c>
      <c r="C905" s="3" t="s">
        <v>1378</v>
      </c>
    </row>
    <row r="906" spans="1:49">
      <c r="A906">
        <v>5</v>
      </c>
      <c r="B906" s="7" t="s">
        <v>1346</v>
      </c>
      <c r="C906" s="8" t="s">
        <v>1365</v>
      </c>
    </row>
    <row r="907" spans="1:49">
      <c r="A907">
        <v>11</v>
      </c>
      <c r="B907" t="s">
        <v>1344</v>
      </c>
      <c r="C907" t="s">
        <v>1405</v>
      </c>
    </row>
    <row r="908" spans="1:49">
      <c r="A908">
        <v>11</v>
      </c>
      <c r="B908" t="s">
        <v>1336</v>
      </c>
      <c r="C908" s="9" t="s">
        <v>1402</v>
      </c>
    </row>
    <row r="909" spans="1:49">
      <c r="B909" t="s">
        <v>1380</v>
      </c>
      <c r="C909" s="3" t="s">
        <v>1381</v>
      </c>
    </row>
    <row r="910" spans="1:49">
      <c r="A910">
        <v>7</v>
      </c>
      <c r="B910" t="s">
        <v>1331</v>
      </c>
      <c r="C910" t="s">
        <v>1384</v>
      </c>
    </row>
    <row r="911" spans="1:49">
      <c r="B911" t="s">
        <v>1333</v>
      </c>
      <c r="C911" t="s">
        <v>1387</v>
      </c>
    </row>
    <row r="912" spans="1:49">
      <c r="B912" t="s">
        <v>1396</v>
      </c>
      <c r="C912" s="3" t="s">
        <v>1397</v>
      </c>
    </row>
    <row r="913" spans="1:3">
      <c r="A913">
        <v>6</v>
      </c>
      <c r="B913" t="s">
        <v>1398</v>
      </c>
      <c r="C913" s="3" t="s">
        <v>1576</v>
      </c>
    </row>
    <row r="914" spans="1:3">
      <c r="B914" t="s">
        <v>1409</v>
      </c>
      <c r="C914" t="s">
        <v>1410</v>
      </c>
    </row>
    <row r="917" spans="1:3">
      <c r="B917" t="s">
        <v>1330</v>
      </c>
      <c r="C917" t="s">
        <v>1290</v>
      </c>
    </row>
    <row r="918" spans="1:3">
      <c r="B918" t="s">
        <v>1385</v>
      </c>
      <c r="C918" t="s">
        <v>1383</v>
      </c>
    </row>
    <row r="919" spans="1:3">
      <c r="B919" t="s">
        <v>1332</v>
      </c>
      <c r="C919" t="s">
        <v>1386</v>
      </c>
    </row>
    <row r="920" spans="1:3">
      <c r="B920" t="s">
        <v>1388</v>
      </c>
      <c r="C920" t="s">
        <v>1389</v>
      </c>
    </row>
    <row r="921" spans="1:3">
      <c r="B921" t="s">
        <v>1334</v>
      </c>
      <c r="C921" t="s">
        <v>1390</v>
      </c>
    </row>
    <row r="922" spans="1:3">
      <c r="B922" t="s">
        <v>1335</v>
      </c>
      <c r="C922" t="s">
        <v>1325</v>
      </c>
    </row>
    <row r="923" spans="1:3">
      <c r="B923" t="s">
        <v>1342</v>
      </c>
      <c r="C923" t="s">
        <v>1350</v>
      </c>
    </row>
    <row r="924" spans="1:3">
      <c r="B924" t="s">
        <v>1337</v>
      </c>
      <c r="C924" t="s">
        <v>1404</v>
      </c>
    </row>
    <row r="925" spans="1:3">
      <c r="B925" t="s">
        <v>1338</v>
      </c>
      <c r="C925" t="s">
        <v>1406</v>
      </c>
    </row>
    <row r="926" spans="1:3">
      <c r="B926" t="s">
        <v>1340</v>
      </c>
      <c r="C926" t="s">
        <v>1411</v>
      </c>
    </row>
    <row r="927" spans="1:3">
      <c r="B927" t="s">
        <v>1379</v>
      </c>
      <c r="C927" t="s">
        <v>1378</v>
      </c>
    </row>
    <row r="928" spans="1:3">
      <c r="B928" t="s">
        <v>1345</v>
      </c>
      <c r="C928" t="s">
        <v>1343</v>
      </c>
    </row>
    <row r="929" spans="1:49">
      <c r="B929" t="s">
        <v>1382</v>
      </c>
      <c r="C929" t="s">
        <v>1383</v>
      </c>
    </row>
    <row r="930" spans="1:49">
      <c r="B930" t="s">
        <v>1391</v>
      </c>
      <c r="C930" t="s">
        <v>1389</v>
      </c>
    </row>
    <row r="931" spans="1:49">
      <c r="B931" t="s">
        <v>1392</v>
      </c>
      <c r="C931" t="s">
        <v>1378</v>
      </c>
    </row>
    <row r="932" spans="1:49">
      <c r="B932" t="s">
        <v>1393</v>
      </c>
      <c r="C932" t="s">
        <v>1394</v>
      </c>
    </row>
    <row r="933" spans="1:49">
      <c r="B933" t="s">
        <v>1395</v>
      </c>
      <c r="C933" t="s">
        <v>1383</v>
      </c>
    </row>
    <row r="934" spans="1:49">
      <c r="A934" t="s">
        <v>1403</v>
      </c>
      <c r="B934" t="s">
        <v>1399</v>
      </c>
      <c r="C934" t="s">
        <v>1400</v>
      </c>
    </row>
    <row r="935" spans="1:49">
      <c r="B935" t="s">
        <v>1408</v>
      </c>
      <c r="C935" t="s">
        <v>1400</v>
      </c>
    </row>
    <row r="937" spans="1:49">
      <c r="F937">
        <v>1</v>
      </c>
      <c r="G937" s="1">
        <v>438</v>
      </c>
      <c r="J937">
        <v>5</v>
      </c>
      <c r="O937">
        <v>10</v>
      </c>
      <c r="T937">
        <v>15</v>
      </c>
      <c r="Y937">
        <v>20</v>
      </c>
      <c r="AD937">
        <v>25</v>
      </c>
      <c r="AI937">
        <v>30</v>
      </c>
      <c r="AN937">
        <v>35</v>
      </c>
      <c r="AS937">
        <v>40</v>
      </c>
    </row>
    <row r="938" spans="1:49">
      <c r="H938" s="2" t="s">
        <v>75</v>
      </c>
      <c r="I938" t="s">
        <v>77</v>
      </c>
      <c r="J938" s="2"/>
      <c r="K938" t="s">
        <v>79</v>
      </c>
      <c r="L938" s="3" t="s">
        <v>80</v>
      </c>
      <c r="M938" t="s">
        <v>89</v>
      </c>
      <c r="N938" t="s">
        <v>81</v>
      </c>
      <c r="O938" s="2" t="s">
        <v>88</v>
      </c>
      <c r="P938" t="s">
        <v>86</v>
      </c>
      <c r="Q938" t="s">
        <v>91</v>
      </c>
      <c r="R938" t="s">
        <v>85</v>
      </c>
      <c r="S938" t="s">
        <v>78</v>
      </c>
      <c r="U938" t="s">
        <v>84</v>
      </c>
      <c r="V938" t="s">
        <v>87</v>
      </c>
      <c r="W938" t="s">
        <v>107</v>
      </c>
      <c r="X938" t="s">
        <v>105</v>
      </c>
      <c r="Y938" t="s">
        <v>94</v>
      </c>
      <c r="Z938" t="s">
        <v>92</v>
      </c>
      <c r="AA938" t="s">
        <v>112</v>
      </c>
      <c r="AB938" t="s">
        <v>110</v>
      </c>
      <c r="AC938" t="s">
        <v>93</v>
      </c>
      <c r="AE938" s="2"/>
      <c r="AF938" t="s">
        <v>98</v>
      </c>
      <c r="AG938" t="s">
        <v>76</v>
      </c>
      <c r="AH938" s="2" t="s">
        <v>81</v>
      </c>
      <c r="AI938" t="s">
        <v>82</v>
      </c>
      <c r="AJ938" t="s">
        <v>95</v>
      </c>
      <c r="AK938" t="s">
        <v>97</v>
      </c>
      <c r="AL938" t="s">
        <v>100</v>
      </c>
      <c r="AN938" t="s">
        <v>96</v>
      </c>
      <c r="AO938" t="s">
        <v>102</v>
      </c>
      <c r="AP938" t="s">
        <v>603</v>
      </c>
      <c r="AQ938" t="s">
        <v>109</v>
      </c>
      <c r="AR938" t="s">
        <v>83</v>
      </c>
      <c r="AT938" t="s">
        <v>74</v>
      </c>
      <c r="AV938" t="s">
        <v>1243</v>
      </c>
      <c r="AW938" t="s">
        <v>1251</v>
      </c>
    </row>
    <row r="939" spans="1:49">
      <c r="D939" t="s">
        <v>71</v>
      </c>
      <c r="F939" s="2" t="s">
        <v>115</v>
      </c>
      <c r="G939" s="2" t="s">
        <v>116</v>
      </c>
      <c r="H939" s="2" t="s">
        <v>118</v>
      </c>
      <c r="I939" t="s">
        <v>120</v>
      </c>
      <c r="J939" s="2" t="s">
        <v>122</v>
      </c>
      <c r="K939" s="3" t="s">
        <v>123</v>
      </c>
      <c r="L939" t="s">
        <v>124</v>
      </c>
      <c r="M939" s="3" t="s">
        <v>134</v>
      </c>
      <c r="N939" t="s">
        <v>135</v>
      </c>
      <c r="O939" s="2" t="s">
        <v>133</v>
      </c>
      <c r="P939" t="s">
        <v>130</v>
      </c>
      <c r="Q939" t="s">
        <v>138</v>
      </c>
      <c r="R939" s="2" t="s">
        <v>129</v>
      </c>
      <c r="S939" s="4" t="s">
        <v>121</v>
      </c>
      <c r="T939" s="4" t="s">
        <v>141</v>
      </c>
      <c r="U939" t="s">
        <v>128</v>
      </c>
      <c r="V939" t="s">
        <v>131</v>
      </c>
      <c r="W939" s="3" t="s">
        <v>155</v>
      </c>
      <c r="X939" s="3" t="s">
        <v>153</v>
      </c>
      <c r="Y939" s="2" t="s">
        <v>142</v>
      </c>
      <c r="Z939" s="2" t="s">
        <v>139</v>
      </c>
      <c r="AA939" s="3" t="s">
        <v>161</v>
      </c>
      <c r="AB939" s="3" t="s">
        <v>159</v>
      </c>
      <c r="AC939" s="2" t="s">
        <v>140</v>
      </c>
      <c r="AD939" s="4" t="s">
        <v>136</v>
      </c>
      <c r="AE939" s="4" t="s">
        <v>132</v>
      </c>
      <c r="AF939" t="s">
        <v>146</v>
      </c>
      <c r="AG939" t="s">
        <v>119</v>
      </c>
      <c r="AH939" s="4" t="s">
        <v>125</v>
      </c>
      <c r="AI939" t="s">
        <v>126</v>
      </c>
      <c r="AJ939" t="s">
        <v>143</v>
      </c>
      <c r="AK939" t="s">
        <v>145</v>
      </c>
      <c r="AL939" s="3" t="s">
        <v>148</v>
      </c>
      <c r="AM939" s="3" t="s">
        <v>454</v>
      </c>
      <c r="AN939" t="s">
        <v>144</v>
      </c>
      <c r="AO939" s="3" t="s">
        <v>150</v>
      </c>
      <c r="AP939" s="3" t="s">
        <v>604</v>
      </c>
      <c r="AQ939" s="3" t="s">
        <v>158</v>
      </c>
      <c r="AR939" t="s">
        <v>675</v>
      </c>
      <c r="AS939" s="3" t="s">
        <v>149</v>
      </c>
      <c r="AT939" s="3" t="s">
        <v>117</v>
      </c>
      <c r="AU939" t="s">
        <v>154</v>
      </c>
      <c r="AV939" s="3" t="s">
        <v>1412</v>
      </c>
      <c r="AW939" t="s">
        <v>1250</v>
      </c>
    </row>
    <row r="940" spans="1:49">
      <c r="D940" t="s">
        <v>72</v>
      </c>
      <c r="E940">
        <f>SUM(F940:BJ940)</f>
        <v>438</v>
      </c>
      <c r="F940">
        <v>4</v>
      </c>
      <c r="G940">
        <v>27</v>
      </c>
      <c r="H940">
        <v>27</v>
      </c>
      <c r="I940">
        <v>26</v>
      </c>
      <c r="J940">
        <v>26</v>
      </c>
      <c r="K940">
        <v>27</v>
      </c>
      <c r="L940">
        <v>26</v>
      </c>
      <c r="M940">
        <v>13</v>
      </c>
      <c r="N940">
        <v>25</v>
      </c>
      <c r="O940">
        <v>25</v>
      </c>
      <c r="P940">
        <v>14</v>
      </c>
      <c r="Q940">
        <v>12</v>
      </c>
      <c r="R940">
        <v>17</v>
      </c>
      <c r="S940">
        <v>19</v>
      </c>
      <c r="T940">
        <v>6</v>
      </c>
      <c r="U940">
        <v>10</v>
      </c>
      <c r="V940">
        <v>4</v>
      </c>
      <c r="AA940">
        <v>5</v>
      </c>
      <c r="AB940">
        <v>7</v>
      </c>
      <c r="AC940">
        <v>5</v>
      </c>
      <c r="AD940">
        <v>12</v>
      </c>
      <c r="AE940">
        <v>14</v>
      </c>
      <c r="AF940">
        <v>17</v>
      </c>
      <c r="AG940">
        <v>14</v>
      </c>
      <c r="AH940">
        <v>4</v>
      </c>
      <c r="AJ940">
        <v>15</v>
      </c>
      <c r="AK940">
        <v>8</v>
      </c>
      <c r="AN940">
        <v>4</v>
      </c>
      <c r="AP940">
        <v>1</v>
      </c>
      <c r="AR940">
        <v>6</v>
      </c>
      <c r="AT940">
        <v>13</v>
      </c>
      <c r="AV940">
        <v>1</v>
      </c>
      <c r="AW940">
        <v>4</v>
      </c>
    </row>
    <row r="941" spans="1:49">
      <c r="D941" t="s">
        <v>73</v>
      </c>
      <c r="E941">
        <f>SUM(F941:BJ941)</f>
        <v>681</v>
      </c>
      <c r="F941">
        <v>14</v>
      </c>
      <c r="G941" s="1">
        <v>48</v>
      </c>
      <c r="H941" s="1">
        <v>31</v>
      </c>
      <c r="I941" s="1">
        <v>25</v>
      </c>
      <c r="J941" s="1">
        <v>24</v>
      </c>
      <c r="K941" s="1">
        <v>26</v>
      </c>
      <c r="L941" s="1">
        <v>26</v>
      </c>
      <c r="M941" s="1">
        <v>35</v>
      </c>
      <c r="N941">
        <v>10</v>
      </c>
      <c r="O941" s="1">
        <v>35</v>
      </c>
      <c r="P941">
        <v>21</v>
      </c>
      <c r="Q941">
        <v>7</v>
      </c>
      <c r="R941" s="1">
        <v>28</v>
      </c>
      <c r="S941" s="1">
        <v>28</v>
      </c>
      <c r="T941" s="1">
        <v>17</v>
      </c>
      <c r="U941" s="1">
        <v>23</v>
      </c>
      <c r="V941" s="1">
        <v>32</v>
      </c>
      <c r="W941">
        <v>7</v>
      </c>
      <c r="X941">
        <v>9</v>
      </c>
      <c r="Y941">
        <v>8</v>
      </c>
      <c r="Z941" s="1">
        <v>8</v>
      </c>
      <c r="AA941">
        <v>9</v>
      </c>
      <c r="AB941">
        <v>4</v>
      </c>
      <c r="AC941">
        <v>5</v>
      </c>
      <c r="AD941">
        <v>13</v>
      </c>
      <c r="AE941" s="1">
        <v>19</v>
      </c>
      <c r="AF941" s="1">
        <v>25</v>
      </c>
      <c r="AG941" s="1">
        <v>42</v>
      </c>
      <c r="AH941" s="1">
        <v>35</v>
      </c>
      <c r="AI941">
        <v>1</v>
      </c>
      <c r="AJ941">
        <v>8</v>
      </c>
      <c r="AK941">
        <v>11</v>
      </c>
      <c r="AL941">
        <v>2</v>
      </c>
      <c r="AM941">
        <v>1</v>
      </c>
      <c r="AN941">
        <v>8</v>
      </c>
      <c r="AO941">
        <v>2</v>
      </c>
      <c r="AQ941">
        <v>1</v>
      </c>
      <c r="AR941">
        <v>7</v>
      </c>
      <c r="AS941">
        <v>1</v>
      </c>
      <c r="AT941">
        <v>20</v>
      </c>
      <c r="AU941">
        <v>3</v>
      </c>
      <c r="AV941">
        <v>1</v>
      </c>
      <c r="AW941">
        <v>1</v>
      </c>
    </row>
    <row r="943" spans="1:49">
      <c r="A943" s="6">
        <v>43826</v>
      </c>
      <c r="D943">
        <v>27</v>
      </c>
      <c r="E943">
        <f>SUM(F943:BJ943)</f>
        <v>17</v>
      </c>
      <c r="F943">
        <v>1</v>
      </c>
      <c r="G943">
        <v>1</v>
      </c>
      <c r="H943">
        <v>1</v>
      </c>
      <c r="I943">
        <v>1</v>
      </c>
      <c r="J943">
        <v>1</v>
      </c>
      <c r="K943">
        <v>1</v>
      </c>
      <c r="L943">
        <v>1</v>
      </c>
      <c r="N943">
        <v>1</v>
      </c>
      <c r="O943">
        <v>1</v>
      </c>
      <c r="Q943">
        <v>1</v>
      </c>
      <c r="R943">
        <v>1</v>
      </c>
      <c r="S943">
        <v>1</v>
      </c>
      <c r="AB943">
        <v>1</v>
      </c>
      <c r="AC943">
        <v>1</v>
      </c>
      <c r="AG943">
        <v>1</v>
      </c>
      <c r="AK943">
        <v>1</v>
      </c>
      <c r="AT943">
        <v>1</v>
      </c>
    </row>
    <row r="944" spans="1:49">
      <c r="A944" t="s">
        <v>1495</v>
      </c>
      <c r="B944" s="7" t="s">
        <v>1437</v>
      </c>
      <c r="C944" s="1" t="s">
        <v>1438</v>
      </c>
      <c r="D944">
        <v>9</v>
      </c>
      <c r="E944">
        <f>SUM(F944:BJ944)</f>
        <v>9</v>
      </c>
      <c r="F944">
        <v>1</v>
      </c>
      <c r="G944">
        <v>2</v>
      </c>
      <c r="H944">
        <v>1</v>
      </c>
      <c r="I944" s="1">
        <v>1</v>
      </c>
      <c r="M944">
        <v>1</v>
      </c>
      <c r="O944">
        <v>1</v>
      </c>
      <c r="R944">
        <v>1</v>
      </c>
      <c r="V944">
        <v>1</v>
      </c>
    </row>
    <row r="945" spans="1:47">
      <c r="B945" t="s">
        <v>1371</v>
      </c>
      <c r="C945" s="3" t="s">
        <v>1372</v>
      </c>
      <c r="D945">
        <v>18</v>
      </c>
      <c r="E945">
        <f>SUM(F945:BJ945)</f>
        <v>18</v>
      </c>
      <c r="I945" s="1">
        <v>2</v>
      </c>
      <c r="J945">
        <v>1</v>
      </c>
      <c r="L945">
        <v>1</v>
      </c>
      <c r="M945">
        <v>1</v>
      </c>
      <c r="N945">
        <v>1</v>
      </c>
      <c r="O945">
        <v>1</v>
      </c>
      <c r="Q945">
        <v>1</v>
      </c>
      <c r="S945">
        <v>1</v>
      </c>
      <c r="T945">
        <v>1</v>
      </c>
      <c r="U945">
        <v>1</v>
      </c>
      <c r="AC945">
        <v>1</v>
      </c>
      <c r="AG945">
        <v>2</v>
      </c>
      <c r="AH945">
        <v>1</v>
      </c>
      <c r="AK945">
        <v>1</v>
      </c>
      <c r="AT945">
        <v>1</v>
      </c>
      <c r="AU945">
        <v>1</v>
      </c>
    </row>
    <row r="946" spans="1:47">
      <c r="A946">
        <v>6</v>
      </c>
      <c r="B946" s="7" t="s">
        <v>1376</v>
      </c>
      <c r="C946" s="8" t="s">
        <v>1439</v>
      </c>
    </row>
    <row r="947" spans="1:47">
      <c r="B947" t="s">
        <v>1413</v>
      </c>
      <c r="C947" s="3" t="s">
        <v>1487</v>
      </c>
    </row>
    <row r="948" spans="1:47">
      <c r="B948" t="s">
        <v>1414</v>
      </c>
      <c r="C948" s="3" t="s">
        <v>1415</v>
      </c>
    </row>
    <row r="949" spans="1:47">
      <c r="B949" t="s">
        <v>1418</v>
      </c>
      <c r="C949" s="3" t="s">
        <v>1488</v>
      </c>
    </row>
    <row r="950" spans="1:47">
      <c r="B950" t="s">
        <v>1424</v>
      </c>
      <c r="C950" s="3" t="s">
        <v>1496</v>
      </c>
    </row>
    <row r="951" spans="1:47">
      <c r="B951" t="s">
        <v>1430</v>
      </c>
      <c r="C951" s="3" t="s">
        <v>1499</v>
      </c>
    </row>
    <row r="952" spans="1:47">
      <c r="A952">
        <v>9</v>
      </c>
      <c r="B952" t="s">
        <v>1366</v>
      </c>
      <c r="C952" s="3" t="s">
        <v>1494</v>
      </c>
    </row>
    <row r="955" spans="1:47">
      <c r="A955">
        <v>6</v>
      </c>
      <c r="B955" t="s">
        <v>1374</v>
      </c>
      <c r="C955" t="s">
        <v>1530</v>
      </c>
    </row>
    <row r="956" spans="1:47">
      <c r="B956" t="s">
        <v>1368</v>
      </c>
      <c r="C956" t="s">
        <v>1426</v>
      </c>
    </row>
    <row r="957" spans="1:47">
      <c r="B957" t="s">
        <v>1373</v>
      </c>
      <c r="C957" t="s">
        <v>1431</v>
      </c>
    </row>
    <row r="958" spans="1:47">
      <c r="A958">
        <v>6</v>
      </c>
      <c r="B958" t="s">
        <v>1369</v>
      </c>
      <c r="C958" t="s">
        <v>1500</v>
      </c>
    </row>
    <row r="959" spans="1:47">
      <c r="B959" t="s">
        <v>1370</v>
      </c>
      <c r="C959" t="s">
        <v>1367</v>
      </c>
    </row>
    <row r="960" spans="1:47">
      <c r="B960" t="s">
        <v>1375</v>
      </c>
      <c r="C960" t="s">
        <v>1372</v>
      </c>
    </row>
    <row r="961" spans="1:50">
      <c r="B961" t="s">
        <v>1416</v>
      </c>
      <c r="C961" t="s">
        <v>1417</v>
      </c>
    </row>
    <row r="962" spans="1:50">
      <c r="B962" t="s">
        <v>1420</v>
      </c>
      <c r="C962" t="s">
        <v>1491</v>
      </c>
    </row>
    <row r="963" spans="1:50">
      <c r="B963" t="s">
        <v>1421</v>
      </c>
      <c r="C963" t="s">
        <v>1419</v>
      </c>
    </row>
    <row r="964" spans="1:50">
      <c r="A964" t="s">
        <v>1501</v>
      </c>
      <c r="B964" t="s">
        <v>1422</v>
      </c>
      <c r="C964" t="s">
        <v>1423</v>
      </c>
    </row>
    <row r="965" spans="1:50">
      <c r="B965" t="s">
        <v>1425</v>
      </c>
      <c r="C965" t="s">
        <v>1497</v>
      </c>
    </row>
    <row r="966" spans="1:50">
      <c r="B966" t="s">
        <v>1427</v>
      </c>
      <c r="C966" t="s">
        <v>1498</v>
      </c>
    </row>
    <row r="967" spans="1:50">
      <c r="B967" t="s">
        <v>1429</v>
      </c>
      <c r="C967" t="s">
        <v>1383</v>
      </c>
    </row>
    <row r="968" spans="1:50">
      <c r="B968" t="s">
        <v>1432</v>
      </c>
      <c r="C968" t="s">
        <v>1423</v>
      </c>
    </row>
    <row r="969" spans="1:50">
      <c r="B969" t="s">
        <v>1433</v>
      </c>
      <c r="C969" t="s">
        <v>1434</v>
      </c>
    </row>
    <row r="970" spans="1:50">
      <c r="B970" t="s">
        <v>1435</v>
      </c>
      <c r="C970" t="s">
        <v>1436</v>
      </c>
    </row>
    <row r="971" spans="1:50">
      <c r="B971" t="s">
        <v>1489</v>
      </c>
      <c r="C971" t="s">
        <v>1490</v>
      </c>
    </row>
    <row r="972" spans="1:50">
      <c r="B972" t="s">
        <v>1492</v>
      </c>
      <c r="C972" t="s">
        <v>1493</v>
      </c>
    </row>
    <row r="973" spans="1:50">
      <c r="F973">
        <v>1</v>
      </c>
      <c r="G973" s="1">
        <v>439</v>
      </c>
      <c r="J973">
        <v>5</v>
      </c>
      <c r="O973">
        <v>10</v>
      </c>
      <c r="T973">
        <v>15</v>
      </c>
      <c r="Y973">
        <v>20</v>
      </c>
      <c r="AD973">
        <v>25</v>
      </c>
      <c r="AI973">
        <v>30</v>
      </c>
      <c r="AN973">
        <v>35</v>
      </c>
      <c r="AS973">
        <v>40</v>
      </c>
    </row>
    <row r="974" spans="1:50">
      <c r="H974" s="2" t="s">
        <v>75</v>
      </c>
      <c r="I974" t="s">
        <v>77</v>
      </c>
      <c r="J974" s="2"/>
      <c r="K974" t="s">
        <v>79</v>
      </c>
      <c r="L974" s="3" t="s">
        <v>80</v>
      </c>
      <c r="M974" t="s">
        <v>89</v>
      </c>
      <c r="N974" t="s">
        <v>81</v>
      </c>
      <c r="O974" s="2" t="s">
        <v>88</v>
      </c>
      <c r="P974" t="s">
        <v>86</v>
      </c>
      <c r="Q974" t="s">
        <v>91</v>
      </c>
      <c r="R974" t="s">
        <v>85</v>
      </c>
      <c r="S974" t="s">
        <v>78</v>
      </c>
      <c r="U974" t="s">
        <v>84</v>
      </c>
      <c r="V974" t="s">
        <v>87</v>
      </c>
      <c r="W974" t="s">
        <v>107</v>
      </c>
      <c r="X974" t="s">
        <v>105</v>
      </c>
      <c r="Y974" t="s">
        <v>94</v>
      </c>
      <c r="Z974" t="s">
        <v>92</v>
      </c>
      <c r="AA974" t="s">
        <v>112</v>
      </c>
      <c r="AB974" t="s">
        <v>110</v>
      </c>
      <c r="AC974" t="s">
        <v>93</v>
      </c>
      <c r="AE974" s="2"/>
      <c r="AF974" t="s">
        <v>98</v>
      </c>
      <c r="AG974" t="s">
        <v>76</v>
      </c>
      <c r="AH974" s="2" t="s">
        <v>81</v>
      </c>
      <c r="AI974" t="s">
        <v>82</v>
      </c>
      <c r="AJ974" t="s">
        <v>95</v>
      </c>
      <c r="AK974" t="s">
        <v>97</v>
      </c>
      <c r="AL974" t="s">
        <v>100</v>
      </c>
      <c r="AN974" t="s">
        <v>96</v>
      </c>
      <c r="AO974" t="s">
        <v>102</v>
      </c>
      <c r="AP974" t="s">
        <v>603</v>
      </c>
      <c r="AQ974" t="s">
        <v>109</v>
      </c>
      <c r="AR974" t="s">
        <v>83</v>
      </c>
      <c r="AT974" t="s">
        <v>74</v>
      </c>
      <c r="AV974" t="s">
        <v>1243</v>
      </c>
      <c r="AW974" t="s">
        <v>1251</v>
      </c>
      <c r="AX974" t="s">
        <v>1557</v>
      </c>
    </row>
    <row r="975" spans="1:50">
      <c r="D975" t="s">
        <v>71</v>
      </c>
      <c r="F975" s="2" t="s">
        <v>115</v>
      </c>
      <c r="G975" s="2" t="s">
        <v>116</v>
      </c>
      <c r="H975" s="2" t="s">
        <v>118</v>
      </c>
      <c r="I975" t="s">
        <v>120</v>
      </c>
      <c r="J975" s="2" t="s">
        <v>122</v>
      </c>
      <c r="K975" s="3" t="s">
        <v>123</v>
      </c>
      <c r="L975" t="s">
        <v>124</v>
      </c>
      <c r="M975" s="3" t="s">
        <v>134</v>
      </c>
      <c r="N975" t="s">
        <v>135</v>
      </c>
      <c r="O975" s="2" t="s">
        <v>133</v>
      </c>
      <c r="P975" t="s">
        <v>130</v>
      </c>
      <c r="Q975" t="s">
        <v>138</v>
      </c>
      <c r="R975" s="2" t="s">
        <v>129</v>
      </c>
      <c r="S975" s="4" t="s">
        <v>121</v>
      </c>
      <c r="T975" s="4" t="s">
        <v>141</v>
      </c>
      <c r="U975" t="s">
        <v>128</v>
      </c>
      <c r="V975" t="s">
        <v>131</v>
      </c>
      <c r="W975" s="3" t="s">
        <v>155</v>
      </c>
      <c r="X975" s="3" t="s">
        <v>153</v>
      </c>
      <c r="Y975" s="2" t="s">
        <v>142</v>
      </c>
      <c r="Z975" s="2" t="s">
        <v>139</v>
      </c>
      <c r="AA975" s="3" t="s">
        <v>161</v>
      </c>
      <c r="AB975" s="3" t="s">
        <v>159</v>
      </c>
      <c r="AC975" s="2" t="s">
        <v>140</v>
      </c>
      <c r="AD975" s="4" t="s">
        <v>136</v>
      </c>
      <c r="AE975" s="4" t="s">
        <v>132</v>
      </c>
      <c r="AF975" t="s">
        <v>146</v>
      </c>
      <c r="AG975" t="s">
        <v>119</v>
      </c>
      <c r="AH975" s="4" t="s">
        <v>125</v>
      </c>
      <c r="AI975" t="s">
        <v>126</v>
      </c>
      <c r="AJ975" t="s">
        <v>143</v>
      </c>
      <c r="AK975" t="s">
        <v>145</v>
      </c>
      <c r="AL975" s="3" t="s">
        <v>148</v>
      </c>
      <c r="AM975" s="3" t="s">
        <v>454</v>
      </c>
      <c r="AN975" t="s">
        <v>144</v>
      </c>
      <c r="AO975" s="3" t="s">
        <v>150</v>
      </c>
      <c r="AP975" s="3" t="s">
        <v>604</v>
      </c>
      <c r="AQ975" s="3" t="s">
        <v>158</v>
      </c>
      <c r="AR975" t="s">
        <v>675</v>
      </c>
      <c r="AS975" s="3" t="s">
        <v>149</v>
      </c>
      <c r="AT975" s="3" t="s">
        <v>117</v>
      </c>
      <c r="AU975" t="s">
        <v>154</v>
      </c>
      <c r="AV975" s="3" t="s">
        <v>152</v>
      </c>
      <c r="AW975" t="s">
        <v>1250</v>
      </c>
      <c r="AX975" s="3" t="s">
        <v>1558</v>
      </c>
    </row>
    <row r="976" spans="1:50">
      <c r="D976" t="s">
        <v>72</v>
      </c>
      <c r="E976">
        <f>SUM(F976:BJ976)</f>
        <v>456</v>
      </c>
      <c r="F976">
        <v>4</v>
      </c>
      <c r="G976">
        <v>28</v>
      </c>
      <c r="H976">
        <v>28</v>
      </c>
      <c r="I976">
        <v>27</v>
      </c>
      <c r="J976">
        <v>27</v>
      </c>
      <c r="K976">
        <v>28</v>
      </c>
      <c r="L976">
        <v>27</v>
      </c>
      <c r="M976">
        <v>13</v>
      </c>
      <c r="N976">
        <v>26</v>
      </c>
      <c r="O976">
        <v>26</v>
      </c>
      <c r="P976">
        <v>15</v>
      </c>
      <c r="Q976">
        <v>12</v>
      </c>
      <c r="R976">
        <v>17</v>
      </c>
      <c r="S976">
        <v>20</v>
      </c>
      <c r="T976">
        <v>7</v>
      </c>
      <c r="U976">
        <v>10</v>
      </c>
      <c r="V976">
        <v>4</v>
      </c>
      <c r="AA976">
        <v>5</v>
      </c>
      <c r="AB976">
        <v>8</v>
      </c>
      <c r="AC976">
        <v>5</v>
      </c>
      <c r="AD976">
        <v>12</v>
      </c>
      <c r="AE976">
        <v>15</v>
      </c>
      <c r="AF976">
        <v>18</v>
      </c>
      <c r="AG976">
        <v>15</v>
      </c>
      <c r="AH976">
        <v>4</v>
      </c>
      <c r="AJ976">
        <v>16</v>
      </c>
      <c r="AK976">
        <v>8</v>
      </c>
      <c r="AN976">
        <v>5</v>
      </c>
      <c r="AP976">
        <v>1</v>
      </c>
      <c r="AR976">
        <v>6</v>
      </c>
      <c r="AT976">
        <v>14</v>
      </c>
      <c r="AV976">
        <v>1</v>
      </c>
      <c r="AW976">
        <v>4</v>
      </c>
    </row>
    <row r="977" spans="1:50">
      <c r="D977" t="s">
        <v>73</v>
      </c>
      <c r="E977">
        <f>SUM(F977:BJ977)</f>
        <v>711</v>
      </c>
      <c r="F977">
        <v>15</v>
      </c>
      <c r="G977" s="1">
        <v>50</v>
      </c>
      <c r="H977" s="1">
        <v>33</v>
      </c>
      <c r="I977" s="1">
        <v>26</v>
      </c>
      <c r="J977" s="1">
        <v>25</v>
      </c>
      <c r="K977" s="1">
        <v>27</v>
      </c>
      <c r="L977" s="1">
        <v>27</v>
      </c>
      <c r="M977" s="1">
        <v>36</v>
      </c>
      <c r="N977">
        <v>10</v>
      </c>
      <c r="O977" s="1">
        <v>36</v>
      </c>
      <c r="P977">
        <v>23</v>
      </c>
      <c r="Q977">
        <v>7</v>
      </c>
      <c r="R977" s="1">
        <v>30</v>
      </c>
      <c r="S977" s="1">
        <v>29</v>
      </c>
      <c r="T977" s="1">
        <v>17</v>
      </c>
      <c r="U977" s="1">
        <v>24</v>
      </c>
      <c r="V977" s="1">
        <v>33</v>
      </c>
      <c r="W977">
        <v>7</v>
      </c>
      <c r="X977">
        <v>9</v>
      </c>
      <c r="Y977">
        <v>8</v>
      </c>
      <c r="Z977" s="1">
        <v>8</v>
      </c>
      <c r="AA977">
        <v>9</v>
      </c>
      <c r="AB977">
        <v>5</v>
      </c>
      <c r="AC977">
        <v>5</v>
      </c>
      <c r="AD977">
        <v>13</v>
      </c>
      <c r="AE977" s="1">
        <v>19</v>
      </c>
      <c r="AF977" s="1">
        <v>26</v>
      </c>
      <c r="AG977" s="1">
        <v>45</v>
      </c>
      <c r="AH977" s="1">
        <v>35</v>
      </c>
      <c r="AI977">
        <v>1</v>
      </c>
      <c r="AJ977">
        <v>8</v>
      </c>
      <c r="AK977">
        <v>11</v>
      </c>
      <c r="AL977">
        <v>2</v>
      </c>
      <c r="AM977">
        <v>1</v>
      </c>
      <c r="AN977">
        <v>10</v>
      </c>
      <c r="AO977">
        <v>2</v>
      </c>
      <c r="AQ977">
        <v>1</v>
      </c>
      <c r="AR977">
        <v>9</v>
      </c>
      <c r="AS977">
        <v>1</v>
      </c>
      <c r="AT977">
        <v>22</v>
      </c>
      <c r="AU977">
        <v>3</v>
      </c>
      <c r="AV977">
        <v>1</v>
      </c>
      <c r="AW977">
        <v>1</v>
      </c>
      <c r="AX977">
        <v>1</v>
      </c>
    </row>
    <row r="979" spans="1:50">
      <c r="A979" s="6">
        <v>43827</v>
      </c>
      <c r="D979">
        <v>30</v>
      </c>
      <c r="E979">
        <f>SUM(F979:BJ979)</f>
        <v>18</v>
      </c>
      <c r="G979">
        <v>1</v>
      </c>
      <c r="H979">
        <v>1</v>
      </c>
      <c r="I979">
        <v>1</v>
      </c>
      <c r="J979">
        <v>1</v>
      </c>
      <c r="K979">
        <v>1</v>
      </c>
      <c r="L979">
        <v>1</v>
      </c>
      <c r="N979">
        <v>1</v>
      </c>
      <c r="O979">
        <v>1</v>
      </c>
      <c r="P979">
        <v>1</v>
      </c>
      <c r="S979">
        <v>1</v>
      </c>
      <c r="T979">
        <v>1</v>
      </c>
      <c r="AB979">
        <v>1</v>
      </c>
      <c r="AE979">
        <v>1</v>
      </c>
      <c r="AF979">
        <v>1</v>
      </c>
      <c r="AG979">
        <v>1</v>
      </c>
      <c r="AJ979">
        <v>1</v>
      </c>
      <c r="AN979">
        <v>1</v>
      </c>
      <c r="AT979">
        <v>1</v>
      </c>
    </row>
    <row r="980" spans="1:50">
      <c r="A980" t="s">
        <v>832</v>
      </c>
      <c r="B980" s="7" t="s">
        <v>1440</v>
      </c>
      <c r="C980" s="1" t="s">
        <v>1457</v>
      </c>
      <c r="D980">
        <v>11</v>
      </c>
      <c r="E980">
        <f>SUM(F980:BJ980)</f>
        <v>11</v>
      </c>
      <c r="F980">
        <v>1</v>
      </c>
      <c r="G980">
        <v>2</v>
      </c>
      <c r="H980">
        <v>1</v>
      </c>
      <c r="L980">
        <v>1</v>
      </c>
      <c r="R980">
        <v>1</v>
      </c>
      <c r="V980">
        <v>1</v>
      </c>
      <c r="AF980">
        <v>1</v>
      </c>
      <c r="AG980" s="1">
        <v>1</v>
      </c>
      <c r="AN980">
        <v>1</v>
      </c>
      <c r="AX980">
        <v>1</v>
      </c>
    </row>
    <row r="981" spans="1:50">
      <c r="B981" t="s">
        <v>1441</v>
      </c>
      <c r="C981" s="3" t="s">
        <v>1508</v>
      </c>
      <c r="D981">
        <v>19</v>
      </c>
      <c r="E981">
        <f>SUM(F981:BJ981)</f>
        <v>19</v>
      </c>
      <c r="H981">
        <v>1</v>
      </c>
      <c r="I981">
        <v>1</v>
      </c>
      <c r="J981">
        <v>1</v>
      </c>
      <c r="K981">
        <v>1</v>
      </c>
      <c r="M981">
        <v>1</v>
      </c>
      <c r="O981">
        <v>1</v>
      </c>
      <c r="P981">
        <v>2</v>
      </c>
      <c r="R981">
        <v>1</v>
      </c>
      <c r="S981">
        <v>1</v>
      </c>
      <c r="U981">
        <v>1</v>
      </c>
      <c r="AB981">
        <v>1</v>
      </c>
      <c r="AG981" s="1">
        <v>2</v>
      </c>
      <c r="AN981">
        <v>1</v>
      </c>
      <c r="AR981">
        <v>2</v>
      </c>
      <c r="AT981">
        <v>2</v>
      </c>
    </row>
    <row r="982" spans="1:50">
      <c r="B982" t="s">
        <v>1447</v>
      </c>
      <c r="C982" s="3" t="s">
        <v>135</v>
      </c>
    </row>
    <row r="983" spans="1:50">
      <c r="A983">
        <v>12</v>
      </c>
      <c r="B983" t="s">
        <v>1443</v>
      </c>
      <c r="C983" t="s">
        <v>1458</v>
      </c>
    </row>
    <row r="984" spans="1:50">
      <c r="A984">
        <v>8</v>
      </c>
      <c r="B984" t="s">
        <v>1450</v>
      </c>
      <c r="C984" t="s">
        <v>1486</v>
      </c>
    </row>
    <row r="985" spans="1:50">
      <c r="B985" t="s">
        <v>1476</v>
      </c>
      <c r="C985" s="3" t="s">
        <v>1477</v>
      </c>
    </row>
    <row r="986" spans="1:50">
      <c r="B986" t="s">
        <v>1480</v>
      </c>
      <c r="C986" s="3" t="s">
        <v>1479</v>
      </c>
    </row>
    <row r="987" spans="1:50">
      <c r="A987">
        <v>5</v>
      </c>
      <c r="B987" t="s">
        <v>1455</v>
      </c>
      <c r="C987" t="s">
        <v>1484</v>
      </c>
    </row>
    <row r="988" spans="1:50">
      <c r="A988">
        <v>6</v>
      </c>
      <c r="B988" s="7" t="s">
        <v>1456</v>
      </c>
      <c r="C988" s="8" t="s">
        <v>1575</v>
      </c>
    </row>
    <row r="989" spans="1:50">
      <c r="B989" t="s">
        <v>1462</v>
      </c>
      <c r="C989" s="9" t="s">
        <v>1503</v>
      </c>
    </row>
    <row r="990" spans="1:50">
      <c r="B990" t="s">
        <v>1504</v>
      </c>
      <c r="C990" s="9" t="s">
        <v>1505</v>
      </c>
    </row>
    <row r="994" spans="1:3">
      <c r="B994" t="s">
        <v>1444</v>
      </c>
      <c r="C994" t="s">
        <v>1472</v>
      </c>
    </row>
    <row r="995" spans="1:3">
      <c r="B995" t="s">
        <v>1445</v>
      </c>
      <c r="C995" t="s">
        <v>1469</v>
      </c>
    </row>
    <row r="996" spans="1:3">
      <c r="B996" t="s">
        <v>1446</v>
      </c>
      <c r="C996" t="s">
        <v>1506</v>
      </c>
    </row>
    <row r="997" spans="1:3">
      <c r="B997" t="s">
        <v>1507</v>
      </c>
      <c r="C997" t="s">
        <v>1461</v>
      </c>
    </row>
    <row r="998" spans="1:3">
      <c r="B998" t="s">
        <v>1448</v>
      </c>
      <c r="C998" t="s">
        <v>1485</v>
      </c>
    </row>
    <row r="999" spans="1:3">
      <c r="A999" t="s">
        <v>1556</v>
      </c>
      <c r="B999" t="s">
        <v>1449</v>
      </c>
      <c r="C999" t="s">
        <v>1442</v>
      </c>
    </row>
    <row r="1000" spans="1:3">
      <c r="B1000" t="s">
        <v>1463</v>
      </c>
      <c r="C1000" t="s">
        <v>1464</v>
      </c>
    </row>
    <row r="1001" spans="1:3">
      <c r="B1001" t="s">
        <v>1451</v>
      </c>
      <c r="C1001" t="s">
        <v>1452</v>
      </c>
    </row>
    <row r="1002" spans="1:3">
      <c r="B1002" t="s">
        <v>1453</v>
      </c>
      <c r="C1002" t="s">
        <v>1452</v>
      </c>
    </row>
    <row r="1003" spans="1:3">
      <c r="B1003" t="s">
        <v>1454</v>
      </c>
      <c r="C1003" t="s">
        <v>1428</v>
      </c>
    </row>
    <row r="1004" spans="1:3">
      <c r="B1004" t="s">
        <v>1465</v>
      </c>
      <c r="C1004" t="s">
        <v>1466</v>
      </c>
    </row>
    <row r="1005" spans="1:3">
      <c r="B1005" t="s">
        <v>1467</v>
      </c>
      <c r="C1005" t="s">
        <v>1468</v>
      </c>
    </row>
    <row r="1006" spans="1:3">
      <c r="B1006" t="s">
        <v>1470</v>
      </c>
      <c r="C1006" t="s">
        <v>1471</v>
      </c>
    </row>
    <row r="1007" spans="1:3">
      <c r="B1007" t="s">
        <v>1473</v>
      </c>
      <c r="C1007" t="s">
        <v>1474</v>
      </c>
    </row>
    <row r="1008" spans="1:3">
      <c r="B1008" t="s">
        <v>1475</v>
      </c>
      <c r="C1008" t="s">
        <v>1468</v>
      </c>
    </row>
    <row r="1009" spans="1:50">
      <c r="B1009" t="s">
        <v>1478</v>
      </c>
      <c r="C1009" t="s">
        <v>1479</v>
      </c>
    </row>
    <row r="1010" spans="1:50">
      <c r="B1010" t="s">
        <v>1481</v>
      </c>
      <c r="C1010" t="s">
        <v>1482</v>
      </c>
    </row>
    <row r="1011" spans="1:50">
      <c r="B1011" t="s">
        <v>1483</v>
      </c>
      <c r="C1011" t="s">
        <v>1466</v>
      </c>
    </row>
    <row r="1012" spans="1:50">
      <c r="B1012" t="s">
        <v>1509</v>
      </c>
      <c r="C1012" t="s">
        <v>1510</v>
      </c>
    </row>
    <row r="1013" spans="1:50">
      <c r="F1013">
        <v>1</v>
      </c>
      <c r="G1013" s="1">
        <v>440</v>
      </c>
      <c r="J1013">
        <v>5</v>
      </c>
      <c r="O1013">
        <v>10</v>
      </c>
      <c r="T1013">
        <v>15</v>
      </c>
      <c r="Y1013">
        <v>20</v>
      </c>
      <c r="AD1013">
        <v>25</v>
      </c>
      <c r="AI1013">
        <v>30</v>
      </c>
      <c r="AN1013">
        <v>35</v>
      </c>
      <c r="AS1013">
        <v>40</v>
      </c>
    </row>
    <row r="1014" spans="1:50">
      <c r="H1014" s="2" t="s">
        <v>75</v>
      </c>
      <c r="I1014" t="s">
        <v>77</v>
      </c>
      <c r="J1014" s="2"/>
      <c r="K1014" t="s">
        <v>79</v>
      </c>
      <c r="L1014" s="3" t="s">
        <v>80</v>
      </c>
      <c r="M1014" t="s">
        <v>89</v>
      </c>
      <c r="N1014" t="s">
        <v>81</v>
      </c>
      <c r="O1014" s="2" t="s">
        <v>88</v>
      </c>
      <c r="P1014" t="s">
        <v>86</v>
      </c>
      <c r="Q1014" t="s">
        <v>91</v>
      </c>
      <c r="R1014" t="s">
        <v>85</v>
      </c>
      <c r="S1014" t="s">
        <v>78</v>
      </c>
      <c r="U1014" t="s">
        <v>84</v>
      </c>
      <c r="V1014" t="s">
        <v>87</v>
      </c>
      <c r="W1014" t="s">
        <v>107</v>
      </c>
      <c r="X1014" t="s">
        <v>105</v>
      </c>
      <c r="Y1014" t="s">
        <v>94</v>
      </c>
      <c r="Z1014" t="s">
        <v>92</v>
      </c>
      <c r="AA1014" t="s">
        <v>112</v>
      </c>
      <c r="AB1014" t="s">
        <v>110</v>
      </c>
      <c r="AC1014" t="s">
        <v>93</v>
      </c>
      <c r="AE1014" s="2"/>
      <c r="AF1014" t="s">
        <v>98</v>
      </c>
      <c r="AG1014" t="s">
        <v>76</v>
      </c>
      <c r="AH1014" s="2" t="s">
        <v>81</v>
      </c>
      <c r="AI1014" t="s">
        <v>82</v>
      </c>
      <c r="AJ1014" t="s">
        <v>95</v>
      </c>
      <c r="AK1014" t="s">
        <v>97</v>
      </c>
      <c r="AL1014" t="s">
        <v>100</v>
      </c>
      <c r="AN1014" t="s">
        <v>96</v>
      </c>
      <c r="AO1014" t="s">
        <v>102</v>
      </c>
      <c r="AP1014" t="s">
        <v>603</v>
      </c>
      <c r="AQ1014" t="s">
        <v>109</v>
      </c>
      <c r="AR1014" t="s">
        <v>83</v>
      </c>
      <c r="AT1014" t="s">
        <v>74</v>
      </c>
      <c r="AV1014" t="s">
        <v>1243</v>
      </c>
      <c r="AW1014" t="s">
        <v>1251</v>
      </c>
      <c r="AX1014" t="s">
        <v>1557</v>
      </c>
    </row>
    <row r="1015" spans="1:50">
      <c r="D1015" t="s">
        <v>71</v>
      </c>
      <c r="F1015" s="2" t="s">
        <v>115</v>
      </c>
      <c r="G1015" s="2" t="s">
        <v>116</v>
      </c>
      <c r="H1015" s="2" t="s">
        <v>118</v>
      </c>
      <c r="I1015" t="s">
        <v>120</v>
      </c>
      <c r="J1015" s="2" t="s">
        <v>122</v>
      </c>
      <c r="K1015" s="3" t="s">
        <v>123</v>
      </c>
      <c r="L1015" t="s">
        <v>124</v>
      </c>
      <c r="M1015" s="3" t="s">
        <v>134</v>
      </c>
      <c r="N1015" t="s">
        <v>135</v>
      </c>
      <c r="O1015" s="2" t="s">
        <v>133</v>
      </c>
      <c r="P1015" t="s">
        <v>130</v>
      </c>
      <c r="Q1015" t="s">
        <v>138</v>
      </c>
      <c r="R1015" s="2" t="s">
        <v>129</v>
      </c>
      <c r="S1015" s="4" t="s">
        <v>121</v>
      </c>
      <c r="T1015" s="4" t="s">
        <v>141</v>
      </c>
      <c r="U1015" t="s">
        <v>128</v>
      </c>
      <c r="V1015" t="s">
        <v>131</v>
      </c>
      <c r="W1015" s="3" t="s">
        <v>155</v>
      </c>
      <c r="X1015" s="3" t="s">
        <v>153</v>
      </c>
      <c r="Y1015" s="2" t="s">
        <v>142</v>
      </c>
      <c r="Z1015" s="2" t="s">
        <v>139</v>
      </c>
      <c r="AA1015" s="3" t="s">
        <v>161</v>
      </c>
      <c r="AB1015" s="3" t="s">
        <v>159</v>
      </c>
      <c r="AC1015" s="2" t="s">
        <v>140</v>
      </c>
      <c r="AD1015" s="4" t="s">
        <v>136</v>
      </c>
      <c r="AE1015" s="4" t="s">
        <v>132</v>
      </c>
      <c r="AF1015" t="s">
        <v>146</v>
      </c>
      <c r="AG1015" t="s">
        <v>119</v>
      </c>
      <c r="AH1015" s="4" t="s">
        <v>125</v>
      </c>
      <c r="AI1015" t="s">
        <v>126</v>
      </c>
      <c r="AJ1015" t="s">
        <v>143</v>
      </c>
      <c r="AK1015" t="s">
        <v>145</v>
      </c>
      <c r="AL1015" s="3" t="s">
        <v>148</v>
      </c>
      <c r="AM1015" s="3" t="s">
        <v>454</v>
      </c>
      <c r="AN1015" t="s">
        <v>144</v>
      </c>
      <c r="AO1015" s="3" t="s">
        <v>150</v>
      </c>
      <c r="AP1015" s="3" t="s">
        <v>604</v>
      </c>
      <c r="AQ1015" s="3" t="s">
        <v>158</v>
      </c>
      <c r="AR1015" t="s">
        <v>675</v>
      </c>
      <c r="AS1015" s="3" t="s">
        <v>149</v>
      </c>
      <c r="AT1015" s="3" t="s">
        <v>117</v>
      </c>
      <c r="AU1015" t="s">
        <v>154</v>
      </c>
      <c r="AV1015" s="3" t="s">
        <v>152</v>
      </c>
      <c r="AW1015" t="s">
        <v>1250</v>
      </c>
      <c r="AX1015" s="3" t="s">
        <v>1558</v>
      </c>
    </row>
    <row r="1016" spans="1:50">
      <c r="D1016" t="s">
        <v>72</v>
      </c>
      <c r="E1016">
        <f>SUM(F1016:BJ1016)</f>
        <v>472</v>
      </c>
      <c r="F1016">
        <v>4</v>
      </c>
      <c r="G1016">
        <v>29</v>
      </c>
      <c r="H1016">
        <v>29</v>
      </c>
      <c r="I1016">
        <v>28</v>
      </c>
      <c r="J1016">
        <v>28</v>
      </c>
      <c r="K1016">
        <v>29</v>
      </c>
      <c r="L1016">
        <v>28</v>
      </c>
      <c r="M1016">
        <v>13</v>
      </c>
      <c r="N1016">
        <v>27</v>
      </c>
      <c r="O1016">
        <v>27</v>
      </c>
      <c r="P1016">
        <v>16</v>
      </c>
      <c r="Q1016">
        <v>13</v>
      </c>
      <c r="R1016">
        <v>17</v>
      </c>
      <c r="S1016">
        <v>20</v>
      </c>
      <c r="T1016">
        <v>7</v>
      </c>
      <c r="U1016">
        <v>10</v>
      </c>
      <c r="V1016">
        <v>4</v>
      </c>
      <c r="AA1016">
        <v>5</v>
      </c>
      <c r="AB1016">
        <v>9</v>
      </c>
      <c r="AC1016">
        <v>5</v>
      </c>
      <c r="AD1016">
        <v>12</v>
      </c>
      <c r="AE1016">
        <v>15</v>
      </c>
      <c r="AF1016">
        <v>19</v>
      </c>
      <c r="AG1016">
        <v>15</v>
      </c>
      <c r="AH1016">
        <v>4</v>
      </c>
      <c r="AJ1016">
        <v>17</v>
      </c>
      <c r="AK1016">
        <v>8</v>
      </c>
      <c r="AL1016">
        <v>1</v>
      </c>
      <c r="AN1016">
        <v>6</v>
      </c>
      <c r="AP1016">
        <v>1</v>
      </c>
      <c r="AR1016">
        <v>6</v>
      </c>
      <c r="AT1016">
        <v>15</v>
      </c>
      <c r="AV1016">
        <v>1</v>
      </c>
      <c r="AW1016">
        <v>4</v>
      </c>
    </row>
    <row r="1017" spans="1:50">
      <c r="D1017" t="s">
        <v>73</v>
      </c>
      <c r="E1017">
        <f>SUM(F1017:BJ1017)</f>
        <v>727</v>
      </c>
      <c r="F1017">
        <v>16</v>
      </c>
      <c r="G1017" s="1">
        <v>51</v>
      </c>
      <c r="H1017" s="1">
        <v>34</v>
      </c>
      <c r="I1017" s="1">
        <v>26</v>
      </c>
      <c r="J1017" s="1">
        <v>26</v>
      </c>
      <c r="K1017" s="1">
        <v>28</v>
      </c>
      <c r="L1017" s="1">
        <v>28</v>
      </c>
      <c r="M1017" s="1">
        <v>36</v>
      </c>
      <c r="N1017">
        <v>11</v>
      </c>
      <c r="O1017" s="1">
        <v>36</v>
      </c>
      <c r="P1017">
        <v>24</v>
      </c>
      <c r="Q1017">
        <v>7</v>
      </c>
      <c r="R1017" s="1">
        <v>30</v>
      </c>
      <c r="S1017" s="1">
        <v>29</v>
      </c>
      <c r="T1017" s="1">
        <v>19</v>
      </c>
      <c r="U1017" s="1">
        <v>25</v>
      </c>
      <c r="V1017" s="1">
        <v>33</v>
      </c>
      <c r="W1017">
        <v>7</v>
      </c>
      <c r="X1017">
        <v>9</v>
      </c>
      <c r="Y1017">
        <v>8</v>
      </c>
      <c r="Z1017" s="1">
        <v>8</v>
      </c>
      <c r="AA1017">
        <v>9</v>
      </c>
      <c r="AB1017">
        <v>6</v>
      </c>
      <c r="AC1017">
        <v>5</v>
      </c>
      <c r="AD1017">
        <v>13</v>
      </c>
      <c r="AE1017" s="1">
        <v>19</v>
      </c>
      <c r="AF1017" s="1">
        <v>27</v>
      </c>
      <c r="AG1017" s="1">
        <v>45</v>
      </c>
      <c r="AH1017" s="1">
        <v>36</v>
      </c>
      <c r="AI1017">
        <v>1</v>
      </c>
      <c r="AJ1017">
        <v>8</v>
      </c>
      <c r="AK1017">
        <v>11</v>
      </c>
      <c r="AL1017">
        <v>2</v>
      </c>
      <c r="AM1017">
        <v>1</v>
      </c>
      <c r="AN1017">
        <v>11</v>
      </c>
      <c r="AO1017">
        <v>2</v>
      </c>
      <c r="AQ1017">
        <v>1</v>
      </c>
      <c r="AR1017">
        <v>9</v>
      </c>
      <c r="AS1017">
        <v>1</v>
      </c>
      <c r="AT1017">
        <v>23</v>
      </c>
      <c r="AU1017">
        <v>3</v>
      </c>
      <c r="AV1017">
        <v>1</v>
      </c>
      <c r="AW1017">
        <v>1</v>
      </c>
      <c r="AX1017">
        <v>1</v>
      </c>
    </row>
    <row r="1019" spans="1:50">
      <c r="A1019" s="6">
        <v>43828</v>
      </c>
      <c r="D1019">
        <v>16</v>
      </c>
      <c r="E1019">
        <f>SUM(F1019:BJ1019)</f>
        <v>16</v>
      </c>
      <c r="G1019">
        <v>1</v>
      </c>
      <c r="H1019">
        <v>1</v>
      </c>
      <c r="I1019">
        <v>1</v>
      </c>
      <c r="J1019">
        <v>1</v>
      </c>
      <c r="K1019">
        <v>1</v>
      </c>
      <c r="L1019">
        <v>1</v>
      </c>
      <c r="N1019">
        <v>1</v>
      </c>
      <c r="O1019">
        <v>1</v>
      </c>
      <c r="P1019">
        <v>1</v>
      </c>
      <c r="Q1019">
        <v>1</v>
      </c>
      <c r="AB1019">
        <v>1</v>
      </c>
      <c r="AF1019">
        <v>1</v>
      </c>
      <c r="AH1019">
        <v>0</v>
      </c>
      <c r="AJ1019">
        <v>1</v>
      </c>
      <c r="AL1019">
        <v>1</v>
      </c>
      <c r="AN1019">
        <v>1</v>
      </c>
      <c r="AT1019">
        <v>1</v>
      </c>
    </row>
    <row r="1020" spans="1:50">
      <c r="A1020" t="s">
        <v>1459</v>
      </c>
      <c r="B1020" t="s">
        <v>1514</v>
      </c>
      <c r="C1020" s="3" t="s">
        <v>1468</v>
      </c>
      <c r="D1020">
        <v>7</v>
      </c>
      <c r="E1020">
        <f>SUM(F1020:BJ1020)</f>
        <v>7</v>
      </c>
      <c r="G1020">
        <v>1</v>
      </c>
      <c r="H1020">
        <v>1</v>
      </c>
      <c r="P1020">
        <v>1</v>
      </c>
      <c r="T1020">
        <v>1</v>
      </c>
      <c r="U1020">
        <v>1</v>
      </c>
      <c r="AH1020">
        <v>1</v>
      </c>
      <c r="AN1020">
        <v>1</v>
      </c>
    </row>
    <row r="1021" spans="1:50">
      <c r="B1021" t="s">
        <v>1519</v>
      </c>
      <c r="C1021" s="3" t="s">
        <v>1561</v>
      </c>
      <c r="D1021">
        <v>9</v>
      </c>
      <c r="E1021">
        <f>SUM(F1021:BJ1021)</f>
        <v>9</v>
      </c>
      <c r="F1021">
        <v>1</v>
      </c>
      <c r="J1021">
        <v>1</v>
      </c>
      <c r="K1021">
        <v>1</v>
      </c>
      <c r="L1021">
        <v>1</v>
      </c>
      <c r="N1021">
        <v>1</v>
      </c>
      <c r="T1021">
        <v>1</v>
      </c>
      <c r="AB1021">
        <v>1</v>
      </c>
      <c r="AF1021">
        <v>1</v>
      </c>
      <c r="AT1021">
        <v>1</v>
      </c>
    </row>
    <row r="1022" spans="1:50">
      <c r="A1022">
        <v>10</v>
      </c>
      <c r="B1022" t="s">
        <v>1520</v>
      </c>
      <c r="C1022" t="s">
        <v>1560</v>
      </c>
    </row>
    <row r="1023" spans="1:50">
      <c r="A1023">
        <v>5</v>
      </c>
      <c r="B1023" t="s">
        <v>1521</v>
      </c>
      <c r="C1023" s="3" t="s">
        <v>1562</v>
      </c>
    </row>
    <row r="1024" spans="1:50">
      <c r="A1024">
        <v>9</v>
      </c>
      <c r="B1024" t="s">
        <v>1517</v>
      </c>
      <c r="C1024" t="s">
        <v>1525</v>
      </c>
    </row>
    <row r="1025" spans="1:50">
      <c r="A1025">
        <v>5</v>
      </c>
      <c r="B1025" s="7" t="s">
        <v>1460</v>
      </c>
      <c r="C1025" s="8" t="s">
        <v>1524</v>
      </c>
    </row>
    <row r="1026" spans="1:50">
      <c r="B1026" t="s">
        <v>1526</v>
      </c>
      <c r="C1026" t="s">
        <v>1559</v>
      </c>
    </row>
    <row r="1030" spans="1:50">
      <c r="B1030" t="s">
        <v>1522</v>
      </c>
      <c r="C1030" t="s">
        <v>1523</v>
      </c>
    </row>
    <row r="1031" spans="1:50">
      <c r="B1031" t="s">
        <v>1515</v>
      </c>
      <c r="C1031" t="s">
        <v>1565</v>
      </c>
    </row>
    <row r="1032" spans="1:50">
      <c r="B1032" t="s">
        <v>1502</v>
      </c>
      <c r="C1032" t="s">
        <v>118</v>
      </c>
    </row>
    <row r="1033" spans="1:50">
      <c r="B1033" t="s">
        <v>1518</v>
      </c>
      <c r="C1033" t="s">
        <v>1529</v>
      </c>
    </row>
    <row r="1034" spans="1:50">
      <c r="B1034" t="s">
        <v>1511</v>
      </c>
      <c r="C1034" t="s">
        <v>1592</v>
      </c>
    </row>
    <row r="1035" spans="1:50">
      <c r="B1035" t="s">
        <v>1512</v>
      </c>
      <c r="C1035" t="s">
        <v>1527</v>
      </c>
    </row>
    <row r="1036" spans="1:50">
      <c r="B1036" t="s">
        <v>1513</v>
      </c>
      <c r="C1036" t="s">
        <v>1528</v>
      </c>
    </row>
    <row r="1037" spans="1:50">
      <c r="B1037" t="s">
        <v>1516</v>
      </c>
      <c r="C1037" t="s">
        <v>919</v>
      </c>
    </row>
    <row r="1038" spans="1:50">
      <c r="B1038" t="s">
        <v>1563</v>
      </c>
      <c r="C1038" t="s">
        <v>1564</v>
      </c>
    </row>
    <row r="1040" spans="1:50">
      <c r="F1040">
        <v>1</v>
      </c>
      <c r="G1040" s="1">
        <v>441</v>
      </c>
      <c r="J1040">
        <v>5</v>
      </c>
      <c r="O1040">
        <v>10</v>
      </c>
      <c r="T1040">
        <v>15</v>
      </c>
      <c r="Y1040">
        <v>20</v>
      </c>
      <c r="AD1040">
        <v>25</v>
      </c>
      <c r="AI1040">
        <v>30</v>
      </c>
      <c r="AN1040">
        <v>35</v>
      </c>
      <c r="AS1040">
        <v>40</v>
      </c>
      <c r="AX1040">
        <v>45</v>
      </c>
    </row>
    <row r="1041" spans="1:51">
      <c r="H1041" s="2" t="s">
        <v>75</v>
      </c>
      <c r="I1041" t="s">
        <v>77</v>
      </c>
      <c r="J1041" s="2"/>
      <c r="K1041" t="s">
        <v>79</v>
      </c>
      <c r="L1041" s="3" t="s">
        <v>80</v>
      </c>
      <c r="M1041" t="s">
        <v>89</v>
      </c>
      <c r="N1041" t="s">
        <v>81</v>
      </c>
      <c r="O1041" s="2" t="s">
        <v>88</v>
      </c>
      <c r="P1041" t="s">
        <v>86</v>
      </c>
      <c r="Q1041" t="s">
        <v>91</v>
      </c>
      <c r="R1041" t="s">
        <v>85</v>
      </c>
      <c r="S1041" t="s">
        <v>78</v>
      </c>
      <c r="U1041" t="s">
        <v>84</v>
      </c>
      <c r="V1041" t="s">
        <v>87</v>
      </c>
      <c r="W1041" t="s">
        <v>107</v>
      </c>
      <c r="X1041" t="s">
        <v>105</v>
      </c>
      <c r="Y1041" t="s">
        <v>94</v>
      </c>
      <c r="Z1041" t="s">
        <v>92</v>
      </c>
      <c r="AA1041" t="s">
        <v>112</v>
      </c>
      <c r="AB1041" t="s">
        <v>110</v>
      </c>
      <c r="AC1041" t="s">
        <v>93</v>
      </c>
      <c r="AE1041" s="2"/>
      <c r="AF1041" t="s">
        <v>98</v>
      </c>
      <c r="AG1041" t="s">
        <v>76</v>
      </c>
      <c r="AH1041" s="2" t="s">
        <v>81</v>
      </c>
      <c r="AI1041" t="s">
        <v>82</v>
      </c>
      <c r="AJ1041" t="s">
        <v>95</v>
      </c>
      <c r="AK1041" t="s">
        <v>97</v>
      </c>
      <c r="AL1041" t="s">
        <v>100</v>
      </c>
      <c r="AN1041" t="s">
        <v>96</v>
      </c>
      <c r="AO1041" t="s">
        <v>102</v>
      </c>
      <c r="AP1041" t="s">
        <v>603</v>
      </c>
      <c r="AQ1041" t="s">
        <v>109</v>
      </c>
      <c r="AR1041" t="s">
        <v>83</v>
      </c>
      <c r="AT1041" t="s">
        <v>74</v>
      </c>
      <c r="AV1041" t="s">
        <v>1243</v>
      </c>
      <c r="AW1041" t="s">
        <v>1251</v>
      </c>
      <c r="AX1041" t="s">
        <v>111</v>
      </c>
      <c r="AY1041" t="s">
        <v>1634</v>
      </c>
    </row>
    <row r="1042" spans="1:51">
      <c r="D1042" t="s">
        <v>71</v>
      </c>
      <c r="F1042" s="2" t="s">
        <v>115</v>
      </c>
      <c r="G1042" s="2" t="s">
        <v>116</v>
      </c>
      <c r="H1042" s="2" t="s">
        <v>118</v>
      </c>
      <c r="I1042" t="s">
        <v>120</v>
      </c>
      <c r="J1042" s="2" t="s">
        <v>122</v>
      </c>
      <c r="K1042" s="3" t="s">
        <v>123</v>
      </c>
      <c r="L1042" t="s">
        <v>124</v>
      </c>
      <c r="M1042" s="3" t="s">
        <v>134</v>
      </c>
      <c r="N1042" t="s">
        <v>135</v>
      </c>
      <c r="O1042" s="2" t="s">
        <v>133</v>
      </c>
      <c r="P1042" t="s">
        <v>130</v>
      </c>
      <c r="Q1042" t="s">
        <v>138</v>
      </c>
      <c r="R1042" s="2" t="s">
        <v>129</v>
      </c>
      <c r="S1042" s="4" t="s">
        <v>121</v>
      </c>
      <c r="T1042" s="4" t="s">
        <v>141</v>
      </c>
      <c r="U1042" t="s">
        <v>128</v>
      </c>
      <c r="V1042" t="s">
        <v>131</v>
      </c>
      <c r="W1042" s="3" t="s">
        <v>155</v>
      </c>
      <c r="X1042" s="3" t="s">
        <v>153</v>
      </c>
      <c r="Y1042" s="2" t="s">
        <v>142</v>
      </c>
      <c r="Z1042" s="2" t="s">
        <v>139</v>
      </c>
      <c r="AA1042" s="3" t="s">
        <v>161</v>
      </c>
      <c r="AB1042" s="3" t="s">
        <v>159</v>
      </c>
      <c r="AC1042" s="2" t="s">
        <v>140</v>
      </c>
      <c r="AD1042" s="4" t="s">
        <v>136</v>
      </c>
      <c r="AE1042" s="4" t="s">
        <v>132</v>
      </c>
      <c r="AF1042" t="s">
        <v>146</v>
      </c>
      <c r="AG1042" t="s">
        <v>119</v>
      </c>
      <c r="AH1042" s="4" t="s">
        <v>125</v>
      </c>
      <c r="AI1042" t="s">
        <v>126</v>
      </c>
      <c r="AJ1042" t="s">
        <v>143</v>
      </c>
      <c r="AK1042" t="s">
        <v>145</v>
      </c>
      <c r="AL1042" s="3" t="s">
        <v>148</v>
      </c>
      <c r="AM1042" s="3" t="s">
        <v>454</v>
      </c>
      <c r="AN1042" t="s">
        <v>144</v>
      </c>
      <c r="AO1042" s="3" t="s">
        <v>150</v>
      </c>
      <c r="AP1042" s="3" t="s">
        <v>604</v>
      </c>
      <c r="AQ1042" s="3" t="s">
        <v>158</v>
      </c>
      <c r="AR1042" t="s">
        <v>675</v>
      </c>
      <c r="AS1042" s="3" t="s">
        <v>149</v>
      </c>
      <c r="AT1042" s="3" t="s">
        <v>117</v>
      </c>
      <c r="AU1042" t="s">
        <v>154</v>
      </c>
      <c r="AV1042" s="3" t="s">
        <v>152</v>
      </c>
      <c r="AW1042" t="s">
        <v>1250</v>
      </c>
      <c r="AX1042" s="3" t="s">
        <v>160</v>
      </c>
      <c r="AY1042" t="s">
        <v>1635</v>
      </c>
    </row>
    <row r="1043" spans="1:51">
      <c r="D1043" t="s">
        <v>72</v>
      </c>
      <c r="E1043">
        <f>SUM(F1043:BJ1043)</f>
        <v>492</v>
      </c>
      <c r="F1043">
        <v>5</v>
      </c>
      <c r="G1043">
        <v>30</v>
      </c>
      <c r="H1043">
        <v>30</v>
      </c>
      <c r="I1043">
        <v>29</v>
      </c>
      <c r="J1043">
        <v>29</v>
      </c>
      <c r="K1043">
        <v>30</v>
      </c>
      <c r="L1043">
        <v>29</v>
      </c>
      <c r="M1043">
        <v>13</v>
      </c>
      <c r="N1043">
        <v>28</v>
      </c>
      <c r="O1043">
        <v>28</v>
      </c>
      <c r="P1043">
        <v>17</v>
      </c>
      <c r="Q1043">
        <v>13</v>
      </c>
      <c r="R1043">
        <v>17</v>
      </c>
      <c r="S1043">
        <v>21</v>
      </c>
      <c r="T1043">
        <v>7</v>
      </c>
      <c r="U1043">
        <v>10</v>
      </c>
      <c r="V1043">
        <v>4</v>
      </c>
      <c r="AA1043">
        <v>5</v>
      </c>
      <c r="AB1043">
        <v>10</v>
      </c>
      <c r="AC1043">
        <v>5</v>
      </c>
      <c r="AD1043">
        <v>13</v>
      </c>
      <c r="AE1043">
        <v>16</v>
      </c>
      <c r="AF1043">
        <v>19</v>
      </c>
      <c r="AG1043">
        <v>16</v>
      </c>
      <c r="AH1043">
        <v>4</v>
      </c>
      <c r="AJ1043">
        <v>18</v>
      </c>
      <c r="AK1043">
        <v>9</v>
      </c>
      <c r="AL1043">
        <v>1</v>
      </c>
      <c r="AN1043">
        <v>7</v>
      </c>
      <c r="AP1043">
        <v>1</v>
      </c>
      <c r="AR1043">
        <v>6</v>
      </c>
      <c r="AT1043">
        <v>15</v>
      </c>
      <c r="AV1043">
        <v>1</v>
      </c>
      <c r="AW1043">
        <v>5</v>
      </c>
      <c r="AY1043">
        <v>1</v>
      </c>
    </row>
    <row r="1044" spans="1:51">
      <c r="D1044" t="s">
        <v>73</v>
      </c>
      <c r="E1044">
        <f>SUM(F1044:BJ1044)</f>
        <v>754</v>
      </c>
      <c r="F1044">
        <v>18</v>
      </c>
      <c r="G1044" s="1">
        <v>52</v>
      </c>
      <c r="H1044" s="1">
        <v>36</v>
      </c>
      <c r="I1044" s="1">
        <v>27</v>
      </c>
      <c r="J1044" s="1">
        <v>27</v>
      </c>
      <c r="K1044" s="1">
        <v>28</v>
      </c>
      <c r="L1044" s="1">
        <v>29</v>
      </c>
      <c r="M1044" s="1">
        <v>38</v>
      </c>
      <c r="N1044">
        <v>11</v>
      </c>
      <c r="O1044" s="1">
        <v>38</v>
      </c>
      <c r="P1044">
        <v>26</v>
      </c>
      <c r="Q1044">
        <v>7</v>
      </c>
      <c r="R1044" s="1">
        <v>30</v>
      </c>
      <c r="S1044" s="1">
        <v>31</v>
      </c>
      <c r="T1044" s="1">
        <v>19</v>
      </c>
      <c r="U1044" s="1">
        <v>26</v>
      </c>
      <c r="V1044" s="1">
        <v>34</v>
      </c>
      <c r="W1044">
        <v>7</v>
      </c>
      <c r="X1044">
        <v>9</v>
      </c>
      <c r="Y1044">
        <v>8</v>
      </c>
      <c r="Z1044" s="1">
        <v>10</v>
      </c>
      <c r="AA1044">
        <v>9</v>
      </c>
      <c r="AB1044">
        <v>6</v>
      </c>
      <c r="AC1044">
        <v>5</v>
      </c>
      <c r="AD1044">
        <v>14</v>
      </c>
      <c r="AE1044" s="1">
        <v>19</v>
      </c>
      <c r="AF1044" s="1">
        <v>27</v>
      </c>
      <c r="AG1044" s="1">
        <v>46</v>
      </c>
      <c r="AH1044" s="1">
        <v>39</v>
      </c>
      <c r="AI1044">
        <v>1</v>
      </c>
      <c r="AJ1044">
        <v>8</v>
      </c>
      <c r="AK1044">
        <v>11</v>
      </c>
      <c r="AL1044">
        <v>2</v>
      </c>
      <c r="AM1044">
        <v>1</v>
      </c>
      <c r="AN1044">
        <v>11</v>
      </c>
      <c r="AO1044">
        <v>2</v>
      </c>
      <c r="AQ1044">
        <v>1</v>
      </c>
      <c r="AR1044">
        <v>9</v>
      </c>
      <c r="AS1044">
        <v>1</v>
      </c>
      <c r="AT1044">
        <v>24</v>
      </c>
      <c r="AU1044">
        <v>3</v>
      </c>
      <c r="AV1044">
        <v>1</v>
      </c>
      <c r="AW1044">
        <v>1</v>
      </c>
      <c r="AX1044">
        <v>1</v>
      </c>
      <c r="AY1044">
        <v>1</v>
      </c>
    </row>
    <row r="1046" spans="1:51">
      <c r="A1046" s="6">
        <v>43829</v>
      </c>
      <c r="D1046">
        <v>27</v>
      </c>
      <c r="E1046">
        <f>SUM(F1046:BJ1046)</f>
        <v>20</v>
      </c>
      <c r="F1046">
        <v>1</v>
      </c>
      <c r="G1046">
        <v>1</v>
      </c>
      <c r="H1046">
        <v>1</v>
      </c>
      <c r="I1046">
        <v>1</v>
      </c>
      <c r="J1046">
        <v>1</v>
      </c>
      <c r="K1046">
        <v>1</v>
      </c>
      <c r="L1046">
        <v>1</v>
      </c>
      <c r="N1046">
        <v>1</v>
      </c>
      <c r="O1046">
        <v>1</v>
      </c>
      <c r="P1046">
        <v>1</v>
      </c>
      <c r="S1046">
        <v>1</v>
      </c>
      <c r="AB1046">
        <v>1</v>
      </c>
      <c r="AD1046">
        <v>1</v>
      </c>
      <c r="AE1046">
        <v>1</v>
      </c>
      <c r="AG1046">
        <v>1</v>
      </c>
      <c r="AJ1046">
        <v>1</v>
      </c>
      <c r="AK1046">
        <v>1</v>
      </c>
      <c r="AN1046">
        <v>1</v>
      </c>
      <c r="AW1046">
        <v>1</v>
      </c>
      <c r="AY1046">
        <v>1</v>
      </c>
    </row>
    <row r="1047" spans="1:51">
      <c r="A1047" t="s">
        <v>1568</v>
      </c>
      <c r="B1047" t="s">
        <v>1566</v>
      </c>
      <c r="C1047" s="3" t="s">
        <v>1567</v>
      </c>
      <c r="D1047">
        <v>8</v>
      </c>
      <c r="E1047">
        <f>SUM(F1047:BJ1047)</f>
        <v>8</v>
      </c>
      <c r="F1047">
        <v>2</v>
      </c>
      <c r="G1047">
        <v>1</v>
      </c>
      <c r="J1047">
        <v>1</v>
      </c>
      <c r="M1047">
        <v>1</v>
      </c>
      <c r="AD1047">
        <v>1</v>
      </c>
      <c r="AG1047">
        <v>1</v>
      </c>
      <c r="AY1047">
        <v>1</v>
      </c>
    </row>
    <row r="1048" spans="1:51">
      <c r="B1048" t="s">
        <v>1544</v>
      </c>
      <c r="C1048" s="3" t="s">
        <v>1543</v>
      </c>
      <c r="D1048">
        <v>19</v>
      </c>
      <c r="E1048">
        <f>SUM(F1048:BJ1048)</f>
        <v>19</v>
      </c>
      <c r="H1048">
        <v>2</v>
      </c>
      <c r="I1048">
        <v>1</v>
      </c>
      <c r="L1048">
        <v>1</v>
      </c>
      <c r="M1048">
        <v>1</v>
      </c>
      <c r="O1048">
        <v>2</v>
      </c>
      <c r="P1048">
        <v>2</v>
      </c>
      <c r="S1048">
        <v>2</v>
      </c>
      <c r="U1048">
        <v>1</v>
      </c>
      <c r="V1048">
        <v>1</v>
      </c>
      <c r="Z1048">
        <v>2</v>
      </c>
      <c r="AH1048" s="1">
        <v>3</v>
      </c>
      <c r="AT1048">
        <v>1</v>
      </c>
    </row>
    <row r="1049" spans="1:51">
      <c r="A1049">
        <v>7</v>
      </c>
      <c r="B1049" t="s">
        <v>1545</v>
      </c>
      <c r="C1049" s="3" t="s">
        <v>1621</v>
      </c>
    </row>
    <row r="1050" spans="1:51">
      <c r="B1050" t="s">
        <v>1546</v>
      </c>
      <c r="C1050" s="3" t="s">
        <v>1547</v>
      </c>
    </row>
    <row r="1051" spans="1:51">
      <c r="A1051">
        <v>8</v>
      </c>
      <c r="B1051" s="7" t="s">
        <v>1531</v>
      </c>
      <c r="C1051" s="1" t="s">
        <v>1615</v>
      </c>
    </row>
    <row r="1052" spans="1:51">
      <c r="A1052">
        <v>6</v>
      </c>
      <c r="B1052" t="s">
        <v>1533</v>
      </c>
      <c r="C1052" t="s">
        <v>1613</v>
      </c>
    </row>
    <row r="1053" spans="1:51">
      <c r="A1053">
        <v>11</v>
      </c>
      <c r="B1053" t="s">
        <v>1534</v>
      </c>
      <c r="C1053" s="9" t="s">
        <v>1614</v>
      </c>
    </row>
    <row r="1054" spans="1:51">
      <c r="A1054">
        <v>6</v>
      </c>
      <c r="B1054" t="s">
        <v>1542</v>
      </c>
      <c r="C1054" t="s">
        <v>1620</v>
      </c>
    </row>
    <row r="1057" spans="1:3">
      <c r="A1057">
        <v>5</v>
      </c>
      <c r="B1057" t="s">
        <v>1532</v>
      </c>
      <c r="C1057" t="s">
        <v>1607</v>
      </c>
    </row>
    <row r="1058" spans="1:3">
      <c r="B1058" t="s">
        <v>1573</v>
      </c>
      <c r="C1058" t="s">
        <v>1269</v>
      </c>
    </row>
    <row r="1059" spans="1:3">
      <c r="B1059" t="s">
        <v>1536</v>
      </c>
      <c r="C1059" t="s">
        <v>1616</v>
      </c>
    </row>
    <row r="1060" spans="1:3">
      <c r="B1060" t="s">
        <v>1538</v>
      </c>
      <c r="C1060" t="s">
        <v>1535</v>
      </c>
    </row>
    <row r="1061" spans="1:3">
      <c r="B1061" t="s">
        <v>1539</v>
      </c>
      <c r="C1061" t="s">
        <v>1535</v>
      </c>
    </row>
    <row r="1062" spans="1:3">
      <c r="B1062" t="s">
        <v>1540</v>
      </c>
      <c r="C1062" t="s">
        <v>1537</v>
      </c>
    </row>
    <row r="1063" spans="1:3">
      <c r="B1063" t="s">
        <v>1541</v>
      </c>
      <c r="C1063" t="s">
        <v>1618</v>
      </c>
    </row>
    <row r="1064" spans="1:3">
      <c r="B1064" t="s">
        <v>1548</v>
      </c>
      <c r="C1064" t="s">
        <v>1547</v>
      </c>
    </row>
    <row r="1065" spans="1:3">
      <c r="A1065">
        <v>5</v>
      </c>
      <c r="B1065" t="s">
        <v>1549</v>
      </c>
      <c r="C1065" t="s">
        <v>1552</v>
      </c>
    </row>
    <row r="1066" spans="1:3">
      <c r="B1066" t="s">
        <v>1550</v>
      </c>
      <c r="C1066" t="s">
        <v>1547</v>
      </c>
    </row>
    <row r="1067" spans="1:3">
      <c r="A1067">
        <v>5</v>
      </c>
      <c r="B1067" t="s">
        <v>1553</v>
      </c>
      <c r="C1067" t="s">
        <v>1574</v>
      </c>
    </row>
    <row r="1068" spans="1:3">
      <c r="B1068" t="s">
        <v>1554</v>
      </c>
      <c r="C1068" t="s">
        <v>1617</v>
      </c>
    </row>
    <row r="1069" spans="1:3">
      <c r="B1069" t="s">
        <v>1555</v>
      </c>
      <c r="C1069" t="s">
        <v>1619</v>
      </c>
    </row>
    <row r="1070" spans="1:3">
      <c r="A1070" t="s">
        <v>1609</v>
      </c>
      <c r="B1070" t="s">
        <v>1569</v>
      </c>
      <c r="C1070" t="s">
        <v>1570</v>
      </c>
    </row>
    <row r="1071" spans="1:3">
      <c r="B1071" t="s">
        <v>1571</v>
      </c>
      <c r="C1071" t="s">
        <v>1572</v>
      </c>
    </row>
    <row r="1072" spans="1:3">
      <c r="B1072" t="s">
        <v>1605</v>
      </c>
      <c r="C1072" t="s">
        <v>1606</v>
      </c>
    </row>
    <row r="1073" spans="1:51">
      <c r="B1073" t="s">
        <v>1608</v>
      </c>
      <c r="C1073" t="s">
        <v>1606</v>
      </c>
    </row>
    <row r="1074" spans="1:51">
      <c r="B1074" t="s">
        <v>1610</v>
      </c>
      <c r="C1074" t="s">
        <v>1611</v>
      </c>
    </row>
    <row r="1075" spans="1:51">
      <c r="B1075" t="s">
        <v>1612</v>
      </c>
      <c r="C1075" t="s">
        <v>1606</v>
      </c>
    </row>
    <row r="1077" spans="1:51">
      <c r="F1077">
        <v>1</v>
      </c>
      <c r="G1077" s="1">
        <v>442</v>
      </c>
      <c r="J1077">
        <v>5</v>
      </c>
      <c r="O1077">
        <v>10</v>
      </c>
      <c r="T1077">
        <v>15</v>
      </c>
      <c r="Y1077">
        <v>20</v>
      </c>
      <c r="AD1077">
        <v>25</v>
      </c>
      <c r="AI1077">
        <v>30</v>
      </c>
      <c r="AN1077">
        <v>35</v>
      </c>
      <c r="AS1077">
        <v>40</v>
      </c>
      <c r="AX1077">
        <v>45</v>
      </c>
    </row>
    <row r="1078" spans="1:51">
      <c r="H1078" s="2" t="s">
        <v>75</v>
      </c>
      <c r="I1078" t="s">
        <v>77</v>
      </c>
      <c r="J1078" s="2"/>
      <c r="K1078" t="s">
        <v>79</v>
      </c>
      <c r="L1078" s="3" t="s">
        <v>80</v>
      </c>
      <c r="M1078" t="s">
        <v>89</v>
      </c>
      <c r="N1078" t="s">
        <v>81</v>
      </c>
      <c r="O1078" s="2" t="s">
        <v>88</v>
      </c>
      <c r="P1078" t="s">
        <v>86</v>
      </c>
      <c r="Q1078" t="s">
        <v>91</v>
      </c>
      <c r="R1078" t="s">
        <v>85</v>
      </c>
      <c r="S1078" t="s">
        <v>78</v>
      </c>
      <c r="U1078" t="s">
        <v>84</v>
      </c>
      <c r="V1078" t="s">
        <v>87</v>
      </c>
      <c r="W1078" t="s">
        <v>107</v>
      </c>
      <c r="X1078" t="s">
        <v>105</v>
      </c>
      <c r="Y1078" t="s">
        <v>94</v>
      </c>
      <c r="Z1078" t="s">
        <v>92</v>
      </c>
      <c r="AA1078" t="s">
        <v>112</v>
      </c>
      <c r="AB1078" t="s">
        <v>110</v>
      </c>
      <c r="AC1078" t="s">
        <v>93</v>
      </c>
      <c r="AE1078" s="2"/>
      <c r="AF1078" t="s">
        <v>98</v>
      </c>
      <c r="AG1078" t="s">
        <v>76</v>
      </c>
      <c r="AH1078" s="2" t="s">
        <v>81</v>
      </c>
      <c r="AI1078" t="s">
        <v>82</v>
      </c>
      <c r="AJ1078" t="s">
        <v>95</v>
      </c>
      <c r="AK1078" t="s">
        <v>97</v>
      </c>
      <c r="AL1078" t="s">
        <v>100</v>
      </c>
      <c r="AN1078" t="s">
        <v>96</v>
      </c>
      <c r="AO1078" t="s">
        <v>102</v>
      </c>
      <c r="AP1078" t="s">
        <v>603</v>
      </c>
      <c r="AQ1078" t="s">
        <v>109</v>
      </c>
      <c r="AR1078" t="s">
        <v>83</v>
      </c>
      <c r="AT1078" t="s">
        <v>74</v>
      </c>
      <c r="AV1078" t="s">
        <v>1243</v>
      </c>
      <c r="AW1078" t="s">
        <v>1251</v>
      </c>
      <c r="AX1078" t="s">
        <v>111</v>
      </c>
      <c r="AY1078" t="s">
        <v>1634</v>
      </c>
    </row>
    <row r="1079" spans="1:51">
      <c r="D1079" t="s">
        <v>71</v>
      </c>
      <c r="F1079" s="2" t="s">
        <v>115</v>
      </c>
      <c r="G1079" s="2" t="s">
        <v>116</v>
      </c>
      <c r="H1079" s="2" t="s">
        <v>118</v>
      </c>
      <c r="I1079" t="s">
        <v>120</v>
      </c>
      <c r="J1079" s="2" t="s">
        <v>122</v>
      </c>
      <c r="K1079" s="3" t="s">
        <v>123</v>
      </c>
      <c r="L1079" t="s">
        <v>124</v>
      </c>
      <c r="M1079" s="3" t="s">
        <v>134</v>
      </c>
      <c r="N1079" t="s">
        <v>135</v>
      </c>
      <c r="O1079" s="2" t="s">
        <v>133</v>
      </c>
      <c r="P1079" t="s">
        <v>130</v>
      </c>
      <c r="Q1079" t="s">
        <v>138</v>
      </c>
      <c r="R1079" s="2" t="s">
        <v>129</v>
      </c>
      <c r="S1079" s="4" t="s">
        <v>121</v>
      </c>
      <c r="T1079" s="4" t="s">
        <v>141</v>
      </c>
      <c r="U1079" t="s">
        <v>128</v>
      </c>
      <c r="V1079" t="s">
        <v>131</v>
      </c>
      <c r="W1079" s="3" t="s">
        <v>155</v>
      </c>
      <c r="X1079" s="3" t="s">
        <v>153</v>
      </c>
      <c r="Y1079" s="2" t="s">
        <v>142</v>
      </c>
      <c r="Z1079" s="2" t="s">
        <v>139</v>
      </c>
      <c r="AA1079" s="3" t="s">
        <v>161</v>
      </c>
      <c r="AB1079" s="3" t="s">
        <v>159</v>
      </c>
      <c r="AC1079" s="2" t="s">
        <v>140</v>
      </c>
      <c r="AD1079" s="4" t="s">
        <v>136</v>
      </c>
      <c r="AE1079" s="4" t="s">
        <v>132</v>
      </c>
      <c r="AF1079" t="s">
        <v>146</v>
      </c>
      <c r="AG1079" t="s">
        <v>119</v>
      </c>
      <c r="AH1079" s="4" t="s">
        <v>125</v>
      </c>
      <c r="AI1079" t="s">
        <v>126</v>
      </c>
      <c r="AJ1079" t="s">
        <v>143</v>
      </c>
      <c r="AK1079" t="s">
        <v>145</v>
      </c>
      <c r="AL1079" s="3" t="s">
        <v>148</v>
      </c>
      <c r="AM1079" s="3" t="s">
        <v>454</v>
      </c>
      <c r="AN1079" t="s">
        <v>144</v>
      </c>
      <c r="AO1079" s="3" t="s">
        <v>150</v>
      </c>
      <c r="AP1079" s="3" t="s">
        <v>604</v>
      </c>
      <c r="AQ1079" s="3" t="s">
        <v>158</v>
      </c>
      <c r="AR1079" t="s">
        <v>675</v>
      </c>
      <c r="AS1079" s="3" t="s">
        <v>149</v>
      </c>
      <c r="AT1079" s="3" t="s">
        <v>117</v>
      </c>
      <c r="AU1079" t="s">
        <v>154</v>
      </c>
      <c r="AV1079" s="3" t="s">
        <v>152</v>
      </c>
      <c r="AW1079" t="s">
        <v>1250</v>
      </c>
      <c r="AX1079" s="3" t="s">
        <v>160</v>
      </c>
      <c r="AY1079" t="s">
        <v>1635</v>
      </c>
    </row>
    <row r="1080" spans="1:51">
      <c r="D1080" t="s">
        <v>72</v>
      </c>
      <c r="E1080">
        <f>SUM(F1080:BJ1080)</f>
        <v>510</v>
      </c>
      <c r="F1080">
        <v>5</v>
      </c>
      <c r="G1080">
        <v>31</v>
      </c>
      <c r="H1080">
        <v>31</v>
      </c>
      <c r="I1080">
        <v>30</v>
      </c>
      <c r="J1080">
        <v>30</v>
      </c>
      <c r="K1080">
        <v>31</v>
      </c>
      <c r="L1080">
        <v>30</v>
      </c>
      <c r="M1080">
        <v>14</v>
      </c>
      <c r="N1080">
        <v>29</v>
      </c>
      <c r="O1080">
        <v>29</v>
      </c>
      <c r="P1080">
        <v>17</v>
      </c>
      <c r="Q1080">
        <v>13</v>
      </c>
      <c r="R1080">
        <v>17</v>
      </c>
      <c r="S1080">
        <v>21</v>
      </c>
      <c r="T1080">
        <v>7</v>
      </c>
      <c r="U1080">
        <v>10</v>
      </c>
      <c r="V1080">
        <v>4</v>
      </c>
      <c r="Z1080">
        <v>1</v>
      </c>
      <c r="AA1080">
        <v>5</v>
      </c>
      <c r="AB1080">
        <v>11</v>
      </c>
      <c r="AC1080">
        <v>5</v>
      </c>
      <c r="AD1080">
        <v>13</v>
      </c>
      <c r="AE1080">
        <v>17</v>
      </c>
      <c r="AF1080">
        <v>19</v>
      </c>
      <c r="AG1080">
        <v>17</v>
      </c>
      <c r="AH1080">
        <v>4</v>
      </c>
      <c r="AJ1080">
        <v>19</v>
      </c>
      <c r="AK1080">
        <v>9</v>
      </c>
      <c r="AL1080">
        <v>1</v>
      </c>
      <c r="AN1080">
        <v>7</v>
      </c>
      <c r="AP1080">
        <v>1</v>
      </c>
      <c r="AR1080">
        <v>6</v>
      </c>
      <c r="AT1080">
        <v>16</v>
      </c>
      <c r="AV1080">
        <v>2</v>
      </c>
      <c r="AW1080">
        <v>6</v>
      </c>
      <c r="AY1080">
        <v>2</v>
      </c>
    </row>
    <row r="1081" spans="1:51">
      <c r="D1081" t="s">
        <v>73</v>
      </c>
      <c r="E1081">
        <f>SUM(F1081:BJ1081)</f>
        <v>777</v>
      </c>
      <c r="F1081">
        <v>19</v>
      </c>
      <c r="G1081" s="1">
        <v>53</v>
      </c>
      <c r="H1081" s="1">
        <v>37</v>
      </c>
      <c r="I1081" s="1">
        <v>27</v>
      </c>
      <c r="J1081" s="1">
        <v>29</v>
      </c>
      <c r="K1081" s="1">
        <v>30</v>
      </c>
      <c r="L1081" s="1">
        <v>30</v>
      </c>
      <c r="M1081" s="1">
        <v>40</v>
      </c>
      <c r="N1081">
        <v>11</v>
      </c>
      <c r="O1081" s="1">
        <v>39</v>
      </c>
      <c r="P1081">
        <v>26</v>
      </c>
      <c r="Q1081">
        <v>7</v>
      </c>
      <c r="R1081" s="1">
        <v>30</v>
      </c>
      <c r="S1081" s="1">
        <v>32</v>
      </c>
      <c r="T1081" s="1">
        <v>19</v>
      </c>
      <c r="U1081" s="1">
        <v>27</v>
      </c>
      <c r="V1081" s="1">
        <v>34</v>
      </c>
      <c r="W1081">
        <v>7</v>
      </c>
      <c r="X1081">
        <v>9</v>
      </c>
      <c r="Y1081">
        <v>8</v>
      </c>
      <c r="Z1081" s="1">
        <v>11</v>
      </c>
      <c r="AA1081">
        <v>9</v>
      </c>
      <c r="AB1081">
        <v>7</v>
      </c>
      <c r="AC1081">
        <v>5</v>
      </c>
      <c r="AD1081">
        <v>14</v>
      </c>
      <c r="AE1081" s="1">
        <v>20</v>
      </c>
      <c r="AF1081" s="1">
        <v>27</v>
      </c>
      <c r="AG1081" s="1">
        <v>47</v>
      </c>
      <c r="AH1081" s="1">
        <v>41</v>
      </c>
      <c r="AI1081">
        <v>1</v>
      </c>
      <c r="AJ1081">
        <v>8</v>
      </c>
      <c r="AK1081">
        <v>11</v>
      </c>
      <c r="AL1081">
        <v>2</v>
      </c>
      <c r="AM1081">
        <v>1</v>
      </c>
      <c r="AN1081">
        <v>11</v>
      </c>
      <c r="AO1081">
        <v>2</v>
      </c>
      <c r="AQ1081">
        <v>1</v>
      </c>
      <c r="AR1081">
        <v>9</v>
      </c>
      <c r="AS1081">
        <v>1</v>
      </c>
      <c r="AT1081">
        <v>26</v>
      </c>
      <c r="AU1081">
        <v>3</v>
      </c>
      <c r="AV1081">
        <v>2</v>
      </c>
      <c r="AW1081">
        <v>1</v>
      </c>
      <c r="AX1081">
        <v>1</v>
      </c>
      <c r="AY1081">
        <v>2</v>
      </c>
    </row>
    <row r="1083" spans="1:51">
      <c r="A1083" s="6">
        <v>43830</v>
      </c>
      <c r="E1083">
        <f>SUM(F1083:BJ1083)</f>
        <v>18</v>
      </c>
      <c r="G1083">
        <v>1</v>
      </c>
      <c r="H1083">
        <v>1</v>
      </c>
      <c r="I1083">
        <v>1</v>
      </c>
      <c r="J1083">
        <v>1</v>
      </c>
      <c r="K1083">
        <v>1</v>
      </c>
      <c r="L1083">
        <v>1</v>
      </c>
      <c r="M1083">
        <v>1</v>
      </c>
      <c r="N1083">
        <v>1</v>
      </c>
      <c r="O1083">
        <v>1</v>
      </c>
      <c r="Z1083">
        <v>1</v>
      </c>
      <c r="AB1083">
        <v>1</v>
      </c>
      <c r="AE1083">
        <v>1</v>
      </c>
      <c r="AG1083">
        <v>1</v>
      </c>
      <c r="AJ1083">
        <v>1</v>
      </c>
      <c r="AT1083">
        <v>1</v>
      </c>
      <c r="AV1083">
        <v>1</v>
      </c>
      <c r="AW1083">
        <v>1</v>
      </c>
      <c r="AY1083">
        <v>1</v>
      </c>
    </row>
    <row r="1084" spans="1:51">
      <c r="A1084" t="s">
        <v>1551</v>
      </c>
      <c r="B1084" t="s">
        <v>1626</v>
      </c>
      <c r="C1084" s="3" t="s">
        <v>1627</v>
      </c>
      <c r="D1084">
        <v>7</v>
      </c>
      <c r="E1084">
        <f>SUM(F1084:BJ1084)</f>
        <v>7</v>
      </c>
      <c r="F1084">
        <v>1</v>
      </c>
      <c r="K1084">
        <v>1</v>
      </c>
      <c r="L1084">
        <v>1</v>
      </c>
      <c r="U1084">
        <v>1</v>
      </c>
      <c r="AE1084">
        <v>1</v>
      </c>
      <c r="AH1084">
        <v>1</v>
      </c>
      <c r="AT1084">
        <v>1</v>
      </c>
    </row>
    <row r="1085" spans="1:51">
      <c r="B1085" t="s">
        <v>1585</v>
      </c>
      <c r="C1085" s="3" t="s">
        <v>1604</v>
      </c>
      <c r="D1085">
        <v>16</v>
      </c>
      <c r="E1085">
        <f>SUM(F1085:BJ1085)</f>
        <v>16</v>
      </c>
      <c r="G1085">
        <v>1</v>
      </c>
      <c r="H1085">
        <v>1</v>
      </c>
      <c r="J1085">
        <v>2</v>
      </c>
      <c r="K1085">
        <v>1</v>
      </c>
      <c r="M1085">
        <v>2</v>
      </c>
      <c r="O1085">
        <v>1</v>
      </c>
      <c r="S1085">
        <v>1</v>
      </c>
      <c r="Z1085">
        <v>1</v>
      </c>
      <c r="AB1085">
        <v>1</v>
      </c>
      <c r="AG1085">
        <v>1</v>
      </c>
      <c r="AH1085">
        <v>1</v>
      </c>
      <c r="AT1085">
        <v>1</v>
      </c>
      <c r="AV1085">
        <v>1</v>
      </c>
      <c r="AY1085">
        <v>1</v>
      </c>
    </row>
    <row r="1086" spans="1:51">
      <c r="A1086">
        <v>9</v>
      </c>
      <c r="B1086" t="s">
        <v>1588</v>
      </c>
      <c r="C1086" t="s">
        <v>1631</v>
      </c>
    </row>
    <row r="1087" spans="1:51">
      <c r="A1087">
        <v>7</v>
      </c>
      <c r="B1087" t="s">
        <v>1583</v>
      </c>
      <c r="C1087" t="s">
        <v>1630</v>
      </c>
    </row>
    <row r="1088" spans="1:51">
      <c r="B1088" t="s">
        <v>1577</v>
      </c>
      <c r="C1088" t="s">
        <v>1622</v>
      </c>
    </row>
    <row r="1089" spans="1:3">
      <c r="A1089">
        <v>5</v>
      </c>
      <c r="B1089" t="s">
        <v>1623</v>
      </c>
      <c r="C1089" s="9" t="s">
        <v>1624</v>
      </c>
    </row>
    <row r="1090" spans="1:3">
      <c r="A1090">
        <v>12</v>
      </c>
      <c r="B1090" t="s">
        <v>1579</v>
      </c>
      <c r="C1090" s="9" t="s">
        <v>1628</v>
      </c>
    </row>
    <row r="1095" spans="1:3">
      <c r="B1095" s="8" t="s">
        <v>1593</v>
      </c>
      <c r="C1095" s="8" t="s">
        <v>1596</v>
      </c>
    </row>
    <row r="1096" spans="1:3">
      <c r="B1096" t="s">
        <v>1578</v>
      </c>
      <c r="C1096" t="s">
        <v>1625</v>
      </c>
    </row>
    <row r="1097" spans="1:3">
      <c r="B1097" t="s">
        <v>1580</v>
      </c>
      <c r="C1097" t="s">
        <v>1570</v>
      </c>
    </row>
    <row r="1098" spans="1:3">
      <c r="B1098" t="s">
        <v>1581</v>
      </c>
      <c r="C1098" t="s">
        <v>1601</v>
      </c>
    </row>
    <row r="1099" spans="1:3">
      <c r="B1099" t="s">
        <v>1582</v>
      </c>
      <c r="C1099" t="s">
        <v>1629</v>
      </c>
    </row>
    <row r="1100" spans="1:3">
      <c r="B1100" t="s">
        <v>1594</v>
      </c>
      <c r="C1100" t="s">
        <v>1595</v>
      </c>
    </row>
    <row r="1101" spans="1:3">
      <c r="B1101" t="s">
        <v>1584</v>
      </c>
      <c r="C1101" t="s">
        <v>198</v>
      </c>
    </row>
    <row r="1102" spans="1:3">
      <c r="B1102" t="s">
        <v>1589</v>
      </c>
      <c r="C1102" t="s">
        <v>1590</v>
      </c>
    </row>
    <row r="1103" spans="1:3">
      <c r="B1103" t="s">
        <v>1586</v>
      </c>
      <c r="C1103" t="s">
        <v>1632</v>
      </c>
    </row>
    <row r="1104" spans="1:3">
      <c r="B1104" t="s">
        <v>1587</v>
      </c>
      <c r="C1104" t="s">
        <v>1570</v>
      </c>
    </row>
    <row r="1105" spans="2:50">
      <c r="B1105" t="s">
        <v>1591</v>
      </c>
      <c r="C1105" t="s">
        <v>1590</v>
      </c>
    </row>
    <row r="1106" spans="2:50">
      <c r="B1106" t="s">
        <v>1594</v>
      </c>
      <c r="C1106" t="s">
        <v>1595</v>
      </c>
    </row>
    <row r="1107" spans="2:50">
      <c r="B1107" t="s">
        <v>1597</v>
      </c>
      <c r="C1107" t="s">
        <v>1598</v>
      </c>
    </row>
    <row r="1108" spans="2:50">
      <c r="B1108" t="s">
        <v>1599</v>
      </c>
      <c r="C1108" t="s">
        <v>1600</v>
      </c>
    </row>
    <row r="1109" spans="2:50">
      <c r="B1109" t="s">
        <v>1602</v>
      </c>
      <c r="C1109" t="s">
        <v>1603</v>
      </c>
    </row>
    <row r="1110" spans="2:50">
      <c r="B1110" t="s">
        <v>1633</v>
      </c>
      <c r="C1110" t="s">
        <v>1634</v>
      </c>
    </row>
    <row r="1114" spans="2:50">
      <c r="F1114">
        <v>1</v>
      </c>
      <c r="J1114">
        <v>5</v>
      </c>
      <c r="O1114">
        <v>10</v>
      </c>
      <c r="T1114">
        <v>15</v>
      </c>
      <c r="Y1114">
        <v>20</v>
      </c>
      <c r="AD1114">
        <v>25</v>
      </c>
      <c r="AI1114">
        <v>30</v>
      </c>
      <c r="AN1114">
        <v>35</v>
      </c>
      <c r="AS1114">
        <v>40</v>
      </c>
      <c r="AX1114">
        <v>45</v>
      </c>
    </row>
    <row r="1117" spans="2:50">
      <c r="E1117">
        <f>SUM(F1117:BJ1117)</f>
        <v>0</v>
      </c>
    </row>
    <row r="1118" spans="2:50">
      <c r="E1118">
        <f>SUM(F1118:BJ1118)</f>
        <v>0</v>
      </c>
    </row>
    <row r="1120" spans="2:50">
      <c r="F1120" s="1">
        <v>442</v>
      </c>
    </row>
    <row r="1121" spans="5:51">
      <c r="G1121" t="s">
        <v>76</v>
      </c>
      <c r="H1121" s="2" t="s">
        <v>81</v>
      </c>
      <c r="I1121" t="s">
        <v>89</v>
      </c>
      <c r="J1121" s="2" t="s">
        <v>88</v>
      </c>
      <c r="K1121" s="2" t="s">
        <v>75</v>
      </c>
      <c r="L1121" t="s">
        <v>87</v>
      </c>
      <c r="M1121" t="s">
        <v>78</v>
      </c>
      <c r="N1121" t="s">
        <v>79</v>
      </c>
      <c r="O1121" s="3" t="s">
        <v>80</v>
      </c>
      <c r="P1121" t="s">
        <v>85</v>
      </c>
      <c r="Q1121" s="2"/>
      <c r="R1121" t="s">
        <v>77</v>
      </c>
      <c r="S1121" t="s">
        <v>84</v>
      </c>
      <c r="T1121" t="s">
        <v>98</v>
      </c>
      <c r="U1121" t="s">
        <v>86</v>
      </c>
      <c r="V1121" t="s">
        <v>74</v>
      </c>
      <c r="W1121" s="2"/>
      <c r="AA1121" t="s">
        <v>81</v>
      </c>
      <c r="AB1121" t="s">
        <v>92</v>
      </c>
      <c r="AC1121" t="s">
        <v>97</v>
      </c>
      <c r="AD1121" t="s">
        <v>96</v>
      </c>
      <c r="AE1121" t="s">
        <v>105</v>
      </c>
      <c r="AF1121" t="s">
        <v>112</v>
      </c>
      <c r="AG1121" t="s">
        <v>83</v>
      </c>
      <c r="AH1121" t="s">
        <v>94</v>
      </c>
      <c r="AI1121" t="s">
        <v>95</v>
      </c>
      <c r="AJ1121" t="s">
        <v>91</v>
      </c>
      <c r="AK1121" t="s">
        <v>107</v>
      </c>
      <c r="AL1121" t="s">
        <v>110</v>
      </c>
      <c r="AM1121" t="s">
        <v>93</v>
      </c>
      <c r="AO1121" t="s">
        <v>100</v>
      </c>
      <c r="AP1121" t="s">
        <v>102</v>
      </c>
      <c r="AQ1121" t="s">
        <v>1243</v>
      </c>
      <c r="AR1121" t="s">
        <v>1535</v>
      </c>
      <c r="AS1121" t="s">
        <v>82</v>
      </c>
      <c r="AU1121" t="s">
        <v>109</v>
      </c>
      <c r="AW1121" t="s">
        <v>1251</v>
      </c>
      <c r="AX1121" t="s">
        <v>111</v>
      </c>
      <c r="AY1121" t="s">
        <v>603</v>
      </c>
    </row>
    <row r="1122" spans="5:51">
      <c r="E1122" t="s">
        <v>71</v>
      </c>
      <c r="F1122" s="2" t="s">
        <v>116</v>
      </c>
      <c r="G1122" t="s">
        <v>119</v>
      </c>
      <c r="H1122" s="4" t="s">
        <v>125</v>
      </c>
      <c r="I1122" s="3" t="s">
        <v>134</v>
      </c>
      <c r="J1122" s="2" t="s">
        <v>133</v>
      </c>
      <c r="K1122" s="2" t="s">
        <v>118</v>
      </c>
      <c r="L1122" t="s">
        <v>131</v>
      </c>
      <c r="M1122" s="4" t="s">
        <v>121</v>
      </c>
      <c r="N1122" s="3" t="s">
        <v>123</v>
      </c>
      <c r="O1122" t="s">
        <v>124</v>
      </c>
      <c r="P1122" s="2" t="s">
        <v>129</v>
      </c>
      <c r="Q1122" s="2" t="s">
        <v>122</v>
      </c>
      <c r="R1122" t="s">
        <v>120</v>
      </c>
      <c r="S1122" t="s">
        <v>128</v>
      </c>
      <c r="T1122" t="s">
        <v>146</v>
      </c>
      <c r="U1122" t="s">
        <v>130</v>
      </c>
      <c r="V1122" s="3" t="s">
        <v>117</v>
      </c>
      <c r="W1122" s="4" t="s">
        <v>132</v>
      </c>
      <c r="X1122" s="2" t="s">
        <v>115</v>
      </c>
      <c r="Y1122" s="4" t="s">
        <v>141</v>
      </c>
      <c r="Z1122" s="4" t="s">
        <v>136</v>
      </c>
      <c r="AA1122" t="s">
        <v>135</v>
      </c>
      <c r="AB1122" s="2" t="s">
        <v>139</v>
      </c>
      <c r="AC1122" t="s">
        <v>145</v>
      </c>
      <c r="AD1122" t="s">
        <v>144</v>
      </c>
      <c r="AE1122" s="3" t="s">
        <v>153</v>
      </c>
      <c r="AF1122" s="3" t="s">
        <v>161</v>
      </c>
      <c r="AG1122" t="s">
        <v>675</v>
      </c>
      <c r="AH1122" s="2" t="s">
        <v>142</v>
      </c>
      <c r="AI1122" t="s">
        <v>143</v>
      </c>
      <c r="AJ1122" t="s">
        <v>138</v>
      </c>
      <c r="AK1122" s="3" t="s">
        <v>155</v>
      </c>
      <c r="AL1122" s="3" t="s">
        <v>159</v>
      </c>
      <c r="AM1122" s="2" t="s">
        <v>140</v>
      </c>
      <c r="AN1122" t="s">
        <v>154</v>
      </c>
      <c r="AO1122" s="3" t="s">
        <v>148</v>
      </c>
      <c r="AP1122" s="3" t="s">
        <v>150</v>
      </c>
      <c r="AQ1122" s="3" t="s">
        <v>152</v>
      </c>
      <c r="AR1122" t="s">
        <v>1635</v>
      </c>
      <c r="AS1122" t="s">
        <v>126</v>
      </c>
      <c r="AT1122" s="3" t="s">
        <v>454</v>
      </c>
      <c r="AU1122" s="3" t="s">
        <v>158</v>
      </c>
      <c r="AV1122" s="3" t="s">
        <v>149</v>
      </c>
      <c r="AW1122" t="s">
        <v>1250</v>
      </c>
      <c r="AX1122" s="3" t="s">
        <v>160</v>
      </c>
      <c r="AY1122" s="3" t="s">
        <v>604</v>
      </c>
    </row>
    <row r="1123" spans="5:51">
      <c r="E1123" t="s">
        <v>72</v>
      </c>
      <c r="F1123">
        <v>31</v>
      </c>
      <c r="G1123">
        <v>17</v>
      </c>
      <c r="H1123">
        <v>4</v>
      </c>
      <c r="I1123">
        <v>14</v>
      </c>
      <c r="J1123">
        <v>29</v>
      </c>
      <c r="K1123">
        <v>31</v>
      </c>
      <c r="L1123">
        <v>4</v>
      </c>
      <c r="M1123">
        <v>21</v>
      </c>
      <c r="N1123">
        <v>31</v>
      </c>
      <c r="O1123">
        <v>30</v>
      </c>
      <c r="P1123">
        <v>17</v>
      </c>
      <c r="Q1123">
        <v>30</v>
      </c>
      <c r="R1123">
        <v>30</v>
      </c>
      <c r="S1123">
        <v>10</v>
      </c>
      <c r="T1123">
        <v>19</v>
      </c>
      <c r="U1123">
        <v>17</v>
      </c>
      <c r="V1123">
        <v>16</v>
      </c>
      <c r="W1123">
        <v>17</v>
      </c>
      <c r="X1123">
        <v>5</v>
      </c>
      <c r="Y1123">
        <v>7</v>
      </c>
      <c r="Z1123">
        <v>13</v>
      </c>
      <c r="AA1123">
        <v>29</v>
      </c>
      <c r="AB1123">
        <v>1</v>
      </c>
      <c r="AC1123">
        <v>9</v>
      </c>
      <c r="AD1123">
        <v>7</v>
      </c>
      <c r="AE1123">
        <v>0</v>
      </c>
      <c r="AF1123">
        <v>5</v>
      </c>
      <c r="AG1123">
        <v>6</v>
      </c>
      <c r="AH1123">
        <v>0</v>
      </c>
      <c r="AI1123">
        <v>19</v>
      </c>
      <c r="AJ1123">
        <v>13</v>
      </c>
      <c r="AK1123">
        <v>0</v>
      </c>
      <c r="AL1123">
        <v>11</v>
      </c>
      <c r="AM1123">
        <v>5</v>
      </c>
      <c r="AN1123">
        <v>0</v>
      </c>
      <c r="AO1123">
        <v>1</v>
      </c>
      <c r="AP1123">
        <v>0</v>
      </c>
      <c r="AQ1123">
        <v>2</v>
      </c>
      <c r="AR1123">
        <v>2</v>
      </c>
      <c r="AS1123">
        <v>0</v>
      </c>
      <c r="AT1123">
        <v>0</v>
      </c>
      <c r="AU1123">
        <v>0</v>
      </c>
      <c r="AV1123">
        <v>0</v>
      </c>
      <c r="AW1123">
        <v>6</v>
      </c>
      <c r="AX1123">
        <v>0</v>
      </c>
      <c r="AY1123">
        <v>1</v>
      </c>
    </row>
    <row r="1124" spans="5:51">
      <c r="E1124" t="s">
        <v>73</v>
      </c>
      <c r="F1124" s="1">
        <v>53</v>
      </c>
      <c r="G1124" s="1">
        <v>47</v>
      </c>
      <c r="H1124" s="1">
        <v>41</v>
      </c>
      <c r="I1124" s="1">
        <v>40</v>
      </c>
      <c r="J1124" s="1">
        <v>39</v>
      </c>
      <c r="K1124" s="1">
        <v>37</v>
      </c>
      <c r="L1124" s="1">
        <v>34</v>
      </c>
      <c r="M1124" s="1">
        <v>32</v>
      </c>
      <c r="N1124" s="1">
        <v>30</v>
      </c>
      <c r="O1124" s="1">
        <v>30</v>
      </c>
      <c r="P1124" s="1">
        <v>30</v>
      </c>
      <c r="Q1124" s="1">
        <v>29</v>
      </c>
      <c r="R1124" s="1">
        <v>27</v>
      </c>
      <c r="S1124" s="1">
        <v>27</v>
      </c>
      <c r="T1124" s="1">
        <v>27</v>
      </c>
      <c r="U1124">
        <v>26</v>
      </c>
      <c r="V1124">
        <v>26</v>
      </c>
      <c r="W1124" s="1">
        <v>20</v>
      </c>
      <c r="X1124">
        <v>19</v>
      </c>
      <c r="Y1124" s="1">
        <v>19</v>
      </c>
      <c r="Z1124">
        <v>14</v>
      </c>
      <c r="AA1124">
        <v>11</v>
      </c>
      <c r="AB1124" s="1">
        <v>11</v>
      </c>
      <c r="AC1124">
        <v>11</v>
      </c>
      <c r="AD1124">
        <v>11</v>
      </c>
      <c r="AE1124">
        <v>9</v>
      </c>
      <c r="AF1124">
        <v>9</v>
      </c>
      <c r="AG1124">
        <v>9</v>
      </c>
      <c r="AH1124">
        <v>8</v>
      </c>
      <c r="AI1124">
        <v>8</v>
      </c>
      <c r="AJ1124">
        <v>7</v>
      </c>
      <c r="AK1124">
        <v>7</v>
      </c>
      <c r="AL1124">
        <v>7</v>
      </c>
      <c r="AM1124">
        <v>5</v>
      </c>
      <c r="AN1124">
        <v>3</v>
      </c>
      <c r="AO1124">
        <v>2</v>
      </c>
      <c r="AP1124">
        <v>2</v>
      </c>
      <c r="AQ1124">
        <v>2</v>
      </c>
      <c r="AR1124">
        <v>2</v>
      </c>
      <c r="AS1124">
        <v>1</v>
      </c>
      <c r="AT1124">
        <v>1</v>
      </c>
      <c r="AU1124">
        <v>1</v>
      </c>
      <c r="AV1124">
        <v>1</v>
      </c>
      <c r="AW1124">
        <v>1</v>
      </c>
      <c r="AX1124">
        <v>1</v>
      </c>
      <c r="AY1124">
        <v>0</v>
      </c>
    </row>
    <row r="1165" spans="3:7">
      <c r="D1165" t="s">
        <v>166</v>
      </c>
      <c r="E1165" t="s">
        <v>167</v>
      </c>
      <c r="F1165" t="s">
        <v>168</v>
      </c>
      <c r="G1165" t="s">
        <v>169</v>
      </c>
    </row>
    <row r="1166" spans="3:7">
      <c r="C1166" s="6">
        <v>43800</v>
      </c>
      <c r="D1166">
        <v>22</v>
      </c>
      <c r="E1166">
        <v>7</v>
      </c>
      <c r="F1166">
        <v>14</v>
      </c>
      <c r="G1166">
        <v>75</v>
      </c>
    </row>
    <row r="1167" spans="3:7">
      <c r="C1167" s="6">
        <v>43801</v>
      </c>
      <c r="D1167">
        <v>26</v>
      </c>
      <c r="E1167">
        <v>8</v>
      </c>
      <c r="F1167">
        <v>15</v>
      </c>
      <c r="G1167">
        <v>65</v>
      </c>
    </row>
    <row r="1168" spans="3:7">
      <c r="C1168" s="6">
        <v>43802</v>
      </c>
      <c r="D1168">
        <v>27</v>
      </c>
      <c r="E1168">
        <v>8</v>
      </c>
      <c r="F1168">
        <v>14</v>
      </c>
      <c r="G1168">
        <v>66</v>
      </c>
    </row>
    <row r="1169" spans="3:7">
      <c r="C1169" s="6">
        <v>43803</v>
      </c>
      <c r="D1169">
        <v>24</v>
      </c>
      <c r="E1169">
        <v>6</v>
      </c>
      <c r="F1169">
        <v>13</v>
      </c>
      <c r="G1169">
        <v>57</v>
      </c>
    </row>
    <row r="1170" spans="3:7">
      <c r="C1170" s="6">
        <v>43804</v>
      </c>
      <c r="D1170">
        <v>26</v>
      </c>
      <c r="E1170">
        <v>10</v>
      </c>
      <c r="F1170">
        <v>16</v>
      </c>
      <c r="G1170">
        <v>64</v>
      </c>
    </row>
    <row r="1171" spans="3:7">
      <c r="C1171" s="6">
        <v>43805</v>
      </c>
      <c r="D1171">
        <v>25</v>
      </c>
      <c r="E1171">
        <v>8</v>
      </c>
      <c r="F1171">
        <v>11</v>
      </c>
      <c r="G1171">
        <v>60</v>
      </c>
    </row>
    <row r="1172" spans="3:7">
      <c r="C1172" s="6">
        <v>43806</v>
      </c>
      <c r="D1172">
        <v>24</v>
      </c>
      <c r="E1172">
        <v>8</v>
      </c>
      <c r="F1172">
        <v>13</v>
      </c>
      <c r="G1172">
        <v>62</v>
      </c>
    </row>
    <row r="1173" spans="3:7">
      <c r="C1173" s="6">
        <v>43807</v>
      </c>
      <c r="D1173">
        <v>24</v>
      </c>
      <c r="E1173">
        <v>8</v>
      </c>
      <c r="F1173">
        <v>13</v>
      </c>
      <c r="G1173">
        <v>59</v>
      </c>
    </row>
    <row r="1174" spans="3:7">
      <c r="C1174" s="6">
        <v>43808</v>
      </c>
      <c r="D1174">
        <v>26</v>
      </c>
      <c r="E1174">
        <v>8</v>
      </c>
      <c r="F1174">
        <v>17</v>
      </c>
      <c r="G1174">
        <v>61</v>
      </c>
    </row>
    <row r="1175" spans="3:7">
      <c r="C1175" s="6">
        <v>43809</v>
      </c>
      <c r="D1175">
        <v>26</v>
      </c>
      <c r="E1175">
        <v>7</v>
      </c>
      <c r="F1175">
        <v>16</v>
      </c>
      <c r="G1175">
        <v>68</v>
      </c>
    </row>
    <row r="1176" spans="3:7">
      <c r="C1176" s="6">
        <v>43810</v>
      </c>
      <c r="D1176">
        <v>27</v>
      </c>
      <c r="E1176">
        <v>10</v>
      </c>
      <c r="F1176">
        <v>18</v>
      </c>
      <c r="G1176">
        <v>65</v>
      </c>
    </row>
    <row r="1177" spans="3:7">
      <c r="C1177" s="6">
        <v>43811</v>
      </c>
      <c r="D1177">
        <v>22</v>
      </c>
      <c r="E1177">
        <v>7</v>
      </c>
      <c r="F1177">
        <v>12</v>
      </c>
      <c r="G1177">
        <v>54</v>
      </c>
    </row>
    <row r="1178" spans="3:7">
      <c r="C1178" s="6">
        <v>43812</v>
      </c>
      <c r="D1178">
        <v>21</v>
      </c>
      <c r="E1178">
        <v>9</v>
      </c>
      <c r="F1178">
        <v>17</v>
      </c>
      <c r="G1178">
        <v>59</v>
      </c>
    </row>
    <row r="1179" spans="3:7">
      <c r="C1179" s="6">
        <v>43813</v>
      </c>
      <c r="D1179">
        <v>23</v>
      </c>
      <c r="E1179">
        <v>10</v>
      </c>
      <c r="F1179">
        <v>16</v>
      </c>
      <c r="G1179">
        <v>67</v>
      </c>
    </row>
    <row r="1180" spans="3:7">
      <c r="C1180" s="6">
        <v>43814</v>
      </c>
      <c r="D1180">
        <v>20</v>
      </c>
      <c r="E1180">
        <v>7</v>
      </c>
      <c r="F1180">
        <v>14</v>
      </c>
      <c r="G1180">
        <v>67</v>
      </c>
    </row>
    <row r="1181" spans="3:7">
      <c r="C1181" s="6">
        <v>43815</v>
      </c>
      <c r="D1181">
        <v>25</v>
      </c>
      <c r="E1181">
        <v>10</v>
      </c>
      <c r="F1181">
        <v>21</v>
      </c>
      <c r="G1181">
        <v>72</v>
      </c>
    </row>
    <row r="1182" spans="3:7">
      <c r="C1182" s="6">
        <v>43816</v>
      </c>
      <c r="D1182">
        <v>23</v>
      </c>
      <c r="E1182">
        <v>9</v>
      </c>
      <c r="F1182">
        <v>16</v>
      </c>
      <c r="G1182">
        <v>69</v>
      </c>
    </row>
    <row r="1183" spans="3:7">
      <c r="C1183" s="6">
        <v>43817</v>
      </c>
      <c r="D1183">
        <v>22</v>
      </c>
      <c r="E1183">
        <v>9</v>
      </c>
      <c r="F1183">
        <v>19</v>
      </c>
      <c r="G1183">
        <v>64</v>
      </c>
    </row>
    <row r="1184" spans="3:7">
      <c r="C1184" s="6">
        <v>43818</v>
      </c>
      <c r="D1184">
        <v>23</v>
      </c>
      <c r="E1184">
        <v>10</v>
      </c>
      <c r="F1184">
        <v>17</v>
      </c>
      <c r="G1184">
        <v>64</v>
      </c>
    </row>
    <row r="1185" spans="3:7">
      <c r="C1185" s="6">
        <v>43819</v>
      </c>
      <c r="D1185">
        <v>23</v>
      </c>
      <c r="E1185">
        <v>9</v>
      </c>
      <c r="F1185">
        <v>15</v>
      </c>
      <c r="G1185">
        <v>72</v>
      </c>
    </row>
    <row r="1186" spans="3:7">
      <c r="C1186" s="6">
        <v>43820</v>
      </c>
      <c r="D1186">
        <v>26</v>
      </c>
      <c r="E1186">
        <v>9</v>
      </c>
      <c r="F1186">
        <v>18</v>
      </c>
      <c r="G1186">
        <v>74</v>
      </c>
    </row>
    <row r="1187" spans="3:7">
      <c r="C1187" s="6">
        <v>43821</v>
      </c>
      <c r="D1187">
        <v>25</v>
      </c>
      <c r="E1187">
        <v>8</v>
      </c>
      <c r="F1187">
        <v>18</v>
      </c>
      <c r="G1187">
        <v>78</v>
      </c>
    </row>
    <row r="1188" spans="3:7">
      <c r="C1188" s="6">
        <v>43822</v>
      </c>
      <c r="D1188">
        <v>31</v>
      </c>
      <c r="E1188">
        <v>13</v>
      </c>
      <c r="F1188">
        <v>19</v>
      </c>
      <c r="G1188">
        <v>73</v>
      </c>
    </row>
    <row r="1189" spans="3:7">
      <c r="C1189" s="6">
        <v>43823</v>
      </c>
      <c r="D1189">
        <v>32</v>
      </c>
      <c r="E1189">
        <v>9</v>
      </c>
      <c r="F1189">
        <v>21</v>
      </c>
      <c r="G1189">
        <v>72</v>
      </c>
    </row>
    <row r="1190" spans="3:7">
      <c r="C1190" s="6">
        <v>43824</v>
      </c>
      <c r="D1190">
        <v>30</v>
      </c>
      <c r="E1190">
        <v>11</v>
      </c>
      <c r="F1190">
        <v>19</v>
      </c>
      <c r="G1190">
        <v>73</v>
      </c>
    </row>
    <row r="1191" spans="3:7">
      <c r="C1191" s="6">
        <v>43825</v>
      </c>
      <c r="D1191">
        <v>31</v>
      </c>
      <c r="E1191">
        <v>12</v>
      </c>
      <c r="F1191">
        <v>19</v>
      </c>
      <c r="G1191">
        <v>65</v>
      </c>
    </row>
    <row r="1192" spans="3:7">
      <c r="C1192" s="6">
        <v>43826</v>
      </c>
      <c r="D1192">
        <v>27</v>
      </c>
      <c r="E1192">
        <v>9</v>
      </c>
      <c r="F1192">
        <v>17</v>
      </c>
      <c r="G1192">
        <v>70</v>
      </c>
    </row>
    <row r="1193" spans="3:7">
      <c r="C1193" s="6">
        <v>43827</v>
      </c>
      <c r="D1193">
        <v>30</v>
      </c>
      <c r="E1193">
        <v>12</v>
      </c>
      <c r="F1193">
        <v>18</v>
      </c>
      <c r="G1193">
        <v>78</v>
      </c>
    </row>
    <row r="1194" spans="3:7">
      <c r="C1194" s="6">
        <v>43828</v>
      </c>
      <c r="D1194">
        <v>16</v>
      </c>
      <c r="E1194">
        <v>7</v>
      </c>
      <c r="F1194">
        <v>16</v>
      </c>
      <c r="G1194">
        <v>72</v>
      </c>
    </row>
    <row r="1195" spans="3:7">
      <c r="C1195" s="6">
        <v>43829</v>
      </c>
      <c r="D1195">
        <v>27</v>
      </c>
      <c r="E1195">
        <v>8</v>
      </c>
      <c r="F1195">
        <v>20</v>
      </c>
      <c r="G1195">
        <v>71</v>
      </c>
    </row>
    <row r="1196" spans="3:7">
      <c r="C1196" s="6">
        <v>43830</v>
      </c>
      <c r="D1196">
        <v>23</v>
      </c>
      <c r="E1196">
        <v>7</v>
      </c>
      <c r="F1196">
        <v>18</v>
      </c>
      <c r="G1196">
        <v>65</v>
      </c>
    </row>
    <row r="1198" spans="3:7">
      <c r="C1198" t="s">
        <v>170</v>
      </c>
      <c r="D1198">
        <f>SUM(D1166:D1196)</f>
        <v>777</v>
      </c>
      <c r="E1198">
        <f>SUM(E1166:E1196)</f>
        <v>273</v>
      </c>
      <c r="F1198">
        <f>SUM(F1166:F1196)</f>
        <v>510</v>
      </c>
      <c r="G1198">
        <f>SUM(G1166:G1196)</f>
        <v>2081</v>
      </c>
    </row>
    <row r="1199" spans="3:7">
      <c r="C1199" t="s">
        <v>171</v>
      </c>
      <c r="D1199">
        <f>AVERAGE(D1166:D1196)</f>
        <v>25.06451612903226</v>
      </c>
      <c r="E1199">
        <f>AVERAGE(E1166:E1196)</f>
        <v>8.806451612903226</v>
      </c>
      <c r="F1199">
        <f>AVERAGE(F1166:F1196)</f>
        <v>16.451612903225808</v>
      </c>
      <c r="G1199">
        <f>AVERAGE(G1166:G1196)</f>
        <v>67.129032258064512</v>
      </c>
    </row>
    <row r="1214" spans="1:1">
      <c r="A1214" t="s">
        <v>0</v>
      </c>
    </row>
    <row r="1215" spans="1:1">
      <c r="A1215" t="s">
        <v>1</v>
      </c>
    </row>
    <row r="1216" spans="1:1">
      <c r="A1216" t="s">
        <v>61</v>
      </c>
    </row>
    <row r="1217" spans="1:1">
      <c r="A1217" t="s">
        <v>62</v>
      </c>
    </row>
    <row r="1218" spans="1:1">
      <c r="A1218" t="s">
        <v>2</v>
      </c>
    </row>
    <row r="1219" spans="1:1">
      <c r="A1219" t="s">
        <v>3</v>
      </c>
    </row>
    <row r="1220" spans="1:1">
      <c r="A1220" t="s">
        <v>4</v>
      </c>
    </row>
    <row r="1221" spans="1:1">
      <c r="A1221" t="s">
        <v>63</v>
      </c>
    </row>
    <row r="1222" spans="1:1">
      <c r="A1222" t="s">
        <v>5</v>
      </c>
    </row>
    <row r="1223" spans="1:1">
      <c r="A1223" t="s">
        <v>64</v>
      </c>
    </row>
    <row r="1224" spans="1:1">
      <c r="A1224" t="s">
        <v>6</v>
      </c>
    </row>
    <row r="1225" spans="1:1">
      <c r="A1225" t="s">
        <v>7</v>
      </c>
    </row>
    <row r="1226" spans="1:1">
      <c r="A1226" t="s">
        <v>8</v>
      </c>
    </row>
    <row r="1227" spans="1:1">
      <c r="A1227" t="s">
        <v>65</v>
      </c>
    </row>
    <row r="1228" spans="1:1">
      <c r="A1228" t="s">
        <v>9</v>
      </c>
    </row>
    <row r="1229" spans="1:1">
      <c r="A1229" t="s">
        <v>10</v>
      </c>
    </row>
    <row r="1230" spans="1:1">
      <c r="A1230" t="s">
        <v>11</v>
      </c>
    </row>
    <row r="1231" spans="1:1">
      <c r="A1231" t="s">
        <v>12</v>
      </c>
    </row>
    <row r="1232" spans="1:1">
      <c r="A1232" t="s">
        <v>13</v>
      </c>
    </row>
    <row r="1233" spans="1:1">
      <c r="A1233" t="s">
        <v>14</v>
      </c>
    </row>
    <row r="1234" spans="1:1">
      <c r="A1234" t="s">
        <v>15</v>
      </c>
    </row>
    <row r="1235" spans="1:1">
      <c r="A1235" t="s">
        <v>16</v>
      </c>
    </row>
    <row r="1236" spans="1:1">
      <c r="A1236" t="s">
        <v>17</v>
      </c>
    </row>
    <row r="1237" spans="1:1">
      <c r="A1237" t="s">
        <v>18</v>
      </c>
    </row>
    <row r="1238" spans="1:1">
      <c r="A1238" t="s">
        <v>19</v>
      </c>
    </row>
    <row r="1239" spans="1:1">
      <c r="A1239" t="s">
        <v>20</v>
      </c>
    </row>
    <row r="1240" spans="1:1">
      <c r="A1240" t="s">
        <v>21</v>
      </c>
    </row>
    <row r="1241" spans="1:1">
      <c r="A1241" t="s">
        <v>22</v>
      </c>
    </row>
    <row r="1242" spans="1:1">
      <c r="A1242" t="s">
        <v>66</v>
      </c>
    </row>
    <row r="1243" spans="1:1">
      <c r="A1243" t="s">
        <v>23</v>
      </c>
    </row>
    <row r="1244" spans="1:1">
      <c r="A1244" t="s">
        <v>24</v>
      </c>
    </row>
    <row r="1245" spans="1:1">
      <c r="A1245" t="s">
        <v>25</v>
      </c>
    </row>
    <row r="1246" spans="1:1">
      <c r="A1246" t="s">
        <v>26</v>
      </c>
    </row>
    <row r="1247" spans="1:1">
      <c r="A1247" t="s">
        <v>27</v>
      </c>
    </row>
    <row r="1248" spans="1:1">
      <c r="A1248" t="s">
        <v>28</v>
      </c>
    </row>
    <row r="1249" spans="1:1">
      <c r="A1249" t="s">
        <v>29</v>
      </c>
    </row>
    <row r="1250" spans="1:1">
      <c r="A1250" t="s">
        <v>30</v>
      </c>
    </row>
    <row r="1251" spans="1:1">
      <c r="A1251" t="s">
        <v>31</v>
      </c>
    </row>
    <row r="1252" spans="1:1">
      <c r="A1252" t="s">
        <v>32</v>
      </c>
    </row>
    <row r="1253" spans="1:1">
      <c r="A1253" t="s">
        <v>33</v>
      </c>
    </row>
    <row r="1254" spans="1:1">
      <c r="A1254" t="s">
        <v>34</v>
      </c>
    </row>
    <row r="1255" spans="1:1">
      <c r="A1255" t="s">
        <v>35</v>
      </c>
    </row>
    <row r="1256" spans="1:1">
      <c r="A1256" t="s">
        <v>36</v>
      </c>
    </row>
    <row r="1257" spans="1:1">
      <c r="A1257" t="s">
        <v>37</v>
      </c>
    </row>
    <row r="1258" spans="1:1">
      <c r="A1258" t="s">
        <v>38</v>
      </c>
    </row>
    <row r="1259" spans="1:1">
      <c r="A1259" t="s">
        <v>67</v>
      </c>
    </row>
    <row r="1260" spans="1:1">
      <c r="A1260" t="s">
        <v>39</v>
      </c>
    </row>
    <row r="1261" spans="1:1">
      <c r="A1261" t="s">
        <v>68</v>
      </c>
    </row>
    <row r="1262" spans="1:1">
      <c r="A1262" t="s">
        <v>69</v>
      </c>
    </row>
    <row r="1263" spans="1:1">
      <c r="A1263" t="s">
        <v>40</v>
      </c>
    </row>
    <row r="1264" spans="1:1">
      <c r="A1264" t="s">
        <v>41</v>
      </c>
    </row>
    <row r="1265" spans="1:1">
      <c r="A1265" t="s">
        <v>42</v>
      </c>
    </row>
    <row r="1266" spans="1:1">
      <c r="A1266" t="s">
        <v>70</v>
      </c>
    </row>
    <row r="1267" spans="1:1">
      <c r="A1267" t="s">
        <v>43</v>
      </c>
    </row>
    <row r="1268" spans="1:1">
      <c r="A1268" t="s">
        <v>44</v>
      </c>
    </row>
    <row r="1269" spans="1:1">
      <c r="A1269" t="s">
        <v>45</v>
      </c>
    </row>
    <row r="1270" spans="1:1">
      <c r="A1270" t="s">
        <v>46</v>
      </c>
    </row>
    <row r="1271" spans="1:1">
      <c r="A1271" t="s">
        <v>47</v>
      </c>
    </row>
    <row r="1272" spans="1:1">
      <c r="A1272" t="s">
        <v>48</v>
      </c>
    </row>
    <row r="1273" spans="1:1">
      <c r="A1273" t="s">
        <v>49</v>
      </c>
    </row>
    <row r="1274" spans="1:1">
      <c r="A1274" t="s">
        <v>50</v>
      </c>
    </row>
    <row r="1275" spans="1:1">
      <c r="A1275" t="s">
        <v>51</v>
      </c>
    </row>
    <row r="1276" spans="1:1">
      <c r="A1276" t="s">
        <v>52</v>
      </c>
    </row>
    <row r="1277" spans="1:1">
      <c r="A1277" t="s">
        <v>53</v>
      </c>
    </row>
    <row r="1278" spans="1:1">
      <c r="A1278" t="s">
        <v>54</v>
      </c>
    </row>
    <row r="1279" spans="1:1">
      <c r="A1279" t="s">
        <v>55</v>
      </c>
    </row>
    <row r="1280" spans="1:1">
      <c r="A1280" t="s">
        <v>56</v>
      </c>
    </row>
    <row r="1281" spans="1:1">
      <c r="A1281" t="s">
        <v>57</v>
      </c>
    </row>
    <row r="1282" spans="1:1">
      <c r="A1282" t="s">
        <v>58</v>
      </c>
    </row>
    <row r="1283" spans="1:1">
      <c r="A1283" t="s">
        <v>59</v>
      </c>
    </row>
    <row r="1284" spans="1:1">
      <c r="A1284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2020-01-03T02:53:21Z</dcterms:modified>
</cp:coreProperties>
</file>