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7900" windowHeight="1315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44" i="1"/>
  <c r="E1143"/>
  <c r="E1108"/>
  <c r="E1107"/>
  <c r="E1106"/>
  <c r="E1104"/>
  <c r="E1103"/>
  <c r="E1069"/>
  <c r="E1068"/>
  <c r="E1067"/>
  <c r="E1065"/>
  <c r="E1064"/>
  <c r="E1033"/>
  <c r="E1032"/>
  <c r="E1031"/>
  <c r="E1029"/>
  <c r="E1028"/>
  <c r="E997"/>
  <c r="E996"/>
  <c r="E995"/>
  <c r="E993"/>
  <c r="E992"/>
  <c r="E962"/>
  <c r="E961"/>
  <c r="E960"/>
  <c r="E958"/>
  <c r="E957"/>
  <c r="E923"/>
  <c r="E922"/>
  <c r="E921"/>
  <c r="E919"/>
  <c r="E918"/>
  <c r="F884"/>
  <c r="F883"/>
  <c r="F882"/>
  <c r="F880"/>
  <c r="F879"/>
  <c r="E854"/>
  <c r="E853"/>
  <c r="E852"/>
  <c r="E850"/>
  <c r="E849"/>
  <c r="E811"/>
  <c r="E810"/>
  <c r="E809"/>
  <c r="E807"/>
  <c r="E806"/>
  <c r="E774"/>
  <c r="E773"/>
  <c r="E772"/>
  <c r="E770"/>
  <c r="E769"/>
  <c r="E732"/>
  <c r="E731"/>
  <c r="E730"/>
  <c r="E728"/>
  <c r="E727"/>
  <c r="E694"/>
  <c r="E693"/>
  <c r="E692"/>
  <c r="E690"/>
  <c r="E689"/>
  <c r="E655"/>
  <c r="E654"/>
  <c r="E653"/>
  <c r="E651"/>
  <c r="E650"/>
  <c r="E617"/>
  <c r="E616"/>
  <c r="E615"/>
  <c r="E613"/>
  <c r="E612"/>
  <c r="E575"/>
  <c r="E574"/>
  <c r="E573"/>
  <c r="E571"/>
  <c r="E570"/>
  <c r="E531"/>
  <c r="E530"/>
  <c r="E529"/>
  <c r="E527"/>
  <c r="E526"/>
  <c r="E499"/>
  <c r="E498"/>
  <c r="E497"/>
  <c r="E495"/>
  <c r="E494"/>
  <c r="E460"/>
  <c r="E459"/>
  <c r="E458"/>
  <c r="E456"/>
  <c r="E455"/>
  <c r="E426"/>
  <c r="E425"/>
  <c r="E424"/>
  <c r="E422"/>
  <c r="E421"/>
  <c r="E385"/>
  <c r="E384"/>
  <c r="E383"/>
  <c r="E381"/>
  <c r="E380"/>
  <c r="E354"/>
  <c r="E353"/>
  <c r="E352"/>
  <c r="E350"/>
  <c r="E349"/>
  <c r="E322"/>
  <c r="E321"/>
  <c r="E320"/>
  <c r="E318"/>
  <c r="E317"/>
  <c r="E289"/>
  <c r="E288"/>
  <c r="E287"/>
  <c r="E285"/>
  <c r="E284"/>
  <c r="E249"/>
  <c r="E251"/>
  <c r="E250"/>
  <c r="E247"/>
  <c r="E246"/>
  <c r="E223"/>
  <c r="E222"/>
  <c r="E221"/>
  <c r="E219"/>
  <c r="E218"/>
  <c r="E187"/>
  <c r="E186"/>
  <c r="E185"/>
  <c r="E183"/>
  <c r="E182"/>
  <c r="E149"/>
  <c r="E148"/>
  <c r="E147"/>
  <c r="E145"/>
  <c r="E144"/>
  <c r="E102"/>
  <c r="E101"/>
  <c r="E106"/>
  <c r="E105"/>
  <c r="E104"/>
  <c r="E57"/>
  <c r="E52"/>
  <c r="E61"/>
  <c r="E60"/>
  <c r="E59"/>
  <c r="E56"/>
  <c r="E17"/>
  <c r="E16"/>
  <c r="E21"/>
  <c r="E20"/>
  <c r="E19"/>
  <c r="G1233"/>
  <c r="F1233"/>
  <c r="E1233"/>
  <c r="D1233"/>
  <c r="G1232"/>
  <c r="F1232"/>
  <c r="E1232"/>
  <c r="D1232"/>
</calcChain>
</file>

<file path=xl/sharedStrings.xml><?xml version="1.0" encoding="utf-8"?>
<sst xmlns="http://schemas.openxmlformats.org/spreadsheetml/2006/main" count="4505" uniqueCount="1675">
  <si>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</si>
  <si>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</si>
  <si>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</si>
  <si>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</si>
  <si>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</si>
  <si>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</si>
  <si>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</si>
  <si>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</si>
  <si>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</si>
  <si>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</si>
  <si>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</si>
  <si>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</si>
  <si>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</si>
  <si>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</si>
  <si>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</si>
  <si>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</si>
  <si>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</si>
  <si>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</si>
  <si>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</si>
  <si>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</si>
  <si>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</si>
  <si>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</si>
  <si>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</si>
  <si>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</si>
  <si>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</si>
  <si>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</si>
  <si>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</si>
  <si>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</si>
  <si>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</si>
  <si>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</si>
  <si>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</si>
  <si>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</si>
  <si>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</si>
  <si>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</si>
  <si>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</si>
  <si>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</si>
  <si>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</si>
  <si>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</si>
  <si>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</si>
  <si>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</si>
  <si>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</si>
  <si>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</si>
  <si>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</si>
  <si>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</si>
  <si>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</si>
  <si>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</si>
  <si>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</si>
  <si>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</si>
  <si>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</si>
  <si>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</si>
  <si>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</si>
  <si>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</si>
  <si>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</si>
  <si>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</si>
  <si>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</si>
  <si>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</si>
  <si>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</si>
  <si>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</si>
  <si>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</si>
  <si>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</si>
  <si>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</si>
  <si>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</si>
  <si>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</si>
  <si>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</si>
  <si>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</si>
  <si>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</si>
  <si>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</si>
  <si>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</si>
  <si>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</si>
  <si>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</si>
  <si>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</si>
  <si>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</si>
  <si>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</si>
  <si>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</si>
  <si>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一日一句互選　２０１９－１１</t>
    <rPh sb="0" eb="4">
      <t>イチニチイック</t>
    </rPh>
    <rPh sb="4" eb="6">
      <t>ゴセン</t>
    </rPh>
    <phoneticPr fontId="1"/>
  </si>
  <si>
    <t>（金）</t>
    <rPh sb="1" eb="2">
      <t>キン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</si>
  <si>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</si>
  <si>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</si>
  <si>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選句数</t>
    <rPh sb="0" eb="3">
      <t>センクスウ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</si>
  <si>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</si>
  <si>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</si>
  <si>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投句数</t>
    <rPh sb="0" eb="3">
      <t>トウクスウ</t>
    </rPh>
    <phoneticPr fontId="1"/>
  </si>
  <si>
    <t>冬の街コントラバスの音がする　眠兎</t>
  </si>
  <si>
    <t>亜仁子</t>
    <rPh sb="0" eb="3">
      <t>アニコ</t>
    </rPh>
    <phoneticPr fontId="1"/>
  </si>
  <si>
    <t>首里城の焼け落ちし跡秋思かな　双葉</t>
  </si>
  <si>
    <t>公彦</t>
    <rPh sb="0" eb="2">
      <t>キミヒコ</t>
    </rPh>
    <phoneticPr fontId="1"/>
  </si>
  <si>
    <t>私の小さな暮らし冬支度　亜仁子</t>
  </si>
  <si>
    <t>慢鱚</t>
    <rPh sb="0" eb="2">
      <t>マンキス</t>
    </rPh>
    <phoneticPr fontId="1"/>
  </si>
  <si>
    <t>霧晴れて夫の顔見ゆ集中治療室　静代</t>
    <rPh sb="15" eb="17">
      <t>シズヨ</t>
    </rPh>
    <phoneticPr fontId="1"/>
  </si>
  <si>
    <t>そのことも風に飛ばさん秋桜　　千秋</t>
  </si>
  <si>
    <t>天も地も紅葉に埋めて東福寺　祐</t>
  </si>
  <si>
    <t>風害に水禍の町や秋日和　　真波</t>
  </si>
  <si>
    <t>五種盛りに知らぬ魚が秋日和　俊文</t>
  </si>
  <si>
    <r>
      <t>秋光を分け合ふ海と空の蒼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</si>
  <si>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</si>
  <si>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峰の端に新月出でぬ秋の宵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</si>
  <si>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斎宮の和琴の調べ秋深し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</si>
  <si>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吊るし柿珠玉の如く輝きて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</si>
  <si>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おのおのにお国自慢や新走り　　和</t>
  </si>
  <si>
    <t>おむすびの坂道行けり菊日和　無智</t>
  </si>
  <si>
    <r>
      <t xml:space="preserve">選   </t>
    </r>
    <r>
      <rPr>
        <b/>
        <sz val="11"/>
        <color rgb="FF00B0F0"/>
        <rFont val="ＭＳ Ｐゴシック"/>
        <family val="3"/>
        <charset val="128"/>
        <scheme val="minor"/>
      </rPr>
      <t>市堀 玉宗</t>
    </r>
    <rPh sb="0" eb="1">
      <t>セン</t>
    </rPh>
    <phoneticPr fontId="1"/>
  </si>
  <si>
    <t>和良鎌田</t>
    <rPh sb="0" eb="2">
      <t>カズヨシ</t>
    </rPh>
    <rPh sb="2" eb="4">
      <t>カマタ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</si>
  <si>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</si>
  <si>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人生のとどの詰まりや木守柿　　和</t>
  </si>
  <si>
    <t>朝の陽を浴び秋蝶の目覚めかな　俊彦</t>
  </si>
  <si>
    <t>貧すれど男はダンディ秋の蝶　俊彦</t>
  </si>
  <si>
    <t>秋光や色なき水の創る虹　浩正</t>
  </si>
  <si>
    <t>慢鱚</t>
    <rPh sb="0" eb="2">
      <t>マンキス</t>
    </rPh>
    <phoneticPr fontId="1"/>
  </si>
  <si>
    <t>色變へぬ松を朱にと夕日燃ゆ　祐</t>
  </si>
  <si>
    <t>露出計振り切る秋の空の下　　正則</t>
  </si>
  <si>
    <r>
      <t>金色の光る売地やゑのこ草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</si>
  <si>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翅透しキチキチ飛蝗着陸す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</si>
  <si>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安曇野の一山百円キズ林檎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</si>
  <si>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その肉がうごめくごとし鶏頭花　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</si>
  <si>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t>和良河野</t>
    <rPh sb="0" eb="2">
      <t>カズヨシ</t>
    </rPh>
    <rPh sb="2" eb="4">
      <t>コウノ</t>
    </rPh>
    <phoneticPr fontId="1"/>
  </si>
  <si>
    <t>湯冷めして影の勝手に歩き出す　　静代</t>
    <phoneticPr fontId="1"/>
  </si>
  <si>
    <t>藤倉</t>
    <rPh sb="0" eb="2">
      <t>フジクラ</t>
    </rPh>
    <phoneticPr fontId="1"/>
  </si>
  <si>
    <t>初冬の兼題記す箸袋　満徳</t>
  </si>
  <si>
    <t>公彦古閑</t>
    <rPh sb="0" eb="2">
      <t>キミヒコ</t>
    </rPh>
    <rPh sb="2" eb="4">
      <t>コガ</t>
    </rPh>
    <phoneticPr fontId="1"/>
  </si>
  <si>
    <t>角打ちのよもやま話火恋し　紀宣</t>
  </si>
  <si>
    <t>河野</t>
    <rPh sb="0" eb="2">
      <t>コウノ</t>
    </rPh>
    <phoneticPr fontId="1"/>
  </si>
  <si>
    <t>藤の実の弾けて鳥は青空へ　浩正</t>
  </si>
  <si>
    <t>佐伯古閑</t>
    <rPh sb="0" eb="2">
      <t>サエキ</t>
    </rPh>
    <rPh sb="2" eb="4">
      <t>コガ</t>
    </rPh>
    <phoneticPr fontId="1"/>
  </si>
  <si>
    <t>蒼穹に屆けとばかり七竈　祐</t>
  </si>
  <si>
    <t>小口</t>
    <rPh sb="0" eb="2">
      <t>コグチ</t>
    </rPh>
    <phoneticPr fontId="1"/>
  </si>
  <si>
    <t>来し方に過不足あらず放屁虫　たけし</t>
  </si>
  <si>
    <t>ドーナツの穴無限大鳥渡る　たけし</t>
  </si>
  <si>
    <t>鎧坂登る室生寺照紅葉　　正則</t>
    <phoneticPr fontId="1"/>
  </si>
  <si>
    <t>女坂下る背中に秋夕焼　　正則</t>
  </si>
  <si>
    <t>　トリプル</t>
    <phoneticPr fontId="1"/>
  </si>
  <si>
    <t>どんぐりは媚びない決して歌わない 直美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</si>
  <si>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カマタ</t>
    </rPh>
    <rPh sb="2" eb="4">
      <t>コウノ</t>
    </rPh>
    <phoneticPr fontId="1"/>
  </si>
  <si>
    <t>湯冷めして影の勝手に歩き出す　静代</t>
  </si>
  <si>
    <r>
      <t>古閑Shinogi鎌田栄太郎</t>
    </r>
    <r>
      <rPr>
        <sz val="11"/>
        <color rgb="FFFF0000"/>
        <rFont val="ＭＳ Ｐゴシック"/>
        <family val="3"/>
        <charset val="128"/>
        <scheme val="minor"/>
      </rPr>
      <t>有紀満徳</t>
    </r>
    <rPh sb="0" eb="2">
      <t>コガ</t>
    </rPh>
    <rPh sb="9" eb="11">
      <t>カマタ</t>
    </rPh>
    <rPh sb="11" eb="14">
      <t>エイタロウ</t>
    </rPh>
    <rPh sb="14" eb="16">
      <t>ユキ</t>
    </rPh>
    <rPh sb="16" eb="18">
      <t>マントク</t>
    </rPh>
    <phoneticPr fontId="1"/>
  </si>
  <si>
    <t>和良満徳</t>
    <rPh sb="0" eb="2">
      <t>カズヨシ</t>
    </rPh>
    <rPh sb="2" eb="4">
      <t>マントク</t>
    </rPh>
    <phoneticPr fontId="1"/>
  </si>
  <si>
    <t>舞妓てふ旅路の果ての秋夕焼 玉有良</t>
  </si>
  <si>
    <t>慢鱚</t>
    <rPh sb="0" eb="2">
      <t>マンキス</t>
    </rPh>
    <phoneticPr fontId="1"/>
  </si>
  <si>
    <t>英語より日本語怪し文化の日　　　静代</t>
  </si>
  <si>
    <t>天高く外に蹴り出しノーサイド 慢鱚</t>
  </si>
  <si>
    <t>指先に点字ひやりと文化の日 緋路</t>
    <phoneticPr fontId="1"/>
  </si>
  <si>
    <t>秋灯や鏡の中は舞踏会　千秋</t>
  </si>
  <si>
    <t>ペンだこの消えて久しき夜業かな　祐</t>
  </si>
  <si>
    <t>古閑</t>
    <rPh sb="0" eb="2">
      <t>コガ</t>
    </rPh>
    <phoneticPr fontId="1"/>
  </si>
  <si>
    <t>穴惑つまりわたしのやうなもの　暢</t>
  </si>
  <si>
    <t>セピア色の日の丸弁当文化の日　　　　静代</t>
  </si>
  <si>
    <t>土谷</t>
    <rPh sb="0" eb="2">
      <t>ツチタニ</t>
    </rPh>
    <phoneticPr fontId="1"/>
  </si>
  <si>
    <t>角打の缶詰こきこき冬隣　　草民</t>
  </si>
  <si>
    <r>
      <t>ぼつてりと男誘ひし通草かな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</si>
  <si>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</si>
  <si>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白菜の瑞々しさを一夜漬け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</si>
  <si>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からたちの実の夕闇に白秋忌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</si>
  <si>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ホロコーストの写真展や秋深し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</si>
  <si>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公彦和良</t>
    <rPh sb="0" eb="2">
      <t>キミヒコ</t>
    </rPh>
    <rPh sb="2" eb="4">
      <t>カズヨシ</t>
    </rPh>
    <phoneticPr fontId="1"/>
  </si>
  <si>
    <t>白菜の瑞々しさを一夜漬け　　正則</t>
  </si>
  <si>
    <t>肌寒しブレーキのない再稼働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</si>
  <si>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藤倉</t>
    </r>
    <rPh sb="7" eb="9">
      <t>フジクラ</t>
    </rPh>
    <phoneticPr fontId="1"/>
  </si>
  <si>
    <t>普賢岳秋の夕日をふところに　　満徳</t>
  </si>
  <si>
    <t>古閑Shinogi</t>
    <rPh sb="0" eb="2">
      <t>コガ</t>
    </rPh>
    <phoneticPr fontId="1"/>
  </si>
  <si>
    <t>土谷静代満徳</t>
    <rPh sb="0" eb="2">
      <t>ツチタニ</t>
    </rPh>
    <rPh sb="2" eb="4">
      <t>シズヨ</t>
    </rPh>
    <rPh sb="4" eb="6">
      <t>マントク</t>
    </rPh>
    <phoneticPr fontId="1"/>
  </si>
  <si>
    <r>
      <t>慢鱚栄太郎有紀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5">
      <t>エイタロウ</t>
    </rPh>
    <rPh sb="5" eb="7">
      <t>ユキ</t>
    </rPh>
    <rPh sb="7" eb="9">
      <t>シズヨ</t>
    </rPh>
    <rPh sb="9" eb="11">
      <t>マントク</t>
    </rPh>
    <phoneticPr fontId="1"/>
  </si>
  <si>
    <t>小口栄太郎</t>
    <rPh sb="0" eb="2">
      <t>コグチ</t>
    </rPh>
    <rPh sb="2" eb="5">
      <t>エイタロウ</t>
    </rPh>
    <phoneticPr fontId="1"/>
  </si>
  <si>
    <t>霧晴れて夫の顔見ゆ集中治療室　静代</t>
    <rPh sb="15" eb="17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</si>
  <si>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土谷Shinogi</t>
    </r>
    <rPh sb="0" eb="2">
      <t>キミヒコ</t>
    </rPh>
    <rPh sb="2" eb="4">
      <t>ツチタニ</t>
    </rPh>
    <phoneticPr fontId="1"/>
  </si>
  <si>
    <t>行く秋やレモンティーにて智恵子抄　一鷹</t>
  </si>
  <si>
    <t>満徳</t>
    <rPh sb="0" eb="2">
      <t>マントク</t>
    </rPh>
    <phoneticPr fontId="1"/>
  </si>
  <si>
    <t>名店のともしび永久に消える秋 玉有良</t>
  </si>
  <si>
    <t>栄太郎</t>
    <rPh sb="0" eb="3">
      <t>エイタロウ</t>
    </rPh>
    <phoneticPr fontId="1"/>
  </si>
  <si>
    <t>閉店を惜しむ行列温め酒 玉有良</t>
  </si>
  <si>
    <t>軒下の回覧板に乗る南瓜 慢鱚</t>
  </si>
  <si>
    <t>仁王様お食べ下さい笑ひ茸　俊彦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</si>
  <si>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ツチタニ</t>
    </rPh>
    <rPh sb="2" eb="4">
      <t>シズヨ</t>
    </rPh>
    <rPh sb="4" eb="6">
      <t>コウノ</t>
    </rPh>
    <phoneticPr fontId="1"/>
  </si>
  <si>
    <t>公彦古閑Shinogi満徳</t>
    <rPh sb="0" eb="2">
      <t>キミヒコ</t>
    </rPh>
    <rPh sb="2" eb="4">
      <t>コガ</t>
    </rPh>
    <rPh sb="11" eb="13">
      <t>マントク</t>
    </rPh>
    <phoneticPr fontId="1"/>
  </si>
  <si>
    <t>泥水の木犀の香を奪いをり　真波</t>
  </si>
  <si>
    <t>ご当地のラーメン美味し十一月来る　俊文</t>
  </si>
  <si>
    <t>北ばかり指す羅針盤雁渡る　紀宣</t>
  </si>
  <si>
    <t>右側は有刺鉄線泡立草　紀宣</t>
  </si>
  <si>
    <t>鋸を目立てす棟梁長き夜　　正則</t>
  </si>
  <si>
    <t>猛毒の生き物図鑑穴惑　　正則</t>
  </si>
  <si>
    <t>小口</t>
    <rPh sb="0" eb="2">
      <t>コグチ</t>
    </rPh>
    <phoneticPr fontId="1"/>
  </si>
  <si>
    <t>龍淵に潜む淡海の浮御堂　美音</t>
  </si>
  <si>
    <t>俳壇の末席汚す文化の日　　和</t>
  </si>
  <si>
    <t>登り来て石山寺の実むらさき　浩正</t>
  </si>
  <si>
    <t>中村</t>
    <rPh sb="0" eb="2">
      <t>ナカムラ</t>
    </rPh>
    <phoneticPr fontId="1"/>
  </si>
  <si>
    <t>すがれ蝶飛び立てぬまま露の宿　浩正</t>
  </si>
  <si>
    <t>静代栄太郎</t>
    <rPh sb="0" eb="2">
      <t>シズヨ</t>
    </rPh>
    <rPh sb="2" eb="5">
      <t>エイタロウ</t>
    </rPh>
    <phoneticPr fontId="1"/>
  </si>
  <si>
    <t>新米の零れてをりぬ台秤 寛昭</t>
  </si>
  <si>
    <t>照紅葉一休和尚の襖書 寛昭</t>
  </si>
  <si>
    <r>
      <t>古閑慢鱚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正則Shinogi草民藤倉</t>
    </r>
    <rPh sb="0" eb="2">
      <t>コガ</t>
    </rPh>
    <rPh sb="2" eb="4">
      <t>マンキス</t>
    </rPh>
    <rPh sb="4" eb="6">
      <t>ツチタニ</t>
    </rPh>
    <rPh sb="6" eb="8">
      <t>マサノリ</t>
    </rPh>
    <rPh sb="15" eb="17">
      <t>ソウミン</t>
    </rPh>
    <rPh sb="17" eb="19">
      <t>フジクラ</t>
    </rPh>
    <phoneticPr fontId="1"/>
  </si>
  <si>
    <t>遺言はまっぴらと父文化の日　紀宣</t>
  </si>
  <si>
    <t>オペ室のマスクの中の悔し泣き　紀宣</t>
  </si>
  <si>
    <t>Koike</t>
    <phoneticPr fontId="1"/>
  </si>
  <si>
    <t>牧の秋牛のピアスに氏素性　たけし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</si>
  <si>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古閑土谷Shinogi小口</t>
    </r>
    <rPh sb="0" eb="2">
      <t>キミヒコ</t>
    </rPh>
    <rPh sb="2" eb="4">
      <t>コガ</t>
    </rPh>
    <rPh sb="4" eb="6">
      <t>ツチタニ</t>
    </rPh>
    <rPh sb="13" eb="15">
      <t>コグチ</t>
    </rPh>
    <phoneticPr fontId="1"/>
  </si>
  <si>
    <t>待てど來ぬ人のありけり秋の虹　祐</t>
  </si>
  <si>
    <t>正則中村</t>
    <rPh sb="0" eb="2">
      <t>マサノリ</t>
    </rPh>
    <rPh sb="2" eb="4">
      <t>ナカムラ</t>
    </rPh>
    <phoneticPr fontId="1"/>
  </si>
  <si>
    <r>
      <t>古閑草民真波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コガ</t>
    </rPh>
    <rPh sb="2" eb="4">
      <t>ソウミン</t>
    </rPh>
    <rPh sb="4" eb="6">
      <t>マナミ</t>
    </rPh>
    <rPh sb="6" eb="8">
      <t>コグチ</t>
    </rPh>
    <phoneticPr fontId="1"/>
  </si>
  <si>
    <t>（日）　　5</t>
    <rPh sb="1" eb="2">
      <t>ニチ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</si>
  <si>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和良登志雄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トシオ</t>
    </rPh>
    <rPh sb="5" eb="8">
      <t>エイタロウ</t>
    </rPh>
    <phoneticPr fontId="1"/>
  </si>
  <si>
    <t>直美千秋栄太郎静代</t>
    <rPh sb="0" eb="2">
      <t>ナオミ</t>
    </rPh>
    <rPh sb="2" eb="4">
      <t>チアキ</t>
    </rPh>
    <rPh sb="4" eb="7">
      <t>エイタロウ</t>
    </rPh>
    <rPh sb="7" eb="9">
      <t>シズヨ</t>
    </rPh>
    <phoneticPr fontId="1"/>
  </si>
  <si>
    <t>紅葉狩栞に佳き葉ありにけり　一鷹</t>
  </si>
  <si>
    <t>土谷</t>
    <rPh sb="0" eb="2">
      <t>ツチタニ</t>
    </rPh>
    <phoneticPr fontId="1"/>
  </si>
  <si>
    <t>藤倉たけし</t>
    <rPh sb="0" eb="2">
      <t>フジクラ</t>
    </rPh>
    <phoneticPr fontId="1"/>
  </si>
  <si>
    <t>地図にある道見つからぬ神の旅　　　静代</t>
    <phoneticPr fontId="1"/>
  </si>
  <si>
    <t>満徳土谷</t>
    <rPh sb="0" eb="2">
      <t>マントク</t>
    </rPh>
    <rPh sb="2" eb="4">
      <t>ツチタニ</t>
    </rPh>
    <phoneticPr fontId="1"/>
  </si>
  <si>
    <t>熱を持つ息ひしめきて石榴の実　　　　静代</t>
  </si>
  <si>
    <t>菊の花陽に包まれて咲きにけり　亜仁子</t>
  </si>
  <si>
    <t>正則</t>
    <rPh sb="0" eb="2">
      <t>マサノリ</t>
    </rPh>
    <phoneticPr fontId="1"/>
  </si>
  <si>
    <t>竹林の偕楽園や秋の宵　俊克</t>
  </si>
  <si>
    <r>
      <t>和良古閑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コガ</t>
    </rPh>
    <rPh sb="4" eb="7">
      <t>エイタロウ</t>
    </rPh>
    <phoneticPr fontId="1"/>
  </si>
  <si>
    <t>藪医者や林檎噛じらせ歯の検査 慢鱚</t>
  </si>
  <si>
    <t>満徳静代</t>
    <rPh sb="0" eb="2">
      <t>マントク</t>
    </rPh>
    <rPh sb="2" eb="4">
      <t>シズヨ</t>
    </rPh>
    <phoneticPr fontId="1"/>
  </si>
  <si>
    <t>公彦栄太郎</t>
    <rPh sb="0" eb="2">
      <t>キミヒコ</t>
    </rPh>
    <rPh sb="2" eb="5">
      <t>エイタロウ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</si>
  <si>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Shinogi登志雄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カマタ</t>
    </rPh>
    <rPh sb="2" eb="4">
      <t>フジクラ</t>
    </rPh>
    <rPh sb="11" eb="14">
      <t>トシオ</t>
    </rPh>
    <rPh sb="14" eb="16">
      <t>マサノリ</t>
    </rPh>
    <rPh sb="16" eb="18">
      <t>マントク</t>
    </rPh>
    <rPh sb="18" eb="20">
      <t>シズヨ</t>
    </rPh>
    <phoneticPr fontId="1"/>
  </si>
  <si>
    <t>夕暮れは紅葉寺より始まりぬ 寛昭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</si>
  <si>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ツチタニ</t>
    </rPh>
    <phoneticPr fontId="1"/>
  </si>
  <si>
    <t>茶の花や東屋にある忘れ傘 寛昭</t>
  </si>
  <si>
    <t>藤倉千秋満徳</t>
    <rPh sb="0" eb="2">
      <t>フジクラ</t>
    </rPh>
    <rPh sb="2" eb="4">
      <t>チアキ</t>
    </rPh>
    <rPh sb="4" eb="6">
      <t>マントク</t>
    </rPh>
    <phoneticPr fontId="1"/>
  </si>
  <si>
    <r>
      <t>和良古閑たけし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コガ</t>
    </rPh>
    <rPh sb="7" eb="10">
      <t>トシオ</t>
    </rPh>
    <phoneticPr fontId="1"/>
  </si>
  <si>
    <t>後の月地球の未来映しをり　　和</t>
  </si>
  <si>
    <t>亜仁子</t>
    <rPh sb="0" eb="3">
      <t>アニコ</t>
    </rPh>
    <phoneticPr fontId="1"/>
  </si>
  <si>
    <r>
      <t>公彦鎌田Shinogi栄太郎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キミヒコ</t>
    </rPh>
    <rPh sb="2" eb="4">
      <t>カマタ</t>
    </rPh>
    <rPh sb="11" eb="14">
      <t>エイタロウ</t>
    </rPh>
    <rPh sb="14" eb="16">
      <t>マントク</t>
    </rPh>
    <phoneticPr fontId="1"/>
  </si>
  <si>
    <t>（土）　　9</t>
    <rPh sb="1" eb="2">
      <t>ド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</si>
  <si>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コグチ</t>
    </rPh>
    <rPh sb="4" eb="6">
      <t>シズヨ</t>
    </rPh>
    <phoneticPr fontId="1"/>
  </si>
  <si>
    <t>公彦満徳</t>
    <rPh sb="0" eb="2">
      <t>キミヒコ</t>
    </rPh>
    <rPh sb="2" eb="4">
      <t>マントク</t>
    </rPh>
    <phoneticPr fontId="1"/>
  </si>
  <si>
    <t>慢鱚土谷</t>
    <rPh sb="0" eb="2">
      <t>マンキス</t>
    </rPh>
    <rPh sb="2" eb="4">
      <t>ツチタニ</t>
    </rPh>
    <phoneticPr fontId="1"/>
  </si>
  <si>
    <t>直美佐伯</t>
    <rPh sb="0" eb="2">
      <t>ナオミ</t>
    </rPh>
    <rPh sb="2" eb="4">
      <t>サエキ</t>
    </rPh>
    <phoneticPr fontId="1"/>
  </si>
  <si>
    <t>根の国の扉に隙間ちんちろりん　たけし</t>
  </si>
  <si>
    <t>千秋</t>
    <rPh sb="0" eb="2">
      <t>チアキ</t>
    </rPh>
    <phoneticPr fontId="1"/>
  </si>
  <si>
    <t>直美藤倉Shinogiたけし</t>
    <rPh sb="0" eb="2">
      <t>ナオミ</t>
    </rPh>
    <rPh sb="2" eb="4">
      <t>フジクラ</t>
    </rPh>
    <phoneticPr fontId="1"/>
  </si>
  <si>
    <t>小口河野登志雄栄太郎</t>
    <rPh sb="0" eb="2">
      <t>コグチ</t>
    </rPh>
    <rPh sb="2" eb="4">
      <t>コウノ</t>
    </rPh>
    <rPh sb="4" eb="7">
      <t>トシオ</t>
    </rPh>
    <rPh sb="7" eb="10">
      <t>エイタロウ</t>
    </rPh>
    <phoneticPr fontId="1"/>
  </si>
  <si>
    <t>路地裏に 猫の集まる 星月夜　珠真</t>
    <phoneticPr fontId="1"/>
  </si>
  <si>
    <t>岩永</t>
    <rPh sb="0" eb="2">
      <t>イワナガ</t>
    </rPh>
    <phoneticPr fontId="1"/>
  </si>
  <si>
    <t>桑本</t>
    <rPh sb="0" eb="2">
      <t>クワモト</t>
    </rPh>
    <phoneticPr fontId="1"/>
  </si>
  <si>
    <t>中野</t>
    <rPh sb="0" eb="2">
      <t>ナカノ</t>
    </rPh>
    <phoneticPr fontId="1"/>
  </si>
  <si>
    <t>牧内</t>
    <rPh sb="0" eb="2">
      <t>マキウチ</t>
    </rPh>
    <phoneticPr fontId="1"/>
  </si>
  <si>
    <t>大工原</t>
    <rPh sb="0" eb="3">
      <t>ダイクハラ</t>
    </rPh>
    <phoneticPr fontId="1"/>
  </si>
  <si>
    <t>shinogi</t>
    <phoneticPr fontId="1"/>
  </si>
  <si>
    <t>大津留</t>
    <rPh sb="0" eb="3">
      <t>オオツル</t>
    </rPh>
    <phoneticPr fontId="1"/>
  </si>
  <si>
    <t>鎌田</t>
    <rPh sb="0" eb="2">
      <t>カマタ</t>
    </rPh>
    <phoneticPr fontId="1"/>
  </si>
  <si>
    <t>佐伯</t>
    <rPh sb="0" eb="2">
      <t>サエキ</t>
    </rPh>
    <phoneticPr fontId="1"/>
  </si>
  <si>
    <t>福井</t>
    <rPh sb="0" eb="2">
      <t>フクイ</t>
    </rPh>
    <phoneticPr fontId="1"/>
  </si>
  <si>
    <t>石井</t>
    <rPh sb="0" eb="2">
      <t>イシイ</t>
    </rPh>
    <phoneticPr fontId="1"/>
  </si>
  <si>
    <t>河辺</t>
    <rPh sb="0" eb="2">
      <t>カワベ</t>
    </rPh>
    <phoneticPr fontId="1"/>
  </si>
  <si>
    <t>佐藤</t>
    <rPh sb="0" eb="2">
      <t>サトウ</t>
    </rPh>
    <phoneticPr fontId="1"/>
  </si>
  <si>
    <t>柴山</t>
    <rPh sb="0" eb="2">
      <t>シバヤマ</t>
    </rPh>
    <phoneticPr fontId="1"/>
  </si>
  <si>
    <t>小林</t>
    <rPh sb="0" eb="2">
      <t>コバヤシ</t>
    </rPh>
    <phoneticPr fontId="1"/>
  </si>
  <si>
    <t>小出</t>
    <rPh sb="0" eb="2">
      <t>コイデ</t>
    </rPh>
    <phoneticPr fontId="1"/>
  </si>
  <si>
    <t>十河</t>
    <rPh sb="0" eb="2">
      <t>ソゴウ</t>
    </rPh>
    <phoneticPr fontId="1"/>
  </si>
  <si>
    <t>大久保</t>
    <rPh sb="0" eb="3">
      <t>オオクボ</t>
    </rPh>
    <phoneticPr fontId="1"/>
  </si>
  <si>
    <t>新名</t>
    <rPh sb="0" eb="2">
      <t>シンメイ</t>
    </rPh>
    <phoneticPr fontId="1"/>
  </si>
  <si>
    <t>江口</t>
    <rPh sb="0" eb="2">
      <t>エグチ</t>
    </rPh>
    <phoneticPr fontId="1"/>
  </si>
  <si>
    <t>ウエダ</t>
    <phoneticPr fontId="1"/>
  </si>
  <si>
    <t>Koike</t>
    <phoneticPr fontId="1"/>
  </si>
  <si>
    <t>牧野</t>
    <rPh sb="0" eb="2">
      <t>マキノ</t>
    </rPh>
    <phoneticPr fontId="1"/>
  </si>
  <si>
    <t>広川</t>
    <rPh sb="0" eb="2">
      <t>ヒロカワ</t>
    </rPh>
    <phoneticPr fontId="1"/>
  </si>
  <si>
    <t>斎藤</t>
    <rPh sb="0" eb="2">
      <t>サイトウ</t>
    </rPh>
    <phoneticPr fontId="1"/>
  </si>
  <si>
    <t>津田</t>
    <rPh sb="0" eb="2">
      <t>ツダ</t>
    </rPh>
    <phoneticPr fontId="1"/>
  </si>
  <si>
    <t>静代</t>
    <rPh sb="0" eb="2">
      <t>シズヨ</t>
    </rPh>
    <phoneticPr fontId="1"/>
  </si>
  <si>
    <t>栄太郎</t>
    <rPh sb="0" eb="3">
      <t>エイタロウ</t>
    </rPh>
    <phoneticPr fontId="1"/>
  </si>
  <si>
    <t>千秋</t>
    <rPh sb="0" eb="2">
      <t>チアキ</t>
    </rPh>
    <phoneticPr fontId="1"/>
  </si>
  <si>
    <t>泰與</t>
    <phoneticPr fontId="1"/>
  </si>
  <si>
    <t>祐</t>
    <rPh sb="0" eb="1">
      <t>ユウ</t>
    </rPh>
    <phoneticPr fontId="1"/>
  </si>
  <si>
    <t>正則</t>
    <rPh sb="0" eb="2">
      <t>マサノリ</t>
    </rPh>
    <phoneticPr fontId="1"/>
  </si>
  <si>
    <t>一彦</t>
    <rPh sb="0" eb="2">
      <t>カズヒコ</t>
    </rPh>
    <phoneticPr fontId="1"/>
  </si>
  <si>
    <t>夢積</t>
  </si>
  <si>
    <t>直</t>
    <rPh sb="0" eb="1">
      <t>ナオ</t>
    </rPh>
    <phoneticPr fontId="1"/>
  </si>
  <si>
    <t>俊彦</t>
    <rPh sb="0" eb="2">
      <t>トシヒコ</t>
    </rPh>
    <phoneticPr fontId="1"/>
  </si>
  <si>
    <t>緋路</t>
    <phoneticPr fontId="1"/>
  </si>
  <si>
    <t>無智</t>
    <rPh sb="0" eb="2">
      <t>ムチ</t>
    </rPh>
    <phoneticPr fontId="1"/>
  </si>
  <si>
    <t>真波</t>
    <rPh sb="0" eb="1">
      <t>マ</t>
    </rPh>
    <rPh sb="1" eb="2">
      <t>ナミ</t>
    </rPh>
    <phoneticPr fontId="1"/>
  </si>
  <si>
    <t>寛昭</t>
    <phoneticPr fontId="1"/>
  </si>
  <si>
    <t>眠兎</t>
    <phoneticPr fontId="1"/>
  </si>
  <si>
    <t>美音</t>
    <rPh sb="0" eb="2">
      <t>ミネ</t>
    </rPh>
    <phoneticPr fontId="1"/>
  </si>
  <si>
    <t>紀宣</t>
    <phoneticPr fontId="1"/>
  </si>
  <si>
    <t>霜魚</t>
    <rPh sb="0" eb="1">
      <t>シモ</t>
    </rPh>
    <rPh sb="1" eb="2">
      <t>ウオ</t>
    </rPh>
    <phoneticPr fontId="1"/>
  </si>
  <si>
    <t>満徳</t>
    <rPh sb="0" eb="2">
      <t>マントク</t>
    </rPh>
    <phoneticPr fontId="1"/>
  </si>
  <si>
    <t>一鷹</t>
    <rPh sb="0" eb="1">
      <t>イチ</t>
    </rPh>
    <rPh sb="1" eb="2">
      <t>タカ</t>
    </rPh>
    <phoneticPr fontId="1"/>
  </si>
  <si>
    <t>たけし</t>
    <phoneticPr fontId="1"/>
  </si>
  <si>
    <t>有紀</t>
    <rPh sb="0" eb="2">
      <t>ユキ</t>
    </rPh>
    <phoneticPr fontId="1"/>
  </si>
  <si>
    <t>トモ子</t>
    <rPh sb="2" eb="3">
      <t>コ</t>
    </rPh>
    <phoneticPr fontId="1"/>
  </si>
  <si>
    <t>幸</t>
    <rPh sb="0" eb="1">
      <t>サチ</t>
    </rPh>
    <phoneticPr fontId="1"/>
  </si>
  <si>
    <t>俊克</t>
    <rPh sb="0" eb="2">
      <t>トシカツ</t>
    </rPh>
    <phoneticPr fontId="1"/>
  </si>
  <si>
    <t>双葉</t>
    <rPh sb="0" eb="2">
      <t>フタバ</t>
    </rPh>
    <phoneticPr fontId="1"/>
  </si>
  <si>
    <t>浩正</t>
    <rPh sb="0" eb="2">
      <t>ヒロマサ</t>
    </rPh>
    <phoneticPr fontId="1"/>
  </si>
  <si>
    <t>秋子</t>
    <rPh sb="0" eb="2">
      <t>アキコ</t>
    </rPh>
    <phoneticPr fontId="1"/>
  </si>
  <si>
    <t>俊文</t>
    <rPh sb="0" eb="2">
      <t>トシフミ</t>
    </rPh>
    <phoneticPr fontId="1"/>
  </si>
  <si>
    <t>正美</t>
    <rPh sb="0" eb="2">
      <t>マサミ</t>
    </rPh>
    <phoneticPr fontId="1"/>
  </si>
  <si>
    <t>英</t>
    <rPh sb="0" eb="1">
      <t>エイ</t>
    </rPh>
    <phoneticPr fontId="1"/>
  </si>
  <si>
    <t>瑞甫</t>
  </si>
  <si>
    <t>蝦蟇</t>
    <rPh sb="0" eb="2">
      <t>ガマ</t>
    </rPh>
    <phoneticPr fontId="1"/>
  </si>
  <si>
    <t>タツヤ</t>
    <phoneticPr fontId="1"/>
  </si>
  <si>
    <t>弘幸</t>
    <rPh sb="0" eb="2">
      <t>ヒロユキ</t>
    </rPh>
    <phoneticPr fontId="1"/>
  </si>
  <si>
    <t>身の丈の格差生みたる霜夜かな　　　静代</t>
    <phoneticPr fontId="1"/>
  </si>
  <si>
    <t>　トリプル</t>
    <phoneticPr fontId="1"/>
  </si>
  <si>
    <t>（土）　　5</t>
    <rPh sb="1" eb="2">
      <t>ド</t>
    </rPh>
    <phoneticPr fontId="1"/>
  </si>
  <si>
    <t>直美</t>
    <rPh sb="0" eb="2">
      <t>ナオミ</t>
    </rPh>
    <phoneticPr fontId="1"/>
  </si>
  <si>
    <t>高井</t>
    <rPh sb="0" eb="2">
      <t>タカイ</t>
    </rPh>
    <phoneticPr fontId="1"/>
  </si>
  <si>
    <t>雑踏の俗を忘れし秋遍路　伶齋</t>
    <phoneticPr fontId="1"/>
  </si>
  <si>
    <t>伶齋</t>
  </si>
  <si>
    <t>珠真</t>
  </si>
  <si>
    <t>Myｕ</t>
    <phoneticPr fontId="1"/>
  </si>
  <si>
    <t>白川</t>
    <rPh sb="0" eb="2">
      <t>シラカワ</t>
    </rPh>
    <phoneticPr fontId="1"/>
  </si>
  <si>
    <t>機窓より遠き筑波嶺照紅葉　　和</t>
  </si>
  <si>
    <t>慢鱚</t>
    <rPh sb="0" eb="2">
      <t>マンキス</t>
    </rPh>
    <phoneticPr fontId="1"/>
  </si>
  <si>
    <t>お互いに寄り添ふやうに芒原　紀宣</t>
  </si>
  <si>
    <t>吊し柿暮らしの端を灯しをり　俊彦</t>
  </si>
  <si>
    <t>秋風やゲイトボールに1人来ず　泰與</t>
  </si>
  <si>
    <t>居酒屋のメニューの端の冬支度　祐</t>
  </si>
  <si>
    <t>摩周湖に霧まうまうとすべて消え　　十河智</t>
  </si>
  <si>
    <r>
      <t>見はるかすコキア紅葉の丘の道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</si>
  <si>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</si>
  <si>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車内に漂ふ魚臭秋の鯖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</si>
  <si>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あらばしり富士の伏流水の酒　</t>
    </r>
    <r>
      <rPr>
        <sz val="11"/>
        <color rgb="FFFF0000"/>
        <rFont val="ＭＳ Ｐゴシック"/>
        <family val="3"/>
        <charset val="128"/>
        <scheme val="minor"/>
      </rPr>
      <t>　暢</t>
    </r>
    <phoneticPr fontId="1"/>
  </si>
  <si>
    <r>
      <t>身の丈といふは胡乱や秋寒し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</si>
  <si>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短冊の墨の香りや秋深む　　和</t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</si>
  <si>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カズヨシ</t>
    </rPh>
    <rPh sb="2" eb="4">
      <t>シズヨ</t>
    </rPh>
    <rPh sb="4" eb="6">
      <t>キミヒコ</t>
    </rPh>
    <phoneticPr fontId="1"/>
  </si>
  <si>
    <t>学ぶ意志奪ふべからず文化の日　満徳</t>
  </si>
  <si>
    <t>静代小口栄太郎</t>
    <rPh sb="0" eb="2">
      <t>シズヨ</t>
    </rPh>
    <rPh sb="2" eb="4">
      <t>コグチ</t>
    </rPh>
    <rPh sb="4" eb="7">
      <t>エイタロウ</t>
    </rPh>
    <phoneticPr fontId="1"/>
  </si>
  <si>
    <t>重力も浮力もなく冬の凪　眠兎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</si>
  <si>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5">
      <t>アニコ</t>
    </rPh>
    <rPh sb="5" eb="7">
      <t>マントク</t>
    </rPh>
    <phoneticPr fontId="1"/>
  </si>
  <si>
    <t>太陽を拒むもの無し冬の海　眠兎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</si>
  <si>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3">
      <t>トシオ</t>
    </rPh>
    <rPh sb="3" eb="5">
      <t>フジクラ</t>
    </rPh>
    <phoneticPr fontId="1"/>
  </si>
  <si>
    <t>色変へぬ松の守れる磨崖仏　直</t>
  </si>
  <si>
    <t>満徳</t>
    <rPh sb="0" eb="2">
      <t>マントク</t>
    </rPh>
    <phoneticPr fontId="1"/>
  </si>
  <si>
    <t>底紅や炎の中の守礼門 玉有良</t>
  </si>
  <si>
    <t>練り歩く仮装の悪魔星月夜　英</t>
  </si>
  <si>
    <t>秋澄むや風に吹かれて癒さるる　亜仁子</t>
  </si>
  <si>
    <t>栄太郎満徳</t>
    <rPh sb="0" eb="3">
      <t>エイタロウ</t>
    </rPh>
    <rPh sb="3" eb="5">
      <t>マントク</t>
    </rPh>
    <phoneticPr fontId="1"/>
  </si>
  <si>
    <r>
      <t>土谷登志雄Shinogi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5">
      <t>トシオ</t>
    </rPh>
    <rPh sb="12" eb="15">
      <t>エイタロウ</t>
    </rPh>
    <phoneticPr fontId="1"/>
  </si>
  <si>
    <t>慢鱚河野</t>
    <rPh sb="0" eb="2">
      <t>マンキス</t>
    </rPh>
    <rPh sb="2" eb="4">
      <t>コウノ</t>
    </rPh>
    <phoneticPr fontId="1"/>
  </si>
  <si>
    <t>人の声解すイルカや文化の日　俊彦</t>
  </si>
  <si>
    <t>公彦河野</t>
    <rPh sb="0" eb="2">
      <t>キミヒコ</t>
    </rPh>
    <rPh sb="2" eb="4">
      <t>コウノ</t>
    </rPh>
    <phoneticPr fontId="1"/>
  </si>
  <si>
    <t>湖へ夕日染み入る照葉かな　泰與</t>
  </si>
  <si>
    <t>草民満徳</t>
    <rPh sb="0" eb="2">
      <t>ソウミン</t>
    </rPh>
    <rPh sb="2" eb="4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</si>
  <si>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ソウミン</t>
    </rPh>
    <rPh sb="4" eb="6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</si>
  <si>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マナミ</t>
    </rPh>
    <rPh sb="4" eb="6">
      <t>マントク</t>
    </rPh>
    <phoneticPr fontId="1"/>
  </si>
  <si>
    <t>秋うらら特急電車の女子運転　　栄太郎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</si>
  <si>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登志雄中村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マサノリ</t>
    </rPh>
    <rPh sb="4" eb="7">
      <t>トシオ</t>
    </rPh>
    <rPh sb="7" eb="9">
      <t>ナカムラ</t>
    </rPh>
    <rPh sb="9" eb="11">
      <t>コウノ</t>
    </rPh>
    <rPh sb="11" eb="13">
      <t>マントク</t>
    </rPh>
    <phoneticPr fontId="1"/>
  </si>
  <si>
    <t>山野辺</t>
    <rPh sb="0" eb="3">
      <t>ヤマノベ</t>
    </rPh>
    <phoneticPr fontId="1"/>
  </si>
  <si>
    <t>草民</t>
    <rPh sb="0" eb="2">
      <t>ソウミン</t>
    </rPh>
    <phoneticPr fontId="1"/>
  </si>
  <si>
    <t>暢夫</t>
    <rPh sb="0" eb="2">
      <t>ノブオ</t>
    </rPh>
    <phoneticPr fontId="1"/>
  </si>
  <si>
    <t>中村</t>
    <rPh sb="0" eb="2">
      <t>ナカムラ</t>
    </rPh>
    <phoneticPr fontId="1"/>
  </si>
  <si>
    <t>Koike</t>
    <phoneticPr fontId="1"/>
  </si>
  <si>
    <t>英</t>
    <rPh sb="0" eb="1">
      <t>エイ</t>
    </rPh>
    <phoneticPr fontId="1"/>
  </si>
  <si>
    <t>（火）</t>
    <rPh sb="1" eb="2">
      <t>カ</t>
    </rPh>
    <phoneticPr fontId="1"/>
  </si>
  <si>
    <t>ちやつきりぶしフルコーラスで白秋忌　一鷹</t>
  </si>
  <si>
    <t>紅白の話題を連れて冬来たる 慢鱚</t>
  </si>
  <si>
    <t>照らし出す秋の被害の阿弥陀堂　俊克</t>
  </si>
  <si>
    <t>あつさりと別れ告げらる天高し　　秋子</t>
  </si>
  <si>
    <r>
      <t>ワイパーに紅葉を連れて帰宅せり 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</si>
  <si>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</si>
  <si>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>縄文の匂ひして栗焼かれけり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</si>
  <si>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文化の日メダル言祝ぐ両陛下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</si>
  <si>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Shinogi小口栄太郎</t>
    </r>
    <r>
      <rPr>
        <sz val="11"/>
        <color rgb="FFFF0000"/>
        <rFont val="ＭＳ Ｐゴシック"/>
        <family val="3"/>
        <charset val="128"/>
        <scheme val="minor"/>
      </rPr>
      <t>満徳</t>
    </r>
    <rPh sb="7" eb="9">
      <t>コグチ</t>
    </rPh>
    <rPh sb="9" eb="12">
      <t>エイタロウ</t>
    </rPh>
    <rPh sb="12" eb="14">
      <t>マントク</t>
    </rPh>
    <phoneticPr fontId="1"/>
  </si>
  <si>
    <t>（水）</t>
    <rPh sb="1" eb="2">
      <t>スイ</t>
    </rPh>
    <phoneticPr fontId="1"/>
  </si>
  <si>
    <t>しがらみはどれも自分史すがれ虫　たけし</t>
  </si>
  <si>
    <t>露霜や新聞店の薄明かり　たけし</t>
  </si>
  <si>
    <t>巫女がまたスマホ見てをり神無月　　秋子</t>
    <phoneticPr fontId="1"/>
  </si>
  <si>
    <t>熟れ柿のただひと枝に下がりをり　　真波</t>
  </si>
  <si>
    <t>シナモンも嫉妬も同じ林檎煮る 美音</t>
  </si>
  <si>
    <t>零餘子飯栗飯今日は茸飯　祐</t>
  </si>
  <si>
    <t>真波</t>
    <rPh sb="0" eb="2">
      <t>マナミ</t>
    </rPh>
    <phoneticPr fontId="1"/>
  </si>
  <si>
    <t>冬隣皆それぞれの時間軸　　千秋</t>
  </si>
  <si>
    <t>筑波嶺へパラグライダー鳥渡る　　和</t>
  </si>
  <si>
    <t>湯ざめして我が身の芯のありどころ　満徳</t>
  </si>
  <si>
    <t>静代公彦Shonogi栄太郎正則千秋</t>
    <rPh sb="0" eb="2">
      <t>シズヨ</t>
    </rPh>
    <rPh sb="2" eb="4">
      <t>キミヒコ</t>
    </rPh>
    <rPh sb="11" eb="14">
      <t>エイタロウ</t>
    </rPh>
    <rPh sb="14" eb="16">
      <t>マサノリ</t>
    </rPh>
    <rPh sb="16" eb="18">
      <t>チアキ</t>
    </rPh>
    <phoneticPr fontId="1"/>
  </si>
  <si>
    <t>大阿蘇の空の青さや鳥渡る　直</t>
  </si>
  <si>
    <t>小口栄太郎満徳</t>
    <rPh sb="0" eb="2">
      <t>コグチ</t>
    </rPh>
    <rPh sb="2" eb="5">
      <t>エイタロウ</t>
    </rPh>
    <rPh sb="5" eb="7">
      <t>マントク</t>
    </rPh>
    <phoneticPr fontId="1"/>
  </si>
  <si>
    <t>ケント紙に思いの丈を文化の日　眠兎</t>
  </si>
  <si>
    <t>千秋</t>
    <rPh sb="0" eb="2">
      <t>チアキ</t>
    </rPh>
    <phoneticPr fontId="1"/>
  </si>
  <si>
    <t>朝霧に街の湖底に沈むごと　　　　静代</t>
  </si>
  <si>
    <t>栄太郎</t>
    <rPh sb="0" eb="3">
      <t>エイタロウ</t>
    </rPh>
    <phoneticPr fontId="1"/>
  </si>
  <si>
    <t>秋深しかなた渡れる線路の音　無智</t>
  </si>
  <si>
    <t>満徳</t>
    <rPh sb="0" eb="2">
      <t>マントク</t>
    </rPh>
    <phoneticPr fontId="1"/>
  </si>
  <si>
    <t>秋麗風にバッハのピアノ曲　亜仁子</t>
  </si>
  <si>
    <t>木守柿カラスの落とすタイミング 慢鱚</t>
  </si>
  <si>
    <t>智子</t>
    <rPh sb="0" eb="2">
      <t>トモコ</t>
    </rPh>
    <phoneticPr fontId="1"/>
  </si>
  <si>
    <t>慢鱚Shinogi</t>
    <rPh sb="0" eb="2">
      <t>マンキス</t>
    </rPh>
    <phoneticPr fontId="1"/>
  </si>
  <si>
    <t>教え子の古き手紙や文化の日　俊彦</t>
  </si>
  <si>
    <r>
      <rPr>
        <sz val="11"/>
        <color theme="1"/>
        <rFont val="ＭＳ Ｐゴシック"/>
        <family val="3"/>
        <charset val="128"/>
        <scheme val="minor"/>
      </rPr>
      <t>公彦満徳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マントク</t>
    </rPh>
    <rPh sb="4" eb="7">
      <t>アニコ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</si>
  <si>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静代公彦Shinogiたけし</t>
    </r>
    <rPh sb="0" eb="2">
      <t>マンキス</t>
    </rPh>
    <rPh sb="2" eb="4">
      <t>シズヨ</t>
    </rPh>
    <rPh sb="4" eb="6">
      <t>キミヒコ</t>
    </rPh>
    <phoneticPr fontId="1"/>
  </si>
  <si>
    <t>（月）　　6</t>
    <rPh sb="1" eb="2">
      <t>ゲツ</t>
    </rPh>
    <phoneticPr fontId="1"/>
  </si>
  <si>
    <t>ガキ大将秋の行方を指し歩む　浩正</t>
  </si>
  <si>
    <t>土谷</t>
    <rPh sb="0" eb="2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</si>
  <si>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</si>
  <si>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t>新綿は母のぬくもり床に就く　双葉</t>
  </si>
  <si>
    <t>行く秋や刺し子に赤い糸使ふ　　千秋</t>
  </si>
  <si>
    <t>直美満徳</t>
    <rPh sb="0" eb="2">
      <t>ナオミ</t>
    </rPh>
    <rPh sb="2" eb="4">
      <t>マントク</t>
    </rPh>
    <phoneticPr fontId="1"/>
  </si>
  <si>
    <t>赤い羽根もらわずに去る淑女かな 暢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</si>
  <si>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土谷直美正則千秋</t>
    </r>
    <rPh sb="0" eb="2">
      <t>シズヨ</t>
    </rPh>
    <rPh sb="2" eb="4">
      <t>ツチタニ</t>
    </rPh>
    <rPh sb="4" eb="6">
      <t>ナオミ</t>
    </rPh>
    <rPh sb="6" eb="8">
      <t>マサノリ</t>
    </rPh>
    <rPh sb="8" eb="10">
      <t>チアキ</t>
    </rPh>
    <phoneticPr fontId="1"/>
  </si>
  <si>
    <t>ひつじ穂の命継ぎゐる稔りかな　　栄太郎</t>
  </si>
  <si>
    <t>小口</t>
    <rPh sb="0" eb="2">
      <t>コグチ</t>
    </rPh>
    <phoneticPr fontId="1"/>
  </si>
  <si>
    <t>生駒嶺の続けば霧もどこまでも　　十河智</t>
  </si>
  <si>
    <t>正則千秋</t>
    <rPh sb="0" eb="2">
      <t>マサノリ</t>
    </rPh>
    <rPh sb="2" eb="4">
      <t>チアキ</t>
    </rPh>
    <phoneticPr fontId="1"/>
  </si>
  <si>
    <t>栄太郎たけし</t>
    <rPh sb="0" eb="3">
      <t>エイタロウ</t>
    </rPh>
    <phoneticPr fontId="1"/>
  </si>
  <si>
    <t>小春日や甘噛みしたる金の猫　美音</t>
  </si>
  <si>
    <t>刷毛にある父の指痕障子貼る　たけし</t>
  </si>
  <si>
    <t>秋光や虹は平野を抱きたる　美音</t>
  </si>
  <si>
    <t>直美</t>
    <rPh sb="0" eb="2">
      <t>ナオミ</t>
    </rPh>
    <phoneticPr fontId="1"/>
  </si>
  <si>
    <t>削除する脳のメモリー神の留守　　千秋</t>
  </si>
  <si>
    <t>小口智子</t>
    <rPh sb="0" eb="2">
      <t>コグチ</t>
    </rPh>
    <rPh sb="2" eb="4">
      <t>トモコ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</si>
  <si>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栄太郎古閑</t>
    </r>
    <rPh sb="7" eb="10">
      <t>エイタロウ</t>
    </rPh>
    <rPh sb="10" eb="12">
      <t>コガ</t>
    </rPh>
    <phoneticPr fontId="1"/>
  </si>
  <si>
    <t>マンションの消防訓練冬隣　　和</t>
  </si>
  <si>
    <t>柿たわわ右に左に村の道　満徳</t>
  </si>
  <si>
    <t>出棺に千草八千草揺れにけり 玉有良</t>
  </si>
  <si>
    <t>咳一つして夜空の揺るぎなし　紀宣</t>
  </si>
  <si>
    <t>山装ふ路面電車の城下町 美音</t>
  </si>
  <si>
    <t>おおあさは神の草なり神楽月　千秋</t>
  </si>
  <si>
    <t>椋鳥やオーロラのごと変はる空 慢鱚</t>
  </si>
  <si>
    <t>古閑</t>
    <rPh sb="0" eb="2">
      <t>コガ</t>
    </rPh>
    <phoneticPr fontId="1"/>
  </si>
  <si>
    <r>
      <t>浅間嶺へ日の退くや夕化粧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</si>
  <si>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伊勢湾をひと跨ぎして鷹渡る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</si>
  <si>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一點の炎となりし櫨紅葉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</si>
  <si>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八千草の薫る野風や永遠となる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</si>
  <si>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静代和良土谷</t>
    <rPh sb="0" eb="2">
      <t>シズヨ</t>
    </rPh>
    <rPh sb="2" eb="4">
      <t>カズヨシ</t>
    </rPh>
    <rPh sb="4" eb="6">
      <t>ツチタニ</t>
    </rPh>
    <phoneticPr fontId="1"/>
  </si>
  <si>
    <t>和良土谷</t>
    <rPh sb="0" eb="2">
      <t>カズヨシ</t>
    </rPh>
    <rPh sb="2" eb="4">
      <t>ツチタニ</t>
    </rPh>
    <phoneticPr fontId="1"/>
  </si>
  <si>
    <t>アナウンス語尾の上がりて駅小春 寛昭</t>
  </si>
  <si>
    <t>慢鱚</t>
    <rPh sb="0" eb="2">
      <t>マンキス</t>
    </rPh>
    <phoneticPr fontId="1"/>
  </si>
  <si>
    <t>正則古閑</t>
    <rPh sb="0" eb="2">
      <t>マサノリ</t>
    </rPh>
    <rPh sb="2" eb="4">
      <t>コガ</t>
    </rPh>
    <phoneticPr fontId="1"/>
  </si>
  <si>
    <t>公彦正則和良慢鱚小口</t>
    <rPh sb="0" eb="2">
      <t>キミヒコ</t>
    </rPh>
    <rPh sb="2" eb="4">
      <t>マサノリ</t>
    </rPh>
    <rPh sb="4" eb="6">
      <t>カズヨシ</t>
    </rPh>
    <rPh sb="6" eb="8">
      <t>マンキス</t>
    </rPh>
    <rPh sb="8" eb="10">
      <t>コグチ</t>
    </rPh>
    <phoneticPr fontId="1"/>
  </si>
  <si>
    <t>（木）</t>
    <rPh sb="1" eb="2">
      <t>モク</t>
    </rPh>
    <phoneticPr fontId="1"/>
  </si>
  <si>
    <t>和良土谷栄太郎</t>
    <rPh sb="0" eb="2">
      <t>カズヨシ</t>
    </rPh>
    <rPh sb="2" eb="4">
      <t>ツチタニ</t>
    </rPh>
    <rPh sb="4" eb="7">
      <t>エイタロウ</t>
    </rPh>
    <phoneticPr fontId="1"/>
  </si>
  <si>
    <t>公彦正則古閑直美栄太郎</t>
    <rPh sb="0" eb="2">
      <t>キミヒコ</t>
    </rPh>
    <rPh sb="2" eb="4">
      <t>マサノリ</t>
    </rPh>
    <rPh sb="4" eb="6">
      <t>コガ</t>
    </rPh>
    <rPh sb="6" eb="8">
      <t>ナオミ</t>
    </rPh>
    <rPh sb="8" eb="11">
      <t>エイタロウ</t>
    </rPh>
    <phoneticPr fontId="1"/>
  </si>
  <si>
    <t>故郷を去る日の港秋の風　　十河智</t>
  </si>
  <si>
    <t>正則</t>
    <rPh sb="0" eb="2">
      <t>マサノリ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</si>
  <si>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静代満徳智子正則</t>
    </r>
    <rPh sb="0" eb="2">
      <t>マンキス</t>
    </rPh>
    <rPh sb="2" eb="4">
      <t>コグチ</t>
    </rPh>
    <rPh sb="4" eb="6">
      <t>シズヨ</t>
    </rPh>
    <rPh sb="6" eb="8">
      <t>マントク</t>
    </rPh>
    <rPh sb="8" eb="10">
      <t>トモコ</t>
    </rPh>
    <rPh sb="10" eb="12">
      <t>マサノリ</t>
    </rPh>
    <phoneticPr fontId="1"/>
  </si>
  <si>
    <t>栄太郎河野正則</t>
    <rPh sb="0" eb="3">
      <t>エイタロウ</t>
    </rPh>
    <rPh sb="3" eb="5">
      <t>コウノ</t>
    </rPh>
    <rPh sb="5" eb="7">
      <t>マサノリ</t>
    </rPh>
    <phoneticPr fontId="1"/>
  </si>
  <si>
    <t>照紅葉渓谷といふ異空間　満徳</t>
  </si>
  <si>
    <t>静代</t>
    <rPh sb="0" eb="2">
      <t>シズヨ</t>
    </rPh>
    <phoneticPr fontId="1"/>
  </si>
  <si>
    <t>冬立つや市場の競りの声の熱　一鷹</t>
  </si>
  <si>
    <t>一万円小さく畳み冬仕度 慢鱚</t>
  </si>
  <si>
    <t>枯れてなほ風に答ふる芒かな 寛昭</t>
  </si>
  <si>
    <t>伝来の無きまま逝けり松茸山　　　　霜魚</t>
  </si>
  <si>
    <t>センターラインの引き直されて秋時雨　　真波</t>
  </si>
  <si>
    <t>公彦</t>
    <rPh sb="0" eb="2">
      <t>キミヒコ</t>
    </rPh>
    <phoneticPr fontId="1"/>
  </si>
  <si>
    <t>秋の蜘蛛喰わるる雄のプログラム　たけし</t>
  </si>
  <si>
    <t>和菓子屋の木型の傷や冬に入る　　正則</t>
  </si>
  <si>
    <t>君のゐる書架の向うに暮の秋　祐</t>
  </si>
  <si>
    <r>
      <t>朝市やものみゆさんで飛騨の秋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</si>
  <si>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和良</t>
    <rPh sb="0" eb="2">
      <t>カズヨシ</t>
    </rPh>
    <phoneticPr fontId="1"/>
  </si>
  <si>
    <r>
      <t>子に頼る心持つまじ冬支度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</si>
  <si>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初霜や亡きおほばばの着道楽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</si>
  <si>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紅葉狩りミシュラン信じ高尾山　　和</t>
  </si>
  <si>
    <t>美遥Shinogi</t>
    <rPh sb="0" eb="2">
      <t>ビヨウ</t>
    </rPh>
    <phoneticPr fontId="1"/>
  </si>
  <si>
    <t>（金）</t>
    <rPh sb="1" eb="2">
      <t>キン</t>
    </rPh>
    <phoneticPr fontId="1"/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</si>
  <si>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千秋正則智子</t>
    </r>
    <rPh sb="0" eb="2">
      <t>カズヨシ</t>
    </rPh>
    <rPh sb="2" eb="5">
      <t>エイタロウ</t>
    </rPh>
    <rPh sb="5" eb="7">
      <t>チアキ</t>
    </rPh>
    <rPh sb="7" eb="9">
      <t>マサノリ</t>
    </rPh>
    <rPh sb="9" eb="11">
      <t>トモコ</t>
    </rPh>
    <phoneticPr fontId="1"/>
  </si>
  <si>
    <t>爽やかやバッハの曲を口遊む　直</t>
  </si>
  <si>
    <t>満徳</t>
    <rPh sb="0" eb="2">
      <t>マントク</t>
    </rPh>
    <phoneticPr fontId="1"/>
  </si>
  <si>
    <r>
      <t>和良慢鱚Shinogi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マンキス</t>
    </rPh>
    <rPh sb="11" eb="13">
      <t>コグチ</t>
    </rPh>
    <rPh sb="13" eb="15">
      <t>マントク</t>
    </rPh>
    <phoneticPr fontId="1"/>
  </si>
  <si>
    <t>小春日やサンドイッチに挟む詩 寛昭</t>
  </si>
  <si>
    <t>静代栄太郎千秋</t>
    <rPh sb="0" eb="2">
      <t>シズヨ</t>
    </rPh>
    <rPh sb="2" eb="5">
      <t>エイタロウ</t>
    </rPh>
    <rPh sb="5" eb="7">
      <t>チアキ</t>
    </rPh>
    <phoneticPr fontId="1"/>
  </si>
  <si>
    <t>冬支度世渡り下手な我ひとり　眠兎</t>
  </si>
  <si>
    <t>真波</t>
    <rPh sb="0" eb="2">
      <t>マナミ</t>
    </rPh>
    <phoneticPr fontId="1"/>
  </si>
  <si>
    <t>公彦秋子たけし古閑</t>
    <rPh sb="0" eb="2">
      <t>キミヒコ</t>
    </rPh>
    <rPh sb="2" eb="4">
      <t>アキコ</t>
    </rPh>
    <rPh sb="7" eb="9">
      <t>コガ</t>
    </rPh>
    <phoneticPr fontId="1"/>
  </si>
  <si>
    <t>松手入「痛くないぞ」と鋏入れ　　　　静代</t>
  </si>
  <si>
    <t>土谷</t>
    <rPh sb="0" eb="2">
      <t>ツチタニ</t>
    </rPh>
    <phoneticPr fontId="1"/>
  </si>
  <si>
    <t>首筋の力抜けゆく日向ぼこ　　　　静代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</si>
  <si>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古閑満徳</t>
    </r>
    <rPh sb="0" eb="3">
      <t>エイタロウ</t>
    </rPh>
    <rPh sb="3" eb="5">
      <t>コガ</t>
    </rPh>
    <rPh sb="5" eb="7">
      <t>マントク</t>
    </rPh>
    <phoneticPr fontId="1"/>
  </si>
  <si>
    <t>公彦智子</t>
    <rPh sb="0" eb="2">
      <t>キミヒコ</t>
    </rPh>
    <rPh sb="2" eb="4">
      <t>トモコ</t>
    </rPh>
    <phoneticPr fontId="1"/>
  </si>
  <si>
    <t>駅裏のよろず屋のくじ火恋し　紀宣</t>
  </si>
  <si>
    <t>静代Shinogi</t>
    <rPh sb="0" eb="2">
      <t>シズヨ</t>
    </rPh>
    <phoneticPr fontId="1"/>
  </si>
  <si>
    <t>色々な嘘の溜まりしマスクかな　紀宣</t>
  </si>
  <si>
    <t>千秋正則満徳</t>
    <rPh sb="0" eb="2">
      <t>チアキ</t>
    </rPh>
    <rPh sb="2" eb="4">
      <t>マサノリ</t>
    </rPh>
    <rPh sb="4" eb="6">
      <t>マントク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</si>
  <si>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小口栄太郎古閑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コグチ</t>
    </rPh>
    <rPh sb="4" eb="7">
      <t>エイタロウ</t>
    </rPh>
    <rPh sb="7" eb="9">
      <t>コガ</t>
    </rPh>
    <rPh sb="9" eb="11">
      <t>ツチタニ</t>
    </rPh>
    <phoneticPr fontId="1"/>
  </si>
  <si>
    <t>正則満徳</t>
    <rPh sb="0" eb="2">
      <t>マサノリ</t>
    </rPh>
    <rPh sb="2" eb="4">
      <t>マントク</t>
    </rPh>
    <phoneticPr fontId="1"/>
  </si>
  <si>
    <t>初冬の犬やはらかく座りをり　　秋子</t>
  </si>
  <si>
    <t>正則静代慢鱚Shinogi土谷</t>
    <rPh sb="0" eb="2">
      <t>マサノリ</t>
    </rPh>
    <rPh sb="2" eb="4">
      <t>シズヨ</t>
    </rPh>
    <rPh sb="4" eb="6">
      <t>マンキス</t>
    </rPh>
    <rPh sb="13" eb="15">
      <t>ツチタニ</t>
    </rPh>
    <phoneticPr fontId="1"/>
  </si>
  <si>
    <t>公彦小口</t>
    <rPh sb="0" eb="2">
      <t>キミヒコ</t>
    </rPh>
    <rPh sb="2" eb="4">
      <t>コグチ</t>
    </rPh>
    <phoneticPr fontId="1"/>
  </si>
  <si>
    <t>　トリプル</t>
    <phoneticPr fontId="1"/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</si>
  <si>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アキコ</t>
    </rPh>
    <rPh sb="2" eb="4">
      <t>チアキ</t>
    </rPh>
    <phoneticPr fontId="1"/>
  </si>
  <si>
    <t>ちぎり絵に付け足す絵の具小鳥来る　　正則</t>
  </si>
  <si>
    <t>栄太郎</t>
    <rPh sb="0" eb="3">
      <t>エイタロウ</t>
    </rPh>
    <phoneticPr fontId="1"/>
  </si>
  <si>
    <t>澁柿を干して薄日の晴れにけり　祐</t>
  </si>
  <si>
    <r>
      <t>正則秋子</t>
    </r>
    <r>
      <rPr>
        <sz val="11"/>
        <color theme="1"/>
        <rFont val="ＭＳ Ｐゴシック"/>
        <family val="3"/>
        <charset val="128"/>
        <scheme val="minor"/>
      </rPr>
      <t>小口土谷</t>
    </r>
    <rPh sb="0" eb="2">
      <t>マサノリ</t>
    </rPh>
    <rPh sb="2" eb="4">
      <t>アキコ</t>
    </rPh>
    <rPh sb="4" eb="6">
      <t>コグチ</t>
    </rPh>
    <rPh sb="6" eb="8">
      <t>ツチタニ</t>
    </rPh>
    <phoneticPr fontId="1"/>
  </si>
  <si>
    <r>
      <t>双葉菜の畝にかそけき日暮かな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</si>
  <si>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静代和良</t>
    <rPh sb="0" eb="2">
      <t>シズヨ</t>
    </rPh>
    <rPh sb="2" eb="4">
      <t>カズヨシ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</si>
  <si>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登志雄栄太郎たけし</t>
    </r>
    <rPh sb="0" eb="2">
      <t>キミヒコ</t>
    </rPh>
    <rPh sb="2" eb="4">
      <t>コグチ</t>
    </rPh>
    <rPh sb="4" eb="7">
      <t>トシオ</t>
    </rPh>
    <rPh sb="7" eb="10">
      <t>エイタロウ</t>
    </rPh>
    <phoneticPr fontId="1"/>
  </si>
  <si>
    <t>新蕎麦を出さず名店閉じにけり 玉有良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</si>
  <si>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</si>
  <si>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冬支度タペストリーの六角形　　　　　　静代</t>
  </si>
  <si>
    <t>工廠の跡の煉瓦や小鳥来る　一鷹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</si>
  <si>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6">
      <t>エイタロウ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</si>
  <si>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シズヨ</t>
    </rPh>
    <phoneticPr fontId="1"/>
  </si>
  <si>
    <t>父母逝きて窓打つ秋の雨痛し 幸</t>
  </si>
  <si>
    <t>静代古閑慢鱚小口登志雄</t>
    <rPh sb="0" eb="2">
      <t>シズヨ</t>
    </rPh>
    <rPh sb="2" eb="4">
      <t>コガ</t>
    </rPh>
    <rPh sb="4" eb="6">
      <t>マンキス</t>
    </rPh>
    <rPh sb="6" eb="8">
      <t>コグチ</t>
    </rPh>
    <rPh sb="8" eb="11">
      <t>トシオ</t>
    </rPh>
    <phoneticPr fontId="1"/>
  </si>
  <si>
    <t>四方山に囲まれ古都の小春かな 美音</t>
  </si>
  <si>
    <t>着物裁つ尺寸法や小六月 寛昭</t>
  </si>
  <si>
    <t>直美</t>
    <rPh sb="0" eb="2">
      <t>ナオミ</t>
    </rPh>
    <phoneticPr fontId="1"/>
  </si>
  <si>
    <t>綿菓子に顔埋める児七五三　　和</t>
  </si>
  <si>
    <t>慢鱚和良古閑小口</t>
    <rPh sb="0" eb="2">
      <t>マンキス</t>
    </rPh>
    <rPh sb="2" eb="4">
      <t>カズヨシ</t>
    </rPh>
    <rPh sb="4" eb="6">
      <t>コガ</t>
    </rPh>
    <rPh sb="6" eb="8">
      <t>コグチ</t>
    </rPh>
    <phoneticPr fontId="1"/>
  </si>
  <si>
    <t>どちらから誘うでもなく時雨宿　　和</t>
  </si>
  <si>
    <t>観覧車大きく揺れて冬に入る　　　静代</t>
  </si>
  <si>
    <t>紅葉狩心音までも溶けてゆく　　美遥</t>
  </si>
  <si>
    <t>慢鱚</t>
    <rPh sb="0" eb="2">
      <t>マンキス</t>
    </rPh>
    <phoneticPr fontId="1"/>
  </si>
  <si>
    <t>自販機に当たりと言はれ神無月　　秋子</t>
  </si>
  <si>
    <t>自然薯に地球の余命推し量る　たけし</t>
  </si>
  <si>
    <t>石鹸のカタンと鳴りて暮の秋　祐</t>
  </si>
  <si>
    <t>電柱の影長々と今朝の冬　祐</t>
  </si>
  <si>
    <r>
      <t>訃報来て秋思の中に沈み込み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</si>
  <si>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</si>
  <si>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トーストのポンととび跳ね冬来たる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</si>
  <si>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焼芋屋天秤計りは匙加減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</si>
  <si>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茶の花や漫画で古典読みたる子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</si>
  <si>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今朝の冬下谷は坂の多き街　　和</t>
  </si>
  <si>
    <t>小口たけし</t>
    <rPh sb="0" eb="2">
      <t>コグチ</t>
    </rPh>
    <phoneticPr fontId="1"/>
  </si>
  <si>
    <t>慢鱚千秋古閑</t>
    <rPh sb="0" eb="2">
      <t>マンキス</t>
    </rPh>
    <rPh sb="2" eb="4">
      <t>チアキ</t>
    </rPh>
    <rPh sb="4" eb="6">
      <t>コガ</t>
    </rPh>
    <phoneticPr fontId="1"/>
  </si>
  <si>
    <t>山栗の毱ころげ落ち飛騨路ゆく　眠兎</t>
  </si>
  <si>
    <t>満徳</t>
    <rPh sb="0" eb="2">
      <t>マントク</t>
    </rPh>
    <phoneticPr fontId="1"/>
  </si>
  <si>
    <t>龍笛の縦横無尽冬の虹　直</t>
  </si>
  <si>
    <t>栄太郎</t>
    <rPh sb="0" eb="3">
      <t>エイタロウ</t>
    </rPh>
    <phoneticPr fontId="1"/>
  </si>
  <si>
    <t>朝霧や胡桃の枝を栗鼠が飛ぶ　直</t>
    <phoneticPr fontId="1"/>
  </si>
  <si>
    <t>静代満徳</t>
    <rPh sb="0" eb="2">
      <t>シズヨ</t>
    </rPh>
    <rPh sb="2" eb="4">
      <t>マントク</t>
    </rPh>
    <phoneticPr fontId="1"/>
  </si>
  <si>
    <t>冬立ちぬ鉋のうすき削り屑　無智</t>
  </si>
  <si>
    <t>末枯れて葉ずれの音の軽めきぬ　無智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</si>
  <si>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コガ</t>
    </rPh>
    <rPh sb="2" eb="4">
      <t>コグチ</t>
    </rPh>
    <phoneticPr fontId="1"/>
  </si>
  <si>
    <t>潤む目のすべて語りぬマスクかな　　静代</t>
    <phoneticPr fontId="1"/>
  </si>
  <si>
    <t>栄太郎満徳</t>
    <rPh sb="0" eb="3">
      <t>エイタロウ</t>
    </rPh>
    <rPh sb="3" eb="5">
      <t>マントク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</si>
  <si>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シズヨ</t>
    </rPh>
    <rPh sb="2" eb="4">
      <t>マントク</t>
    </rPh>
    <phoneticPr fontId="1"/>
  </si>
  <si>
    <t>ジャズという薄暗い音冬に入る　蓮香</t>
    <phoneticPr fontId="1"/>
  </si>
  <si>
    <r>
      <t>栄太郎真波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マナミ</t>
    </rPh>
    <rPh sb="5" eb="7">
      <t>マサノリ</t>
    </rPh>
    <rPh sb="7" eb="9">
      <t>マントク</t>
    </rPh>
    <phoneticPr fontId="1"/>
  </si>
  <si>
    <t>NoakoYamabata</t>
    <phoneticPr fontId="1"/>
  </si>
  <si>
    <t>静代Shinogiたけし栄太郎満徳</t>
    <rPh sb="0" eb="2">
      <t>シズヨ</t>
    </rPh>
    <rPh sb="12" eb="15">
      <t>エイタロウ</t>
    </rPh>
    <rPh sb="15" eb="17">
      <t>マントク</t>
    </rPh>
    <phoneticPr fontId="1"/>
  </si>
  <si>
    <t>早生蜜柑食べ放題の保育園　俊克</t>
  </si>
  <si>
    <t>どんぐりのぷちぷちふまれいたからう　泰與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</si>
  <si>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小口登志雄正則満徳</t>
    </r>
    <rPh sb="0" eb="2">
      <t>マンキス</t>
    </rPh>
    <rPh sb="2" eb="4">
      <t>コグチ</t>
    </rPh>
    <rPh sb="4" eb="7">
      <t>トシオ</t>
    </rPh>
    <rPh sb="7" eb="9">
      <t>マサノリ</t>
    </rPh>
    <rPh sb="9" eb="11">
      <t>マントク</t>
    </rPh>
    <phoneticPr fontId="1"/>
  </si>
  <si>
    <t>柿たわわ全ては鳥の糧として　　霜魚</t>
  </si>
  <si>
    <t>千秋真波正則有紀</t>
    <rPh sb="0" eb="2">
      <t>チアキ</t>
    </rPh>
    <rPh sb="2" eb="4">
      <t>マナミ</t>
    </rPh>
    <rPh sb="4" eb="6">
      <t>マサノリ</t>
    </rPh>
    <rPh sb="6" eb="8">
      <t>ユキ</t>
    </rPh>
    <phoneticPr fontId="1"/>
  </si>
  <si>
    <t>象嵌の空に降り立つ夜寒かな　　真波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</si>
  <si>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コガ</t>
    </rPh>
    <phoneticPr fontId="1"/>
  </si>
  <si>
    <t>毛糸編む母の田舎の子守唄　紀宣</t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</si>
  <si>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チアキ</t>
    </rPh>
    <rPh sb="11" eb="13">
      <t>コグチ</t>
    </rPh>
    <rPh sb="13" eb="16">
      <t>トシオ</t>
    </rPh>
    <phoneticPr fontId="1"/>
  </si>
  <si>
    <t>言い過ぎてしまひさうなるマスク越し　　千秋</t>
  </si>
  <si>
    <t>Shinogi真波満徳</t>
    <rPh sb="7" eb="9">
      <t>マナミ</t>
    </rPh>
    <rPh sb="9" eb="11">
      <t>マントク</t>
    </rPh>
    <phoneticPr fontId="1"/>
  </si>
  <si>
    <t>同衾の秋の夜長に嚔猫 幸</t>
  </si>
  <si>
    <t>登志雄</t>
    <rPh sb="0" eb="3">
      <t>トシオ</t>
    </rPh>
    <phoneticPr fontId="1"/>
  </si>
  <si>
    <t>和良</t>
    <rPh sb="0" eb="2">
      <t>カズヨシ</t>
    </rPh>
    <phoneticPr fontId="1"/>
  </si>
  <si>
    <r>
      <t>穭穂の世をしのぶかに稔りけり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</si>
  <si>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歌代</t>
    <rPh sb="0" eb="2">
      <t>ウタシロ</t>
    </rPh>
    <phoneticPr fontId="1"/>
  </si>
  <si>
    <t>美遥</t>
    <rPh sb="0" eb="2">
      <t>ビヨウ</t>
    </rPh>
    <phoneticPr fontId="1"/>
  </si>
  <si>
    <t>蓮香</t>
  </si>
  <si>
    <t>Naoko</t>
    <phoneticPr fontId="1"/>
  </si>
  <si>
    <t>（土）</t>
    <rPh sb="1" eb="2">
      <t>ド</t>
    </rPh>
    <phoneticPr fontId="1"/>
  </si>
  <si>
    <t>ミルクティー白磁のカップ立冬や　眠兎</t>
  </si>
  <si>
    <t>直美</t>
    <rPh sb="0" eb="2">
      <t>ナオミ</t>
    </rPh>
    <phoneticPr fontId="1"/>
  </si>
  <si>
    <t>一行を呼ぶ一匹の雪螢　　美遥</t>
  </si>
  <si>
    <t>凩や柴又を出る寅次郎 慢鱚</t>
  </si>
  <si>
    <t>晩秋や木魚の頭腫れもせず 直美</t>
  </si>
  <si>
    <r>
      <t>綿虫に言えない本音ことづける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</si>
  <si>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初冬と言へど色付きうすきまま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</si>
  <si>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早々と季の移ろいや冬に入る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</si>
  <si>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ハーブティーの琥珀の光無月かな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</si>
  <si>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炉話や鬼退治せぬ桃太郎　　和</t>
  </si>
  <si>
    <t>静代</t>
    <rPh sb="0" eb="2">
      <t>シズヨ</t>
    </rPh>
    <phoneticPr fontId="1"/>
  </si>
  <si>
    <t>長幼の序のまだ残る囲炉裏端　　和</t>
  </si>
  <si>
    <r>
      <t>登志雄藤倉公彦</t>
    </r>
    <r>
      <rPr>
        <b/>
        <sz val="11"/>
        <color rgb="FFFF0000"/>
        <rFont val="ＭＳ Ｐゴシック"/>
        <family val="3"/>
        <charset val="128"/>
        <scheme val="minor"/>
      </rPr>
      <t>Shinogi榮太郎</t>
    </r>
    <rPh sb="0" eb="3">
      <t>トシオ</t>
    </rPh>
    <rPh sb="3" eb="5">
      <t>フジクラ</t>
    </rPh>
    <rPh sb="5" eb="7">
      <t>キミヒコ</t>
    </rPh>
    <rPh sb="14" eb="17">
      <t>エイタロウ</t>
    </rPh>
    <phoneticPr fontId="1"/>
  </si>
  <si>
    <t>（日）</t>
    <rPh sb="1" eb="2">
      <t>ニチ</t>
    </rPh>
    <phoneticPr fontId="1"/>
  </si>
  <si>
    <r>
      <t>父母の墓地寂しからむと帰り花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</si>
  <si>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</si>
  <si>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初冬のひとかたまりの吹き溜まり 寛昭</t>
  </si>
  <si>
    <t>日溜りに延びて仔猫の独り言 幸</t>
  </si>
  <si>
    <r>
      <t>冬ぬくしパンタグラフの影と行く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</si>
  <si>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瀬の音を頼りにたどる紅葉渓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</si>
  <si>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小春日に輝いてゐるティアラかな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</si>
  <si>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公彦正則静代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栄太郎秋子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キミヒコ</t>
    </rPh>
    <rPh sb="2" eb="4">
      <t>マサノリ</t>
    </rPh>
    <rPh sb="4" eb="6">
      <t>シズヨ</t>
    </rPh>
    <rPh sb="13" eb="15">
      <t>コグチ</t>
    </rPh>
    <rPh sb="15" eb="18">
      <t>エイタロウ</t>
    </rPh>
    <rPh sb="18" eb="20">
      <t>アキコ</t>
    </rPh>
    <rPh sb="20" eb="22">
      <t>マントク</t>
    </rPh>
    <phoneticPr fontId="1"/>
  </si>
  <si>
    <t>渡良瀬のトロッコ列車照紅葉　　和</t>
  </si>
  <si>
    <t>和良慢鱚小口</t>
    <rPh sb="0" eb="2">
      <t>カズヨシ</t>
    </rPh>
    <rPh sb="2" eb="4">
      <t>マンキス</t>
    </rPh>
    <rPh sb="4" eb="6">
      <t>コグチ</t>
    </rPh>
    <phoneticPr fontId="1"/>
  </si>
  <si>
    <t>古酒少し含みて能登の沖の波　　美遥</t>
  </si>
  <si>
    <t>渡良瀬のトロッコ列車照紅葉　　和</t>
    <rPh sb="15" eb="16">
      <t>ワ</t>
    </rPh>
    <phoneticPr fontId="1"/>
  </si>
  <si>
    <r>
      <t>公彦正則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榮太郎満徳</t>
    </r>
    <rPh sb="0" eb="2">
      <t>キミヒコ</t>
    </rPh>
    <rPh sb="2" eb="4">
      <t>マサノリ</t>
    </rPh>
    <rPh sb="11" eb="13">
      <t>コグチ</t>
    </rPh>
    <rPh sb="13" eb="16">
      <t>エイタロウ</t>
    </rPh>
    <rPh sb="16" eb="18">
      <t>マントク</t>
    </rPh>
    <phoneticPr fontId="1"/>
  </si>
  <si>
    <t>能面の目みな一重にてそぞろ寒　眠兎</t>
  </si>
  <si>
    <t>満徳</t>
    <rPh sb="0" eb="2">
      <t>マントク</t>
    </rPh>
    <phoneticPr fontId="1"/>
  </si>
  <si>
    <t>茶屋街の瓦斯燈仄か冬隣　一鷹</t>
  </si>
  <si>
    <t>秋子</t>
    <rPh sb="0" eb="2">
      <t>アキコ</t>
    </rPh>
    <phoneticPr fontId="1"/>
  </si>
  <si>
    <t>冬立つ日明日は楽しき事のあり 公彦</t>
  </si>
  <si>
    <t>Shinogi</t>
    <phoneticPr fontId="1"/>
  </si>
  <si>
    <t>焼芋を包む競馬紙赤い丸 慢鱚</t>
  </si>
  <si>
    <t>温泉の煙ひとすぢ冬に入る 寛昭</t>
  </si>
  <si>
    <t>秋子満徳</t>
    <rPh sb="0" eb="2">
      <t>アキコ</t>
    </rPh>
    <rPh sb="2" eb="4">
      <t>マントク</t>
    </rPh>
    <phoneticPr fontId="1"/>
  </si>
  <si>
    <t>世間より逃げてしばらく冬日向　　千秋</t>
  </si>
  <si>
    <t>初もみじ一途な恋の行方とは　美音</t>
  </si>
  <si>
    <t>榮太郎</t>
    <rPh sb="0" eb="3">
      <t>エイタロウ</t>
    </rPh>
    <phoneticPr fontId="1"/>
  </si>
  <si>
    <t>慢鱚静代榮太郎</t>
    <rPh sb="0" eb="2">
      <t>マンキス</t>
    </rPh>
    <rPh sb="2" eb="4">
      <t>シズヨ</t>
    </rPh>
    <rPh sb="4" eb="7">
      <t>エイタロウ</t>
    </rPh>
    <phoneticPr fontId="1"/>
  </si>
  <si>
    <t>慢鱚静代満徳</t>
    <rPh sb="0" eb="2">
      <t>マンキス</t>
    </rPh>
    <rPh sb="2" eb="4">
      <t>シズヨ</t>
    </rPh>
    <rPh sb="4" eb="6">
      <t>マントク</t>
    </rPh>
    <phoneticPr fontId="1"/>
  </si>
  <si>
    <t>落ち葉には小人の靴が二つ三つ 素子</t>
  </si>
  <si>
    <t>たけし満徳</t>
    <rPh sb="3" eb="5">
      <t>マントク</t>
    </rPh>
    <phoneticPr fontId="1"/>
  </si>
  <si>
    <t>久留</t>
    <rPh sb="0" eb="2">
      <t>ヒサトメ</t>
    </rPh>
    <phoneticPr fontId="1"/>
  </si>
  <si>
    <t>素子</t>
    <rPh sb="0" eb="2">
      <t>モトコ</t>
    </rPh>
    <phoneticPr fontId="1"/>
  </si>
  <si>
    <t>村芝居座布団持参する家族　智子</t>
    <rPh sb="13" eb="15">
      <t>トモコ</t>
    </rPh>
    <phoneticPr fontId="1"/>
  </si>
  <si>
    <t>さざなみの言葉となりぬ星月夜　美音</t>
  </si>
  <si>
    <t>福井</t>
    <rPh sb="0" eb="2">
      <t>フクイ</t>
    </rPh>
    <phoneticPr fontId="1"/>
  </si>
  <si>
    <t>一幕の一人芝居や秋深む　直</t>
  </si>
  <si>
    <t>ゆつくりと心を開く枇杷の花　　　静代</t>
  </si>
  <si>
    <t>栄太郎</t>
    <rPh sb="0" eb="3">
      <t>エイタロウ</t>
    </rPh>
    <phoneticPr fontId="1"/>
  </si>
  <si>
    <t>小春日や日本の負った傷の数 　 　ゆ</t>
  </si>
  <si>
    <t>真波</t>
    <rPh sb="0" eb="2">
      <t>マナミ</t>
    </rPh>
    <phoneticPr fontId="1"/>
  </si>
  <si>
    <t>田中悠貴</t>
  </si>
  <si>
    <t>露葎廃車となれる新幹線　一鷹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</si>
  <si>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登志雄藤倉公彦美音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マンキス</t>
    </rPh>
    <rPh sb="4" eb="7">
      <t>トシオ</t>
    </rPh>
    <rPh sb="7" eb="9">
      <t>フジクラ</t>
    </rPh>
    <rPh sb="9" eb="11">
      <t>キミヒコ</t>
    </rPh>
    <rPh sb="11" eb="13">
      <t>ミネ</t>
    </rPh>
    <rPh sb="13" eb="16">
      <t>エイタロウ</t>
    </rPh>
    <phoneticPr fontId="1"/>
  </si>
  <si>
    <t>初冬に空を引き寄せ深呼吸　　蓮香</t>
    <phoneticPr fontId="1"/>
  </si>
  <si>
    <t>静代公彦</t>
    <rPh sb="0" eb="2">
      <t>シズヨ</t>
    </rPh>
    <rPh sb="2" eb="4">
      <t>キミヒコ</t>
    </rPh>
    <phoneticPr fontId="1"/>
  </si>
  <si>
    <t>直美公彦Shinogi</t>
    <rPh sb="0" eb="2">
      <t>ナオミ</t>
    </rPh>
    <rPh sb="2" eb="4">
      <t>キミヒコ</t>
    </rPh>
    <phoneticPr fontId="1"/>
  </si>
  <si>
    <t>何気なく両手擦りぬ冬に入る　　栄太郎</t>
  </si>
  <si>
    <t>小口</t>
    <rPh sb="0" eb="2">
      <t>コグチ</t>
    </rPh>
    <phoneticPr fontId="1"/>
  </si>
  <si>
    <t>来し方を晩秋の縁に預けたり　　真波</t>
  </si>
  <si>
    <r>
      <t>慢鱚和良静代小口栄太郎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カズヨシ</t>
    </rPh>
    <rPh sb="4" eb="6">
      <t>シズヨ</t>
    </rPh>
    <rPh sb="6" eb="8">
      <t>コグチ</t>
    </rPh>
    <rPh sb="8" eb="11">
      <t>エイタロウ</t>
    </rPh>
    <rPh sb="11" eb="13">
      <t>マサノリ</t>
    </rPh>
    <phoneticPr fontId="1"/>
  </si>
  <si>
    <t>大根干すまた少し折れ婆の腰　　霜魚</t>
  </si>
  <si>
    <t>登志雄藤倉真波</t>
    <rPh sb="0" eb="3">
      <t>トシオ</t>
    </rPh>
    <rPh sb="3" eb="5">
      <t>フジクラ</t>
    </rPh>
    <rPh sb="5" eb="7">
      <t>マナミ</t>
    </rPh>
    <phoneticPr fontId="1"/>
  </si>
  <si>
    <t>佃煮の小魚の目や冬に入る　　正則</t>
  </si>
  <si>
    <r>
      <rPr>
        <b/>
        <sz val="11"/>
        <color theme="1"/>
        <rFont val="ＭＳ Ｐゴシック"/>
        <family val="3"/>
        <charset val="128"/>
        <scheme val="minor"/>
      </rPr>
      <t>静代小口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シズヨ</t>
    </rPh>
    <rPh sb="2" eb="4">
      <t>コグチ</t>
    </rPh>
    <phoneticPr fontId="1"/>
  </si>
  <si>
    <t>初冬やホットケーキにうらおもて 直美</t>
  </si>
  <si>
    <t>慢鱚藤倉Shinogi</t>
    <rPh sb="0" eb="2">
      <t>マンキス</t>
    </rPh>
    <rPh sb="2" eb="4">
      <t>フジクラ</t>
    </rPh>
    <phoneticPr fontId="1"/>
  </si>
  <si>
    <t>山茶花や通りの先は他所の町　　千秋</t>
  </si>
  <si>
    <t>正則</t>
    <rPh sb="0" eb="2">
      <t>マサノリ</t>
    </rPh>
    <phoneticPr fontId="1"/>
  </si>
  <si>
    <t>小口栄太郎正則</t>
    <rPh sb="0" eb="2">
      <t>コグチ</t>
    </rPh>
    <rPh sb="2" eb="5">
      <t>エイタロウ</t>
    </rPh>
    <rPh sb="5" eb="7">
      <t>マサノリ</t>
    </rPh>
    <phoneticPr fontId="1"/>
  </si>
  <si>
    <t>（月）</t>
    <rPh sb="1" eb="2">
      <t>ゲツ</t>
    </rPh>
    <phoneticPr fontId="1"/>
  </si>
  <si>
    <t>秋出水堤防決壊告ぐ半鐘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</si>
  <si>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静代Shinogi小口</t>
    </r>
    <r>
      <rPr>
        <b/>
        <sz val="11"/>
        <color theme="1"/>
        <rFont val="ＭＳ Ｐゴシック"/>
        <family val="3"/>
        <charset val="128"/>
        <scheme val="minor"/>
      </rPr>
      <t>古閑美遥</t>
    </r>
    <r>
      <rPr>
        <sz val="11"/>
        <color theme="1"/>
        <rFont val="ＭＳ Ｐゴシック"/>
        <family val="3"/>
        <charset val="128"/>
        <scheme val="minor"/>
      </rPr>
      <t>榮太郎千秋</t>
    </r>
    <rPh sb="0" eb="2">
      <t>カズヨシ</t>
    </rPh>
    <rPh sb="2" eb="4">
      <t>シズヨ</t>
    </rPh>
    <rPh sb="11" eb="13">
      <t>コグチ</t>
    </rPh>
    <rPh sb="13" eb="15">
      <t>コガ</t>
    </rPh>
    <rPh sb="15" eb="17">
      <t>ビヨウ</t>
    </rPh>
    <rPh sb="17" eb="20">
      <t>エイタロウ</t>
    </rPh>
    <rPh sb="20" eb="22">
      <t>チアキ</t>
    </rPh>
    <phoneticPr fontId="1"/>
  </si>
  <si>
    <t>鯨見る村の埴輪の眼かな　直</t>
  </si>
  <si>
    <t>秋深し妻と一緒の女坂　霜魚</t>
  </si>
  <si>
    <t>冬うらら帰らむ妻を庭に待つ　無智</t>
  </si>
  <si>
    <t>帰り花鐘楼跡の石三つ　紀宣</t>
  </si>
  <si>
    <t>生臭き女のたうつ枯野かな　　真波</t>
  </si>
  <si>
    <t>ノイズある第九名盤年の暮　　正則</t>
  </si>
  <si>
    <t>散歩犬日暮れ早まり不満顔 幸</t>
  </si>
  <si>
    <t>英数字のみの駅名冬隣 暢</t>
  </si>
  <si>
    <r>
      <t xml:space="preserve">囲炉裏端今はスマホでバラバラに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</si>
  <si>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程々を座右の銘に時雨の忌 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</si>
  <si>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この風に乗れば故郷へ神渡し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</si>
  <si>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祝意受け潤む皇后冬薔薇　　</t>
    </r>
    <r>
      <rPr>
        <sz val="11"/>
        <color rgb="FFFF0000"/>
        <rFont val="ＭＳ Ｐゴシック"/>
        <family val="3"/>
        <charset val="128"/>
        <scheme val="minor"/>
      </rPr>
      <t>　静代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</si>
  <si>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</si>
  <si>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メールには「初雪すぐに溶けました」　祐</t>
  </si>
  <si>
    <t>慢鱚</t>
    <rPh sb="0" eb="2">
      <t>マンキス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</si>
  <si>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</si>
  <si>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ひと息に庭木色づく冬の雷　　栄太郎</t>
  </si>
  <si>
    <t>静代</t>
    <rPh sb="0" eb="2">
      <t>シズヨ</t>
    </rPh>
    <phoneticPr fontId="1"/>
  </si>
  <si>
    <t>老いてなほ恋は肉食ぼたん鍋　　美遥</t>
  </si>
  <si>
    <t>物言はぬ二人を包む冬日かな　美音</t>
  </si>
  <si>
    <t>魂の隙間温もる焚火かな　美音</t>
  </si>
  <si>
    <t>小口</t>
    <rPh sb="0" eb="2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</si>
  <si>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静代Shinogi</t>
    </r>
    <rPh sb="0" eb="2">
      <t>マサノリ</t>
    </rPh>
    <rPh sb="2" eb="4">
      <t>シズヨ</t>
    </rPh>
    <phoneticPr fontId="1"/>
  </si>
  <si>
    <t>重箱の中の賑はひ亥の子餅 寛昭</t>
  </si>
  <si>
    <t>真波</t>
    <rPh sb="0" eb="2">
      <t>マナミ</t>
    </rPh>
    <phoneticPr fontId="1"/>
  </si>
  <si>
    <t>天にひび山震わせて鵙猛る　　真波</t>
  </si>
  <si>
    <t>直</t>
    <rPh sb="0" eb="1">
      <t>ナオ</t>
    </rPh>
    <phoneticPr fontId="1"/>
  </si>
  <si>
    <t>野ざらしの畳に別れ烏かな　　真波</t>
  </si>
  <si>
    <t>福井</t>
    <rPh sb="0" eb="2">
      <t>フクイ</t>
    </rPh>
    <phoneticPr fontId="1"/>
  </si>
  <si>
    <t>　トリプル</t>
    <phoneticPr fontId="1"/>
  </si>
  <si>
    <t>和良栄太郎</t>
    <rPh sb="0" eb="2">
      <t>カズヨシ</t>
    </rPh>
    <rPh sb="2" eb="5">
      <t>エイタロウ</t>
    </rPh>
    <phoneticPr fontId="1"/>
  </si>
  <si>
    <r>
      <t>栄太郎満徳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3">
      <t>エイタロウ</t>
    </rPh>
    <rPh sb="3" eb="5">
      <t>マントク</t>
    </rPh>
    <rPh sb="5" eb="7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</si>
  <si>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たけし満徳智子</t>
    </r>
    <rPh sb="0" eb="2">
      <t>カズヨシ</t>
    </rPh>
    <rPh sb="5" eb="7">
      <t>マントク</t>
    </rPh>
    <rPh sb="7" eb="9">
      <t>トモコ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</si>
  <si>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満徳智子</t>
    </r>
    <rPh sb="0" eb="2">
      <t>マサノリ</t>
    </rPh>
    <rPh sb="2" eb="4">
      <t>カズヨシ</t>
    </rPh>
    <rPh sb="4" eb="6">
      <t>コグチ</t>
    </rPh>
    <rPh sb="6" eb="8">
      <t>マントク</t>
    </rPh>
    <rPh sb="8" eb="10">
      <t>トモコ</t>
    </rPh>
    <phoneticPr fontId="1"/>
  </si>
  <si>
    <t>（火）</t>
    <rPh sb="1" eb="2">
      <t>カ</t>
    </rPh>
    <phoneticPr fontId="1"/>
  </si>
  <si>
    <t>音のなきシテの摺足神の旅　無智</t>
  </si>
  <si>
    <t>公彦</t>
    <rPh sb="0" eb="2">
      <t>キミヒコ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</si>
  <si>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キミヒコ</t>
    </rPh>
    <rPh sb="2" eb="4">
      <t>コガ</t>
    </rPh>
    <phoneticPr fontId="1"/>
  </si>
  <si>
    <t>白菜や何枚剥けば言い出せる　　　静代</t>
  </si>
  <si>
    <t>子犬吠え見上げた先に冬の虹(珠真)</t>
  </si>
  <si>
    <t>週末は妻とひとつの湯婆を 慢鱚</t>
  </si>
  <si>
    <t>古閑和良</t>
    <rPh sb="0" eb="2">
      <t>コガ</t>
    </rPh>
    <rPh sb="2" eb="4">
      <t>カズヨシ</t>
    </rPh>
    <phoneticPr fontId="1"/>
  </si>
  <si>
    <r>
      <t xml:space="preserve">片減りのスニーカー干す時雨の忌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</si>
  <si>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酒樽に花生けてある白秋忌　　寛昭</t>
    <phoneticPr fontId="1"/>
  </si>
  <si>
    <t>正則</t>
    <rPh sb="0" eb="2">
      <t>マサノリ</t>
    </rPh>
    <phoneticPr fontId="1"/>
  </si>
  <si>
    <t>世の中に疎くてココア吹いてゐる　千秋</t>
  </si>
  <si>
    <t>山火事のサイレン天を焦がしけり　　正則</t>
  </si>
  <si>
    <t>冬浅し酒饅頭をほほばりて　泰與</t>
  </si>
  <si>
    <r>
      <t>釣竿の一閃するや冬日和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</si>
  <si>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黄落といふひと時に出会ひけり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</si>
  <si>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冬菊となれど色香をそのままに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</si>
  <si>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敗着の一手脳裏に落ち葉掃く　　和</t>
  </si>
  <si>
    <r>
      <t>Shinogi小口榮太郎千秋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幸</t>
    </r>
    <rPh sb="7" eb="9">
      <t>コグチ</t>
    </rPh>
    <rPh sb="9" eb="12">
      <t>エイタロウ</t>
    </rPh>
    <rPh sb="12" eb="14">
      <t>チアキ</t>
    </rPh>
    <rPh sb="14" eb="16">
      <t>マントク</t>
    </rPh>
    <rPh sb="16" eb="17">
      <t>サチ</t>
    </rPh>
    <phoneticPr fontId="1"/>
  </si>
  <si>
    <t>敗着の一手脳裏に落ち葉掃く　和</t>
  </si>
  <si>
    <r>
      <t>佐藤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サトウ</t>
    </rPh>
    <phoneticPr fontId="1"/>
  </si>
  <si>
    <t>新米と聞いてお代り三杯目　　和</t>
    <phoneticPr fontId="1"/>
  </si>
  <si>
    <t>栄太郎</t>
    <rPh sb="0" eb="3">
      <t>エイタロウ</t>
    </rPh>
    <phoneticPr fontId="1"/>
  </si>
  <si>
    <t>和良千秋満徳</t>
    <rPh sb="0" eb="2">
      <t>カズヨシ</t>
    </rPh>
    <rPh sb="2" eb="4">
      <t>チアキ</t>
    </rPh>
    <rPh sb="4" eb="6">
      <t>マントク</t>
    </rPh>
    <phoneticPr fontId="1"/>
  </si>
  <si>
    <t>対岸の風車ものたり日向ぼこ　　静代</t>
    <rPh sb="15" eb="17">
      <t>シズヨ</t>
    </rPh>
    <phoneticPr fontId="1"/>
  </si>
  <si>
    <t>陽当たりて饒舌になり枯芙蓉　　　静代</t>
  </si>
  <si>
    <t>佐伯</t>
    <rPh sb="0" eb="2">
      <t>サエキ</t>
    </rPh>
    <phoneticPr fontId="1"/>
  </si>
  <si>
    <t>爽やかや左手のみのピアノ曲　直</t>
  </si>
  <si>
    <t>正則古閑満徳</t>
    <rPh sb="0" eb="2">
      <t>マサノリ</t>
    </rPh>
    <rPh sb="2" eb="4">
      <t>コガ</t>
    </rPh>
    <rPh sb="4" eb="6">
      <t>マントク</t>
    </rPh>
    <phoneticPr fontId="1"/>
  </si>
  <si>
    <t>熊の糞明日より通行止の道　一鷹</t>
  </si>
  <si>
    <t>慢鱚</t>
    <rPh sb="0" eb="2">
      <t>マンキス</t>
    </rPh>
    <phoneticPr fontId="1"/>
  </si>
  <si>
    <r>
      <t>慢鱚古閑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マンキス</t>
    </rPh>
    <rPh sb="2" eb="4">
      <t>コガ</t>
    </rPh>
    <rPh sb="4" eb="7">
      <t>トシオ</t>
    </rPh>
    <phoneticPr fontId="1"/>
  </si>
  <si>
    <t>鴨の群一羽の鴨とすれ違ふ　無智</t>
  </si>
  <si>
    <t>満徳</t>
    <rPh sb="0" eb="2">
      <t>マントク</t>
    </rPh>
    <phoneticPr fontId="1"/>
  </si>
  <si>
    <t>官僚の汚職報道泡立草　眠兎</t>
  </si>
  <si>
    <t>ブラインドクルクル開きて冬の朝 幸</t>
  </si>
  <si>
    <t>冬空へクレーン指を立ててをり　暢</t>
  </si>
  <si>
    <t>草紅葉岸辺にボート積まれける　泰與</t>
  </si>
  <si>
    <t>千秋</t>
    <rPh sb="0" eb="2">
      <t>チアキ</t>
    </rPh>
    <phoneticPr fontId="1"/>
  </si>
  <si>
    <t>遠山は翠微や庭の散紅葉　泰與</t>
  </si>
  <si>
    <t>歓声を上げず語らず茸狩　浩正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</si>
  <si>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古閑満徳</t>
    </r>
    <rPh sb="0" eb="2">
      <t>マンキス</t>
    </rPh>
    <rPh sb="2" eb="4">
      <t>コガ</t>
    </rPh>
    <rPh sb="4" eb="6">
      <t>マントク</t>
    </rPh>
    <phoneticPr fontId="1"/>
  </si>
  <si>
    <t>正則Shinogi小口</t>
    <rPh sb="0" eb="2">
      <t>マサノリ</t>
    </rPh>
    <rPh sb="9" eb="11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</si>
  <si>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</si>
  <si>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古閑満徳</t>
    <rPh sb="0" eb="2">
      <t>コガ</t>
    </rPh>
    <rPh sb="2" eb="4">
      <t>マントク</t>
    </rPh>
    <phoneticPr fontId="1"/>
  </si>
  <si>
    <t>日本地図広げてみたる小六月　美音</t>
  </si>
  <si>
    <t>登志雄</t>
    <rPh sb="0" eb="3">
      <t>トシオ</t>
    </rPh>
    <phoneticPr fontId="1"/>
  </si>
  <si>
    <t>ゆ</t>
    <phoneticPr fontId="1"/>
  </si>
  <si>
    <t>冬日とて窓全開の休みかな　伶齋</t>
    <phoneticPr fontId="1"/>
  </si>
  <si>
    <t>海峡の橋あかあかと冬に入る　　　　　静代</t>
  </si>
  <si>
    <t>土谷Shinogi登志雄満徳</t>
    <rPh sb="0" eb="2">
      <t>ツチタニ</t>
    </rPh>
    <rPh sb="9" eb="12">
      <t>トシオ</t>
    </rPh>
    <rPh sb="12" eb="14">
      <t>マントク</t>
    </rPh>
    <phoneticPr fontId="1"/>
  </si>
  <si>
    <t>皇后のティアラ光りて薄紅葉　直</t>
  </si>
  <si>
    <t>柳堀</t>
    <rPh sb="0" eb="2">
      <t>ヤナギホリ</t>
    </rPh>
    <phoneticPr fontId="1"/>
  </si>
  <si>
    <t>青空や除雪機関車試運転　一鷹</t>
  </si>
  <si>
    <t>星凍る何でもなき日続きけり　亜仁子</t>
  </si>
  <si>
    <t>冬晴れのサンタルチアを高々に　眠兎</t>
  </si>
  <si>
    <t>真波</t>
    <rPh sb="0" eb="2">
      <t>マナミ</t>
    </rPh>
    <phoneticPr fontId="1"/>
  </si>
  <si>
    <t>公彦真波</t>
    <rPh sb="0" eb="2">
      <t>キミヒコ</t>
    </rPh>
    <rPh sb="2" eb="4">
      <t>マナミ</t>
    </rPh>
    <phoneticPr fontId="1"/>
  </si>
  <si>
    <t>浜眺む貿易倉庫の檸檬の葉　蓮香</t>
    <phoneticPr fontId="1"/>
  </si>
  <si>
    <t>土谷</t>
    <rPh sb="0" eb="2">
      <t>ツチタニ</t>
    </rPh>
    <phoneticPr fontId="1"/>
  </si>
  <si>
    <t>冬麗や猫車押すガーデナー　悦子</t>
  </si>
  <si>
    <t>膝つきてセージ匂へる小春かな　悦子</t>
  </si>
  <si>
    <t>静代</t>
    <rPh sb="0" eb="2">
      <t>シズヨ</t>
    </rPh>
    <phoneticPr fontId="1"/>
  </si>
  <si>
    <t>薪小屋は満杯なりし神の留守　泰與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</si>
  <si>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佐伯千秋</t>
    </r>
    <rPh sb="0" eb="2">
      <t>マンキス</t>
    </rPh>
    <rPh sb="2" eb="5">
      <t>エイタロウ</t>
    </rPh>
    <rPh sb="5" eb="7">
      <t>サエキ</t>
    </rPh>
    <rPh sb="7" eb="9">
      <t>チアキ</t>
    </rPh>
    <phoneticPr fontId="1"/>
  </si>
  <si>
    <t>白樺へ降りくる霧の音したり　泰與</t>
  </si>
  <si>
    <t>真波福井</t>
    <rPh sb="0" eb="2">
      <t>マナミ</t>
    </rPh>
    <rPh sb="2" eb="4">
      <t>フクイ</t>
    </rPh>
    <phoneticPr fontId="1"/>
  </si>
  <si>
    <t>和良小口佐藤千秋</t>
    <rPh sb="0" eb="2">
      <t>カズヨシ</t>
    </rPh>
    <rPh sb="2" eb="4">
      <t>コグチ</t>
    </rPh>
    <rPh sb="4" eb="6">
      <t>サトウ</t>
    </rPh>
    <rPh sb="6" eb="8">
      <t>チアキ</t>
    </rPh>
    <phoneticPr fontId="1"/>
  </si>
  <si>
    <t>慢鱚柳堀直登志雄</t>
    <rPh sb="0" eb="2">
      <t>マンキス</t>
    </rPh>
    <rPh sb="2" eb="3">
      <t>ヤナギ</t>
    </rPh>
    <rPh sb="3" eb="4">
      <t>ホリ</t>
    </rPh>
    <rPh sb="4" eb="5">
      <t>ナオ</t>
    </rPh>
    <rPh sb="5" eb="8">
      <t>トシオ</t>
    </rPh>
    <phoneticPr fontId="1"/>
  </si>
  <si>
    <t>柳堀千秋</t>
    <rPh sb="0" eb="2">
      <t>ヤナギホリ</t>
    </rPh>
    <rPh sb="2" eb="4">
      <t>チアキ</t>
    </rPh>
    <phoneticPr fontId="1"/>
  </si>
  <si>
    <t>美音小口佐藤</t>
    <rPh sb="0" eb="2">
      <t>ミネ</t>
    </rPh>
    <rPh sb="2" eb="4">
      <t>コグチ</t>
    </rPh>
    <rPh sb="4" eb="6">
      <t>サトウ</t>
    </rPh>
    <phoneticPr fontId="1"/>
  </si>
  <si>
    <t>福井土谷Shinogi登志雄満徳</t>
    <rPh sb="0" eb="2">
      <t>フクイ</t>
    </rPh>
    <rPh sb="2" eb="4">
      <t>ツチタニ</t>
    </rPh>
    <rPh sb="11" eb="14">
      <t>トシオ</t>
    </rPh>
    <rPh sb="14" eb="16">
      <t>マントク</t>
    </rPh>
    <phoneticPr fontId="1"/>
  </si>
  <si>
    <t>鍵穴をあてずつぽうに冬の月　満徳</t>
  </si>
  <si>
    <t>公彦</t>
    <rPh sb="0" eb="2">
      <t>キミヒコ</t>
    </rPh>
    <phoneticPr fontId="1"/>
  </si>
  <si>
    <t>冬林檎剥けば話は深まれり　眠兎</t>
  </si>
  <si>
    <t>呟きにニヤアと答えて冬に入る　霜魚</t>
  </si>
  <si>
    <t>冬の蝿たかるな吾はまだ死なぬ 暢</t>
  </si>
  <si>
    <t>じわじわと火薬のにほひ北塞ぐ　たけし</t>
  </si>
  <si>
    <t>小春日や湖畔に画架の五つ六つ　泰與</t>
  </si>
  <si>
    <t>識り尽くしたはずだつたひと蕪汁　　真波</t>
  </si>
  <si>
    <t>見渡せば悲喜劇惨劇冬満月　　真波</t>
  </si>
  <si>
    <t>一葉忌をんなは素手で糠を削ぐ 寛昭</t>
  </si>
  <si>
    <t>自転車で抜ける山茶花通りかな　　千秋</t>
  </si>
  <si>
    <r>
      <t xml:space="preserve">桐箱の紅絹に抱かれし菊の椀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</si>
  <si>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和良</t>
    <rPh sb="0" eb="2">
      <t>カズヨシ</t>
    </rPh>
    <phoneticPr fontId="1"/>
  </si>
  <si>
    <r>
      <t>暮れてなほ緋色尽きざり冬紅葉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</si>
  <si>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芭蕉庵印象派めく草紅葉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</si>
  <si>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その先の自分探しや秋収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</si>
  <si>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無患子の珠散り敷くや深大寺　　和</t>
  </si>
  <si>
    <t>古閑和良たけし</t>
    <rPh sb="0" eb="2">
      <t>コガ</t>
    </rPh>
    <rPh sb="2" eb="4">
      <t>カズヨシ</t>
    </rPh>
    <phoneticPr fontId="1"/>
  </si>
  <si>
    <t>真波Shinogi</t>
    <rPh sb="0" eb="2">
      <t>マナミ</t>
    </rPh>
    <phoneticPr fontId="1"/>
  </si>
  <si>
    <t>無患子の珠散り敷くや深大寺　和</t>
  </si>
  <si>
    <t>日当たりの母屋となりぬ柿すだれ　　栄太郎</t>
  </si>
  <si>
    <t>栗爆ぜて焼け木杭に胸焦がす　　和</t>
  </si>
  <si>
    <t>栄太郎</t>
    <rPh sb="0" eb="3">
      <t>エイタロウ</t>
    </rPh>
    <phoneticPr fontId="1"/>
  </si>
  <si>
    <t>（木）</t>
    <rPh sb="1" eb="2">
      <t>モク</t>
    </rPh>
    <phoneticPr fontId="1"/>
  </si>
  <si>
    <t>柳堀</t>
    <rPh sb="0" eb="2">
      <t>ヤナギホリ</t>
    </rPh>
    <phoneticPr fontId="1"/>
  </si>
  <si>
    <t>悦子</t>
    <rPh sb="0" eb="2">
      <t>エツコ</t>
    </rPh>
    <phoneticPr fontId="1"/>
  </si>
  <si>
    <t>輝きを空に返して散紅葉　　和</t>
  </si>
  <si>
    <t>古閑</t>
    <rPh sb="0" eb="2">
      <t>コガ</t>
    </rPh>
    <phoneticPr fontId="1"/>
  </si>
  <si>
    <t>七五三子だけ晴れ着の写真館 慢鱚</t>
  </si>
  <si>
    <r>
      <t xml:space="preserve">幾曲がり難所を越えて芭蕉の忌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</si>
  <si>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隼や初冠雪の浅間山　泰與</t>
  </si>
  <si>
    <t>百日紅の実非日常もまた日常　たけし</t>
  </si>
  <si>
    <t>少しずつ歩幅違へて七五三　句林</t>
  </si>
  <si>
    <t>大林　句林</t>
    <rPh sb="0" eb="2">
      <t>オオバヤシ</t>
    </rPh>
    <rPh sb="3" eb="5">
      <t>クリン</t>
    </rPh>
    <phoneticPr fontId="1"/>
  </si>
  <si>
    <r>
      <t>すき間風いまだ端緒の吾が文芸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</si>
  <si>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船頭の菅笠濡らす初時雨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</si>
  <si>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二人寄り五人に増える日向ぼこ　</t>
    </r>
    <r>
      <rPr>
        <sz val="11"/>
        <color rgb="FFFF0000"/>
        <rFont val="ＭＳ Ｐゴシック"/>
        <family val="3"/>
        <charset val="128"/>
        <scheme val="minor"/>
      </rPr>
      <t>　静代</t>
    </r>
    <phoneticPr fontId="1"/>
  </si>
  <si>
    <t>和良静代</t>
    <rPh sb="0" eb="2">
      <t>カズヨシ</t>
    </rPh>
    <rPh sb="2" eb="4">
      <t>シズヨ</t>
    </rPh>
    <phoneticPr fontId="1"/>
  </si>
  <si>
    <t>初冬に茶粥炊きたる大和かな　無智</t>
  </si>
  <si>
    <t>満徳</t>
    <rPh sb="0" eb="2">
      <t>マントク</t>
    </rPh>
    <phoneticPr fontId="1"/>
  </si>
  <si>
    <t>公彦小口栄太郎千秋</t>
    <rPh sb="0" eb="2">
      <t>キミヒコ</t>
    </rPh>
    <rPh sb="2" eb="4">
      <t>コグチ</t>
    </rPh>
    <rPh sb="4" eb="7">
      <t>エイタロウ</t>
    </rPh>
    <rPh sb="7" eb="9">
      <t>チアキ</t>
    </rPh>
    <phoneticPr fontId="1"/>
  </si>
  <si>
    <t>節といふ節の緩むや日向ぼこ　　　静代</t>
  </si>
  <si>
    <t>慢鱚</t>
    <rPh sb="0" eb="2">
      <t>マンキス</t>
    </rPh>
    <phoneticPr fontId="1"/>
  </si>
  <si>
    <t>晴れて雨なほ晴れて雨鰤起　一鷹</t>
  </si>
  <si>
    <t>中村</t>
    <rPh sb="0" eb="2">
      <t>ナカムラ</t>
    </rPh>
    <phoneticPr fontId="1"/>
  </si>
  <si>
    <t>山寺の名もなき地蔵石蕗の花　紀宣</t>
  </si>
  <si>
    <t>ブラインドクルリと回し冬朝陽 幸</t>
  </si>
  <si>
    <t>千秋</t>
    <rPh sb="0" eb="2">
      <t>チアキ</t>
    </rPh>
    <phoneticPr fontId="1"/>
  </si>
  <si>
    <t>母逝きてひと月遅れ大根干す 幸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</si>
  <si>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</si>
  <si>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小流れの木葉と歩む小春かな　泰與</t>
  </si>
  <si>
    <t>小春日や犬に打ち明け話など 寛昭</t>
  </si>
  <si>
    <t>静代Shinogi小口満徳</t>
    <rPh sb="0" eb="2">
      <t>シズヨ</t>
    </rPh>
    <rPh sb="9" eb="11">
      <t>コグチ</t>
    </rPh>
    <rPh sb="11" eb="13">
      <t>マントク</t>
    </rPh>
    <phoneticPr fontId="1"/>
  </si>
  <si>
    <r>
      <t>正則中村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ナカムラ</t>
    </rPh>
    <rPh sb="4" eb="6">
      <t>チアキ</t>
    </rPh>
    <phoneticPr fontId="1"/>
  </si>
  <si>
    <r>
      <t>美音古閑</t>
    </r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Shinogi満徳</t>
    </r>
    <rPh sb="0" eb="2">
      <t>ミネ</t>
    </rPh>
    <rPh sb="2" eb="4">
      <t>コガ</t>
    </rPh>
    <rPh sb="4" eb="6">
      <t>ナカムラ</t>
    </rPh>
    <rPh sb="6" eb="8">
      <t>マサノリ</t>
    </rPh>
    <rPh sb="15" eb="17">
      <t>マントク</t>
    </rPh>
    <phoneticPr fontId="1"/>
  </si>
  <si>
    <t>和良小口</t>
    <rPh sb="0" eb="2">
      <t>カズヨシ</t>
    </rPh>
    <rPh sb="2" eb="4">
      <t>コグチ</t>
    </rPh>
    <phoneticPr fontId="1"/>
  </si>
  <si>
    <t>木菟の吠ゆる度ごと鎮まりぬ　弘幸</t>
  </si>
  <si>
    <t>家人みなをらぬ厨の冬日かな 暢</t>
  </si>
  <si>
    <t>栄太郎</t>
    <rPh sb="0" eb="3">
      <t>エイタロウ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</si>
  <si>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</si>
  <si>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</si>
  <si>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佐藤Shinogiたけし千秋美音</t>
    </r>
    <rPh sb="0" eb="2">
      <t>キミヒコ</t>
    </rPh>
    <rPh sb="2" eb="4">
      <t>コグチ</t>
    </rPh>
    <rPh sb="4" eb="6">
      <t>サトウ</t>
    </rPh>
    <rPh sb="16" eb="18">
      <t>チアキ</t>
    </rPh>
    <rPh sb="18" eb="20">
      <t>ミネ</t>
    </rPh>
    <phoneticPr fontId="1"/>
  </si>
  <si>
    <t>一村は菊日和にて通りやんせ　直</t>
  </si>
  <si>
    <t>小春日や卵焼きには砂糖入れ　　静代</t>
  </si>
  <si>
    <t>廃業の置屋の庭に柚子熟れるる　眠兎</t>
  </si>
  <si>
    <t>小口</t>
    <rPh sb="0" eb="2">
      <t>コグチ</t>
    </rPh>
    <phoneticPr fontId="1"/>
  </si>
  <si>
    <t>長き夜や積むだけ積んで未読の書　　霜魚</t>
  </si>
  <si>
    <t>真波</t>
    <rPh sb="0" eb="2">
      <t>マナミ</t>
    </rPh>
    <phoneticPr fontId="1"/>
  </si>
  <si>
    <t>冬の蚊や刺す意無くとも打たれをり　霜魚</t>
  </si>
  <si>
    <t>　トリプル</t>
    <phoneticPr fontId="1"/>
  </si>
  <si>
    <t>寒き朝ぼろんぼろんと洗う顔　俊克</t>
  </si>
  <si>
    <t>正則古閑福井</t>
    <rPh sb="0" eb="2">
      <t>マサノリ</t>
    </rPh>
    <rPh sb="2" eb="4">
      <t>コガ</t>
    </rPh>
    <rPh sb="4" eb="6">
      <t>フクイ</t>
    </rPh>
    <phoneticPr fontId="1"/>
  </si>
  <si>
    <r>
      <t>古閑土谷</t>
    </r>
    <r>
      <rPr>
        <b/>
        <sz val="11"/>
        <color theme="1"/>
        <rFont val="ＭＳ Ｐゴシック"/>
        <family val="3"/>
        <charset val="128"/>
        <scheme val="minor"/>
      </rPr>
      <t>登志雄福井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コガ</t>
    </rPh>
    <rPh sb="2" eb="4">
      <t>ツチタニ</t>
    </rPh>
    <rPh sb="4" eb="7">
      <t>トシオ</t>
    </rPh>
    <rPh sb="7" eb="9">
      <t>フクイ</t>
    </rPh>
    <rPh sb="9" eb="11">
      <t>サトウ</t>
    </rPh>
    <phoneticPr fontId="1"/>
  </si>
  <si>
    <t>底冷えの茶室に釜の滾りたる 幸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</si>
  <si>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ツチタニ</t>
    </rPh>
    <rPh sb="4" eb="6">
      <t>サトウ</t>
    </rPh>
    <rPh sb="6" eb="8">
      <t>チアキ</t>
    </rPh>
    <phoneticPr fontId="1"/>
  </si>
  <si>
    <t>産土のお国訛りや牡丹焚 美音</t>
  </si>
  <si>
    <t>正則Shinogi</t>
    <rPh sb="0" eb="2">
      <t>マサノリ</t>
    </rPh>
    <phoneticPr fontId="1"/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</si>
  <si>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たけし小口</t>
    </r>
    <rPh sb="0" eb="2">
      <t>コガ</t>
    </rPh>
    <rPh sb="12" eb="14">
      <t>コグチ</t>
    </rPh>
    <phoneticPr fontId="1"/>
  </si>
  <si>
    <t>龍淵に奥義は常に口伝とす　　和</t>
  </si>
  <si>
    <t>（金）</t>
    <rPh sb="1" eb="2">
      <t>キン</t>
    </rPh>
    <phoneticPr fontId="1"/>
  </si>
  <si>
    <t>落日やずんと真冬に落ちて来た　美佐子</t>
  </si>
  <si>
    <t>その声のわれに聴こえて芭蕉の忌　直</t>
  </si>
  <si>
    <t>上田</t>
    <rPh sb="0" eb="2">
      <t>ウエダ</t>
    </rPh>
    <phoneticPr fontId="1"/>
  </si>
  <si>
    <t>一汁と一振り塩で食う新米　霜魚</t>
  </si>
  <si>
    <t>神の留守姦しく居て巫女溜まり　霜魚</t>
  </si>
  <si>
    <t>Jazzが鳴る毛皮の女猫を抱く　眠兎</t>
  </si>
  <si>
    <t>早暁の寒さに抱く猫温し 幸</t>
  </si>
  <si>
    <t>スモッグのジャカルタからもオリオン座 慢鱚</t>
  </si>
  <si>
    <t>公彦上田</t>
    <rPh sb="0" eb="2">
      <t>キミヒコ</t>
    </rPh>
    <rPh sb="2" eb="4">
      <t>ウエダ</t>
    </rPh>
    <phoneticPr fontId="1"/>
  </si>
  <si>
    <t>オリオン座大きく舵を取りにけり　美音</t>
  </si>
  <si>
    <t>見つからぬハートのエース置炬燵　　　静代</t>
  </si>
  <si>
    <t>狐火や女世帯に一つ二つ　　真波</t>
  </si>
  <si>
    <r>
      <t>蘆の穂の絮となりたる中州かな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</si>
  <si>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粛々と大嘗宮の夜半の月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</si>
  <si>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</si>
  <si>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 xml:space="preserve">点す灯も消す灯もひとつ青桃忌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</si>
  <si>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野良猫と少し話して一茶の忌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</si>
  <si>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t>和良静代Shinogi藤倉</t>
    <rPh sb="0" eb="2">
      <t>カズヨシ</t>
    </rPh>
    <rPh sb="2" eb="4">
      <t>シズヨ</t>
    </rPh>
    <rPh sb="11" eb="13">
      <t>フジクラ</t>
    </rPh>
    <phoneticPr fontId="1"/>
  </si>
  <si>
    <t>千秋満徳</t>
    <rPh sb="0" eb="2">
      <t>チアキ</t>
    </rPh>
    <rPh sb="2" eb="4">
      <t>マントク</t>
    </rPh>
    <phoneticPr fontId="1"/>
  </si>
  <si>
    <t>福井栄太郎満徳</t>
    <rPh sb="0" eb="2">
      <t>フクイ</t>
    </rPh>
    <rPh sb="2" eb="5">
      <t>エイタロウ</t>
    </rPh>
    <rPh sb="5" eb="7">
      <t>マントク</t>
    </rPh>
    <phoneticPr fontId="1"/>
  </si>
  <si>
    <t>土谷満徳</t>
    <rPh sb="0" eb="2">
      <t>ツチタニ</t>
    </rPh>
    <rPh sb="2" eb="4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</si>
  <si>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佐藤満徳</t>
    </r>
    <rPh sb="0" eb="3">
      <t>アニコ</t>
    </rPh>
    <rPh sb="3" eb="5">
      <t>サトウ</t>
    </rPh>
    <rPh sb="5" eb="7">
      <t>マントク</t>
    </rPh>
    <phoneticPr fontId="1"/>
  </si>
  <si>
    <r>
      <t>正則静代</t>
    </r>
    <r>
      <rPr>
        <sz val="11"/>
        <color theme="1"/>
        <rFont val="ＭＳ Ｐゴシック"/>
        <family val="3"/>
        <charset val="128"/>
        <scheme val="minor"/>
      </rPr>
      <t>たけし栄太郎満徳</t>
    </r>
    <rPh sb="0" eb="2">
      <t>マサノリ</t>
    </rPh>
    <rPh sb="2" eb="4">
      <t>シズヨ</t>
    </rPh>
    <rPh sb="7" eb="10">
      <t>エイタロウ</t>
    </rPh>
    <rPh sb="10" eb="12">
      <t>マントク</t>
    </rPh>
    <phoneticPr fontId="1"/>
  </si>
  <si>
    <t>（水）　　7</t>
    <rPh sb="1" eb="2">
      <t>スイ</t>
    </rPh>
    <phoneticPr fontId="1"/>
  </si>
  <si>
    <t>神域は鎖の向かう山眠る　紀宣</t>
  </si>
  <si>
    <t>満徳</t>
    <rPh sb="0" eb="2">
      <t>マントク</t>
    </rPh>
    <phoneticPr fontId="1"/>
  </si>
  <si>
    <t>静代福井小口Shinogi満徳</t>
    <rPh sb="0" eb="2">
      <t>シズヨ</t>
    </rPh>
    <rPh sb="2" eb="4">
      <t>フクイ</t>
    </rPh>
    <rPh sb="4" eb="6">
      <t>コグチ</t>
    </rPh>
    <rPh sb="13" eb="15">
      <t>マントク</t>
    </rPh>
    <phoneticPr fontId="1"/>
  </si>
  <si>
    <t>エチュードの片手練習冬浅し　　真波</t>
  </si>
  <si>
    <t>真波栄太郎満徳</t>
    <rPh sb="0" eb="2">
      <t>マナミ</t>
    </rPh>
    <rPh sb="2" eb="5">
      <t>エイタロウ</t>
    </rPh>
    <rPh sb="5" eb="7">
      <t>マントク</t>
    </rPh>
    <phoneticPr fontId="1"/>
  </si>
  <si>
    <t>昇る月やけに大きく一茶の忌 寛昭</t>
  </si>
  <si>
    <t>冬浅し紅茶にミルク一雫　弘幸</t>
  </si>
  <si>
    <t>大林</t>
    <rPh sb="0" eb="2">
      <t>オオバヤシ</t>
    </rPh>
    <phoneticPr fontId="1"/>
  </si>
  <si>
    <t>句林</t>
    <rPh sb="0" eb="1">
      <t>ク</t>
    </rPh>
    <rPh sb="1" eb="2">
      <t>リン</t>
    </rPh>
    <phoneticPr fontId="1"/>
  </si>
  <si>
    <t>星冴えて点となりたる地球かな　　　静代</t>
  </si>
  <si>
    <t>亜仁子</t>
    <rPh sb="0" eb="3">
      <t>アニコ</t>
    </rPh>
    <phoneticPr fontId="1"/>
  </si>
  <si>
    <t>柿落葉それでも生きること恃む　亜仁子</t>
  </si>
  <si>
    <t>秋子</t>
    <rPh sb="0" eb="2">
      <t>アキコ</t>
    </rPh>
    <phoneticPr fontId="1"/>
  </si>
  <si>
    <t>公彦静代</t>
    <rPh sb="0" eb="2">
      <t>キミヒコ</t>
    </rPh>
    <rPh sb="2" eb="4">
      <t>シズヨ</t>
    </rPh>
    <phoneticPr fontId="1"/>
  </si>
  <si>
    <t>正則</t>
    <rPh sb="0" eb="2">
      <t>マサノリ</t>
    </rPh>
    <phoneticPr fontId="1"/>
  </si>
  <si>
    <t>軒下へ薪を積みけり日短か　泰與</t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</si>
  <si>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</si>
  <si>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正則Shinogi</t>
    </r>
    <rPh sb="0" eb="2">
      <t>カズヨシ</t>
    </rPh>
    <rPh sb="2" eb="4">
      <t>マサノリ</t>
    </rPh>
    <phoneticPr fontId="1"/>
  </si>
  <si>
    <t>焼網の醤油のにほひ一葉忌 寛昭</t>
  </si>
  <si>
    <t>毛糸編むラップの歌詞の愛に満ち　　秋子</t>
  </si>
  <si>
    <t>慢鱚小口</t>
    <rPh sb="0" eb="2">
      <t>マンキス</t>
    </rPh>
    <rPh sb="2" eb="4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</si>
  <si>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キミヒコ</t>
    </rPh>
    <rPh sb="2" eb="4">
      <t>ミネ</t>
    </rPh>
    <phoneticPr fontId="1"/>
  </si>
  <si>
    <t>どこまでも銀波ひろげて冬すすき　祐</t>
  </si>
  <si>
    <t>正則栄太郎</t>
    <rPh sb="0" eb="2">
      <t>マサノリ</t>
    </rPh>
    <rPh sb="2" eb="5">
      <t>エイタロウ</t>
    </rPh>
    <phoneticPr fontId="1"/>
  </si>
  <si>
    <t>未明まで続くご神事冬の月　　千秋</t>
  </si>
  <si>
    <t>栄太郎</t>
    <rPh sb="0" eb="3">
      <t>エイタロウ</t>
    </rPh>
    <phoneticPr fontId="1"/>
  </si>
  <si>
    <t>絵の中の嘘に真や冬ざるる　　正則</t>
  </si>
  <si>
    <t>湯豆腐や濃厚すぎた日々遠く　　千秋</t>
  </si>
  <si>
    <t>美音Shinogi</t>
    <rPh sb="0" eb="2">
      <t>ミネ</t>
    </rPh>
    <phoneticPr fontId="1"/>
  </si>
  <si>
    <t>天窓に差し込む光月見かな　　十河智</t>
  </si>
  <si>
    <t>Shinogiたけし</t>
    <phoneticPr fontId="1"/>
  </si>
  <si>
    <t>炉話や眠りの国へ帰る児ら　　和</t>
  </si>
  <si>
    <t>穴惑い「桜を観る会」の中止　　和</t>
  </si>
  <si>
    <t>（土）</t>
    <rPh sb="1" eb="2">
      <t>ド</t>
    </rPh>
    <phoneticPr fontId="1"/>
  </si>
  <si>
    <t>毛糸編むイエスタディを聴きながら　　和</t>
  </si>
  <si>
    <t>古閑</t>
    <rPh sb="0" eb="2">
      <t>コガ</t>
    </rPh>
    <phoneticPr fontId="1"/>
  </si>
  <si>
    <t>何しよう何かせねばと神無月　　和</t>
  </si>
  <si>
    <t>公彦</t>
    <rPh sb="0" eb="2">
      <t>キミヒコ</t>
    </rPh>
    <phoneticPr fontId="1"/>
  </si>
  <si>
    <t>家に居て小遣ひ稼ぐ日短し　亜仁子</t>
  </si>
  <si>
    <t>慢鱚</t>
    <rPh sb="0" eb="2">
      <t>マンキス</t>
    </rPh>
    <phoneticPr fontId="1"/>
  </si>
  <si>
    <t>昨日まで青き雑草今朝の霜 寛昭</t>
  </si>
  <si>
    <t>振り返る佳人の笑顔帰り花 寛昭</t>
    <phoneticPr fontId="1"/>
  </si>
  <si>
    <t>嵐山ボートで渡る茶屋の秋　浩正</t>
  </si>
  <si>
    <t>厨の灯ともる狭庭や花八手　　栄太郎</t>
  </si>
  <si>
    <t>亡き父へ菊花の茶椀茶筅振る 幸</t>
  </si>
  <si>
    <t>幼子のホッペが紅く染まる冬　正美</t>
  </si>
  <si>
    <t>浮世より隔てられをり冬座敷　　真波</t>
  </si>
  <si>
    <t>初冬の山やすらかに海へ果つ　　真波</t>
  </si>
  <si>
    <t>銀座往く靴に冬陽の映りけり 緋路</t>
  </si>
  <si>
    <t>冬ぬくしがさごそ探る置き薬　　千秋</t>
  </si>
  <si>
    <r>
      <t>蜜柑摘む青き空から二つ三つ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</si>
  <si>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噴水に冬日爆発する真昼　　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1"/>
  </si>
  <si>
    <r>
      <t>放れ雲浮かび動ぜず冬の嶺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</si>
  <si>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雪女七つ道具を隠し持つ　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</si>
  <si>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t>古閑藤倉</t>
    <rPh sb="0" eb="2">
      <t>コガ</t>
    </rPh>
    <rPh sb="2" eb="4">
      <t>フジクラ</t>
    </rPh>
    <phoneticPr fontId="1"/>
  </si>
  <si>
    <t>栄太郎満得</t>
    <rPh sb="0" eb="3">
      <t>エイタロウ</t>
    </rPh>
    <rPh sb="3" eb="5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</si>
  <si>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佐伯藤倉</t>
    </r>
    <rPh sb="0" eb="2">
      <t>カズヨシ</t>
    </rPh>
    <rPh sb="2" eb="4">
      <t>サエキ</t>
    </rPh>
    <rPh sb="4" eb="6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</si>
  <si>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満得</t>
    </r>
    <rPh sb="0" eb="2">
      <t>カズヨシ</t>
    </rPh>
    <rPh sb="2" eb="4">
      <t>コグチ</t>
    </rPh>
    <rPh sb="4" eb="6">
      <t>マントク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</si>
  <si>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満得</t>
    </r>
    <rPh sb="0" eb="2">
      <t>キミヒコ</t>
    </rPh>
    <rPh sb="2" eb="4">
      <t>カズヨシ</t>
    </rPh>
    <rPh sb="4" eb="6">
      <t>マントク</t>
    </rPh>
    <phoneticPr fontId="1"/>
  </si>
  <si>
    <t>（日）</t>
    <rPh sb="1" eb="2">
      <t>ニチ</t>
    </rPh>
    <phoneticPr fontId="1"/>
  </si>
  <si>
    <t>紫に耀ふ夕べ牡丹焚く　美音</t>
  </si>
  <si>
    <t>満得</t>
    <rPh sb="0" eb="2">
      <t>マントク</t>
    </rPh>
    <phoneticPr fontId="1"/>
  </si>
  <si>
    <t>静代秋子満得</t>
    <rPh sb="0" eb="2">
      <t>シズヨ</t>
    </rPh>
    <rPh sb="2" eb="4">
      <t>アキコ</t>
    </rPh>
    <rPh sb="4" eb="6">
      <t>マントク</t>
    </rPh>
    <phoneticPr fontId="1"/>
  </si>
  <si>
    <t>公彦古閑慢鱚小口満得</t>
    <rPh sb="0" eb="2">
      <t>キミヒコ</t>
    </rPh>
    <rPh sb="2" eb="4">
      <t>コガ</t>
    </rPh>
    <rPh sb="4" eb="6">
      <t>マンキス</t>
    </rPh>
    <rPh sb="6" eb="8">
      <t>コグチ</t>
    </rPh>
    <rPh sb="8" eb="10">
      <t>マントク</t>
    </rPh>
    <phoneticPr fontId="1"/>
  </si>
  <si>
    <t>スタッフの数の多さや七五三　　　静代</t>
  </si>
  <si>
    <t>栄太郎</t>
    <rPh sb="0" eb="3">
      <t>エイタロウ</t>
    </rPh>
    <phoneticPr fontId="1"/>
  </si>
  <si>
    <t>山門の直ぐ傍らや帰り花　直</t>
  </si>
  <si>
    <t>長井美佐子</t>
  </si>
  <si>
    <t>慢鱚土谷長井小口</t>
    <rPh sb="0" eb="2">
      <t>マンキス</t>
    </rPh>
    <rPh sb="2" eb="4">
      <t>ツチタニ</t>
    </rPh>
    <rPh sb="4" eb="6">
      <t>ナガイ</t>
    </rPh>
    <rPh sb="6" eb="8">
      <t>コグチ</t>
    </rPh>
    <phoneticPr fontId="1"/>
  </si>
  <si>
    <t>公彦千秋</t>
    <rPh sb="0" eb="2">
      <t>キミヒコ</t>
    </rPh>
    <rPh sb="2" eb="4">
      <t>チアキ</t>
    </rPh>
    <phoneticPr fontId="1"/>
  </si>
  <si>
    <t>国中(くんなか)の古代遺跡や草枯るる　無智</t>
  </si>
  <si>
    <t>南国に飛ぶ乗客もマスクかな 慢鱚</t>
  </si>
  <si>
    <t>安珍の立て膝の像冬桜　紀宣</t>
  </si>
  <si>
    <t>父母逝きて暗き茶室に滾る釜 幸</t>
  </si>
  <si>
    <t>長井</t>
    <rPh sb="0" eb="2">
      <t>ナガイ</t>
    </rPh>
    <phoneticPr fontId="1"/>
  </si>
  <si>
    <t>故郷となりし疎開地御神渡り　たけし</t>
  </si>
  <si>
    <t>正則</t>
    <rPh sb="0" eb="2">
      <t>マサノリ</t>
    </rPh>
    <phoneticPr fontId="1"/>
  </si>
  <si>
    <t>いつまでも本家と言はれお茶の花　千秋</t>
  </si>
  <si>
    <t>出来るだけ遠くへ行かう冬日和　　千秋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</si>
  <si>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2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マナミ</t>
    </rPh>
    <rPh sb="2" eb="4">
      <t>ナガイ</t>
    </rPh>
    <rPh sb="4" eb="6">
      <t>コグチ</t>
    </rPh>
    <rPh sb="6" eb="8">
      <t>アキコ</t>
    </rPh>
    <phoneticPr fontId="1"/>
  </si>
  <si>
    <t>火事跡の愛の行方や金閣寺　美音</t>
  </si>
  <si>
    <t>直</t>
    <rPh sb="0" eb="1">
      <t>ナオ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</si>
  <si>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ミネ</t>
    </rPh>
    <rPh sb="2" eb="4">
      <t>サトウ</t>
    </rPh>
    <phoneticPr fontId="1"/>
  </si>
  <si>
    <t>鳥居より小さき社や櫨紅葉　　真波</t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</si>
  <si>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マナミ</t>
    </rPh>
    <rPh sb="2" eb="4">
      <t>カズヨシ</t>
    </rPh>
    <rPh sb="4" eb="6">
      <t>シズヨ</t>
    </rPh>
    <rPh sb="6" eb="8">
      <t>コグチ</t>
    </rPh>
    <phoneticPr fontId="1"/>
  </si>
  <si>
    <t>大根を洗う女が振り向いて　正美</t>
  </si>
  <si>
    <t>柳堀</t>
    <rPh sb="0" eb="2">
      <t>ヤナギホリ</t>
    </rPh>
    <phoneticPr fontId="1"/>
  </si>
  <si>
    <t>採血の針差す指や冬日向　祐</t>
  </si>
  <si>
    <t>公彦直土谷秋子</t>
    <rPh sb="0" eb="2">
      <t>キミヒコ</t>
    </rPh>
    <rPh sb="2" eb="3">
      <t>ナオ</t>
    </rPh>
    <rPh sb="3" eb="5">
      <t>ツチタニ</t>
    </rPh>
    <rPh sb="5" eb="7">
      <t>アキコ</t>
    </rPh>
    <phoneticPr fontId="1"/>
  </si>
  <si>
    <t>砂丘より大きな冬の虹立てり　　正則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</si>
  <si>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ツチタニ</t>
    </rPh>
    <phoneticPr fontId="1"/>
  </si>
  <si>
    <t>遊具皆描く輪のあり寒昴　　正則</t>
  </si>
  <si>
    <t>秋子</t>
    <rPh sb="0" eb="2">
      <t>アキコ</t>
    </rPh>
    <phoneticPr fontId="1"/>
  </si>
  <si>
    <t>のど飴をやろうか庭のちちろ虫　浩正</t>
    <phoneticPr fontId="1"/>
  </si>
  <si>
    <t>一枚の紅葉を挟む文庫本 寛昭</t>
    <phoneticPr fontId="1"/>
  </si>
  <si>
    <t>冬の日の我が影を置く川原かな　泰與</t>
    <phoneticPr fontId="1"/>
  </si>
  <si>
    <t>金平糖ばらまき冬の夜空とす　眠兎</t>
  </si>
  <si>
    <t>小口</t>
    <rPh sb="0" eb="2">
      <t>コグチ</t>
    </rPh>
    <phoneticPr fontId="1"/>
  </si>
  <si>
    <t>初雪や砂場に忘る赤シャベル 霜魚</t>
  </si>
  <si>
    <t>真波</t>
    <rPh sb="0" eb="2">
      <t>マナミ</t>
    </rPh>
    <phoneticPr fontId="1"/>
  </si>
  <si>
    <t>着ぶくれて本音やうやく顔を出す　　　静代</t>
    <phoneticPr fontId="1"/>
  </si>
  <si>
    <t>笑ふかに小石傾く霜柱 寛昭</t>
  </si>
  <si>
    <t>福井</t>
    <rPh sb="0" eb="2">
      <t>フクイ</t>
    </rPh>
    <phoneticPr fontId="1"/>
  </si>
  <si>
    <t>慢鱚佐伯</t>
    <rPh sb="0" eb="2">
      <t>マンキス</t>
    </rPh>
    <rPh sb="2" eb="4">
      <t>サエキ</t>
    </rPh>
    <phoneticPr fontId="1"/>
  </si>
  <si>
    <t>　トリプル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</si>
  <si>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公彦土谷</t>
    </r>
    <rPh sb="0" eb="3">
      <t>アニコ</t>
    </rPh>
    <rPh sb="3" eb="5">
      <t>キミヒコ</t>
    </rPh>
    <rPh sb="5" eb="7">
      <t>ツチタニ</t>
    </rPh>
    <phoneticPr fontId="1"/>
  </si>
  <si>
    <t>北塞ぐロープウェイの山の駅　紀宣</t>
  </si>
  <si>
    <t>路地裏の秘密の話根深汁　紀宣</t>
  </si>
  <si>
    <t>炉開や花を入れたる竹の青　浩正</t>
  </si>
  <si>
    <t>落ち着かぬ十一月の身の置き場 美音</t>
  </si>
  <si>
    <t>冬空をまつすぐに切る鴎かな 緋路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</si>
  <si>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ツチタニ</t>
    </rPh>
    <phoneticPr fontId="1"/>
  </si>
  <si>
    <t>冬天のこの蒼色を買いに行く　珠真</t>
  </si>
  <si>
    <t>地雷原歩むがごとき落葉時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</si>
  <si>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</si>
  <si>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冬暁や二羽の鴉の二重唱　無智</t>
  </si>
  <si>
    <t>公彦</t>
    <rPh sb="0" eb="2">
      <t>キミヒコ</t>
    </rPh>
    <phoneticPr fontId="1"/>
  </si>
  <si>
    <t>少年の袖の涙は冬夕焼　眠兎</t>
  </si>
  <si>
    <t>動き出す夜汽車の窓に蜜柑置く 慢鱚</t>
  </si>
  <si>
    <t>十一月玉砕したる島ありき　直</t>
  </si>
  <si>
    <t>湯たんぽやこぽんこぽんと湯気の朝 霜魚</t>
  </si>
  <si>
    <t>山眠るそれでも動く登り窯　紀宣</t>
  </si>
  <si>
    <t>新聞紙一枚分の冬日かな　　正則</t>
  </si>
  <si>
    <t>鉛筆の芯の太さよ冬に入る　　正則</t>
  </si>
  <si>
    <t>古閑</t>
    <rPh sb="0" eb="2">
      <t>コガ</t>
    </rPh>
    <phoneticPr fontId="1"/>
  </si>
  <si>
    <t>別れ來て棘あるを知る寒薔薇　祐</t>
  </si>
  <si>
    <r>
      <t>竹馬で競い通りの駄菓子屋へ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</si>
  <si>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和良</t>
    <rPh sb="0" eb="2">
      <t>カズヨシ</t>
    </rPh>
    <phoneticPr fontId="1"/>
  </si>
  <si>
    <r>
      <t>外つ人の子連れ多きや冬の京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</si>
  <si>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くだら野や奥に広ごる青き空 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</si>
  <si>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枕辺に眠る猫居り冬温し 幸</t>
  </si>
  <si>
    <t>尾花散る風や海辺の遍路道　浩正</t>
  </si>
  <si>
    <t>長井佐藤</t>
    <rPh sb="0" eb="2">
      <t>ナガイ</t>
    </rPh>
    <rPh sb="2" eb="4">
      <t>サトウ</t>
    </rPh>
    <phoneticPr fontId="1"/>
  </si>
  <si>
    <r>
      <t xml:space="preserve">柳葉魚食うアイヌの伝説噛み締めつ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</si>
  <si>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</si>
  <si>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t>知りつつも待つや来ぬ人虎落笛　眠兎</t>
  </si>
  <si>
    <t>栄太郎</t>
    <rPh sb="0" eb="3">
      <t>エイタロウ</t>
    </rPh>
    <phoneticPr fontId="1"/>
  </si>
  <si>
    <t>福井千秋</t>
    <rPh sb="0" eb="2">
      <t>フクイ</t>
    </rPh>
    <rPh sb="2" eb="4">
      <t>チアキ</t>
    </rPh>
    <phoneticPr fontId="1"/>
  </si>
  <si>
    <t>土谷千秋</t>
    <rPh sb="0" eb="2">
      <t>ツチタニ</t>
    </rPh>
    <rPh sb="2" eb="4">
      <t>チアキ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</si>
  <si>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コグチ</t>
    </rPh>
    <rPh sb="4" eb="6">
      <t>チアキ</t>
    </rPh>
    <phoneticPr fontId="1"/>
  </si>
  <si>
    <t>新たなるナスカの地上絵炉話に　　和</t>
  </si>
  <si>
    <t>もう何処も行かぬ廃線新橋駅　美佐子</t>
  </si>
  <si>
    <t>土谷</t>
    <rPh sb="0" eb="2">
      <t>ツチタニ</t>
    </rPh>
    <phoneticPr fontId="1"/>
  </si>
  <si>
    <t>和良幸</t>
    <rPh sb="0" eb="2">
      <t>カズヨシ</t>
    </rPh>
    <rPh sb="2" eb="3">
      <t>サチ</t>
    </rPh>
    <phoneticPr fontId="1"/>
  </si>
  <si>
    <t>柿簾ふるさと色に干しあがり　　和</t>
  </si>
  <si>
    <t>古閑</t>
    <rPh sb="0" eb="2">
      <t>コガ</t>
    </rPh>
    <phoneticPr fontId="1"/>
  </si>
  <si>
    <t>ふるさとへ雲の筋引く刈田かな　　満徳</t>
  </si>
  <si>
    <t>小鳥来る父の遺影を囲みつつ　直</t>
  </si>
  <si>
    <t>一村の翁頑固に冬支度　直</t>
  </si>
  <si>
    <t>千歳飴胸の高さに歩み来し　無智</t>
  </si>
  <si>
    <t>恐竜の背骨の山や冬紅葉　泰與</t>
  </si>
  <si>
    <t>新酒酌む造り酒屋に囲炉裏席　　十河智</t>
    <phoneticPr fontId="1"/>
  </si>
  <si>
    <t>新酒汲む地酒水良きところなり　　十河智</t>
  </si>
  <si>
    <t>幸</t>
    <rPh sb="0" eb="1">
      <t>サチ</t>
    </rPh>
    <phoneticPr fontId="1"/>
  </si>
  <si>
    <t>疱丁研ぐざくと大根切るために　祐</t>
  </si>
  <si>
    <t>沸点も氷点もあり冬の水　美佐子</t>
  </si>
  <si>
    <r>
      <t>どの子にも笑ひ癖あり七五三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</si>
  <si>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r>
      <t>笑ふ目のしずかな拒絶冬の月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</si>
  <si>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黄落や風にきらめき歌ひをり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</si>
  <si>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音たてて木葉落ち来る九十九折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</si>
  <si>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長き夜や猫の鼾を膝に置く　霜魚</t>
  </si>
  <si>
    <t>雪催えるいーでぃーの道あかり　無智</t>
  </si>
  <si>
    <t>地下墓地に冬のライオン女神像　俊克</t>
  </si>
  <si>
    <r>
      <rPr>
        <sz val="11"/>
        <color theme="1"/>
        <rFont val="ＭＳ Ｐゴシック"/>
        <family val="3"/>
        <charset val="128"/>
        <scheme val="minor"/>
      </rPr>
      <t>正則佐藤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サトウ</t>
    </rPh>
    <rPh sb="4" eb="6">
      <t>コグチ</t>
    </rPh>
    <rPh sb="6" eb="9">
      <t>エイタロウ</t>
    </rPh>
    <rPh sb="9" eb="11">
      <t>マントク</t>
    </rPh>
    <phoneticPr fontId="1"/>
  </si>
  <si>
    <t>栄太郎満徳</t>
    <rPh sb="0" eb="3">
      <t>エイタロウ</t>
    </rPh>
    <rPh sb="3" eb="5">
      <t>ミツノリ</t>
    </rPh>
    <phoneticPr fontId="1"/>
  </si>
  <si>
    <t>和良佐藤満徳</t>
    <rPh sb="0" eb="2">
      <t>カズヨシ</t>
    </rPh>
    <rPh sb="2" eb="4">
      <t>サトウ</t>
    </rPh>
    <rPh sb="4" eb="6">
      <t>ミツノリ</t>
    </rPh>
    <phoneticPr fontId="1"/>
  </si>
  <si>
    <t>満徳</t>
    <rPh sb="0" eb="2">
      <t>ミツノリ</t>
    </rPh>
    <phoneticPr fontId="1"/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</si>
  <si>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ツチタニ</t>
    </rPh>
    <rPh sb="4" eb="6">
      <t>ミツノリ</t>
    </rPh>
    <phoneticPr fontId="1"/>
  </si>
  <si>
    <r>
      <t>正典</t>
    </r>
    <r>
      <rPr>
        <sz val="11"/>
        <color theme="1"/>
        <rFont val="ＭＳ Ｐゴシック"/>
        <family val="3"/>
        <charset val="128"/>
        <scheme val="minor"/>
      </rPr>
      <t>千秋満徳</t>
    </r>
    <rPh sb="0" eb="2">
      <t>マサノリ</t>
    </rPh>
    <rPh sb="2" eb="4">
      <t>チアキ</t>
    </rPh>
    <rPh sb="4" eb="6">
      <t>マントク</t>
    </rPh>
    <phoneticPr fontId="1"/>
  </si>
  <si>
    <t>日当たりにそびら向けをり日向ぼこ　　栄太郎</t>
  </si>
  <si>
    <t>満徳</t>
    <rPh sb="0" eb="2">
      <t>マントク</t>
    </rPh>
    <phoneticPr fontId="1"/>
  </si>
  <si>
    <t>上田</t>
    <rPh sb="0" eb="2">
      <t>ウエダ</t>
    </rPh>
    <phoneticPr fontId="1"/>
  </si>
  <si>
    <t>正美</t>
    <rPh sb="0" eb="2">
      <t>マサミ</t>
    </rPh>
    <phoneticPr fontId="1"/>
  </si>
  <si>
    <t>長井</t>
    <rPh sb="0" eb="2">
      <t>ナガイ</t>
    </rPh>
    <phoneticPr fontId="1"/>
  </si>
  <si>
    <t>美佐子</t>
    <rPh sb="0" eb="3">
      <t>ミサコ</t>
    </rPh>
    <phoneticPr fontId="1"/>
  </si>
  <si>
    <t>千秋満徳</t>
    <rPh sb="0" eb="2">
      <t>チアキ</t>
    </rPh>
    <rPh sb="2" eb="4">
      <t>ミツノリ</t>
    </rPh>
    <phoneticPr fontId="1"/>
  </si>
  <si>
    <t>　トリプル</t>
    <phoneticPr fontId="1"/>
  </si>
  <si>
    <t>七五三祝わたしも着たいとダダをこね　　和</t>
  </si>
  <si>
    <t>幸</t>
    <rPh sb="0" eb="1">
      <t>サチ</t>
    </rPh>
    <phoneticPr fontId="1"/>
  </si>
  <si>
    <t>本当は秘密にしたき冬の夜　亜仁子</t>
  </si>
  <si>
    <t>真波満徳</t>
    <rPh sb="0" eb="2">
      <t>マナミ</t>
    </rPh>
    <rPh sb="2" eb="4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</si>
  <si>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たけし満徳</t>
    </r>
    <rPh sb="0" eb="2">
      <t>コグチ</t>
    </rPh>
    <rPh sb="5" eb="7">
      <t>マントク</t>
    </rPh>
    <phoneticPr fontId="1"/>
  </si>
  <si>
    <t>和良満徳</t>
    <rPh sb="0" eb="2">
      <t>カズヨシ</t>
    </rPh>
    <rPh sb="2" eb="4">
      <t>ミツノリ</t>
    </rPh>
    <phoneticPr fontId="1"/>
  </si>
  <si>
    <t>マスクしてそれは無口な薬剤師　無智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</si>
  <si>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佐伯藤倉満徳</t>
    </r>
    <rPh sb="0" eb="2">
      <t>マサノリ</t>
    </rPh>
    <rPh sb="2" eb="4">
      <t>サエキ</t>
    </rPh>
    <rPh sb="4" eb="6">
      <t>フジクラ</t>
    </rPh>
    <rPh sb="6" eb="8">
      <t>マントク</t>
    </rPh>
    <phoneticPr fontId="1"/>
  </si>
  <si>
    <t>梟が知恵の実食みて啼いてをり　正美</t>
  </si>
  <si>
    <r>
      <t>和良真波</t>
    </r>
    <r>
      <rPr>
        <sz val="11"/>
        <color theme="1"/>
        <rFont val="ＭＳ Ｐゴシック"/>
        <family val="3"/>
        <charset val="128"/>
        <scheme val="minor"/>
      </rPr>
      <t>藤倉満徳</t>
    </r>
    <rPh sb="0" eb="2">
      <t>カズヨシ</t>
    </rPh>
    <rPh sb="2" eb="4">
      <t>マナミ</t>
    </rPh>
    <rPh sb="4" eb="6">
      <t>フジクラ</t>
    </rPh>
    <rPh sb="6" eb="8">
      <t>ミツノリ</t>
    </rPh>
    <phoneticPr fontId="1"/>
  </si>
  <si>
    <t>慢鱚満徳</t>
    <rPh sb="0" eb="2">
      <t>マンキス</t>
    </rPh>
    <rPh sb="2" eb="4">
      <t>マントク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</si>
  <si>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長井</t>
    </r>
    <rPh sb="0" eb="1">
      <t>サチ</t>
    </rPh>
    <rPh sb="1" eb="3">
      <t>キミヒコ</t>
    </rPh>
    <rPh sb="3" eb="5">
      <t>カズヨシ</t>
    </rPh>
    <rPh sb="5" eb="7">
      <t>サトウ</t>
    </rPh>
    <rPh sb="14" eb="16">
      <t>コグチ</t>
    </rPh>
    <rPh sb="16" eb="18">
      <t>ナガイ</t>
    </rPh>
    <phoneticPr fontId="1"/>
  </si>
  <si>
    <t>（火）</t>
    <rPh sb="1" eb="2">
      <t>カ</t>
    </rPh>
    <phoneticPr fontId="1"/>
  </si>
  <si>
    <r>
      <t>公彦小口幸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コグチ</t>
    </rPh>
    <rPh sb="4" eb="5">
      <t>サチ</t>
    </rPh>
    <rPh sb="5" eb="7">
      <t>マサノリ</t>
    </rPh>
    <rPh sb="7" eb="9">
      <t>マントク</t>
    </rPh>
    <phoneticPr fontId="1"/>
  </si>
  <si>
    <t>花八手星のボタンを散りばめる　　静代</t>
  </si>
  <si>
    <t>栄太郎</t>
    <rPh sb="0" eb="3">
      <t>エイタロウ</t>
    </rPh>
    <phoneticPr fontId="1"/>
  </si>
  <si>
    <t>栄太郎正則</t>
    <rPh sb="0" eb="3">
      <t>エイタロウ</t>
    </rPh>
    <rPh sb="3" eb="5">
      <t>マサノリ</t>
    </rPh>
    <phoneticPr fontId="1"/>
  </si>
  <si>
    <t>佐藤満徳</t>
    <rPh sb="0" eb="2">
      <t>サトウ</t>
    </rPh>
    <rPh sb="2" eb="4">
      <t>マントク</t>
    </rPh>
    <phoneticPr fontId="1"/>
  </si>
  <si>
    <t>蠍座の眼の冴ゆるまで夜を行く　美佐子</t>
  </si>
  <si>
    <t>酩酊の顛末を聞くそぞろ寒 玉有良</t>
    <phoneticPr fontId="1"/>
  </si>
  <si>
    <t>耳掃除腿に預けて近松忌 寛昭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</si>
  <si>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</si>
  <si>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大橋を渡り南座冬日照る　　栄太郎</t>
  </si>
  <si>
    <t>静代</t>
    <rPh sb="0" eb="2">
      <t>シズヨ</t>
    </rPh>
    <phoneticPr fontId="1"/>
  </si>
  <si>
    <t>冬籠まあだだよおの声ふたつ 暢</t>
  </si>
  <si>
    <t>正則</t>
    <rPh sb="0" eb="2">
      <t>マサノリ</t>
    </rPh>
    <phoneticPr fontId="1"/>
  </si>
  <si>
    <t>木枯や触りたくなる子の頰っぺ　　千秋</t>
  </si>
  <si>
    <t>古閑</t>
    <rPh sb="0" eb="2">
      <t>コガ</t>
    </rPh>
    <phoneticPr fontId="1"/>
  </si>
  <si>
    <r>
      <t>古閑慢鱚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コガ</t>
    </rPh>
    <rPh sb="2" eb="4">
      <t>マンキス</t>
    </rPh>
    <rPh sb="4" eb="6">
      <t>コグチ</t>
    </rPh>
    <phoneticPr fontId="1"/>
  </si>
  <si>
    <t>アウトレットモールの果てて大枯野　　千秋</t>
  </si>
  <si>
    <t>土谷</t>
    <rPh sb="0" eb="2">
      <t>ツチタニ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</si>
  <si>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ナガイ</t>
    </rPh>
    <rPh sb="2" eb="4">
      <t>マントク</t>
    </rPh>
    <phoneticPr fontId="1"/>
  </si>
  <si>
    <t>独り言増えし囲炉裏の角の傷　　正則</t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</si>
  <si>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サトウ</t>
    </rPh>
    <rPh sb="2" eb="4">
      <t>ツチタニ</t>
    </rPh>
    <phoneticPr fontId="1"/>
  </si>
  <si>
    <t>けがれ無き冬天に舞ふ伝書鳩　泰與</t>
  </si>
  <si>
    <t>七五三帰りは眠るパパの背　　和</t>
  </si>
  <si>
    <t>口切や茶にも茶器にもある名前　直</t>
  </si>
  <si>
    <t>木がらしに潜む新曲レノンの忌　直</t>
  </si>
  <si>
    <t>時に肌にちくりと母のショールかな　　　静代</t>
  </si>
  <si>
    <t>かたはらに同窓会誌毛糸編む　　　静代</t>
  </si>
  <si>
    <t>しぐれるる夜の拍子木の二拍かな　一鷹</t>
  </si>
  <si>
    <t>書に祖父の蔵書印ある日向ぼこ 慢鱚</t>
  </si>
  <si>
    <t>冬耕す見渡す限り己がのみ 寛昭</t>
  </si>
  <si>
    <t>熱燗や毎度馴染みの馬鹿話　紀宣</t>
  </si>
  <si>
    <t>綿虫の集まつて来る夕の畑　悦子</t>
  </si>
  <si>
    <t>愚直なるリムジンバスや冬夕焼　　真波</t>
  </si>
  <si>
    <t>海賊の末裔として牡蠣を剥く　　正則</t>
  </si>
  <si>
    <t>冬浅し頬を走ってゆく涙　双葉</t>
  </si>
  <si>
    <t>銀鮭のはららごこぼす朝の市　霜魚</t>
  </si>
  <si>
    <r>
      <t>芭蕉忌や魚臭漂ふ舟溜り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</si>
  <si>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</si>
  <si>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冬座敷の法事いつしか従姉弟会　　　</t>
    </r>
    <r>
      <rPr>
        <sz val="11"/>
        <color rgb="FFFF0000"/>
        <rFont val="ＭＳ Ｐゴシック"/>
        <family val="3"/>
        <charset val="128"/>
        <scheme val="minor"/>
      </rPr>
      <t>　静代</t>
    </r>
    <phoneticPr fontId="1"/>
  </si>
  <si>
    <r>
      <t>冬の駅塾の少年眼鏡拭く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</si>
  <si>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里村の辻の地蔵や石蕗の花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</si>
  <si>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冬の朝格納庫より一番機 幸</t>
  </si>
  <si>
    <t>冬耕や影のどこにもあらざらん　紀宣</t>
  </si>
  <si>
    <t>千秋Shinogi</t>
    <rPh sb="0" eb="2">
      <t>チアキ</t>
    </rPh>
    <phoneticPr fontId="1"/>
  </si>
  <si>
    <t>木守柿ひび一つなき忠魂碑　紀宣</t>
  </si>
  <si>
    <t>佐藤</t>
    <rPh sb="0" eb="2">
      <t>サトウ</t>
    </rPh>
    <phoneticPr fontId="1"/>
  </si>
  <si>
    <t>Ｄ５１の鉄橋過ぐや通し鮎　泰與</t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</si>
  <si>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幸真波</t>
    </r>
    <rPh sb="0" eb="2">
      <t>カズヨシ</t>
    </rPh>
    <rPh sb="2" eb="4">
      <t>ツチタニ</t>
    </rPh>
    <rPh sb="4" eb="6">
      <t>サトウ</t>
    </rPh>
    <rPh sb="6" eb="7">
      <t>サチ</t>
    </rPh>
    <rPh sb="7" eb="9">
      <t>マナミ</t>
    </rPh>
    <phoneticPr fontId="1"/>
  </si>
  <si>
    <t>公彦佐藤</t>
    <rPh sb="0" eb="2">
      <t>キミヒコ</t>
    </rPh>
    <rPh sb="2" eb="4">
      <t>サトウ</t>
    </rPh>
    <phoneticPr fontId="1"/>
  </si>
  <si>
    <t>手袋の十指朝日へ開きけり　無智</t>
  </si>
  <si>
    <t>山茶花や石の欠けたる道しるべ　無智</t>
  </si>
  <si>
    <t>正則</t>
    <rPh sb="0" eb="2">
      <t>マサノリ</t>
    </rPh>
    <phoneticPr fontId="1"/>
  </si>
  <si>
    <t>声援にランナーの目の冬ぬくし　　静代</t>
  </si>
  <si>
    <t>栄太郎</t>
    <rPh sb="0" eb="3">
      <t>エイタロウ</t>
    </rPh>
    <phoneticPr fontId="1"/>
  </si>
  <si>
    <t>野良猫の聡き耳持つ冬日向　霜魚</t>
  </si>
  <si>
    <t>真波</t>
    <rPh sb="0" eb="2">
      <t>マナミ</t>
    </rPh>
    <phoneticPr fontId="1"/>
  </si>
  <si>
    <t>パレットの絵の具散らして秋の山並　　幸</t>
    <rPh sb="18" eb="19">
      <t>サチ</t>
    </rPh>
    <phoneticPr fontId="1"/>
  </si>
  <si>
    <t>毛並み増し大きく見えて冬の猫 幸</t>
  </si>
  <si>
    <r>
      <t>土谷古閑Shinogi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4">
      <t>コガ</t>
    </rPh>
    <rPh sb="11" eb="13">
      <t>チアキ</t>
    </rPh>
    <phoneticPr fontId="1"/>
  </si>
  <si>
    <r>
      <t>土谷正則和良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マサノリ</t>
    </rPh>
    <rPh sb="4" eb="6">
      <t>カズヨシ</t>
    </rPh>
    <phoneticPr fontId="1"/>
  </si>
  <si>
    <t>（月）　　7</t>
    <rPh sb="1" eb="2">
      <t>ゲツ</t>
    </rPh>
    <phoneticPr fontId="1"/>
  </si>
  <si>
    <t>やはらかく君の街へと冬の虹　祐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</si>
  <si>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コガ</t>
    </rPh>
    <rPh sb="2" eb="3">
      <t>サチ</t>
    </rPh>
    <phoneticPr fontId="1"/>
  </si>
  <si>
    <t>毛筆の力強きは狸かな　　正則</t>
  </si>
  <si>
    <t>幸</t>
    <rPh sb="0" eb="1">
      <t>サチ</t>
    </rPh>
    <phoneticPr fontId="1"/>
  </si>
  <si>
    <t>好きなだけ月にて鳴きし兎かな　　正則</t>
  </si>
  <si>
    <t>長井静代</t>
    <rPh sb="0" eb="2">
      <t>ナガイ</t>
    </rPh>
    <rPh sb="2" eb="4">
      <t>シズヨ</t>
    </rPh>
    <phoneticPr fontId="1"/>
  </si>
  <si>
    <t>山眠る黒部のダムの満水期　和</t>
  </si>
  <si>
    <r>
      <t>古閑和良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コガ</t>
    </rPh>
    <rPh sb="2" eb="4">
      <t>カズヨシ</t>
    </rPh>
    <rPh sb="4" eb="7">
      <t>エイタロウ</t>
    </rPh>
    <phoneticPr fontId="1"/>
  </si>
  <si>
    <t>ジグザグに車椅子漕ぐ木の葉髪　直</t>
  </si>
  <si>
    <t>公彦</t>
    <rPh sb="0" eb="2">
      <t>キミヒコ</t>
    </rPh>
    <phoneticPr fontId="1"/>
  </si>
  <si>
    <t>渋柿の皮剥いて吊る青空に　霜魚</t>
  </si>
  <si>
    <t>上田</t>
    <rPh sb="0" eb="2">
      <t>ウエダ</t>
    </rPh>
    <phoneticPr fontId="1"/>
  </si>
  <si>
    <t>慢鱚</t>
    <rPh sb="0" eb="2">
      <t>マンキス</t>
    </rPh>
    <phoneticPr fontId="1"/>
  </si>
  <si>
    <t>マフラーをとりて眩しき喉仏　　　静代</t>
  </si>
  <si>
    <t>整然と並ぶ車列や冬満月　紀宣</t>
  </si>
  <si>
    <t>隼の羽裏光りて急降下　泰與</t>
  </si>
  <si>
    <t>奥利根の二両車両や空つ風　泰與</t>
  </si>
  <si>
    <t>水仙が女のように立ってをり　　正美</t>
  </si>
  <si>
    <t>石よけて大根の葉の流れけり 寛昭</t>
  </si>
  <si>
    <t>いにしへの光のしづく冬北斗　　美遥</t>
  </si>
  <si>
    <t>うらおもてなき鯛焼の腹黒し　　草民</t>
  </si>
  <si>
    <t>常念岳の尾根より晴れて蕪汁　　草民</t>
  </si>
  <si>
    <t>古閑</t>
    <rPh sb="0" eb="2">
      <t>コガ</t>
    </rPh>
    <phoneticPr fontId="1"/>
  </si>
  <si>
    <t>晴天に呼ばれて叩く蒲団かな　　草民</t>
  </si>
  <si>
    <t>女王様はご機嫌ななめ冬に入る　俊文</t>
  </si>
  <si>
    <t>冬銀河別れはいつもさりげなく　　千秋</t>
  </si>
  <si>
    <r>
      <t>木枯の音に海鳴り夜もすがら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</si>
  <si>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</si>
  <si>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里山の墨繪となりし冬の霧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</si>
  <si>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白きもの一気に山も里も冬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</si>
  <si>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 xml:space="preserve">湯豆腐の呟きを聞く独りかな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</si>
  <si>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キミヒコ</t>
    </rPh>
    <rPh sb="9" eb="11">
      <t>マントク</t>
    </rPh>
    <phoneticPr fontId="1"/>
  </si>
  <si>
    <r>
      <t>古閑慢鱚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静代満徳</t>
    </r>
    <rPh sb="0" eb="2">
      <t>コガ</t>
    </rPh>
    <rPh sb="2" eb="4">
      <t>マンキス</t>
    </rPh>
    <rPh sb="11" eb="14">
      <t>エイタロウ</t>
    </rPh>
    <rPh sb="14" eb="16">
      <t>シズヨ</t>
    </rPh>
    <rPh sb="16" eb="18">
      <t>マントク</t>
    </rPh>
    <phoneticPr fontId="1"/>
  </si>
  <si>
    <t>やはらかに光かへせる大根干し　　和</t>
  </si>
  <si>
    <t>セーターを着て滑らかな肌心地　亜仁子</t>
  </si>
  <si>
    <t>満徳</t>
    <rPh sb="0" eb="2">
      <t>マントク</t>
    </rPh>
    <phoneticPr fontId="1"/>
  </si>
  <si>
    <t>公彦土谷小口満徳</t>
    <rPh sb="0" eb="2">
      <t>キミヒコ</t>
    </rPh>
    <rPh sb="2" eb="4">
      <t>ツチタニ</t>
    </rPh>
    <rPh sb="4" eb="6">
      <t>コグチ</t>
    </rPh>
    <rPh sb="6" eb="8">
      <t>マントク</t>
    </rPh>
    <phoneticPr fontId="1"/>
  </si>
  <si>
    <t>真波小口幸静代千秋満徳</t>
    <rPh sb="0" eb="2">
      <t>マナミ</t>
    </rPh>
    <rPh sb="2" eb="4">
      <t>コグチ</t>
    </rPh>
    <rPh sb="4" eb="5">
      <t>サチ</t>
    </rPh>
    <rPh sb="5" eb="7">
      <t>シズヨ</t>
    </rPh>
    <rPh sb="7" eb="9">
      <t>チアキ</t>
    </rPh>
    <rPh sb="9" eb="11">
      <t>マントク</t>
    </rPh>
    <phoneticPr fontId="1"/>
  </si>
  <si>
    <t>時雨るや家族の消えた老女の家　美佐子</t>
  </si>
  <si>
    <t>亜仁子</t>
    <rPh sb="0" eb="3">
      <t>アニコ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</si>
  <si>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マントク</t>
    </rPh>
    <phoneticPr fontId="1"/>
  </si>
  <si>
    <t>霜月やペタペタと貼る領収書　　千秋</t>
  </si>
  <si>
    <t>朝北風やこども部屋より空気抜く　　真波</t>
  </si>
  <si>
    <t>穂すすきの絮に夕日の傾ぎけり　　栄太郎</t>
  </si>
  <si>
    <t>背を伸ばし息一つして泥鰌掘る　弘幸</t>
  </si>
  <si>
    <t>　トリプル</t>
    <phoneticPr fontId="1"/>
  </si>
  <si>
    <t>この先は獣道かや北おろし　美音</t>
  </si>
  <si>
    <t>登志雄</t>
    <rPh sb="0" eb="3">
      <t>トシオ</t>
    </rPh>
    <phoneticPr fontId="1"/>
  </si>
  <si>
    <t>千秋真波</t>
    <rPh sb="0" eb="2">
      <t>チアキ</t>
    </rPh>
    <rPh sb="2" eb="4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</si>
  <si>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千秋柳堀Shinogi河野栄太郎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チアキ</t>
    </rPh>
    <rPh sb="4" eb="6">
      <t>ヤナギホリ</t>
    </rPh>
    <rPh sb="13" eb="15">
      <t>コウノ</t>
    </rPh>
    <rPh sb="15" eb="18">
      <t>エイタロウ</t>
    </rPh>
    <rPh sb="18" eb="21">
      <t>トシオ</t>
    </rPh>
    <phoneticPr fontId="1"/>
  </si>
  <si>
    <r>
      <t>美音慢鱚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マンキス</t>
    </rPh>
    <rPh sb="4" eb="6">
      <t>コグチ</t>
    </rPh>
    <rPh sb="6" eb="8">
      <t>マントク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</si>
  <si>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柳堀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ヤナギホリ</t>
    </rPh>
    <rPh sb="2" eb="4">
      <t>コウノ</t>
    </rPh>
    <rPh sb="4" eb="6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</si>
  <si>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柳堀</t>
    </r>
    <r>
      <rPr>
        <sz val="11"/>
        <color theme="1"/>
        <rFont val="ＭＳ Ｐゴシック"/>
        <family val="3"/>
        <charset val="128"/>
        <scheme val="minor"/>
      </rPr>
      <t>土谷小口Shinogi登志雄満徳</t>
    </r>
    <rPh sb="0" eb="2">
      <t>キミヒコ</t>
    </rPh>
    <rPh sb="2" eb="4">
      <t>ヤナギホリ</t>
    </rPh>
    <rPh sb="4" eb="6">
      <t>ツチタニ</t>
    </rPh>
    <rPh sb="6" eb="8">
      <t>コグチ</t>
    </rPh>
    <rPh sb="15" eb="18">
      <t>トシオ</t>
    </rPh>
    <rPh sb="18" eb="20">
      <t>マントク</t>
    </rPh>
    <phoneticPr fontId="1"/>
  </si>
  <si>
    <t>地上げ屋の靴跡残る霜柱 慢鱚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</si>
  <si>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千秋土谷</t>
    </r>
    <rPh sb="0" eb="2">
      <t>ミネ</t>
    </rPh>
    <rPh sb="2" eb="4">
      <t>チアキ</t>
    </rPh>
    <rPh sb="4" eb="6">
      <t>ツチタニ</t>
    </rPh>
    <phoneticPr fontId="1"/>
  </si>
  <si>
    <t>境内を清めてのちの時雨かな　　真波</t>
  </si>
  <si>
    <t>佐藤</t>
    <rPh sb="0" eb="2">
      <t>サトウ</t>
    </rPh>
    <phoneticPr fontId="1"/>
  </si>
  <si>
    <t>上田慢鱚千秋福井河野登志雄</t>
    <rPh sb="0" eb="2">
      <t>ウエダ</t>
    </rPh>
    <rPh sb="2" eb="4">
      <t>マンキス</t>
    </rPh>
    <rPh sb="4" eb="6">
      <t>チアキ</t>
    </rPh>
    <rPh sb="6" eb="8">
      <t>フクイ</t>
    </rPh>
    <rPh sb="8" eb="10">
      <t>コウノ</t>
    </rPh>
    <rPh sb="10" eb="13">
      <t>トシオ</t>
    </rPh>
    <phoneticPr fontId="1"/>
  </si>
  <si>
    <r>
      <t>公彦美音幸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土谷小口満徳</t>
    </r>
    <rPh sb="0" eb="2">
      <t>キミヒコ</t>
    </rPh>
    <rPh sb="2" eb="4">
      <t>ミネ</t>
    </rPh>
    <rPh sb="4" eb="5">
      <t>サチ</t>
    </rPh>
    <rPh sb="5" eb="7">
      <t>チアキ</t>
    </rPh>
    <rPh sb="7" eb="9">
      <t>ツチタニ</t>
    </rPh>
    <rPh sb="9" eb="11">
      <t>コグチ</t>
    </rPh>
    <rPh sb="11" eb="13">
      <t>マントク</t>
    </rPh>
    <phoneticPr fontId="1"/>
  </si>
  <si>
    <t>再会の深々と脱ぐ冬帽子　　正則</t>
  </si>
  <si>
    <t>栄太郎</t>
    <rPh sb="0" eb="3">
      <t>エイタロウ</t>
    </rPh>
    <phoneticPr fontId="1"/>
  </si>
  <si>
    <t>古閑幸</t>
    <rPh sb="0" eb="2">
      <t>コガ</t>
    </rPh>
    <rPh sb="2" eb="3">
      <t>サチ</t>
    </rPh>
    <phoneticPr fontId="1"/>
  </si>
  <si>
    <t>慢鱚</t>
    <rPh sb="0" eb="2">
      <t>マンキス</t>
    </rPh>
    <phoneticPr fontId="1"/>
  </si>
  <si>
    <t>公彦</t>
    <rPh sb="0" eb="2">
      <t>キミヒコ</t>
    </rPh>
    <phoneticPr fontId="1"/>
  </si>
  <si>
    <t>抗議する残らず逮捕冬ざるる　俊克</t>
  </si>
  <si>
    <t>巡礼の彷徨ふ父子冬の砂 慢鱚</t>
    <phoneticPr fontId="1"/>
  </si>
  <si>
    <t>厳寒に五体投地の尼僧かな　正美</t>
  </si>
  <si>
    <t>ひら仮名の冬日にくぼむ八一の忌　　栄太郎</t>
  </si>
  <si>
    <t>幾度でも波頭を砕く冬の巌　弘幸</t>
  </si>
  <si>
    <t>鎌鼬すつぱりと斷つ未練かな　祐</t>
  </si>
  <si>
    <t>待つひとも去るひともゐて冬港　　草民</t>
  </si>
  <si>
    <t>相席はパンチパーマのおでん酒　　草民</t>
  </si>
  <si>
    <r>
      <t>きのふより今朝の色濃き窓の冬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</si>
  <si>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</si>
  <si>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飛行雲冷え来し里の柿簾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</si>
  <si>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湖の深さを測る冬の月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</si>
  <si>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Ph sb="7" eb="10">
      <t>エイタロウ</t>
    </rPh>
    <rPh sb="10" eb="13">
      <t>トシオ</t>
    </rPh>
    <phoneticPr fontId="1"/>
  </si>
  <si>
    <t>（水）　　5</t>
    <rPh sb="1" eb="2">
      <t>スイ</t>
    </rPh>
    <phoneticPr fontId="1"/>
  </si>
  <si>
    <t>大根の肩をさらして恥ずかしげ　　和</t>
  </si>
  <si>
    <t>慢鱚和良Shinogi真波登志雄</t>
    <rPh sb="0" eb="2">
      <t>マンキス</t>
    </rPh>
    <rPh sb="2" eb="4">
      <t>カズヨシ</t>
    </rPh>
    <rPh sb="11" eb="13">
      <t>マナミ</t>
    </rPh>
    <rPh sb="13" eb="16">
      <t>トシオ</t>
    </rPh>
    <phoneticPr fontId="1"/>
  </si>
  <si>
    <r>
      <t>友からの喪中はがきに夫の文字　　</t>
    </r>
    <r>
      <rPr>
        <sz val="11"/>
        <color rgb="FFFF0000"/>
        <rFont val="ＭＳ Ｐゴシック"/>
        <family val="3"/>
        <charset val="128"/>
        <scheme val="minor"/>
      </rPr>
      <t>　静代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</si>
  <si>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和良Shinogi栄太郎</t>
    </r>
    <rPh sb="0" eb="2">
      <t>キミヒコ</t>
    </rPh>
    <rPh sb="2" eb="4">
      <t>カズヨシ</t>
    </rPh>
    <rPh sb="11" eb="14">
      <t>エイタロウ</t>
    </rPh>
    <phoneticPr fontId="1"/>
  </si>
  <si>
    <r>
      <t>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栄太郎中村</t>
    </r>
    <rPh sb="0" eb="1">
      <t>サチ</t>
    </rPh>
    <rPh sb="8" eb="11">
      <t>エイタロウ</t>
    </rPh>
    <rPh sb="11" eb="13">
      <t>ナカムラ</t>
    </rPh>
    <phoneticPr fontId="1"/>
  </si>
  <si>
    <t>（木）　　5</t>
    <rPh sb="1" eb="2">
      <t>モク</t>
    </rPh>
    <phoneticPr fontId="1"/>
  </si>
  <si>
    <t>（金）</t>
    <rPh sb="1" eb="2">
      <t>キン</t>
    </rPh>
    <phoneticPr fontId="1"/>
  </si>
  <si>
    <t>床鳴らすダブルウーファー冬ざるる　無智</t>
  </si>
  <si>
    <t>霜降りる目指せ毎日一万歩　亜仁子</t>
  </si>
  <si>
    <t>公彦</t>
    <rPh sb="0" eb="2">
      <t>キミヒコ</t>
    </rPh>
    <phoneticPr fontId="1"/>
  </si>
  <si>
    <t>からっ風自慢話をして孤独　眠兎</t>
  </si>
  <si>
    <t>行けるまで行き雪山に行き止まる　霜魚</t>
  </si>
  <si>
    <t>湯冷めして廊下の奥の長電話 寛昭</t>
  </si>
  <si>
    <t>眼裏を真空にして冬銀河　　真波</t>
  </si>
  <si>
    <t>流れ出る涙のわけは冬銀河　正美</t>
  </si>
  <si>
    <t>渓流はくれなゐに暮れ枯尾花　泰與</t>
  </si>
  <si>
    <t>和太鼓の荒ぶる冬の日本海　　正則</t>
  </si>
  <si>
    <t>千秋古閑</t>
    <rPh sb="0" eb="2">
      <t>チアキ</t>
    </rPh>
    <rPh sb="2" eb="4">
      <t>コガ</t>
    </rPh>
    <phoneticPr fontId="1"/>
  </si>
  <si>
    <t>オリーブの実落つ岬の分教場　　　草民</t>
  </si>
  <si>
    <r>
      <t>パソコンの機嫌ななめや冬ざるる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</si>
  <si>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ぐんぐんと皇帝ダリアゆらす空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</si>
  <si>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 xml:space="preserve">石一つ仏となりて達磨の忌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</si>
  <si>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方丈の庭の一隅柿花火　　</t>
    </r>
    <r>
      <rPr>
        <sz val="11"/>
        <color rgb="FFFF0000"/>
        <rFont val="ＭＳ Ｐゴシック"/>
        <family val="3"/>
        <charset val="128"/>
        <scheme val="minor"/>
      </rPr>
      <t>暢</t>
    </r>
    <phoneticPr fontId="1"/>
  </si>
  <si>
    <t>（土）</t>
    <rPh sb="1" eb="2">
      <t>ド</t>
    </rPh>
    <phoneticPr fontId="1"/>
  </si>
  <si>
    <t>佐藤小口満徳智子</t>
    <rPh sb="0" eb="2">
      <t>サトウ</t>
    </rPh>
    <rPh sb="2" eb="4">
      <t>コグチ</t>
    </rPh>
    <rPh sb="4" eb="6">
      <t>マントク</t>
    </rPh>
    <rPh sb="6" eb="8">
      <t>トモコ</t>
    </rPh>
    <phoneticPr fontId="1"/>
  </si>
  <si>
    <t>蒼天のああ全天のうろこ雲　　和</t>
  </si>
  <si>
    <t>藤倉</t>
    <rPh sb="0" eb="2">
      <t>フジクラ</t>
    </rPh>
    <phoneticPr fontId="1"/>
  </si>
  <si>
    <t>公彦和良土谷智子</t>
    <rPh sb="0" eb="2">
      <t>キミヒコ</t>
    </rPh>
    <rPh sb="2" eb="4">
      <t>カズヨシ</t>
    </rPh>
    <rPh sb="4" eb="6">
      <t>ツチタニ</t>
    </rPh>
    <rPh sb="6" eb="8">
      <t>トモコ</t>
    </rPh>
    <phoneticPr fontId="1"/>
  </si>
  <si>
    <r>
      <t>和良土谷正則</t>
    </r>
    <r>
      <rPr>
        <sz val="11"/>
        <color theme="1"/>
        <rFont val="ＭＳ Ｐゴシック"/>
        <family val="3"/>
        <charset val="128"/>
        <scheme val="minor"/>
      </rPr>
      <t>草民小口</t>
    </r>
    <rPh sb="0" eb="2">
      <t>カズヨシ</t>
    </rPh>
    <rPh sb="2" eb="4">
      <t>ツチタニ</t>
    </rPh>
    <rPh sb="4" eb="6">
      <t>マサノリ</t>
    </rPh>
    <rPh sb="6" eb="8">
      <t>ソウミン</t>
    </rPh>
    <rPh sb="8" eb="10">
      <t>コグチ</t>
    </rPh>
    <phoneticPr fontId="1"/>
  </si>
  <si>
    <t>一枚に千の色あり柿落葉　　和</t>
  </si>
  <si>
    <t>Shinogi小口</t>
    <rPh sb="7" eb="9">
      <t>コグチ</t>
    </rPh>
    <phoneticPr fontId="1"/>
  </si>
  <si>
    <t>サイホンの中のときめき毛糸編む 寛昭</t>
  </si>
  <si>
    <t>草民</t>
    <rPh sb="0" eb="2">
      <t>ソウミン</t>
    </rPh>
    <phoneticPr fontId="1"/>
  </si>
  <si>
    <t>小鳥来る今は昔の紙芝居　直</t>
  </si>
  <si>
    <t>栄太郎</t>
    <rPh sb="0" eb="3">
      <t>エイタロウ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</si>
  <si>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</si>
  <si>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足繁く通ふ大和や小春風　美音</t>
  </si>
  <si>
    <t>栄太郎土谷満徳</t>
    <rPh sb="0" eb="3">
      <t>エイタロウ</t>
    </rPh>
    <rPh sb="3" eb="5">
      <t>ツチタニ</t>
    </rPh>
    <rPh sb="5" eb="7">
      <t>マントク</t>
    </rPh>
    <phoneticPr fontId="1"/>
  </si>
  <si>
    <t>小夜時雨喉の痛みを何とせむ　無智</t>
  </si>
  <si>
    <t>亜仁子</t>
    <rPh sb="0" eb="3">
      <t>アニコ</t>
    </rPh>
    <phoneticPr fontId="1"/>
  </si>
  <si>
    <t>透き通る万の物や風冴ゆる　亜仁子</t>
  </si>
  <si>
    <t>真波</t>
    <rPh sb="0" eb="2">
      <t>マナミ</t>
    </rPh>
    <phoneticPr fontId="1"/>
  </si>
  <si>
    <t>寄鍋や何時も自分の独り言　亜仁子</t>
  </si>
  <si>
    <t>満徳</t>
    <rPh sb="0" eb="2">
      <t>マントク</t>
    </rPh>
    <phoneticPr fontId="1"/>
  </si>
  <si>
    <t>美音小口栄太郎満徳</t>
    <rPh sb="0" eb="2">
      <t>ミネ</t>
    </rPh>
    <rPh sb="2" eb="4">
      <t>コグチ</t>
    </rPh>
    <rPh sb="4" eb="7">
      <t>エイタロウ</t>
    </rPh>
    <rPh sb="7" eb="9">
      <t>マントク</t>
    </rPh>
    <phoneticPr fontId="1"/>
  </si>
  <si>
    <t>美音慢鱚Shinogi</t>
    <rPh sb="0" eb="2">
      <t>ミネ</t>
    </rPh>
    <rPh sb="2" eb="4">
      <t>マンキス</t>
    </rPh>
    <phoneticPr fontId="1"/>
  </si>
  <si>
    <t>ゆらゆらと丸子舟行く鷹の行く　紀宣</t>
  </si>
  <si>
    <t>凍蝶や先を見透かす菩薩像　紀宣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</si>
  <si>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真波栄太郎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マナミ</t>
    </rPh>
    <rPh sb="4" eb="7">
      <t>エイタロウ</t>
    </rPh>
    <rPh sb="7" eb="9">
      <t>マサノリ</t>
    </rPh>
    <phoneticPr fontId="1"/>
  </si>
  <si>
    <t>上田和良幸佐藤満徳</t>
    <rPh sb="0" eb="2">
      <t>ウエダ</t>
    </rPh>
    <rPh sb="2" eb="4">
      <t>カズヨシ</t>
    </rPh>
    <rPh sb="4" eb="5">
      <t>サチ</t>
    </rPh>
    <rPh sb="5" eb="7">
      <t>サトウ</t>
    </rPh>
    <rPh sb="7" eb="9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</si>
  <si>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古閑Shinogi土谷</t>
    </r>
    <rPh sb="0" eb="2">
      <t>キミヒコ</t>
    </rPh>
    <rPh sb="2" eb="4">
      <t>コガ</t>
    </rPh>
    <rPh sb="11" eb="13">
      <t>ツチタニ</t>
    </rPh>
    <phoneticPr fontId="1"/>
  </si>
  <si>
    <r>
      <t>上田</t>
    </r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ウエダ</t>
    </rPh>
    <rPh sb="2" eb="4">
      <t>ナカムラ</t>
    </rPh>
    <rPh sb="4" eb="6">
      <t>ツチタニ</t>
    </rPh>
    <rPh sb="6" eb="8">
      <t>マントク</t>
    </rPh>
    <phoneticPr fontId="1"/>
  </si>
  <si>
    <r>
      <t>美音古閑中村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ミネ</t>
    </rPh>
    <rPh sb="2" eb="4">
      <t>コガ</t>
    </rPh>
    <rPh sb="4" eb="6">
      <t>ナカムラ</t>
    </rPh>
    <rPh sb="6" eb="8">
      <t>コグチ</t>
    </rPh>
    <rPh sb="8" eb="10">
      <t>コウノ</t>
    </rPh>
    <rPh sb="10" eb="12">
      <t>サトウ</t>
    </rPh>
    <phoneticPr fontId="1"/>
  </si>
  <si>
    <t>手の平を返してつるべ落としかな　　真波</t>
  </si>
  <si>
    <t>佐藤</t>
    <rPh sb="0" eb="2">
      <t>サトウ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</si>
  <si>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マサノリ</t>
    </rPh>
    <rPh sb="4" eb="6">
      <t>マントク</t>
    </rPh>
    <phoneticPr fontId="1"/>
  </si>
  <si>
    <r>
      <t>公彦静代中村小口河野栄太郎正則登志雄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シズヨ</t>
    </rPh>
    <rPh sb="4" eb="6">
      <t>ナカムラ</t>
    </rPh>
    <rPh sb="6" eb="8">
      <t>コグチ</t>
    </rPh>
    <rPh sb="8" eb="10">
      <t>コウノ</t>
    </rPh>
    <rPh sb="10" eb="13">
      <t>エイタロウ</t>
    </rPh>
    <rPh sb="13" eb="15">
      <t>マサノリ</t>
    </rPh>
    <rPh sb="15" eb="18">
      <t>トシオ</t>
    </rPh>
    <rPh sb="18" eb="20">
      <t>サトウ</t>
    </rPh>
    <rPh sb="20" eb="22">
      <t>ツチタニ</t>
    </rPh>
    <phoneticPr fontId="1"/>
  </si>
  <si>
    <t>眞夜中に鴨の聲聞く干潟かな　祐</t>
  </si>
  <si>
    <t>和良真波</t>
    <rPh sb="0" eb="2">
      <t>カズヨシ</t>
    </rPh>
    <rPh sb="2" eb="4">
      <t>マナミ</t>
    </rPh>
    <phoneticPr fontId="1"/>
  </si>
  <si>
    <t>手の内は見せず真つ赤な冬薔薇　　千秋</t>
  </si>
  <si>
    <t>登志雄</t>
    <rPh sb="0" eb="3">
      <t>トシオ</t>
    </rPh>
    <phoneticPr fontId="1"/>
  </si>
  <si>
    <t>葉踏む開店までを持て余し　　千秋</t>
  </si>
  <si>
    <t>煙草銭貯めてやうやく燗二本　　正則</t>
  </si>
  <si>
    <t>河野</t>
    <rPh sb="0" eb="2">
      <t>コウノ</t>
    </rPh>
    <phoneticPr fontId="1"/>
  </si>
  <si>
    <t>流行り物熊手に付けて華やげし　　正則</t>
  </si>
  <si>
    <t>寒暁やバーテンの弾くセレナーデ　弘幸</t>
  </si>
  <si>
    <t>公彦美音和良中村</t>
    <rPh sb="0" eb="2">
      <t>キミヒコ</t>
    </rPh>
    <rPh sb="2" eb="4">
      <t>ミネ</t>
    </rPh>
    <rPh sb="4" eb="6">
      <t>カズヨシ</t>
    </rPh>
    <rPh sb="6" eb="8">
      <t>ナカムラ</t>
    </rPh>
    <phoneticPr fontId="1"/>
  </si>
  <si>
    <t>新米や播磨の塩でおむすびに　　和</t>
  </si>
  <si>
    <t>哀しみの理由わからず冬の蝶　美音</t>
  </si>
  <si>
    <t>左手で猫を抑えて蜜柑剥く 幸</t>
  </si>
  <si>
    <t>ニートの人何思うのか勤労感謝の日　俊文</t>
  </si>
  <si>
    <t>プリウスの悪さうな貌冬うらら　　千秋</t>
  </si>
  <si>
    <r>
      <t>祝日の昼酒許す勤労感謝の日　</t>
    </r>
    <r>
      <rPr>
        <sz val="11"/>
        <color rgb="FFFF0000"/>
        <rFont val="ＭＳ Ｐゴシック"/>
        <family val="3"/>
        <charset val="128"/>
        <scheme val="minor"/>
      </rPr>
      <t>　俊文</t>
    </r>
    <phoneticPr fontId="1"/>
  </si>
  <si>
    <t>和良</t>
    <rPh sb="0" eb="2">
      <t>カズヨシ</t>
    </rPh>
    <phoneticPr fontId="1"/>
  </si>
  <si>
    <r>
      <t>小雪や鳴くものの声聞かざりき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</si>
  <si>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山茶花の散る生垣の朝を掃く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</si>
  <si>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小春凪好きで凡凡浦に老ゆ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</si>
  <si>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身の丈を超ゆる草鞋や根深汁 　　和</t>
  </si>
  <si>
    <t>孤寂なる光りをまとふ冬の蝶　　満徳</t>
  </si>
  <si>
    <t>山茶花のやさしき色に散る夕べ　和</t>
  </si>
  <si>
    <t>（日）</t>
    <rPh sb="1" eb="2">
      <t>ニチ</t>
    </rPh>
    <phoneticPr fontId="1"/>
  </si>
  <si>
    <r>
      <t>河野Shinogi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コウノ</t>
    </rPh>
    <rPh sb="9" eb="11">
      <t>コグチ</t>
    </rPh>
    <rPh sb="11" eb="14">
      <t>エイタロウ</t>
    </rPh>
    <phoneticPr fontId="1"/>
  </si>
  <si>
    <t>ちやん付けが呼び捨てになる歳暮かな　満徳</t>
  </si>
  <si>
    <t>公彦</t>
    <rPh sb="0" eb="2">
      <t>キミヒコ</t>
    </rPh>
    <phoneticPr fontId="1"/>
  </si>
  <si>
    <t>磨り減りし砥石勤労感謝の日　無智</t>
  </si>
  <si>
    <t>一湾の小春日に入る帰船かな　直</t>
  </si>
  <si>
    <t>美音</t>
    <rPh sb="0" eb="2">
      <t>ミネ</t>
    </rPh>
    <phoneticPr fontId="1"/>
  </si>
  <si>
    <t>太りゆく友に着膨れと忖度し 慢鱚</t>
  </si>
  <si>
    <t>すさまじき被爆マリアの眼窩かな　　真波</t>
  </si>
  <si>
    <t>物言はず笑はぬ癖や冬の雷 寛昭</t>
  </si>
  <si>
    <t>仁王門銀杏落葉の照り返す 寛昭</t>
  </si>
  <si>
    <t>初雪や画布に純白足してをり 美音</t>
  </si>
  <si>
    <t>出すはずの手紙の濡れる時雨かな　正美</t>
  </si>
  <si>
    <t>唯一の被曝国との教示在れ 幸</t>
  </si>
  <si>
    <r>
      <t>裸木の天に触手を延ばしたる　　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</si>
  <si>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t>和良</t>
    <rPh sb="0" eb="2">
      <t>カズヨシ</t>
    </rPh>
    <phoneticPr fontId="1"/>
  </si>
  <si>
    <r>
      <t xml:space="preserve">静けさや落葉の上に降る枯葉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</si>
  <si>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枯蓮の黙深めたる源氏池　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1"/>
  </si>
  <si>
    <r>
      <t>銀波となりて川辺や枯尾花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</si>
  <si>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言い聞かす銀杏落葉の散り際に　　和</t>
  </si>
  <si>
    <t>和良古閑Shinogi栄太郎</t>
    <rPh sb="0" eb="2">
      <t>カズヨシ</t>
    </rPh>
    <rPh sb="2" eb="4">
      <t>コガ</t>
    </rPh>
    <rPh sb="11" eb="14">
      <t>エイタロウ</t>
    </rPh>
    <phoneticPr fontId="1"/>
  </si>
  <si>
    <t>湯豆腐や水掛け論を楽しみて　紀宣</t>
  </si>
  <si>
    <t>小口</t>
    <rPh sb="0" eb="2">
      <t>コグチ</t>
    </rPh>
    <phoneticPr fontId="1"/>
  </si>
  <si>
    <t>和良佐藤</t>
    <rPh sb="0" eb="2">
      <t>カズヨシ</t>
    </rPh>
    <rPh sb="2" eb="4">
      <t>サトウ</t>
    </rPh>
    <phoneticPr fontId="1"/>
  </si>
  <si>
    <t>三毛猫の日向の匂ひ帰り花　泰與</t>
  </si>
  <si>
    <t>静代</t>
    <rPh sb="0" eb="2">
      <t>シズヨ</t>
    </rPh>
    <phoneticPr fontId="1"/>
  </si>
  <si>
    <t>柊の花あたたかく香りけり　　真波</t>
  </si>
  <si>
    <t>佐藤</t>
    <rPh sb="0" eb="2">
      <t>サトウ</t>
    </rPh>
    <phoneticPr fontId="1"/>
  </si>
  <si>
    <t>千枚漬造る老舗の大鉋　浩正</t>
  </si>
  <si>
    <t>正則Shinogi</t>
    <rPh sb="0" eb="2">
      <t>マサノリ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</si>
  <si>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チアキ</t>
    </rPh>
    <phoneticPr fontId="1"/>
  </si>
  <si>
    <t>植込に子猫の声や日短か　　千秋</t>
  </si>
  <si>
    <t>陸橋の手に届きさう銀杏散る　　栄太郎</t>
  </si>
  <si>
    <t>オリオン座荒れたる海の迎へけり　弘幸</t>
  </si>
  <si>
    <t>真波</t>
    <rPh sb="0" eb="2">
      <t>マナミ</t>
    </rPh>
    <phoneticPr fontId="1"/>
  </si>
  <si>
    <t>凩や膝ぶつけ合ひ地下酒場　　　草民</t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</si>
  <si>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正則真波小口草民</t>
    </r>
    <rPh sb="0" eb="2">
      <t>カズヨシ</t>
    </rPh>
    <rPh sb="2" eb="4">
      <t>マサノリ</t>
    </rPh>
    <rPh sb="4" eb="6">
      <t>マナミ</t>
    </rPh>
    <rPh sb="6" eb="8">
      <t>コグチ</t>
    </rPh>
    <rPh sb="8" eb="10">
      <t>ソウミン</t>
    </rPh>
    <phoneticPr fontId="1"/>
  </si>
  <si>
    <t>たぽたぽと湯たんぽ揺らし湯を満たす　満徳</t>
  </si>
  <si>
    <t>宰相の最長記録神の留守　直</t>
  </si>
  <si>
    <t>栄太郎</t>
    <rPh sb="0" eb="3">
      <t>エイタロウ</t>
    </rPh>
    <phoneticPr fontId="1"/>
  </si>
  <si>
    <t>籠りつつ渋茶を啜る神の留守　直</t>
  </si>
  <si>
    <t>満徳</t>
    <rPh sb="0" eb="2">
      <t>マントク</t>
    </rPh>
    <phoneticPr fontId="1"/>
  </si>
  <si>
    <t>木枯らしは高層ビルの中にある　眠兎</t>
  </si>
  <si>
    <t>土谷</t>
    <rPh sb="0" eb="2">
      <t>ツチタニ</t>
    </rPh>
    <phoneticPr fontId="1"/>
  </si>
  <si>
    <t>山寺の鐘の招くや冬の月　暢</t>
  </si>
  <si>
    <r>
      <t>正則栄太郎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マサノリ</t>
    </rPh>
    <rPh sb="2" eb="5">
      <t>エイタロウ</t>
    </rPh>
    <rPh sb="5" eb="7">
      <t>サトウ</t>
    </rPh>
    <phoneticPr fontId="1"/>
  </si>
  <si>
    <t>大根も柿も暖簾となる津軽　霜魚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</si>
  <si>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登志雄土谷</t>
    </r>
    <r>
      <rPr>
        <sz val="11"/>
        <color theme="1"/>
        <rFont val="ＭＳ Ｐゴシック"/>
        <family val="3"/>
        <charset val="128"/>
        <scheme val="minor"/>
      </rPr>
      <t>草民満徳</t>
    </r>
    <rPh sb="0" eb="2">
      <t>シズヨ</t>
    </rPh>
    <rPh sb="2" eb="5">
      <t>トシオ</t>
    </rPh>
    <rPh sb="5" eb="7">
      <t>ツチタニ</t>
    </rPh>
    <rPh sb="7" eb="9">
      <t>ソウミン</t>
    </rPh>
    <rPh sb="9" eb="11">
      <t>マントク</t>
    </rPh>
    <phoneticPr fontId="1"/>
  </si>
  <si>
    <t>空つ風利根の白波尖りけり　泰與</t>
  </si>
  <si>
    <t>中村土谷草民佐藤</t>
    <rPh sb="0" eb="2">
      <t>ナカムラ</t>
    </rPh>
    <rPh sb="2" eb="4">
      <t>ツチタニ</t>
    </rPh>
    <rPh sb="4" eb="6">
      <t>ソウミン</t>
    </rPh>
    <rPh sb="6" eb="8">
      <t>サトウ</t>
    </rPh>
    <phoneticPr fontId="1"/>
  </si>
  <si>
    <t>枝打や一段と伸ぶ朝乃山　泰與</t>
  </si>
  <si>
    <t>ポケットに黄土の塵や冬田打　　美遥</t>
  </si>
  <si>
    <t>一束のかぶら贖ふ無人店（だな）　　栄太郎</t>
  </si>
  <si>
    <t>草民満徳</t>
    <rPh sb="0" eb="2">
      <t>ソウミン</t>
    </rPh>
    <rPh sb="2" eb="4">
      <t>マントク</t>
    </rPh>
    <phoneticPr fontId="1"/>
  </si>
  <si>
    <r>
      <t>草民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ソウミン</t>
    </rPh>
    <rPh sb="2" eb="4">
      <t>マントク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</si>
  <si>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3">
      <t>ナオ</t>
    </rPh>
    <rPh sb="3" eb="5">
      <t>コグチ</t>
    </rPh>
    <phoneticPr fontId="1"/>
  </si>
  <si>
    <t>　トリプル</t>
    <phoneticPr fontId="1"/>
  </si>
  <si>
    <t>慢鱚正則Shinogi土谷</t>
    <rPh sb="0" eb="2">
      <t>マンキス</t>
    </rPh>
    <rPh sb="2" eb="4">
      <t>マサノリ</t>
    </rPh>
    <rPh sb="11" eb="13">
      <t>ツチタニ</t>
    </rPh>
    <phoneticPr fontId="1"/>
  </si>
  <si>
    <t>妻の背のまた小さくなる冬日和　祐</t>
  </si>
  <si>
    <t>中村佐藤</t>
    <rPh sb="0" eb="2">
      <t>ナカムラ</t>
    </rPh>
    <rPh sb="2" eb="4">
      <t>サトウ</t>
    </rPh>
    <phoneticPr fontId="1"/>
  </si>
  <si>
    <t>蕎麥屋まで木葉時雨や寺の町　祐</t>
  </si>
  <si>
    <t>八ッ場ダム望む足湯や冬紅葉　　正則</t>
  </si>
  <si>
    <t>ライオンの店の向かひの新海苔を　　正則</t>
  </si>
  <si>
    <t>美音小口満徳</t>
    <rPh sb="0" eb="2">
      <t>ミネ</t>
    </rPh>
    <rPh sb="2" eb="4">
      <t>コグチ</t>
    </rPh>
    <rPh sb="4" eb="6">
      <t>マントク</t>
    </rPh>
    <phoneticPr fontId="1"/>
  </si>
  <si>
    <t>落葉踏む音を母胎に聴きしかな　直</t>
  </si>
  <si>
    <t>蜜柑足す夫の入院支度かな　　　　静代</t>
  </si>
  <si>
    <t>土谷正則長井草民Shinogi栄太郎満徳</t>
    <rPh sb="0" eb="2">
      <t>ツチタニ</t>
    </rPh>
    <rPh sb="2" eb="4">
      <t>マサノリ</t>
    </rPh>
    <rPh sb="4" eb="6">
      <t>ナガイ</t>
    </rPh>
    <rPh sb="6" eb="8">
      <t>ソウミン</t>
    </rPh>
    <rPh sb="15" eb="18">
      <t>エイタロウ</t>
    </rPh>
    <rPh sb="18" eb="20">
      <t>マントク</t>
    </rPh>
    <phoneticPr fontId="1"/>
  </si>
  <si>
    <t>北風吹きてエスプレッソに沈む砂糖　　　　静代</t>
  </si>
  <si>
    <t>古閑慢鱚</t>
    <rPh sb="0" eb="2">
      <t>コガ</t>
    </rPh>
    <rPh sb="2" eb="4">
      <t>マンキス</t>
    </rPh>
    <phoneticPr fontId="1"/>
  </si>
  <si>
    <r>
      <t>美音土谷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ツチタニ</t>
    </rPh>
    <rPh sb="4" eb="6">
      <t>コグチ</t>
    </rPh>
    <rPh sb="6" eb="9">
      <t>エイタロウ</t>
    </rPh>
    <phoneticPr fontId="1"/>
  </si>
  <si>
    <t>風は冬納戸に軋む曲がり鍵　霜魚</t>
  </si>
  <si>
    <t>寒灯や二つの影の合体す 公彦</t>
  </si>
  <si>
    <t>鈴なりの海を見下ろす蜜柑かな　俊克</t>
  </si>
  <si>
    <t>大根のラインダンスの歌劇団 慢鱚</t>
  </si>
  <si>
    <t>千秋智子満徳</t>
    <rPh sb="0" eb="2">
      <t>チアキ</t>
    </rPh>
    <rPh sb="2" eb="4">
      <t>トモコ</t>
    </rPh>
    <rPh sb="4" eb="6">
      <t>マントク</t>
    </rPh>
    <phoneticPr fontId="1"/>
  </si>
  <si>
    <r>
      <t>草民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ソウミン</t>
    </rPh>
    <rPh sb="2" eb="4">
      <t>サトウ</t>
    </rPh>
    <phoneticPr fontId="1"/>
  </si>
  <si>
    <t>鶺鴒のずんずん行くやにはたづみ　　真波</t>
  </si>
  <si>
    <t>くだら野の稲光りして奈落めき　　真波</t>
  </si>
  <si>
    <r>
      <t>古閑長井</t>
    </r>
    <r>
      <rPr>
        <b/>
        <sz val="11"/>
        <color theme="1"/>
        <rFont val="ＭＳ Ｐゴシック"/>
        <family val="3"/>
        <charset val="128"/>
        <scheme val="minor"/>
      </rPr>
      <t>中村</t>
    </r>
    <rPh sb="0" eb="2">
      <t>コガ</t>
    </rPh>
    <rPh sb="2" eb="4">
      <t>ナガイ</t>
    </rPh>
    <rPh sb="4" eb="6">
      <t>ナカムラ</t>
    </rPh>
    <phoneticPr fontId="1"/>
  </si>
  <si>
    <t>和良正則</t>
    <rPh sb="0" eb="2">
      <t>カズヨシ</t>
    </rPh>
    <rPh sb="2" eb="4">
      <t>マサノリ</t>
    </rPh>
    <phoneticPr fontId="1"/>
  </si>
  <si>
    <t>パレットに絵の具並べて冬紅葉　正美</t>
  </si>
  <si>
    <t>焚火して朝一番の路線バス　紀宣</t>
  </si>
  <si>
    <t>福井Shinogi</t>
    <rPh sb="0" eb="2">
      <t>フクイ</t>
    </rPh>
    <phoneticPr fontId="1"/>
  </si>
  <si>
    <t>美音幸中村佐藤</t>
    <rPh sb="0" eb="2">
      <t>ミネ</t>
    </rPh>
    <rPh sb="2" eb="3">
      <t>サチ</t>
    </rPh>
    <rPh sb="3" eb="5">
      <t>ナカムラ</t>
    </rPh>
    <rPh sb="5" eb="7">
      <t>サトウ</t>
    </rPh>
    <phoneticPr fontId="1"/>
  </si>
  <si>
    <t>山荒び右往左往の枯芒　泰與</t>
  </si>
  <si>
    <t>慢鱚</t>
    <rPh sb="0" eb="2">
      <t>マンキス</t>
    </rPh>
    <phoneticPr fontId="1"/>
  </si>
  <si>
    <t>龍の玉一つ二つと夢の果　祐</t>
  </si>
  <si>
    <t>智子</t>
    <rPh sb="0" eb="2">
      <t>トモコ</t>
    </rPh>
    <phoneticPr fontId="1"/>
  </si>
  <si>
    <t>千秋古閑幸Shinogi</t>
    <rPh sb="0" eb="2">
      <t>チアキ</t>
    </rPh>
    <rPh sb="2" eb="4">
      <t>コガ</t>
    </rPh>
    <rPh sb="4" eb="5">
      <t>サチ</t>
    </rPh>
    <phoneticPr fontId="1"/>
  </si>
  <si>
    <t>島影を焦がして冬の入日かな　　　草民</t>
  </si>
  <si>
    <t>福井幸</t>
    <rPh sb="0" eb="2">
      <t>フクイ</t>
    </rPh>
    <rPh sb="2" eb="3">
      <t>サチ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</si>
  <si>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4">
      <t>マンキス</t>
    </rPh>
    <phoneticPr fontId="1"/>
  </si>
  <si>
    <t>時雨より棒のやうなるをとこ来る　　　草民</t>
  </si>
  <si>
    <r>
      <t>長井真波</t>
    </r>
    <r>
      <rPr>
        <sz val="11"/>
        <color theme="1"/>
        <rFont val="ＭＳ Ｐゴシック"/>
        <family val="3"/>
        <charset val="128"/>
        <scheme val="minor"/>
      </rPr>
      <t>満徳佐藤</t>
    </r>
    <rPh sb="0" eb="2">
      <t>ナガイ</t>
    </rPh>
    <rPh sb="2" eb="4">
      <t>マナミ</t>
    </rPh>
    <rPh sb="4" eb="6">
      <t>マントク</t>
    </rPh>
    <rPh sb="6" eb="8">
      <t>サトウ</t>
    </rPh>
    <phoneticPr fontId="1"/>
  </si>
  <si>
    <t>核廃絶祈る教皇松手入　　和</t>
  </si>
  <si>
    <r>
      <t>慢鱚和良</t>
    </r>
    <r>
      <rPr>
        <sz val="11"/>
        <color theme="1"/>
        <rFont val="ＭＳ Ｐゴシック"/>
        <family val="3"/>
        <charset val="128"/>
        <scheme val="minor"/>
      </rPr>
      <t>静代直正則Shinogi登志雄</t>
    </r>
    <rPh sb="0" eb="2">
      <t>マンキス</t>
    </rPh>
    <rPh sb="2" eb="4">
      <t>カズヨシ</t>
    </rPh>
    <rPh sb="4" eb="6">
      <t>シズヨ</t>
    </rPh>
    <rPh sb="6" eb="7">
      <t>ナオ</t>
    </rPh>
    <rPh sb="7" eb="9">
      <t>マサノリ</t>
    </rPh>
    <rPh sb="16" eb="19">
      <t>トシオ</t>
    </rPh>
    <phoneticPr fontId="1"/>
  </si>
  <si>
    <t>時雨忌や風の匂ひも生き方も　美音</t>
  </si>
  <si>
    <t>上田</t>
    <rPh sb="0" eb="2">
      <t>ウエダ</t>
    </rPh>
    <phoneticPr fontId="1"/>
  </si>
  <si>
    <t>低木に花咲かすごと紅葉散る　　　静代</t>
  </si>
  <si>
    <t>みちのくの小便小僧着膨れて　霜魚</t>
  </si>
  <si>
    <t>冬ざるる商店街のアーケード　紀宣</t>
  </si>
  <si>
    <t>読まぬまま囲炉裏にくべる手紙かな　美佐子</t>
  </si>
  <si>
    <t>俳諧に国境はなし冬うらら 美音</t>
  </si>
  <si>
    <t>いっせいに咳込む幕間演舞場　美佐子</t>
  </si>
  <si>
    <t>ストレスを溜めし身の内着膨れて　　正則</t>
  </si>
  <si>
    <r>
      <t>冬ざれや風を背に負ひ山頭火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</si>
  <si>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</si>
  <si>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三島忌や銀杏散り積む金閣寺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</si>
  <si>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乗換への長き地下道かまいたち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</si>
  <si>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腹の子も身も焼かれ鰰の黙　</t>
    </r>
    <r>
      <rPr>
        <sz val="11"/>
        <color rgb="FFFF0000"/>
        <rFont val="ＭＳ Ｐゴシック"/>
        <family val="3"/>
        <charset val="128"/>
        <scheme val="minor"/>
      </rPr>
      <t>緋路</t>
    </r>
    <phoneticPr fontId="1"/>
  </si>
  <si>
    <r>
      <t>上田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ウエダ</t>
    </rPh>
    <rPh sb="2" eb="4">
      <t>カズヨシ</t>
    </rPh>
    <phoneticPr fontId="1"/>
  </si>
  <si>
    <r>
      <t>和良河野Shinogi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コウノ</t>
    </rPh>
    <rPh sb="11" eb="13">
      <t>シズヨ</t>
    </rPh>
    <rPh sb="13" eb="15">
      <t>ツチタニ</t>
    </rPh>
    <phoneticPr fontId="1"/>
  </si>
  <si>
    <r>
      <t>公彦Shinogi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9" eb="12">
      <t>エイタロウ</t>
    </rPh>
    <phoneticPr fontId="1"/>
  </si>
  <si>
    <t>（月）　　5</t>
    <rPh sb="1" eb="2">
      <t>ゲツ</t>
    </rPh>
    <phoneticPr fontId="1"/>
  </si>
  <si>
    <t>巡礼の銀杏落葉に和する鈴　和</t>
    <phoneticPr fontId="1"/>
  </si>
  <si>
    <t>ホットワインぐらりと揺れて抱へらる　　　静代</t>
  </si>
  <si>
    <t>藤倉</t>
    <rPh sb="0" eb="2">
      <t>フジクラ</t>
    </rPh>
    <phoneticPr fontId="1"/>
  </si>
  <si>
    <t>丹念に出汁とる勤労感謝の日　　　　　静代</t>
  </si>
  <si>
    <t>正則Shinogi千秋栄太郎佐藤</t>
    <rPh sb="0" eb="2">
      <t>マサノリ</t>
    </rPh>
    <rPh sb="9" eb="11">
      <t>チアキ</t>
    </rPh>
    <rPh sb="11" eb="14">
      <t>エイタロウ</t>
    </rPh>
    <rPh sb="14" eb="16">
      <t>サトウ</t>
    </rPh>
    <phoneticPr fontId="1"/>
  </si>
  <si>
    <t>今日も海に畑に勤労感謝の日　霜魚</t>
  </si>
  <si>
    <t>古閑千秋</t>
    <rPh sb="0" eb="2">
      <t>コガ</t>
    </rPh>
    <rPh sb="2" eb="4">
      <t>チアキ</t>
    </rPh>
    <phoneticPr fontId="1"/>
  </si>
  <si>
    <t>慢鱚栄太郎</t>
    <rPh sb="0" eb="2">
      <t>マンキス</t>
    </rPh>
    <rPh sb="2" eb="5">
      <t>エイタロウ</t>
    </rPh>
    <phoneticPr fontId="1"/>
  </si>
  <si>
    <t>鮪釣る右も釣らねば傾かん 慢鱚</t>
  </si>
  <si>
    <t>河野</t>
    <rPh sb="0" eb="2">
      <t>コウノ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</si>
  <si>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栄太郎登志雄佐藤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フジクラ</t>
    </rPh>
    <rPh sb="4" eb="6">
      <t>コガ</t>
    </rPh>
    <rPh sb="6" eb="9">
      <t>エイタロウ</t>
    </rPh>
    <rPh sb="9" eb="12">
      <t>トシオ</t>
    </rPh>
    <rPh sb="12" eb="14">
      <t>サトウ</t>
    </rPh>
    <rPh sb="14" eb="16">
      <t>ツチタニ</t>
    </rPh>
    <phoneticPr fontId="1"/>
  </si>
  <si>
    <t>大根のすぽんと大地離れけり 寛昭</t>
  </si>
  <si>
    <t>小口静代土谷</t>
    <rPh sb="0" eb="2">
      <t>コグチ</t>
    </rPh>
    <rPh sb="2" eb="4">
      <t>シズヨ</t>
    </rPh>
    <rPh sb="4" eb="6">
      <t>ツチタニ</t>
    </rPh>
    <phoneticPr fontId="1"/>
  </si>
  <si>
    <t>日溜りを占めて舞ひをり冬の蝶　　栄太郎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</si>
  <si>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コグチ</t>
    </rPh>
    <rPh sb="2" eb="4">
      <t>シズヨ</t>
    </rPh>
    <rPh sb="4" eb="6">
      <t>ツチタニ</t>
    </rPh>
    <phoneticPr fontId="1"/>
  </si>
  <si>
    <t>病院の待合室の北塞ぐ　紀宣</t>
  </si>
  <si>
    <t>正則Shinogi登志雄</t>
    <rPh sb="0" eb="2">
      <t>マサノリ</t>
    </rPh>
    <rPh sb="9" eb="12">
      <t>トシオ</t>
    </rPh>
    <phoneticPr fontId="1"/>
  </si>
  <si>
    <t>慢鱚藤倉</t>
    <rPh sb="0" eb="2">
      <t>マンキス</t>
    </rPh>
    <rPh sb="2" eb="4">
      <t>フジクラ</t>
    </rPh>
    <phoneticPr fontId="1"/>
  </si>
  <si>
    <t>懐に燒芋温き家路かな　祐</t>
  </si>
  <si>
    <t>古閑</t>
    <rPh sb="0" eb="2">
      <t>コガ</t>
    </rPh>
    <phoneticPr fontId="1"/>
  </si>
  <si>
    <t>しやりしやりと辛味大根鬼おろし　祐</t>
  </si>
  <si>
    <t>正則</t>
    <rPh sb="0" eb="2">
      <t>マサノリ</t>
    </rPh>
    <phoneticPr fontId="1"/>
  </si>
  <si>
    <t>未知といふ恐れぬものよ日記買ふ　美音</t>
  </si>
  <si>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ビヨウ</t>
    </rPh>
    <rPh sb="2" eb="4">
      <t>フジクラ</t>
    </rPh>
    <rPh sb="4" eb="6">
      <t>チアキ</t>
    </rPh>
    <phoneticPr fontId="1"/>
  </si>
  <si>
    <t>慢鱚佐藤</t>
    <rPh sb="0" eb="2">
      <t>マンキス</t>
    </rPh>
    <rPh sb="2" eb="4">
      <t>サトウ</t>
    </rPh>
    <phoneticPr fontId="1"/>
  </si>
  <si>
    <t>（火）</t>
    <rPh sb="1" eb="2">
      <t>カ</t>
    </rPh>
    <phoneticPr fontId="1"/>
  </si>
  <si>
    <t>破蓮や古き臼杵の磨崖仏　　和</t>
  </si>
  <si>
    <t>ほどほどの矜持宜しき牡丹鍋　直</t>
  </si>
  <si>
    <t>高橋</t>
    <rPh sb="0" eb="2">
      <t>タカハシ</t>
    </rPh>
    <phoneticPr fontId="1"/>
  </si>
  <si>
    <t>嘘を付くマスクや視線交わらず　　静代</t>
  </si>
  <si>
    <t>側溝に吸ひ寄せらるる落葉かな　無智</t>
  </si>
  <si>
    <t>踏ん張れば吾に飛びつく大根引　無智</t>
  </si>
  <si>
    <t>臍の緒で絆がつてゐて毛糸編む 慢鱚</t>
  </si>
  <si>
    <t>すぐそこに蹴り易き石冬ざるる　　千秋</t>
  </si>
  <si>
    <t>大根の土より出でし赤き首　祐</t>
  </si>
  <si>
    <r>
      <t>飛石の窪みを満たす冬の雨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</si>
  <si>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r>
      <t xml:space="preserve">一茶の忌孤独に冬の陽が沈む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</si>
  <si>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いりこ入るけんちん汁や母の味　　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</si>
  <si>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コガ</t>
    </rPh>
    <phoneticPr fontId="1"/>
  </si>
  <si>
    <t>冬天に捧げしごとき杉の枝　　満徳</t>
  </si>
  <si>
    <t>大林</t>
    <rPh sb="0" eb="2">
      <t>オオバヤシ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</si>
  <si>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コガ</t>
    </rPh>
    <rPh sb="2" eb="4">
      <t>チアキ</t>
    </rPh>
    <phoneticPr fontId="1"/>
  </si>
  <si>
    <t>笹鳴きや湖を見下ろす祖父の墓　泰與</t>
  </si>
  <si>
    <t>高橋和良慢鱚小口千秋Shinogi</t>
    <rPh sb="0" eb="2">
      <t>タカハシ</t>
    </rPh>
    <rPh sb="2" eb="4">
      <t>カズヨシ</t>
    </rPh>
    <rPh sb="4" eb="6">
      <t>マンキス</t>
    </rPh>
    <rPh sb="6" eb="8">
      <t>コグチ</t>
    </rPh>
    <rPh sb="8" eb="10">
      <t>チアキ</t>
    </rPh>
    <phoneticPr fontId="1"/>
  </si>
  <si>
    <t>スコッチの恋しき日暮れ早まれり 幸</t>
  </si>
  <si>
    <t>小口</t>
    <rPh sb="0" eb="2">
      <t>コグチ</t>
    </rPh>
    <phoneticPr fontId="1"/>
  </si>
  <si>
    <r>
      <t>じわじわと領土広げし風邪の地図　　　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</si>
  <si>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t>慢鱚和良</t>
    <rPh sb="0" eb="2">
      <t>マンキス</t>
    </rPh>
    <rPh sb="2" eb="4">
      <t>カズヨシ</t>
    </rPh>
    <phoneticPr fontId="1"/>
  </si>
  <si>
    <t>（水）</t>
    <rPh sb="1" eb="2">
      <t>スイ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</si>
  <si>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2" eb="4">
      <t>シズヨ</t>
    </rPh>
    <phoneticPr fontId="1"/>
  </si>
  <si>
    <t>白鳥の籠れる声や湖深し　直</t>
  </si>
  <si>
    <t>古閑</t>
    <rPh sb="0" eb="2">
      <t>コガ</t>
    </rPh>
    <phoneticPr fontId="1"/>
  </si>
  <si>
    <t>新宿に獣道あり冬銀河　霜魚</t>
  </si>
  <si>
    <t>小口栄太郎美遥</t>
    <rPh sb="0" eb="2">
      <t>コグチ</t>
    </rPh>
    <rPh sb="2" eb="5">
      <t>エイタロウ</t>
    </rPh>
    <rPh sb="5" eb="7">
      <t>ビヨウ</t>
    </rPh>
    <phoneticPr fontId="1"/>
  </si>
  <si>
    <t>静代栄太郎美遥</t>
    <rPh sb="0" eb="2">
      <t>シズヨ</t>
    </rPh>
    <rPh sb="2" eb="5">
      <t>エイタロウ</t>
    </rPh>
    <rPh sb="5" eb="7">
      <t>ビヨウ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</si>
  <si>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小口草民</t>
    </r>
    <rPh sb="0" eb="2">
      <t>キミヒコ</t>
    </rPh>
    <rPh sb="2" eb="4">
      <t>コグチ</t>
    </rPh>
    <rPh sb="4" eb="6">
      <t>ソウミン</t>
    </rPh>
    <phoneticPr fontId="1"/>
  </si>
  <si>
    <t>佐藤土谷</t>
    <rPh sb="0" eb="2">
      <t>サトウ</t>
    </rPh>
    <rPh sb="2" eb="4">
      <t>ツチタニ</t>
    </rPh>
    <phoneticPr fontId="1"/>
  </si>
  <si>
    <t>半殺し鍋で煮られてきりたんぽ　浩正</t>
  </si>
  <si>
    <t>栄太郎</t>
    <rPh sb="0" eb="3">
      <t>エイタロウ</t>
    </rPh>
    <phoneticPr fontId="1"/>
  </si>
  <si>
    <t>フランスより来たる詩人や初時雨 美音</t>
  </si>
  <si>
    <r>
      <t>慢鱚古閑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コガ</t>
    </rPh>
    <rPh sb="4" eb="6">
      <t>ツチタニ</t>
    </rPh>
    <phoneticPr fontId="1"/>
  </si>
  <si>
    <t>水涸るる石のさざれや桂川　　栄太郎</t>
  </si>
  <si>
    <t>草民</t>
    <rPh sb="0" eb="2">
      <t>ソウミン</t>
    </rPh>
    <phoneticPr fontId="1"/>
  </si>
  <si>
    <t>　トリプル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</si>
  <si>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正則佐藤小口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サトウ</t>
    </rPh>
    <rPh sb="4" eb="6">
      <t>コグチ</t>
    </rPh>
    <rPh sb="6" eb="8">
      <t>チアキ</t>
    </rPh>
    <rPh sb="8" eb="11">
      <t>エイタロウ</t>
    </rPh>
    <rPh sb="11" eb="13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</si>
  <si>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和良栄太郎</t>
    </r>
    <rPh sb="0" eb="2">
      <t>キミヒコ</t>
    </rPh>
    <rPh sb="2" eb="4">
      <t>カズヨシ</t>
    </rPh>
    <rPh sb="4" eb="7">
      <t>エイタロウ</t>
    </rPh>
    <phoneticPr fontId="1"/>
  </si>
  <si>
    <t>小鳥来るバイリンガルの帰国子女　　和</t>
  </si>
  <si>
    <t>襟立てるジェームズ ディーンのようにする　眠兎</t>
  </si>
  <si>
    <t>公彦慢鱚正則</t>
    <rPh sb="0" eb="2">
      <t>キミヒコ</t>
    </rPh>
    <rPh sb="2" eb="4">
      <t>マンキス</t>
    </rPh>
    <rPh sb="4" eb="6">
      <t>マサノリ</t>
    </rPh>
    <phoneticPr fontId="1"/>
  </si>
  <si>
    <t>冬麗や夫婦句集を思ひつく　亜紀彦</t>
  </si>
  <si>
    <t>公彦正則</t>
    <rPh sb="0" eb="2">
      <t>キミヒコ</t>
    </rPh>
    <rPh sb="2" eb="4">
      <t>マサノリ</t>
    </rPh>
    <phoneticPr fontId="1"/>
  </si>
  <si>
    <t>おしくら饅頭いまだ組織に弾かれて 慢鱚</t>
  </si>
  <si>
    <t>公彦</t>
    <rPh sb="0" eb="2">
      <t>キミヒコ</t>
    </rPh>
    <phoneticPr fontId="1"/>
  </si>
  <si>
    <t>汽車を待つサンタ見送る妻と子ら　美佐子</t>
  </si>
  <si>
    <t>高橋</t>
    <rPh sb="0" eb="2">
      <t>タカハシ</t>
    </rPh>
    <phoneticPr fontId="1"/>
  </si>
  <si>
    <t>口ずさむ井上陽水小夜時雨　　真波</t>
  </si>
  <si>
    <t>誰彼が逝きと話して煤払　　美遥</t>
  </si>
  <si>
    <t>花八手爪を切ってと母が謂ふ 直美</t>
  </si>
  <si>
    <t>冬の夜のたまに優しきことを言ふ　千秋</t>
  </si>
  <si>
    <t>冬の闇パズルのごとき時刻表　無智</t>
  </si>
  <si>
    <t>かく汚れかく鮮らけき落葉かな　直</t>
  </si>
  <si>
    <r>
      <t>白き実の楽譜なるべし冬紅葉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</si>
  <si>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</si>
  <si>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枝揺れて風まで写し白障子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</si>
  <si>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編み掛けのセーターほどくデートあと　</t>
    </r>
    <r>
      <rPr>
        <sz val="11"/>
        <color rgb="FFFF0000"/>
        <rFont val="ＭＳ Ｐゴシック"/>
        <family val="3"/>
        <charset val="128"/>
        <scheme val="minor"/>
      </rPr>
      <t>　 慢鱚</t>
    </r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</si>
  <si>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カズヨシ</t>
    </rPh>
    <rPh sb="4" eb="6">
      <t>シズヨ</t>
    </rPh>
    <rPh sb="6" eb="8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</si>
  <si>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千秋草民佐伯</t>
    </r>
    <rPh sb="0" eb="2">
      <t>マナミ</t>
    </rPh>
    <rPh sb="9" eb="11">
      <t>チアキ</t>
    </rPh>
    <rPh sb="11" eb="13">
      <t>ソウミン</t>
    </rPh>
    <rPh sb="13" eb="15">
      <t>サエキ</t>
    </rPh>
    <phoneticPr fontId="1"/>
  </si>
  <si>
    <t>明日はなき生命輝く銀杏黄葉　　和</t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</si>
  <si>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3">
      <t>エイタロウ</t>
    </rPh>
    <phoneticPr fontId="1"/>
  </si>
  <si>
    <t>長井</t>
    <rPh sb="0" eb="2">
      <t>ナガイ</t>
    </rPh>
    <phoneticPr fontId="1"/>
  </si>
  <si>
    <t>レジ横の湯気に誘はる夕時雨　　　静代</t>
  </si>
  <si>
    <t>冬の蝶手水の空を浮遊せり　静代</t>
    <rPh sb="13" eb="15">
      <t>シズヨ</t>
    </rPh>
    <phoneticPr fontId="1"/>
  </si>
  <si>
    <t>欲張つて何にもできず日短か　千秋</t>
  </si>
  <si>
    <t>冬の月胎児まだ見ぬ母の顔 直美</t>
  </si>
  <si>
    <r>
      <t>慢鱚真波幸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栄太郎Shinogi</t>
    </r>
    <rPh sb="0" eb="2">
      <t>マンキス</t>
    </rPh>
    <rPh sb="2" eb="4">
      <t>マナミ</t>
    </rPh>
    <rPh sb="4" eb="5">
      <t>サチ</t>
    </rPh>
    <rPh sb="5" eb="7">
      <t>アキコ</t>
    </rPh>
    <rPh sb="7" eb="10">
      <t>エイタロウ</t>
    </rPh>
    <phoneticPr fontId="1"/>
  </si>
  <si>
    <t>教室の隅の匂ひや初時雨　伶齋</t>
  </si>
  <si>
    <t>（木）</t>
    <rPh sb="1" eb="2">
      <t>モク</t>
    </rPh>
    <phoneticPr fontId="1"/>
  </si>
  <si>
    <r>
      <t xml:space="preserve">年の暮又四人消す備忘録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</si>
  <si>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考へるロダンの肩の夕時雨　祐</t>
  </si>
  <si>
    <t>駅ビルのすくすく育つクリスマス　　正則</t>
  </si>
  <si>
    <t>銀行に車ちょい置き日短か　　千秋</t>
  </si>
  <si>
    <t>福井慢鱚</t>
    <rPh sb="0" eb="2">
      <t>フクイ</t>
    </rPh>
    <rPh sb="2" eb="4">
      <t>マンキス</t>
    </rPh>
    <phoneticPr fontId="1"/>
  </si>
  <si>
    <r>
      <t>ジーンズに擦れば光増す林檎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</si>
  <si>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和良</t>
    <rPh sb="0" eb="2">
      <t>カズヨシ</t>
    </rPh>
    <phoneticPr fontId="1"/>
  </si>
  <si>
    <r>
      <t>木枯の吹き初む声ぞ真夜の音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</si>
  <si>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児の声はひらがなばかり冬ぬくし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</si>
  <si>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幸せのレシピ広げて日向ぼこ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</si>
  <si>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直美河野土谷</t>
    </r>
    <rPh sb="0" eb="2">
      <t>カズヨシ</t>
    </rPh>
    <rPh sb="2" eb="4">
      <t>ナオミ</t>
    </rPh>
    <rPh sb="4" eb="6">
      <t>コウノ</t>
    </rPh>
    <rPh sb="6" eb="8">
      <t>ツチタニ</t>
    </rPh>
    <phoneticPr fontId="1"/>
  </si>
  <si>
    <t>九段より望む市ヶ谷しぐれ虹　　和</t>
  </si>
  <si>
    <t>九段より望む市ヶ谷しぐれ虹　　和</t>
    <phoneticPr fontId="1"/>
  </si>
  <si>
    <t>栄太郎</t>
    <rPh sb="0" eb="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</si>
  <si>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慢鱚Shinogi栄太郎智子</t>
    </r>
    <rPh sb="0" eb="2">
      <t>カズヨシ</t>
    </rPh>
    <rPh sb="2" eb="4">
      <t>マンキス</t>
    </rPh>
    <rPh sb="11" eb="14">
      <t>エイタロウ</t>
    </rPh>
    <rPh sb="14" eb="16">
      <t>トモコ</t>
    </rPh>
    <phoneticPr fontId="1"/>
  </si>
  <si>
    <t>（金）</t>
    <rPh sb="1" eb="2">
      <t>キン</t>
    </rPh>
    <phoneticPr fontId="1"/>
  </si>
  <si>
    <t>全学年つらぬく廊下銀杏散る　満徳</t>
    <phoneticPr fontId="1"/>
  </si>
  <si>
    <t>小口千秋</t>
    <rPh sb="0" eb="2">
      <t>コグチ</t>
    </rPh>
    <rPh sb="2" eb="4">
      <t>チアキ</t>
    </rPh>
    <phoneticPr fontId="1"/>
  </si>
  <si>
    <t>しぐるるや一書繰りゐる窓ほとり　無智</t>
  </si>
  <si>
    <t>秋子</t>
    <rPh sb="0" eb="2">
      <t>アキコ</t>
    </rPh>
    <phoneticPr fontId="1"/>
  </si>
  <si>
    <t>ゴスペルの聴こゆる路地に葱を買ふ　直</t>
  </si>
  <si>
    <r>
      <t>中村静代土谷</t>
    </r>
    <r>
      <rPr>
        <b/>
        <sz val="11"/>
        <color theme="1"/>
        <rFont val="ＭＳ Ｐゴシック"/>
        <family val="3"/>
        <charset val="128"/>
        <scheme val="minor"/>
      </rPr>
      <t>河野栄太郎</t>
    </r>
    <r>
      <rPr>
        <sz val="11"/>
        <color theme="1"/>
        <rFont val="ＭＳ Ｐゴシック"/>
        <family val="3"/>
        <charset val="128"/>
        <scheme val="minor"/>
      </rPr>
      <t>秋子登志雄</t>
    </r>
    <rPh sb="0" eb="2">
      <t>ナカムラ</t>
    </rPh>
    <rPh sb="2" eb="4">
      <t>シズヨ</t>
    </rPh>
    <rPh sb="4" eb="6">
      <t>ツチタニ</t>
    </rPh>
    <rPh sb="6" eb="8">
      <t>コウノ</t>
    </rPh>
    <rPh sb="8" eb="11">
      <t>エイタロウ</t>
    </rPh>
    <rPh sb="11" eb="13">
      <t>アキコ</t>
    </rPh>
    <rPh sb="13" eb="16">
      <t>トシオ</t>
    </rPh>
    <phoneticPr fontId="1"/>
  </si>
  <si>
    <t>咳おさへ抑へればなほ咳こめり　　静代</t>
  </si>
  <si>
    <t>海からの砂丘は真白冬ざるる　霜魚</t>
  </si>
  <si>
    <t>慢鱚Shinogi千秋</t>
    <rPh sb="0" eb="2">
      <t>マンキス</t>
    </rPh>
    <rPh sb="9" eb="11">
      <t>チアキ</t>
    </rPh>
    <phoneticPr fontId="1"/>
  </si>
  <si>
    <t>寒星や未完成なるシンフォニー　紀宣</t>
  </si>
  <si>
    <t>長井</t>
    <rPh sb="0" eb="2">
      <t>ナガイ</t>
    </rPh>
    <phoneticPr fontId="1"/>
  </si>
  <si>
    <t>咳をして二人還暦迎えけり 公彦</t>
  </si>
  <si>
    <t>日に透かす母のブローチ冬日和　　秋子</t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</si>
  <si>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ナカムラ</t>
    </rPh>
    <rPh sb="2" eb="4">
      <t>マサノリ</t>
    </rPh>
    <rPh sb="4" eb="6">
      <t>シズヨ</t>
    </rPh>
    <rPh sb="6" eb="8">
      <t>ツチタニ</t>
    </rPh>
    <phoneticPr fontId="1"/>
  </si>
  <si>
    <t>初霜に靴先濡らす畷かな　泰與</t>
  </si>
  <si>
    <t>冬ぬくしホーム溢るる嵐山線　　栄太郎</t>
  </si>
  <si>
    <t>静代</t>
    <rPh sb="0" eb="2">
      <t>シズヨ</t>
    </rPh>
    <phoneticPr fontId="1"/>
  </si>
  <si>
    <r>
      <t>上田古閑和良小口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ウエダ</t>
    </rPh>
    <rPh sb="2" eb="4">
      <t>コガ</t>
    </rPh>
    <rPh sb="4" eb="6">
      <t>カズヨシ</t>
    </rPh>
    <rPh sb="6" eb="8">
      <t>コグチ</t>
    </rPh>
    <rPh sb="8" eb="10">
      <t>ナガイ</t>
    </rPh>
    <phoneticPr fontId="1"/>
  </si>
  <si>
    <t>慢鱚正則土谷</t>
    <rPh sb="0" eb="2">
      <t>マンキス</t>
    </rPh>
    <rPh sb="2" eb="4">
      <t>マサノリ</t>
    </rPh>
    <rPh sb="4" eb="6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</si>
  <si>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小口栄太郎千秋</t>
    </r>
    <rPh sb="0" eb="2">
      <t>キミヒコ</t>
    </rPh>
    <rPh sb="2" eb="5">
      <t>アニコ</t>
    </rPh>
    <rPh sb="5" eb="7">
      <t>コグチ</t>
    </rPh>
    <rPh sb="7" eb="10">
      <t>エイタロウ</t>
    </rPh>
    <rPh sb="10" eb="12">
      <t>チアキ</t>
    </rPh>
    <phoneticPr fontId="1"/>
  </si>
  <si>
    <t>道塞ぐ枯蟷螂をそつと取り 緋路</t>
  </si>
  <si>
    <t>公彦Shinogi</t>
    <rPh sb="0" eb="2">
      <t>キミヒコ</t>
    </rPh>
    <phoneticPr fontId="1"/>
  </si>
  <si>
    <t>ボデイビルのポーズしてみる憂国忌　俊文</t>
  </si>
  <si>
    <r>
      <t>古閑Shinogi栄太郎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コガ</t>
    </rPh>
    <rPh sb="9" eb="12">
      <t>エイタロウ</t>
    </rPh>
    <rPh sb="12" eb="15">
      <t>アニコ</t>
    </rPh>
    <phoneticPr fontId="1"/>
  </si>
  <si>
    <t>太陽は海とキスする冬の宵　亜仁子</t>
  </si>
  <si>
    <t>智子</t>
    <rPh sb="0" eb="2">
      <t>トモコ</t>
    </rPh>
    <phoneticPr fontId="1"/>
  </si>
  <si>
    <t>古閑小口正則</t>
    <rPh sb="0" eb="2">
      <t>コガ</t>
    </rPh>
    <rPh sb="2" eb="4">
      <t>コグチ</t>
    </rPh>
    <rPh sb="4" eb="6">
      <t>マサノリ</t>
    </rPh>
    <phoneticPr fontId="1"/>
  </si>
  <si>
    <t>手袋や五指の名前を子と遊ぶ　霜魚</t>
  </si>
  <si>
    <t>登志雄</t>
    <rPh sb="0" eb="3">
      <t>トシオ</t>
    </rPh>
    <phoneticPr fontId="1"/>
  </si>
  <si>
    <r>
      <t>高橋正則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タカハシ</t>
    </rPh>
    <rPh sb="2" eb="4">
      <t>マサノリ</t>
    </rPh>
    <rPh sb="4" eb="6">
      <t>トモコ</t>
    </rPh>
    <phoneticPr fontId="1"/>
  </si>
  <si>
    <t>乾鮭の脂ぎつたる鼻柱　　　　　　草民</t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</si>
  <si>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ナガイ</t>
    </rPh>
    <rPh sb="2" eb="5">
      <t>エイタロウ</t>
    </rPh>
    <phoneticPr fontId="1"/>
  </si>
  <si>
    <t>息白しハムレットめくフェンシング　眠兎</t>
  </si>
  <si>
    <t>直美</t>
    <rPh sb="0" eb="2">
      <t>ナオミ</t>
    </rPh>
    <phoneticPr fontId="1"/>
  </si>
  <si>
    <t>いつまでもテンプラ信徒冬ざるる　亜紀彦</t>
  </si>
  <si>
    <t>雪が降る銀杏落葉と共に降る　霜魚</t>
  </si>
  <si>
    <r>
      <t>秋子静代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アキコ</t>
    </rPh>
    <rPh sb="2" eb="4">
      <t>シズヨ</t>
    </rPh>
    <rPh sb="4" eb="6">
      <t>ツチタニ</t>
    </rPh>
    <phoneticPr fontId="1"/>
  </si>
  <si>
    <t>秋子佐藤</t>
    <rPh sb="0" eb="2">
      <t>アキコ</t>
    </rPh>
    <rPh sb="2" eb="4">
      <t>サトウ</t>
    </rPh>
    <phoneticPr fontId="1"/>
  </si>
  <si>
    <t>小口栄太郎Shinogi</t>
    <rPh sb="0" eb="2">
      <t>コグチ</t>
    </rPh>
    <rPh sb="2" eb="5">
      <t>エイタロウ</t>
    </rPh>
    <phoneticPr fontId="1"/>
  </si>
  <si>
    <t>木枯らしに混じりて遊ぶ小鬼見る 珠真</t>
  </si>
  <si>
    <t>大林</t>
    <rPh sb="0" eb="2">
      <t>オオバヤシ</t>
    </rPh>
    <phoneticPr fontId="1"/>
  </si>
  <si>
    <t>青年はUNIQLOへ行く憂国忌　美佐子</t>
  </si>
  <si>
    <t>佐藤</t>
    <rPh sb="0" eb="2">
      <t>サトウ</t>
    </rPh>
    <phoneticPr fontId="1"/>
  </si>
  <si>
    <t>公彦正則土谷佐藤</t>
    <rPh sb="0" eb="2">
      <t>キミヒコ</t>
    </rPh>
    <rPh sb="2" eb="4">
      <t>マサノリ</t>
    </rPh>
    <rPh sb="4" eb="6">
      <t>ツチタニ</t>
    </rPh>
    <rPh sb="6" eb="8">
      <t>サトウ</t>
    </rPh>
    <phoneticPr fontId="1"/>
  </si>
  <si>
    <t>真波小口河野</t>
    <rPh sb="0" eb="2">
      <t>マナミ</t>
    </rPh>
    <rPh sb="2" eb="4">
      <t>コグチ</t>
    </rPh>
    <rPh sb="4" eb="6">
      <t>コウノ</t>
    </rPh>
    <phoneticPr fontId="1"/>
  </si>
  <si>
    <r>
      <t>高橋秋子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タカハシ</t>
    </rPh>
    <rPh sb="2" eb="4">
      <t>アキコ</t>
    </rPh>
    <rPh sb="4" eb="6">
      <t>コウノ</t>
    </rPh>
    <phoneticPr fontId="1"/>
  </si>
  <si>
    <t>落葉径祖母の根付の遠去かり　　秋子</t>
  </si>
  <si>
    <t>真波土谷</t>
    <rPh sb="0" eb="2">
      <t>マナミ</t>
    </rPh>
    <rPh sb="2" eb="4">
      <t>ツチタニ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</si>
  <si>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Shinogi佐藤</t>
    </r>
    <rPh sb="0" eb="2">
      <t>チアキ</t>
    </rPh>
    <rPh sb="2" eb="4">
      <t>コグチ</t>
    </rPh>
    <rPh sb="11" eb="13">
      <t>サトウ</t>
    </rPh>
    <phoneticPr fontId="1"/>
  </si>
  <si>
    <t>教皇の架け橋作る冬銀河　眠兎</t>
  </si>
  <si>
    <t>公彦</t>
    <rPh sb="0" eb="2">
      <t>キミヒコ</t>
    </rPh>
    <phoneticPr fontId="1"/>
  </si>
  <si>
    <t>豊胸の菩薩貼られて焼き鳥屋　霜魚</t>
  </si>
  <si>
    <t>古閑</t>
    <rPh sb="0" eb="2">
      <t>コガ</t>
    </rPh>
    <phoneticPr fontId="1"/>
  </si>
  <si>
    <t>お茶漬けに濃口醤油葉大根　俊克</t>
  </si>
  <si>
    <t>高橋</t>
    <rPh sb="0" eb="2">
      <t>タカハシ</t>
    </rPh>
    <phoneticPr fontId="1"/>
  </si>
  <si>
    <t>布団干す一年ぶりに子らの顔　泰與</t>
  </si>
  <si>
    <t>暮早し山に入る日を追ひ故郷　　十河智</t>
  </si>
  <si>
    <t>朝靄やデスマスクめく冬薔薇　　真波</t>
  </si>
  <si>
    <t>ポトフより立ち上がる湯気冬籠り　美音</t>
  </si>
  <si>
    <t>老友の棺消えゆく初時雨　　　美遥</t>
  </si>
  <si>
    <t>病む妻に生かされてをり根深汁　亜紀彦</t>
  </si>
  <si>
    <t>雪吹くや凾館青柳町の戀　祐</t>
  </si>
  <si>
    <t>約束の柚子をもらひに峠道　　千秋</t>
  </si>
  <si>
    <t>福井</t>
    <rPh sb="0" eb="2">
      <t>フクイ</t>
    </rPh>
    <phoneticPr fontId="1"/>
  </si>
  <si>
    <r>
      <t>神降りて銀杏落葉に宿りたり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</si>
  <si>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公彦和良</t>
    <rPh sb="0" eb="2">
      <t>キミヒコ</t>
    </rPh>
    <rPh sb="2" eb="4">
      <t>カズヨシ</t>
    </rPh>
    <phoneticPr fontId="1"/>
  </si>
  <si>
    <r>
      <t xml:space="preserve">踏む度に過去の飛び散る枯落葉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</si>
  <si>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ただ走り続けひととせ古暦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</si>
  <si>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露凝るや妻の寝起きは無口にて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</si>
  <si>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和良登志雄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5">
      <t>トシオ</t>
    </rPh>
    <rPh sb="5" eb="7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</si>
  <si>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静代土谷</t>
    </r>
    <rPh sb="0" eb="2">
      <t>カズヨシ</t>
    </rPh>
    <rPh sb="2" eb="4">
      <t>シズヨ</t>
    </rPh>
    <rPh sb="4" eb="6">
      <t>ツチタニ</t>
    </rPh>
    <phoneticPr fontId="1"/>
  </si>
  <si>
    <t>冬木立陛下詣ぜし神武陵　　和</t>
  </si>
  <si>
    <t>Shinogi</t>
    <phoneticPr fontId="1"/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</si>
  <si>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Shinogi智子</t>
    </r>
    <rPh sb="0" eb="2">
      <t>タカハシ</t>
    </rPh>
    <rPh sb="2" eb="4">
      <t>カズヨシ</t>
    </rPh>
    <rPh sb="11" eb="13">
      <t>トモコ</t>
    </rPh>
    <phoneticPr fontId="1"/>
  </si>
  <si>
    <r>
      <t>高橋和良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タカハシ</t>
    </rPh>
    <rPh sb="2" eb="4">
      <t>カズヨシ</t>
    </rPh>
    <rPh sb="4" eb="6">
      <t>トモコ</t>
    </rPh>
    <rPh sb="6" eb="8">
      <t>コグチ</t>
    </rPh>
    <phoneticPr fontId="1"/>
  </si>
  <si>
    <t>球体のオブジェ点在笹鳴けり　満徳</t>
  </si>
  <si>
    <t>小口</t>
    <rPh sb="0" eb="2">
      <t>コグチ</t>
    </rPh>
    <phoneticPr fontId="1"/>
  </si>
  <si>
    <t>風花は志功の天女がもしれず　眠兎</t>
  </si>
  <si>
    <t>真波</t>
    <rPh sb="0" eb="2">
      <t>マナミ</t>
    </rPh>
    <phoneticPr fontId="1"/>
  </si>
  <si>
    <t>古閑真波</t>
    <rPh sb="0" eb="2">
      <t>コガ</t>
    </rPh>
    <rPh sb="2" eb="4">
      <t>マナミ</t>
    </rPh>
    <phoneticPr fontId="1"/>
  </si>
  <si>
    <t>露天湯に吾ごと掬ふ冬北斗　　　　静代</t>
  </si>
  <si>
    <t>写真かつての空が浮き上がり 慢鱚</t>
  </si>
  <si>
    <t>土谷</t>
    <rPh sb="0" eb="2">
      <t>ツチタニ</t>
    </rPh>
    <phoneticPr fontId="1"/>
  </si>
  <si>
    <t>冬北斗負けず嫌ひの光りかな　紀宣</t>
  </si>
  <si>
    <t>初霜や化石の怒り鎮めをり 下駄男</t>
  </si>
  <si>
    <t>涅槃まで行ってみたくて冬安吾　正美</t>
  </si>
  <si>
    <t>初雪や鼻赤くしてコップ酒　　　草民</t>
  </si>
  <si>
    <t>美音土谷</t>
    <rPh sb="0" eb="2">
      <t>ミネ</t>
    </rPh>
    <rPh sb="2" eb="4">
      <t>ツチタニ</t>
    </rPh>
    <phoneticPr fontId="1"/>
  </si>
  <si>
    <t>女医の手の触診冷たし石蕗の花　　　　草民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</si>
  <si>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7" eb="10">
      <t>エイタロウ</t>
    </rPh>
    <rPh sb="10" eb="12">
      <t>フジクラ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</si>
  <si>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</si>
  <si>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（土）</t>
    <rPh sb="1" eb="2">
      <t>ド</t>
    </rPh>
    <phoneticPr fontId="1"/>
  </si>
  <si>
    <t>降り積もる銀杏落葉や猫遊ぶ　亜仁子</t>
  </si>
  <si>
    <t>中村</t>
    <rPh sb="0" eb="2">
      <t>ナカムラ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</si>
  <si>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小口河野満徳</t>
    </r>
    <rPh sb="0" eb="2">
      <t>コガ</t>
    </rPh>
    <rPh sb="2" eb="4">
      <t>マサノリ</t>
    </rPh>
    <rPh sb="4" eb="6">
      <t>コグチ</t>
    </rPh>
    <rPh sb="6" eb="8">
      <t>コウノ</t>
    </rPh>
    <rPh sb="8" eb="10">
      <t>マントク</t>
    </rPh>
    <phoneticPr fontId="1"/>
  </si>
  <si>
    <t>冬日和裏のにわとり逃げたって　　秋子</t>
  </si>
  <si>
    <t>満徳</t>
    <rPh sb="0" eb="2">
      <t>マントク</t>
    </rPh>
    <phoneticPr fontId="1"/>
  </si>
  <si>
    <t>怖がらぬふりしてをりぬ冬の雷 寛昭</t>
  </si>
  <si>
    <r>
      <t>公彦古閑静代Shinogi河野千秋秋子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コガ</t>
    </rPh>
    <rPh sb="4" eb="6">
      <t>シズヨ</t>
    </rPh>
    <rPh sb="13" eb="15">
      <t>コウノ</t>
    </rPh>
    <rPh sb="15" eb="17">
      <t>チアキ</t>
    </rPh>
    <rPh sb="17" eb="19">
      <t>アキコ</t>
    </rPh>
    <rPh sb="19" eb="21">
      <t>マントク</t>
    </rPh>
    <phoneticPr fontId="1"/>
  </si>
  <si>
    <t>ついに抱く賜杯の重み冬うらら　双葉</t>
  </si>
  <si>
    <t>路地裏の大道芸や木の葉散る　直</t>
  </si>
  <si>
    <t>西口に居並ぶ易者紙懐炉　　亜紀彦</t>
  </si>
  <si>
    <t>ごみの日の主婦立ち話散紅葉　無智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</si>
  <si>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高橋千秋小口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タカハシ</t>
    </rPh>
    <rPh sb="4" eb="6">
      <t>チアキ</t>
    </rPh>
    <rPh sb="6" eb="8">
      <t>コグチ</t>
    </rPh>
    <rPh sb="8" eb="11">
      <t>トシオ</t>
    </rPh>
    <rPh sb="11" eb="13">
      <t>マントク</t>
    </rPh>
    <phoneticPr fontId="1"/>
  </si>
  <si>
    <t>高橋 亜紀彦　永井 貴之</t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</si>
  <si>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マサノリ</t>
    </rPh>
    <rPh sb="4" eb="6">
      <t>マントク</t>
    </rPh>
    <phoneticPr fontId="1"/>
  </si>
  <si>
    <t>歯科眼科ご近所であり冬うらら　　千秋</t>
  </si>
  <si>
    <t>噴火口見下ろしてゐる懐手　　正則</t>
  </si>
  <si>
    <t>高橋</t>
    <rPh sb="0" eb="2">
      <t>タカハシ</t>
    </rPh>
    <phoneticPr fontId="1"/>
  </si>
  <si>
    <t>亜紀彦</t>
  </si>
  <si>
    <t>永井</t>
    <rPh sb="0" eb="2">
      <t>ナガイ</t>
    </rPh>
    <phoneticPr fontId="1"/>
  </si>
  <si>
    <t>初霜や自転車に駐禁シール 鷹雪</t>
    <phoneticPr fontId="1"/>
  </si>
  <si>
    <t>鷹雪</t>
  </si>
  <si>
    <t>　トリプル</t>
    <phoneticPr fontId="1"/>
  </si>
  <si>
    <t>恐竜の化石孕みて山眠る　　和</t>
  </si>
  <si>
    <t>残生を歓びとして冬紅葉　直</t>
  </si>
  <si>
    <t>公彦</t>
    <rPh sb="0" eb="2">
      <t>キミヒコ</t>
    </rPh>
    <phoneticPr fontId="1"/>
  </si>
  <si>
    <t>ことのほか妻に不評の納豆汁　亜紀彦</t>
  </si>
  <si>
    <t>寒オリオン上げた掌(て)にある握りつ屁　暢</t>
  </si>
  <si>
    <t>冬の夜の語らひ笑ひ合ふ二人　　十河智</t>
  </si>
  <si>
    <t>猫の手のほのと置かるる膝毛布　　真波</t>
  </si>
  <si>
    <t>丸めた背火事に焼かれしコアラをり　浩正</t>
  </si>
  <si>
    <t>木守柿窯の煙の絶えぬ町　浩正</t>
  </si>
  <si>
    <t>外套の内ポケットにハーモニカ　美佐子</t>
  </si>
  <si>
    <t>初雪や少女の夢は手のひらに　美音</t>
  </si>
  <si>
    <t>いつからか音信不通北風吹けり　　　　　静代</t>
  </si>
  <si>
    <r>
      <t xml:space="preserve">冬帽子思わず脱ぎて芭蕉像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</si>
  <si>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高橋和良</t>
    <rPh sb="0" eb="2">
      <t>タカハシ</t>
    </rPh>
    <rPh sb="2" eb="4">
      <t>カズヨシ</t>
    </rPh>
    <phoneticPr fontId="1"/>
  </si>
  <si>
    <r>
      <t>冬ざれのとんからりんの音を聞く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</si>
  <si>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t>和良</t>
    <rPh sb="0" eb="2">
      <t>カズヨシ</t>
    </rPh>
    <phoneticPr fontId="1"/>
  </si>
  <si>
    <r>
      <t>をさな等のボール遊びや冬紅葉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</si>
  <si>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神代から続く流れや紅葉谷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</si>
  <si>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背も肩も小さくなりて夕時雨　祐</t>
  </si>
  <si>
    <r>
      <t>高橋正則古閑</t>
    </r>
    <r>
      <rPr>
        <b/>
        <sz val="11"/>
        <color rgb="FFFF0000"/>
        <rFont val="ＭＳ Ｐゴシック"/>
        <family val="3"/>
        <charset val="128"/>
        <scheme val="minor"/>
      </rPr>
      <t>Shinogi小口栄太郎土谷</t>
    </r>
    <rPh sb="0" eb="2">
      <t>タカハシ</t>
    </rPh>
    <rPh sb="2" eb="4">
      <t>マサノリ</t>
    </rPh>
    <rPh sb="4" eb="6">
      <t>コガ</t>
    </rPh>
    <rPh sb="13" eb="15">
      <t>コグチ</t>
    </rPh>
    <rPh sb="15" eb="18">
      <t>エイタロウ</t>
    </rPh>
    <rPh sb="18" eb="20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</si>
  <si>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</si>
  <si>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t>尾を引いて谷を統べたる冬の雷　　満徳</t>
  </si>
  <si>
    <t>直美千秋</t>
    <rPh sb="0" eb="2">
      <t>ナオミ</t>
    </rPh>
    <rPh sb="2" eb="4">
      <t>チアキ</t>
    </rPh>
    <phoneticPr fontId="1"/>
  </si>
  <si>
    <t>冷たしや一人退社の御堂筋　無智</t>
  </si>
  <si>
    <t>小口智子</t>
    <rPh sb="0" eb="2">
      <t>コグチ</t>
    </rPh>
    <rPh sb="2" eb="4">
      <t>トモコ</t>
    </rPh>
    <phoneticPr fontId="1"/>
  </si>
  <si>
    <t>本堂に黄泉の国より隙間風　　句林</t>
  </si>
  <si>
    <t>千秋</t>
    <rPh sb="0" eb="2">
      <t>チアキ</t>
    </rPh>
    <phoneticPr fontId="1"/>
  </si>
  <si>
    <t>その唇に触るることなく石蕗の花　亜紀彦</t>
  </si>
  <si>
    <t>土谷幸直美</t>
    <rPh sb="0" eb="2">
      <t>ツチタニ</t>
    </rPh>
    <rPh sb="2" eb="3">
      <t>サチ</t>
    </rPh>
    <rPh sb="3" eb="5">
      <t>ナオミ</t>
    </rPh>
    <phoneticPr fontId="1"/>
  </si>
  <si>
    <t>自転車に北風の喧嘩を売つてくる　　　　静代</t>
  </si>
  <si>
    <t>栄太郎</t>
    <rPh sb="0" eb="3">
      <t>エイタロウ</t>
    </rPh>
    <phoneticPr fontId="1"/>
  </si>
  <si>
    <t>ペン先をのぼる睡魔や冬うらら　眠兎</t>
  </si>
  <si>
    <t>真波智子大林</t>
    <rPh sb="0" eb="2">
      <t>マナミ</t>
    </rPh>
    <rPh sb="2" eb="4">
      <t>トモコ</t>
    </rPh>
    <rPh sb="4" eb="6">
      <t>オオバヤシ</t>
    </rPh>
    <phoneticPr fontId="1"/>
  </si>
  <si>
    <t>和良千秋</t>
    <rPh sb="0" eb="2">
      <t>カズヨシ</t>
    </rPh>
    <rPh sb="2" eb="4">
      <t>チアキ</t>
    </rPh>
    <phoneticPr fontId="1"/>
  </si>
  <si>
    <t>晩酌の量を過ごせり神の留守　泰與</t>
  </si>
  <si>
    <t>正則静代Shinogi栄太郎</t>
    <rPh sb="0" eb="2">
      <t>マサノリ</t>
    </rPh>
    <rPh sb="2" eb="4">
      <t>シズヨ</t>
    </rPh>
    <rPh sb="11" eb="14">
      <t>エイタロウ</t>
    </rPh>
    <phoneticPr fontId="1"/>
  </si>
  <si>
    <t>群青を絵筆に吸わせ冬の水　　美遥</t>
  </si>
  <si>
    <t>小口</t>
    <rPh sb="0" eb="2">
      <t>コグチ</t>
    </rPh>
    <phoneticPr fontId="1"/>
  </si>
  <si>
    <t>冬の雨一つひとつに物語 寛昭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</si>
  <si>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4">
      <t>カズヨシ</t>
    </rPh>
    <rPh sb="4" eb="6">
      <t>ツチタニ</t>
    </rPh>
    <rPh sb="6" eb="9">
      <t>エイタロウ</t>
    </rPh>
    <phoneticPr fontId="1"/>
  </si>
  <si>
    <t>佐藤</t>
    <rPh sb="0" eb="2">
      <t>サトウ</t>
    </rPh>
    <phoneticPr fontId="1"/>
  </si>
  <si>
    <t>首都高の孤に身をまかせ寒三日月　　真波</t>
  </si>
  <si>
    <r>
      <t>福井慢鱚和良古閑正則登志雄佐藤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フクイ</t>
    </rPh>
    <rPh sb="2" eb="4">
      <t>マンキス</t>
    </rPh>
    <rPh sb="4" eb="6">
      <t>カズヨシ</t>
    </rPh>
    <rPh sb="6" eb="8">
      <t>コガ</t>
    </rPh>
    <rPh sb="8" eb="10">
      <t>マサノリ</t>
    </rPh>
    <rPh sb="10" eb="13">
      <t>トシオ</t>
    </rPh>
    <rPh sb="13" eb="15">
      <t>サトウ</t>
    </rPh>
    <rPh sb="15" eb="17">
      <t>コグチ</t>
    </rPh>
    <rPh sb="24" eb="27">
      <t>エイタロウ</t>
    </rPh>
    <rPh sb="27" eb="29">
      <t>トモコ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</si>
  <si>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古閑土谷小口栄太郎</t>
    </r>
    <rPh sb="0" eb="2">
      <t>シズヨ</t>
    </rPh>
    <rPh sb="2" eb="4">
      <t>コガ</t>
    </rPh>
    <rPh sb="4" eb="6">
      <t>ツチタニ</t>
    </rPh>
    <rPh sb="6" eb="8">
      <t>コグチ</t>
    </rPh>
    <rPh sb="8" eb="11">
      <t>エイタロウ</t>
    </rPh>
    <phoneticPr fontId="1"/>
  </si>
  <si>
    <t>小春日の女ばかりのバスツアー　　十河智</t>
  </si>
  <si>
    <t>正則真波</t>
    <rPh sb="0" eb="2">
      <t>マサノリ</t>
    </rPh>
    <rPh sb="2" eb="4">
      <t>マナミ</t>
    </rPh>
    <phoneticPr fontId="1"/>
  </si>
  <si>
    <t>毛糸編む時々止まる一人言　紀宣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</si>
  <si>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佐藤Shinogi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トシオ</t>
    </rPh>
    <rPh sb="5" eb="7">
      <t>サトウ</t>
    </rPh>
    <rPh sb="14" eb="17">
      <t>エイタロウ</t>
    </rPh>
    <phoneticPr fontId="1"/>
  </si>
  <si>
    <t>まな板は切られ続けて十二月 直美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</si>
  <si>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シズヨ</t>
    </rPh>
    <rPh sb="2" eb="5">
      <t>トシオ</t>
    </rPh>
    <rPh sb="5" eb="7">
      <t>サトウ</t>
    </rPh>
    <phoneticPr fontId="1"/>
  </si>
  <si>
    <t>木枯やついつい買つて袋菓子　千秋</t>
  </si>
  <si>
    <t>直美</t>
    <rPh sb="0" eb="2">
      <t>ナオミ</t>
    </rPh>
    <phoneticPr fontId="1"/>
  </si>
  <si>
    <t>銀杏落葉降るよわたしを隠すまで　　　草民</t>
  </si>
  <si>
    <t>真波</t>
    <rPh sb="0" eb="2">
      <t>マナミ</t>
    </rPh>
    <phoneticPr fontId="1"/>
  </si>
  <si>
    <t>着膨れて昭和の夜を恋しがり　　　草民</t>
  </si>
  <si>
    <t>焚火跡少女の熱き鼓動かな　　　　静代</t>
  </si>
  <si>
    <t>Shinogi正則</t>
    <rPh sb="7" eb="9">
      <t>マサノリ</t>
    </rPh>
    <phoneticPr fontId="1"/>
  </si>
  <si>
    <t>慢鱚正則</t>
    <rPh sb="0" eb="2">
      <t>マンキス</t>
    </rPh>
    <rPh sb="2" eb="4">
      <t>マサノリ</t>
    </rPh>
    <phoneticPr fontId="1"/>
  </si>
  <si>
    <t>智子直美</t>
    <rPh sb="0" eb="2">
      <t>トモコ</t>
    </rPh>
    <rPh sb="2" eb="4">
      <t>ナオミ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</si>
  <si>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コグチ</t>
    </rPh>
    <rPh sb="4" eb="7">
      <t>トシオ</t>
    </rPh>
    <phoneticPr fontId="1"/>
  </si>
  <si>
    <r>
      <t>慢鱚美音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ミネ</t>
    </rPh>
    <rPh sb="4" eb="6">
      <t>ツチタニ</t>
    </rPh>
    <rPh sb="6" eb="8">
      <t>マサノリ</t>
    </rPh>
    <phoneticPr fontId="1"/>
  </si>
  <si>
    <t>仕合せは半分餅で出来てゐる　亜紀彦</t>
  </si>
  <si>
    <t>直美栄太郎</t>
    <rPh sb="0" eb="2">
      <t>ナオミ</t>
    </rPh>
    <rPh sb="2" eb="5">
      <t>エイタロウ</t>
    </rPh>
    <phoneticPr fontId="1"/>
  </si>
  <si>
    <t>美音小口登志雄</t>
    <rPh sb="0" eb="2">
      <t>ミネ</t>
    </rPh>
    <rPh sb="2" eb="4">
      <t>コグチ</t>
    </rPh>
    <rPh sb="4" eb="7">
      <t>トシオ</t>
    </rPh>
    <phoneticPr fontId="1"/>
  </si>
  <si>
    <t>ストーブの薬缶に地酒満たしたる　千秋</t>
  </si>
  <si>
    <t>銀杏落葉あと追ふやうに舞ひあがる　満徳</t>
  </si>
  <si>
    <t>初時雨街は暮色となりにけり　亜紀彦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</si>
  <si>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栄太郎千秋</t>
    </r>
    <rPh sb="0" eb="2">
      <t>マナミ</t>
    </rPh>
    <rPh sb="2" eb="5">
      <t>エイタロウ</t>
    </rPh>
    <rPh sb="5" eb="7">
      <t>チアキ</t>
    </rPh>
    <phoneticPr fontId="1"/>
  </si>
  <si>
    <t>寄りきたる知人の笑顔冬薔薇　無智</t>
  </si>
  <si>
    <t>古閑</t>
    <rPh sb="0" eb="2">
      <t>コガ</t>
    </rPh>
    <phoneticPr fontId="1"/>
  </si>
  <si>
    <t>登志雄古閑藤倉Shinogi栄太郎土谷</t>
    <rPh sb="0" eb="3">
      <t>トシオ</t>
    </rPh>
    <rPh sb="3" eb="5">
      <t>コガ</t>
    </rPh>
    <rPh sb="5" eb="7">
      <t>フジクラ</t>
    </rPh>
    <rPh sb="14" eb="17">
      <t>エイタロウ</t>
    </rPh>
    <rPh sb="17" eb="19">
      <t>ツチタニ</t>
    </rPh>
    <phoneticPr fontId="1"/>
  </si>
  <si>
    <t>着膨れや危ふくトイレに間に合はず 慢鱚</t>
  </si>
  <si>
    <t>藤倉</t>
    <rPh sb="0" eb="2">
      <t>フジクラ</t>
    </rPh>
    <phoneticPr fontId="1"/>
  </si>
  <si>
    <t>慢鱚中村</t>
    <rPh sb="0" eb="2">
      <t>マンキス</t>
    </rPh>
    <rPh sb="2" eb="4">
      <t>ナカムラ</t>
    </rPh>
    <phoneticPr fontId="1"/>
  </si>
  <si>
    <t>古日記被爆マリアの眼の暗み　浩正</t>
  </si>
  <si>
    <t>土谷</t>
    <rPh sb="0" eb="2">
      <t>ツチタニ</t>
    </rPh>
    <phoneticPr fontId="1"/>
  </si>
  <si>
    <t>慢鱚登志雄小口</t>
    <rPh sb="0" eb="2">
      <t>マンキス</t>
    </rPh>
    <rPh sb="2" eb="5">
      <t>トシオ</t>
    </rPh>
    <rPh sb="5" eb="7">
      <t>コグチ</t>
    </rPh>
    <phoneticPr fontId="1"/>
  </si>
  <si>
    <t>　トリプル</t>
    <phoneticPr fontId="1"/>
  </si>
  <si>
    <r>
      <t>高橋正則</t>
    </r>
    <r>
      <rPr>
        <b/>
        <sz val="11"/>
        <color theme="1"/>
        <rFont val="ＭＳ Ｐゴシック"/>
        <family val="3"/>
        <charset val="128"/>
        <scheme val="minor"/>
      </rPr>
      <t>登志雄古閑</t>
    </r>
    <r>
      <rPr>
        <sz val="11"/>
        <color theme="1"/>
        <rFont val="ＭＳ Ｐゴシック"/>
        <family val="3"/>
        <charset val="128"/>
        <scheme val="minor"/>
      </rPr>
      <t>中村</t>
    </r>
    <rPh sb="0" eb="2">
      <t>タカハシ</t>
    </rPh>
    <rPh sb="2" eb="4">
      <t>マサノリ</t>
    </rPh>
    <rPh sb="4" eb="7">
      <t>トシオ</t>
    </rPh>
    <rPh sb="7" eb="9">
      <t>コガ</t>
    </rPh>
    <rPh sb="9" eb="11">
      <t>ナカムラ</t>
    </rPh>
    <phoneticPr fontId="1"/>
  </si>
  <si>
    <t>ぬばたまの闇をも溶かす紅葉かな 玉有良</t>
  </si>
  <si>
    <t>中村</t>
    <rPh sb="0" eb="2">
      <t>ナカムラ</t>
    </rPh>
    <phoneticPr fontId="1"/>
  </si>
  <si>
    <t>置物の木彫りの溝や冬三日月　　正則</t>
  </si>
  <si>
    <r>
      <t>正則藤倉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4">
      <t>フジクラ</t>
    </rPh>
    <phoneticPr fontId="1"/>
  </si>
  <si>
    <t>蹲の薄氷張りて猫惑ふ 幸</t>
  </si>
  <si>
    <t>難民に差し出すマイク冬ざるる　美音</t>
  </si>
  <si>
    <t>直真波</t>
    <rPh sb="0" eb="1">
      <t>ナオ</t>
    </rPh>
    <rPh sb="1" eb="3">
      <t>マナミ</t>
    </rPh>
    <phoneticPr fontId="1"/>
  </si>
  <si>
    <t>由良の門を行方知れずの落葉かな　美佐子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</si>
  <si>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ツチタニ</t>
    </rPh>
    <phoneticPr fontId="1"/>
  </si>
  <si>
    <t>寒紅をひいて気合を入れてみる　　千秋</t>
  </si>
  <si>
    <t>大林</t>
    <rPh sb="0" eb="2">
      <t>オオバヤシ</t>
    </rPh>
    <phoneticPr fontId="1"/>
  </si>
  <si>
    <t>文庫本一冊の旅日短か　　千秋</t>
  </si>
  <si>
    <t>長井真波</t>
    <rPh sb="0" eb="2">
      <t>ナガイ</t>
    </rPh>
    <rPh sb="2" eb="4">
      <t>マナミ</t>
    </rPh>
    <phoneticPr fontId="1"/>
  </si>
  <si>
    <t>巳之吉もただの男よ雪女　真波</t>
    <phoneticPr fontId="1"/>
  </si>
  <si>
    <t>下駄男</t>
    <rPh sb="0" eb="2">
      <t>ゲタ</t>
    </rPh>
    <rPh sb="2" eb="3">
      <t>オトコ</t>
    </rPh>
    <phoneticPr fontId="1"/>
  </si>
  <si>
    <t>古塔より古塔へ渡す冬の虹　直</t>
  </si>
  <si>
    <t>智子</t>
    <rPh sb="0" eb="2">
      <t>トモコ</t>
    </rPh>
    <phoneticPr fontId="1"/>
  </si>
  <si>
    <t>公彦Shinogi智子</t>
    <rPh sb="0" eb="2">
      <t>キミヒコ</t>
    </rPh>
    <rPh sb="9" eb="11">
      <t>トモコ</t>
    </rPh>
    <phoneticPr fontId="1"/>
  </si>
  <si>
    <t>柿落葉訃を重ねては散りにけり 公彦</t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</si>
</sst>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Sheet1!$D$1200</c:f>
              <c:strCache>
                <c:ptCount val="1"/>
                <c:pt idx="0">
                  <c:v>選句数</c:v>
                </c:pt>
              </c:strCache>
            </c:strRef>
          </c:tx>
          <c:marker>
            <c:symbol val="none"/>
          </c:marker>
          <c:cat>
            <c:numRef>
              <c:f>Sheet1!$C$1201:$C$1230</c:f>
              <c:numCache>
                <c:formatCode>mm"月"dd"日"</c:formatCode>
                <c:ptCount val="30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cat>
          <c:val>
            <c:numRef>
              <c:f>Sheet1!$D$1201:$D$1230</c:f>
              <c:numCache>
                <c:formatCode>General</c:formatCode>
                <c:ptCount val="30"/>
                <c:pt idx="0">
                  <c:v>30</c:v>
                </c:pt>
                <c:pt idx="1">
                  <c:v>34</c:v>
                </c:pt>
                <c:pt idx="2">
                  <c:v>33</c:v>
                </c:pt>
                <c:pt idx="3">
                  <c:v>29</c:v>
                </c:pt>
                <c:pt idx="4">
                  <c:v>26</c:v>
                </c:pt>
                <c:pt idx="5">
                  <c:v>18</c:v>
                </c:pt>
                <c:pt idx="6">
                  <c:v>29</c:v>
                </c:pt>
                <c:pt idx="7">
                  <c:v>21</c:v>
                </c:pt>
                <c:pt idx="8">
                  <c:v>22</c:v>
                </c:pt>
                <c:pt idx="9">
                  <c:v>21</c:v>
                </c:pt>
                <c:pt idx="10">
                  <c:v>31</c:v>
                </c:pt>
                <c:pt idx="11">
                  <c:v>24</c:v>
                </c:pt>
                <c:pt idx="12">
                  <c:v>29</c:v>
                </c:pt>
                <c:pt idx="13">
                  <c:v>22</c:v>
                </c:pt>
                <c:pt idx="14">
                  <c:v>35</c:v>
                </c:pt>
                <c:pt idx="15">
                  <c:v>32</c:v>
                </c:pt>
                <c:pt idx="16">
                  <c:v>28</c:v>
                </c:pt>
                <c:pt idx="17">
                  <c:v>30</c:v>
                </c:pt>
                <c:pt idx="18">
                  <c:v>28</c:v>
                </c:pt>
                <c:pt idx="19">
                  <c:v>33</c:v>
                </c:pt>
                <c:pt idx="20">
                  <c:v>28</c:v>
                </c:pt>
                <c:pt idx="21">
                  <c:v>33</c:v>
                </c:pt>
                <c:pt idx="22">
                  <c:v>18</c:v>
                </c:pt>
                <c:pt idx="23">
                  <c:v>28</c:v>
                </c:pt>
                <c:pt idx="24">
                  <c:v>29</c:v>
                </c:pt>
                <c:pt idx="25">
                  <c:v>25</c:v>
                </c:pt>
                <c:pt idx="26">
                  <c:v>26</c:v>
                </c:pt>
                <c:pt idx="27">
                  <c:v>26</c:v>
                </c:pt>
                <c:pt idx="28">
                  <c:v>28</c:v>
                </c:pt>
                <c:pt idx="29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Sheet1!$E$1200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Sheet1!$C$1201:$C$1230</c:f>
              <c:numCache>
                <c:formatCode>mm"月"dd"日"</c:formatCode>
                <c:ptCount val="30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cat>
          <c:val>
            <c:numRef>
              <c:f>Sheet1!$E$1201:$E$1230</c:f>
              <c:numCache>
                <c:formatCode>General</c:formatCode>
                <c:ptCount val="30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11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11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12</c:v>
                </c:pt>
                <c:pt idx="19">
                  <c:v>11</c:v>
                </c:pt>
                <c:pt idx="20">
                  <c:v>9</c:v>
                </c:pt>
                <c:pt idx="21">
                  <c:v>11</c:v>
                </c:pt>
                <c:pt idx="22">
                  <c:v>6</c:v>
                </c:pt>
                <c:pt idx="23">
                  <c:v>8</c:v>
                </c:pt>
                <c:pt idx="24">
                  <c:v>12</c:v>
                </c:pt>
                <c:pt idx="25">
                  <c:v>9</c:v>
                </c:pt>
                <c:pt idx="26">
                  <c:v>11</c:v>
                </c:pt>
                <c:pt idx="27">
                  <c:v>7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Sheet1!$F$1200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Sheet1!$C$1201:$C$1230</c:f>
              <c:numCache>
                <c:formatCode>mm"月"dd"日"</c:formatCode>
                <c:ptCount val="30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cat>
          <c:val>
            <c:numRef>
              <c:f>Sheet1!$F$1201:$F$1230</c:f>
              <c:numCache>
                <c:formatCode>General</c:formatCode>
                <c:ptCount val="30"/>
                <c:pt idx="0">
                  <c:v>16</c:v>
                </c:pt>
                <c:pt idx="1">
                  <c:v>17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  <c:pt idx="5">
                  <c:v>12</c:v>
                </c:pt>
                <c:pt idx="6">
                  <c:v>17</c:v>
                </c:pt>
                <c:pt idx="7">
                  <c:v>12</c:v>
                </c:pt>
                <c:pt idx="8">
                  <c:v>14</c:v>
                </c:pt>
                <c:pt idx="9">
                  <c:v>15</c:v>
                </c:pt>
                <c:pt idx="10">
                  <c:v>18</c:v>
                </c:pt>
                <c:pt idx="11">
                  <c:v>14</c:v>
                </c:pt>
                <c:pt idx="12">
                  <c:v>19</c:v>
                </c:pt>
                <c:pt idx="13">
                  <c:v>14</c:v>
                </c:pt>
                <c:pt idx="14">
                  <c:v>18</c:v>
                </c:pt>
                <c:pt idx="15">
                  <c:v>16</c:v>
                </c:pt>
                <c:pt idx="16">
                  <c:v>14</c:v>
                </c:pt>
                <c:pt idx="17">
                  <c:v>18</c:v>
                </c:pt>
                <c:pt idx="18">
                  <c:v>19</c:v>
                </c:pt>
                <c:pt idx="19">
                  <c:v>21</c:v>
                </c:pt>
                <c:pt idx="20">
                  <c:v>17</c:v>
                </c:pt>
                <c:pt idx="21">
                  <c:v>21</c:v>
                </c:pt>
                <c:pt idx="22">
                  <c:v>15</c:v>
                </c:pt>
                <c:pt idx="23">
                  <c:v>18</c:v>
                </c:pt>
                <c:pt idx="24">
                  <c:v>19</c:v>
                </c:pt>
                <c:pt idx="25">
                  <c:v>15</c:v>
                </c:pt>
                <c:pt idx="26">
                  <c:v>17</c:v>
                </c:pt>
                <c:pt idx="27">
                  <c:v>18</c:v>
                </c:pt>
                <c:pt idx="28">
                  <c:v>17</c:v>
                </c:pt>
                <c:pt idx="29">
                  <c:v>19</c:v>
                </c:pt>
              </c:numCache>
            </c:numRef>
          </c:val>
        </c:ser>
        <c:ser>
          <c:idx val="3"/>
          <c:order val="3"/>
          <c:tx>
            <c:strRef>
              <c:f>Sheet1!$G$1200</c:f>
              <c:strCache>
                <c:ptCount val="1"/>
                <c:pt idx="0">
                  <c:v>投句数</c:v>
                </c:pt>
              </c:strCache>
            </c:strRef>
          </c:tx>
          <c:marker>
            <c:symbol val="none"/>
          </c:marker>
          <c:cat>
            <c:numRef>
              <c:f>Sheet1!$C$1201:$C$1230</c:f>
              <c:numCache>
                <c:formatCode>mm"月"dd"日"</c:formatCode>
                <c:ptCount val="30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cat>
          <c:val>
            <c:numRef>
              <c:f>Sheet1!$G$1201:$G$1230</c:f>
              <c:numCache>
                <c:formatCode>General</c:formatCode>
                <c:ptCount val="30"/>
                <c:pt idx="0">
                  <c:v>68</c:v>
                </c:pt>
                <c:pt idx="1">
                  <c:v>73</c:v>
                </c:pt>
                <c:pt idx="2">
                  <c:v>81</c:v>
                </c:pt>
                <c:pt idx="3">
                  <c:v>67</c:v>
                </c:pt>
                <c:pt idx="4">
                  <c:v>61</c:v>
                </c:pt>
                <c:pt idx="5">
                  <c:v>76</c:v>
                </c:pt>
                <c:pt idx="6">
                  <c:v>76</c:v>
                </c:pt>
                <c:pt idx="7">
                  <c:v>70</c:v>
                </c:pt>
                <c:pt idx="8">
                  <c:v>78</c:v>
                </c:pt>
                <c:pt idx="9">
                  <c:v>75</c:v>
                </c:pt>
                <c:pt idx="10">
                  <c:v>74</c:v>
                </c:pt>
                <c:pt idx="11">
                  <c:v>64</c:v>
                </c:pt>
                <c:pt idx="12">
                  <c:v>75</c:v>
                </c:pt>
                <c:pt idx="13">
                  <c:v>70</c:v>
                </c:pt>
                <c:pt idx="14">
                  <c:v>78</c:v>
                </c:pt>
                <c:pt idx="15">
                  <c:v>79</c:v>
                </c:pt>
                <c:pt idx="16">
                  <c:v>74</c:v>
                </c:pt>
                <c:pt idx="17">
                  <c:v>73</c:v>
                </c:pt>
                <c:pt idx="18">
                  <c:v>75</c:v>
                </c:pt>
                <c:pt idx="19">
                  <c:v>78</c:v>
                </c:pt>
                <c:pt idx="20">
                  <c:v>69</c:v>
                </c:pt>
                <c:pt idx="21">
                  <c:v>74</c:v>
                </c:pt>
                <c:pt idx="22">
                  <c:v>75</c:v>
                </c:pt>
                <c:pt idx="23">
                  <c:v>80</c:v>
                </c:pt>
                <c:pt idx="24">
                  <c:v>68</c:v>
                </c:pt>
                <c:pt idx="25">
                  <c:v>75</c:v>
                </c:pt>
                <c:pt idx="26">
                  <c:v>77</c:v>
                </c:pt>
                <c:pt idx="27">
                  <c:v>69</c:v>
                </c:pt>
                <c:pt idx="28">
                  <c:v>74</c:v>
                </c:pt>
                <c:pt idx="29">
                  <c:v>84</c:v>
                </c:pt>
              </c:numCache>
            </c:numRef>
          </c:val>
        </c:ser>
        <c:marker val="1"/>
        <c:axId val="93191552"/>
        <c:axId val="91907200"/>
      </c:lineChart>
      <c:dateAx>
        <c:axId val="93191552"/>
        <c:scaling>
          <c:orientation val="minMax"/>
        </c:scaling>
        <c:axPos val="b"/>
        <c:numFmt formatCode="mm&quot;月&quot;dd&quot;日&quot;" sourceLinked="1"/>
        <c:tickLblPos val="nextTo"/>
        <c:crossAx val="91907200"/>
        <c:crosses val="autoZero"/>
        <c:auto val="1"/>
        <c:lblOffset val="100"/>
      </c:dateAx>
      <c:valAx>
        <c:axId val="91907200"/>
        <c:scaling>
          <c:orientation val="minMax"/>
        </c:scaling>
        <c:axPos val="l"/>
        <c:majorGridlines/>
        <c:numFmt formatCode="General" sourceLinked="1"/>
        <c:tickLblPos val="nextTo"/>
        <c:crossAx val="93191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Sheet1!$F$1149:$BC$1149</c:f>
              <c:strCache>
                <c:ptCount val="50"/>
                <c:pt idx="0">
                  <c:v>静代</c:v>
                </c:pt>
                <c:pt idx="1">
                  <c:v>和良</c:v>
                </c:pt>
                <c:pt idx="2">
                  <c:v>栄太郎</c:v>
                </c:pt>
                <c:pt idx="3">
                  <c:v>千秋</c:v>
                </c:pt>
                <c:pt idx="4">
                  <c:v>寛昭</c:v>
                </c:pt>
                <c:pt idx="5">
                  <c:v>祐</c:v>
                </c:pt>
                <c:pt idx="6">
                  <c:v>真波</c:v>
                </c:pt>
                <c:pt idx="7">
                  <c:v>美音</c:v>
                </c:pt>
                <c:pt idx="8">
                  <c:v>直</c:v>
                </c:pt>
                <c:pt idx="9">
                  <c:v>紀宣</c:v>
                </c:pt>
                <c:pt idx="10">
                  <c:v>正則</c:v>
                </c:pt>
                <c:pt idx="11">
                  <c:v>泰與</c:v>
                </c:pt>
                <c:pt idx="12">
                  <c:v>一彦</c:v>
                </c:pt>
                <c:pt idx="13">
                  <c:v>夢積</c:v>
                </c:pt>
                <c:pt idx="14">
                  <c:v>霜魚</c:v>
                </c:pt>
                <c:pt idx="15">
                  <c:v>無智</c:v>
                </c:pt>
                <c:pt idx="16">
                  <c:v>眠兎</c:v>
                </c:pt>
                <c:pt idx="17">
                  <c:v>幸</c:v>
                </c:pt>
                <c:pt idx="18">
                  <c:v>満徳</c:v>
                </c:pt>
                <c:pt idx="19">
                  <c:v>浩正</c:v>
                </c:pt>
                <c:pt idx="20">
                  <c:v>亜仁子</c:v>
                </c:pt>
                <c:pt idx="21">
                  <c:v>草民</c:v>
                </c:pt>
                <c:pt idx="22">
                  <c:v>たけし</c:v>
                </c:pt>
                <c:pt idx="23">
                  <c:v>美遥</c:v>
                </c:pt>
                <c:pt idx="24">
                  <c:v>一鷹</c:v>
                </c:pt>
                <c:pt idx="25">
                  <c:v>暢夫</c:v>
                </c:pt>
                <c:pt idx="26">
                  <c:v>美佐子</c:v>
                </c:pt>
                <c:pt idx="27">
                  <c:v>有紀</c:v>
                </c:pt>
                <c:pt idx="28">
                  <c:v>トモ子</c:v>
                </c:pt>
                <c:pt idx="29">
                  <c:v>秋子</c:v>
                </c:pt>
                <c:pt idx="30">
                  <c:v>正美</c:v>
                </c:pt>
                <c:pt idx="31">
                  <c:v>俊克</c:v>
                </c:pt>
                <c:pt idx="32">
                  <c:v>亜紀彦</c:v>
                </c:pt>
                <c:pt idx="33">
                  <c:v>公彦</c:v>
                </c:pt>
                <c:pt idx="34">
                  <c:v>直美</c:v>
                </c:pt>
                <c:pt idx="35">
                  <c:v>俊彦</c:v>
                </c:pt>
                <c:pt idx="36">
                  <c:v>弘幸</c:v>
                </c:pt>
                <c:pt idx="37">
                  <c:v>緋路</c:v>
                </c:pt>
                <c:pt idx="38">
                  <c:v>俊文</c:v>
                </c:pt>
                <c:pt idx="39">
                  <c:v>双葉</c:v>
                </c:pt>
                <c:pt idx="40">
                  <c:v>珠真</c:v>
                </c:pt>
                <c:pt idx="41">
                  <c:v>伶齋</c:v>
                </c:pt>
                <c:pt idx="42">
                  <c:v>蓮香</c:v>
                </c:pt>
                <c:pt idx="43">
                  <c:v>悦子</c:v>
                </c:pt>
                <c:pt idx="44">
                  <c:v>句林</c:v>
                </c:pt>
                <c:pt idx="45">
                  <c:v>英</c:v>
                </c:pt>
                <c:pt idx="46">
                  <c:v>素子</c:v>
                </c:pt>
                <c:pt idx="47">
                  <c:v>ゆ</c:v>
                </c:pt>
                <c:pt idx="48">
                  <c:v>鷹雪</c:v>
                </c:pt>
                <c:pt idx="49">
                  <c:v>下駄男</c:v>
                </c:pt>
              </c:strCache>
            </c:strRef>
          </c:cat>
          <c:val>
            <c:numRef>
              <c:f>Sheet1!$F$1150:$BC$1150</c:f>
              <c:numCache>
                <c:formatCode>General</c:formatCode>
                <c:ptCount val="50"/>
                <c:pt idx="0">
                  <c:v>25</c:v>
                </c:pt>
                <c:pt idx="1">
                  <c:v>30</c:v>
                </c:pt>
                <c:pt idx="2">
                  <c:v>29</c:v>
                </c:pt>
                <c:pt idx="3">
                  <c:v>20</c:v>
                </c:pt>
                <c:pt idx="4">
                  <c:v>23</c:v>
                </c:pt>
                <c:pt idx="5">
                  <c:v>17</c:v>
                </c:pt>
                <c:pt idx="6">
                  <c:v>17</c:v>
                </c:pt>
                <c:pt idx="7">
                  <c:v>12</c:v>
                </c:pt>
                <c:pt idx="8">
                  <c:v>4</c:v>
                </c:pt>
                <c:pt idx="9">
                  <c:v>23</c:v>
                </c:pt>
                <c:pt idx="10">
                  <c:v>29</c:v>
                </c:pt>
                <c:pt idx="11">
                  <c:v>30</c:v>
                </c:pt>
                <c:pt idx="12">
                  <c:v>29</c:v>
                </c:pt>
                <c:pt idx="13">
                  <c:v>26</c:v>
                </c:pt>
                <c:pt idx="14">
                  <c:v>14</c:v>
                </c:pt>
                <c:pt idx="15">
                  <c:v>8</c:v>
                </c:pt>
                <c:pt idx="16">
                  <c:v>0</c:v>
                </c:pt>
                <c:pt idx="17">
                  <c:v>8</c:v>
                </c:pt>
                <c:pt idx="18">
                  <c:v>22</c:v>
                </c:pt>
                <c:pt idx="19">
                  <c:v>9</c:v>
                </c:pt>
                <c:pt idx="20">
                  <c:v>11</c:v>
                </c:pt>
                <c:pt idx="21">
                  <c:v>5</c:v>
                </c:pt>
                <c:pt idx="22">
                  <c:v>9</c:v>
                </c:pt>
                <c:pt idx="23">
                  <c:v>4</c:v>
                </c:pt>
                <c:pt idx="24">
                  <c:v>0</c:v>
                </c:pt>
                <c:pt idx="25">
                  <c:v>7</c:v>
                </c:pt>
                <c:pt idx="26">
                  <c:v>7</c:v>
                </c:pt>
                <c:pt idx="27">
                  <c:v>2</c:v>
                </c:pt>
                <c:pt idx="28">
                  <c:v>11</c:v>
                </c:pt>
                <c:pt idx="29">
                  <c:v>6</c:v>
                </c:pt>
                <c:pt idx="30">
                  <c:v>4</c:v>
                </c:pt>
                <c:pt idx="31">
                  <c:v>0</c:v>
                </c:pt>
                <c:pt idx="32">
                  <c:v>4</c:v>
                </c:pt>
                <c:pt idx="33">
                  <c:v>26</c:v>
                </c:pt>
                <c:pt idx="34">
                  <c:v>7</c:v>
                </c:pt>
                <c:pt idx="35">
                  <c:v>2</c:v>
                </c:pt>
                <c:pt idx="36">
                  <c:v>0</c:v>
                </c:pt>
                <c:pt idx="37">
                  <c:v>5</c:v>
                </c:pt>
                <c:pt idx="38">
                  <c:v>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Sheet1!$F$1149:$BC$1149</c:f>
              <c:strCache>
                <c:ptCount val="50"/>
                <c:pt idx="0">
                  <c:v>静代</c:v>
                </c:pt>
                <c:pt idx="1">
                  <c:v>和良</c:v>
                </c:pt>
                <c:pt idx="2">
                  <c:v>栄太郎</c:v>
                </c:pt>
                <c:pt idx="3">
                  <c:v>千秋</c:v>
                </c:pt>
                <c:pt idx="4">
                  <c:v>寛昭</c:v>
                </c:pt>
                <c:pt idx="5">
                  <c:v>祐</c:v>
                </c:pt>
                <c:pt idx="6">
                  <c:v>真波</c:v>
                </c:pt>
                <c:pt idx="7">
                  <c:v>美音</c:v>
                </c:pt>
                <c:pt idx="8">
                  <c:v>直</c:v>
                </c:pt>
                <c:pt idx="9">
                  <c:v>紀宣</c:v>
                </c:pt>
                <c:pt idx="10">
                  <c:v>正則</c:v>
                </c:pt>
                <c:pt idx="11">
                  <c:v>泰與</c:v>
                </c:pt>
                <c:pt idx="12">
                  <c:v>一彦</c:v>
                </c:pt>
                <c:pt idx="13">
                  <c:v>夢積</c:v>
                </c:pt>
                <c:pt idx="14">
                  <c:v>霜魚</c:v>
                </c:pt>
                <c:pt idx="15">
                  <c:v>無智</c:v>
                </c:pt>
                <c:pt idx="16">
                  <c:v>眠兎</c:v>
                </c:pt>
                <c:pt idx="17">
                  <c:v>幸</c:v>
                </c:pt>
                <c:pt idx="18">
                  <c:v>満徳</c:v>
                </c:pt>
                <c:pt idx="19">
                  <c:v>浩正</c:v>
                </c:pt>
                <c:pt idx="20">
                  <c:v>亜仁子</c:v>
                </c:pt>
                <c:pt idx="21">
                  <c:v>草民</c:v>
                </c:pt>
                <c:pt idx="22">
                  <c:v>たけし</c:v>
                </c:pt>
                <c:pt idx="23">
                  <c:v>美遥</c:v>
                </c:pt>
                <c:pt idx="24">
                  <c:v>一鷹</c:v>
                </c:pt>
                <c:pt idx="25">
                  <c:v>暢夫</c:v>
                </c:pt>
                <c:pt idx="26">
                  <c:v>美佐子</c:v>
                </c:pt>
                <c:pt idx="27">
                  <c:v>有紀</c:v>
                </c:pt>
                <c:pt idx="28">
                  <c:v>トモ子</c:v>
                </c:pt>
                <c:pt idx="29">
                  <c:v>秋子</c:v>
                </c:pt>
                <c:pt idx="30">
                  <c:v>正美</c:v>
                </c:pt>
                <c:pt idx="31">
                  <c:v>俊克</c:v>
                </c:pt>
                <c:pt idx="32">
                  <c:v>亜紀彦</c:v>
                </c:pt>
                <c:pt idx="33">
                  <c:v>公彦</c:v>
                </c:pt>
                <c:pt idx="34">
                  <c:v>直美</c:v>
                </c:pt>
                <c:pt idx="35">
                  <c:v>俊彦</c:v>
                </c:pt>
                <c:pt idx="36">
                  <c:v>弘幸</c:v>
                </c:pt>
                <c:pt idx="37">
                  <c:v>緋路</c:v>
                </c:pt>
                <c:pt idx="38">
                  <c:v>俊文</c:v>
                </c:pt>
                <c:pt idx="39">
                  <c:v>双葉</c:v>
                </c:pt>
                <c:pt idx="40">
                  <c:v>珠真</c:v>
                </c:pt>
                <c:pt idx="41">
                  <c:v>伶齋</c:v>
                </c:pt>
                <c:pt idx="42">
                  <c:v>蓮香</c:v>
                </c:pt>
                <c:pt idx="43">
                  <c:v>悦子</c:v>
                </c:pt>
                <c:pt idx="44">
                  <c:v>句林</c:v>
                </c:pt>
                <c:pt idx="45">
                  <c:v>英</c:v>
                </c:pt>
                <c:pt idx="46">
                  <c:v>素子</c:v>
                </c:pt>
                <c:pt idx="47">
                  <c:v>ゆ</c:v>
                </c:pt>
                <c:pt idx="48">
                  <c:v>鷹雪</c:v>
                </c:pt>
                <c:pt idx="49">
                  <c:v>下駄男</c:v>
                </c:pt>
              </c:strCache>
            </c:strRef>
          </c:cat>
          <c:val>
            <c:numRef>
              <c:f>Sheet1!$F$1151:$BC$1151</c:f>
              <c:numCache>
                <c:formatCode>General</c:formatCode>
                <c:ptCount val="50"/>
                <c:pt idx="0">
                  <c:v>50</c:v>
                </c:pt>
                <c:pt idx="1">
                  <c:v>48</c:v>
                </c:pt>
                <c:pt idx="2">
                  <c:v>44</c:v>
                </c:pt>
                <c:pt idx="3">
                  <c:v>38</c:v>
                </c:pt>
                <c:pt idx="4">
                  <c:v>35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31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28</c:v>
                </c:pt>
                <c:pt idx="13">
                  <c:v>27</c:v>
                </c:pt>
                <c:pt idx="14">
                  <c:v>27</c:v>
                </c:pt>
                <c:pt idx="15">
                  <c:v>26</c:v>
                </c:pt>
                <c:pt idx="16">
                  <c:v>26</c:v>
                </c:pt>
                <c:pt idx="17">
                  <c:v>20</c:v>
                </c:pt>
                <c:pt idx="18">
                  <c:v>18</c:v>
                </c:pt>
                <c:pt idx="19">
                  <c:v>16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12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10</c:v>
                </c:pt>
                <c:pt idx="28">
                  <c:v>10</c:v>
                </c:pt>
                <c:pt idx="29">
                  <c:v>9</c:v>
                </c:pt>
                <c:pt idx="30">
                  <c:v>9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</c:ser>
        <c:marker val="1"/>
        <c:axId val="91931776"/>
        <c:axId val="91933312"/>
      </c:lineChart>
      <c:catAx>
        <c:axId val="91931776"/>
        <c:scaling>
          <c:orientation val="minMax"/>
        </c:scaling>
        <c:axPos val="b"/>
        <c:tickLblPos val="nextTo"/>
        <c:crossAx val="91933312"/>
        <c:crosses val="autoZero"/>
        <c:auto val="1"/>
        <c:lblAlgn val="ctr"/>
        <c:lblOffset val="100"/>
      </c:catAx>
      <c:valAx>
        <c:axId val="91933312"/>
        <c:scaling>
          <c:orientation val="minMax"/>
        </c:scaling>
        <c:axPos val="l"/>
        <c:majorGridlines/>
        <c:numFmt formatCode="General" sourceLinked="1"/>
        <c:tickLblPos val="nextTo"/>
        <c:crossAx val="91931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1199</xdr:row>
      <xdr:rowOff>76200</xdr:rowOff>
    </xdr:from>
    <xdr:to>
      <xdr:col>29</xdr:col>
      <xdr:colOff>352424</xdr:colOff>
      <xdr:row>1229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</xdr:colOff>
      <xdr:row>1153</xdr:row>
      <xdr:rowOff>142874</xdr:rowOff>
    </xdr:from>
    <xdr:to>
      <xdr:col>29</xdr:col>
      <xdr:colOff>285750</xdr:colOff>
      <xdr:row>1190</xdr:row>
      <xdr:rowOff>152399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1160</xdr:row>
      <xdr:rowOff>76200</xdr:rowOff>
    </xdr:from>
    <xdr:to>
      <xdr:col>14</xdr:col>
      <xdr:colOff>28575</xdr:colOff>
      <xdr:row>1163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6715125" y="199091550"/>
          <a:ext cx="19621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被選句数</a:t>
          </a:r>
        </a:p>
      </xdr:txBody>
    </xdr:sp>
    <xdr:clientData/>
  </xdr:twoCellAnchor>
  <xdr:twoCellAnchor>
    <xdr:from>
      <xdr:col>12</xdr:col>
      <xdr:colOff>95250</xdr:colOff>
      <xdr:row>1200</xdr:row>
      <xdr:rowOff>66675</xdr:rowOff>
    </xdr:from>
    <xdr:to>
      <xdr:col>25</xdr:col>
      <xdr:colOff>152400</xdr:colOff>
      <xdr:row>1202</xdr:row>
      <xdr:rowOff>123825</xdr:rowOff>
    </xdr:to>
    <xdr:sp macro="" textlink="">
      <xdr:nvSpPr>
        <xdr:cNvPr id="5" name="テキスト ボックス 4"/>
        <xdr:cNvSpPr txBox="1"/>
      </xdr:nvSpPr>
      <xdr:spPr>
        <a:xfrm>
          <a:off x="8020050" y="205940025"/>
          <a:ext cx="46577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一日一句互選　２０１９－１１　毎日の句数</a:t>
          </a:r>
        </a:p>
      </xdr:txBody>
    </xdr:sp>
    <xdr:clientData/>
  </xdr:twoCellAnchor>
  <xdr:twoCellAnchor>
    <xdr:from>
      <xdr:col>17</xdr:col>
      <xdr:colOff>19050</xdr:colOff>
      <xdr:row>1206</xdr:row>
      <xdr:rowOff>57150</xdr:rowOff>
    </xdr:from>
    <xdr:to>
      <xdr:col>22</xdr:col>
      <xdr:colOff>28575</xdr:colOff>
      <xdr:row>1208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9705975" y="206959200"/>
          <a:ext cx="18002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全投句数／日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Bitmap Bitmap </a:t>
          </a:r>
          <a:endParaRPr kumimoji="1" lang="ja-JP" altLang="en-US" sz="1800"/>
        </a:p>
      </xdr:txBody>
    </xdr:sp>
    <xdr:clientData/>
  </xdr:twoCellAnchor>
  <xdr:twoCellAnchor>
    <xdr:from>
      <xdr:col>11</xdr:col>
      <xdr:colOff>266700</xdr:colOff>
      <xdr:row>1214</xdr:row>
      <xdr:rowOff>133350</xdr:rowOff>
    </xdr:from>
    <xdr:to>
      <xdr:col>15</xdr:col>
      <xdr:colOff>219075</xdr:colOff>
      <xdr:row>1216</xdr:row>
      <xdr:rowOff>123825</xdr:rowOff>
    </xdr:to>
    <xdr:sp macro="" textlink="">
      <xdr:nvSpPr>
        <xdr:cNvPr id="8" name="テキスト ボックス 7"/>
        <xdr:cNvSpPr txBox="1"/>
      </xdr:nvSpPr>
      <xdr:spPr>
        <a:xfrm>
          <a:off x="7848600" y="208407000"/>
          <a:ext cx="13525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特選＋並選</a:t>
          </a:r>
        </a:p>
      </xdr:txBody>
    </xdr:sp>
    <xdr:clientData/>
  </xdr:twoCellAnchor>
  <xdr:twoCellAnchor>
    <xdr:from>
      <xdr:col>9</xdr:col>
      <xdr:colOff>323850</xdr:colOff>
      <xdr:row>1223</xdr:row>
      <xdr:rowOff>85725</xdr:rowOff>
    </xdr:from>
    <xdr:to>
      <xdr:col>13</xdr:col>
      <xdr:colOff>114300</xdr:colOff>
      <xdr:row>1225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7200900" y="209902425"/>
          <a:ext cx="11906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特選句数</a:t>
          </a:r>
        </a:p>
      </xdr:txBody>
    </xdr:sp>
    <xdr:clientData/>
  </xdr:twoCellAnchor>
  <xdr:twoCellAnchor>
    <xdr:from>
      <xdr:col>17</xdr:col>
      <xdr:colOff>304799</xdr:colOff>
      <xdr:row>1219</xdr:row>
      <xdr:rowOff>95250</xdr:rowOff>
    </xdr:from>
    <xdr:to>
      <xdr:col>22</xdr:col>
      <xdr:colOff>314324</xdr:colOff>
      <xdr:row>1221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9991724" y="209226150"/>
          <a:ext cx="18002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互選参加人数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0.14226</cdr:x>
      <cdr:y>0.03748</cdr:y>
    </cdr:from>
    <cdr:to>
      <cdr:x>0.83772</cdr:x>
      <cdr:y>0.14393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85876" y="238126"/>
          <a:ext cx="6286500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　２０１９－１１　参加日数と句数</a:t>
          </a:r>
        </a:p>
      </cdr:txBody>
    </cdr:sp>
  </cdr:relSizeAnchor>
  <cdr:relSizeAnchor xmlns:cdr="http://schemas.openxmlformats.org/drawingml/2006/chartDrawing">
    <cdr:from>
      <cdr:x>0.30032</cdr:x>
      <cdr:y>0.37445</cdr:y>
    </cdr:from>
    <cdr:to>
      <cdr:x>0.53319</cdr:x>
      <cdr:y>0.44787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14626" y="2428876"/>
          <a:ext cx="21050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0.09905</cdr:x>
      <cdr:y>0.26725</cdr:y>
    </cdr:from>
    <cdr:to>
      <cdr:x>0.18546</cdr:x>
      <cdr:y>0.29075</cdr:y>
    </cdr:to>
    <cdr:sp macro="" textlink="">
      <cdr:nvSpPr>
        <cdr:cNvPr id="5" name="直線矢印コネクタ 4"/>
        <cdr:cNvSpPr/>
      </cdr:nvSpPr>
      <cdr:spPr>
        <a:xfrm xmlns:a="http://schemas.openxmlformats.org/drawingml/2006/main" flipH="1">
          <a:off x="895351" y="1733551"/>
          <a:ext cx="781050" cy="152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0.49315</cdr:x>
      <cdr:y>0.41557</cdr:y>
    </cdr:from>
    <cdr:to>
      <cdr:x>0.59852</cdr:x>
      <cdr:y>0.54626</cdr:y>
    </cdr:to>
    <cdr:sp macro="" textlink="">
      <cdr:nvSpPr>
        <cdr:cNvPr id="7" name="直線矢印コネクタ 6"/>
        <cdr:cNvSpPr/>
      </cdr:nvSpPr>
      <cdr:spPr>
        <a:xfrm xmlns:a="http://schemas.openxmlformats.org/drawingml/2006/main">
          <a:off x="4457701" y="2695576"/>
          <a:ext cx="952500" cy="8477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0.09589</cdr:x>
      <cdr:y>0.40675</cdr:y>
    </cdr:from>
    <cdr:to>
      <cdr:x>0.30242</cdr:x>
      <cdr:y>0.50073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866776" y="2638426"/>
          <a:ext cx="1866900" cy="6096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315"/>
  <sheetViews>
    <sheetView tabSelected="1" topLeftCell="C1189" workbookViewId="0">
      <selection activeCell="BC1101" sqref="BC1101"/>
    </sheetView>
  </sheetViews>
  <sheetFormatPr defaultRowHeight="13.5"/>
  <cols>
    <col min="1" max="1" width="9.25" bestFit="1" customWidth="1"/>
    <col min="2" max="2" width="35.6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74</v>
      </c>
    </row>
    <row r="4" spans="2:55">
      <c r="B4" t="s">
        <v>100</v>
      </c>
      <c r="E4" s="4">
        <v>381</v>
      </c>
      <c r="AS4">
        <v>40</v>
      </c>
      <c r="AX4">
        <v>45</v>
      </c>
      <c r="BC4">
        <v>50</v>
      </c>
    </row>
    <row r="5" spans="2:55">
      <c r="F5" t="s">
        <v>231</v>
      </c>
      <c r="G5" s="8" t="s">
        <v>232</v>
      </c>
      <c r="H5" t="s">
        <v>233</v>
      </c>
      <c r="I5" t="s">
        <v>124</v>
      </c>
      <c r="J5" t="s">
        <v>234</v>
      </c>
      <c r="K5" s="8"/>
      <c r="L5" t="s">
        <v>235</v>
      </c>
      <c r="M5" s="2" t="s">
        <v>236</v>
      </c>
      <c r="N5" s="8" t="s">
        <v>237</v>
      </c>
      <c r="O5" t="s">
        <v>238</v>
      </c>
      <c r="P5" t="s">
        <v>239</v>
      </c>
      <c r="Q5" t="s">
        <v>240</v>
      </c>
      <c r="R5" t="s">
        <v>241</v>
      </c>
      <c r="S5" t="s">
        <v>142</v>
      </c>
      <c r="T5" t="s">
        <v>242</v>
      </c>
      <c r="U5" s="8"/>
      <c r="V5" s="8" t="s">
        <v>145</v>
      </c>
      <c r="W5" t="s">
        <v>243</v>
      </c>
      <c r="Z5" t="s">
        <v>244</v>
      </c>
      <c r="AA5" t="s">
        <v>237</v>
      </c>
      <c r="AB5" t="s">
        <v>245</v>
      </c>
      <c r="AC5" t="s">
        <v>246</v>
      </c>
      <c r="AD5" t="s">
        <v>247</v>
      </c>
      <c r="AF5" t="s">
        <v>248</v>
      </c>
      <c r="AG5" t="s">
        <v>249</v>
      </c>
      <c r="AH5" t="s">
        <v>116</v>
      </c>
      <c r="AI5" t="s">
        <v>250</v>
      </c>
      <c r="AJ5" t="s">
        <v>120</v>
      </c>
      <c r="AK5" t="s">
        <v>251</v>
      </c>
      <c r="AL5" t="s">
        <v>252</v>
      </c>
      <c r="AM5" t="s">
        <v>253</v>
      </c>
      <c r="AN5" t="s">
        <v>254</v>
      </c>
      <c r="AO5" t="s">
        <v>255</v>
      </c>
      <c r="AP5" t="s">
        <v>256</v>
      </c>
    </row>
    <row r="6" spans="2:55">
      <c r="D6" t="s">
        <v>71</v>
      </c>
      <c r="E6" s="8" t="s">
        <v>94</v>
      </c>
      <c r="F6" t="s">
        <v>257</v>
      </c>
      <c r="G6" s="8" t="s">
        <v>258</v>
      </c>
      <c r="H6" t="s">
        <v>259</v>
      </c>
      <c r="I6" t="s">
        <v>260</v>
      </c>
      <c r="J6" s="9" t="s">
        <v>261</v>
      </c>
      <c r="K6" s="8" t="s">
        <v>262</v>
      </c>
      <c r="L6" s="2" t="s">
        <v>263</v>
      </c>
      <c r="M6" t="s">
        <v>264</v>
      </c>
      <c r="N6" s="9" t="s">
        <v>265</v>
      </c>
      <c r="O6" t="s">
        <v>266</v>
      </c>
      <c r="P6" t="s">
        <v>267</v>
      </c>
      <c r="Q6" t="s">
        <v>268</v>
      </c>
      <c r="R6" s="8" t="s">
        <v>269</v>
      </c>
      <c r="S6" t="s">
        <v>270</v>
      </c>
      <c r="T6" t="s">
        <v>271</v>
      </c>
      <c r="U6" s="9" t="s">
        <v>272</v>
      </c>
      <c r="V6" s="8" t="s">
        <v>273</v>
      </c>
      <c r="W6" s="2" t="s">
        <v>274</v>
      </c>
      <c r="X6" s="8" t="s">
        <v>275</v>
      </c>
      <c r="Y6" s="9" t="s">
        <v>83</v>
      </c>
      <c r="Z6" s="2" t="s">
        <v>276</v>
      </c>
      <c r="AA6" t="s">
        <v>85</v>
      </c>
      <c r="AB6" t="s">
        <v>277</v>
      </c>
      <c r="AC6" s="8" t="s">
        <v>278</v>
      </c>
      <c r="AD6" s="8" t="s">
        <v>279</v>
      </c>
      <c r="AE6" s="9" t="s">
        <v>280</v>
      </c>
      <c r="AF6" s="8" t="s">
        <v>281</v>
      </c>
      <c r="AG6" t="s">
        <v>282</v>
      </c>
      <c r="AH6" t="s">
        <v>283</v>
      </c>
      <c r="AI6" t="s">
        <v>284</v>
      </c>
      <c r="AJ6" t="s">
        <v>285</v>
      </c>
      <c r="AK6" t="s">
        <v>286</v>
      </c>
      <c r="AL6" s="2" t="s">
        <v>287</v>
      </c>
      <c r="AM6" t="s">
        <v>288</v>
      </c>
      <c r="AN6" s="2" t="s">
        <v>289</v>
      </c>
      <c r="AO6" t="s">
        <v>290</v>
      </c>
      <c r="AP6" t="s">
        <v>291</v>
      </c>
    </row>
    <row r="7" spans="2:55">
      <c r="D7" t="s">
        <v>72</v>
      </c>
      <c r="E7">
        <v>31</v>
      </c>
      <c r="F7">
        <v>29</v>
      </c>
      <c r="G7">
        <v>25</v>
      </c>
      <c r="H7">
        <v>17</v>
      </c>
      <c r="I7">
        <v>30</v>
      </c>
      <c r="J7">
        <v>22</v>
      </c>
      <c r="K7">
        <v>31</v>
      </c>
      <c r="L7">
        <v>27</v>
      </c>
      <c r="M7">
        <v>31</v>
      </c>
      <c r="N7">
        <v>6</v>
      </c>
      <c r="O7">
        <v>18</v>
      </c>
      <c r="P7">
        <v>20</v>
      </c>
      <c r="Q7">
        <v>9</v>
      </c>
      <c r="R7">
        <v>12</v>
      </c>
      <c r="S7">
        <v>20</v>
      </c>
      <c r="T7">
        <v>0</v>
      </c>
      <c r="U7">
        <v>3</v>
      </c>
      <c r="V7">
        <v>21</v>
      </c>
      <c r="W7">
        <v>9</v>
      </c>
      <c r="X7">
        <v>30</v>
      </c>
      <c r="Y7">
        <v>18</v>
      </c>
      <c r="Z7">
        <v>9</v>
      </c>
      <c r="AA7">
        <v>29</v>
      </c>
      <c r="AB7">
        <v>6</v>
      </c>
      <c r="AC7">
        <v>5</v>
      </c>
      <c r="AD7">
        <v>13</v>
      </c>
      <c r="AE7">
        <v>0</v>
      </c>
      <c r="AF7">
        <v>0</v>
      </c>
      <c r="AG7">
        <v>0</v>
      </c>
      <c r="AH7">
        <v>9</v>
      </c>
      <c r="AI7">
        <v>3</v>
      </c>
      <c r="AJ7">
        <v>10</v>
      </c>
      <c r="AK7">
        <v>4</v>
      </c>
      <c r="AL7">
        <v>1</v>
      </c>
      <c r="AM7">
        <v>0</v>
      </c>
      <c r="AN7">
        <v>1</v>
      </c>
      <c r="AO7">
        <v>0</v>
      </c>
      <c r="AP7">
        <v>0</v>
      </c>
    </row>
    <row r="8" spans="2:55">
      <c r="D8" t="s">
        <v>73</v>
      </c>
      <c r="E8" s="4">
        <v>59</v>
      </c>
      <c r="F8" s="4">
        <v>53</v>
      </c>
      <c r="G8" s="4">
        <v>40</v>
      </c>
      <c r="H8" s="4">
        <v>38</v>
      </c>
      <c r="I8" s="4">
        <v>36</v>
      </c>
      <c r="J8" s="4">
        <v>35</v>
      </c>
      <c r="K8" s="4">
        <v>33</v>
      </c>
      <c r="L8" s="4">
        <v>31</v>
      </c>
      <c r="M8" s="4">
        <v>31</v>
      </c>
      <c r="N8" s="4">
        <v>28</v>
      </c>
      <c r="O8" s="4">
        <v>26</v>
      </c>
      <c r="P8" s="4">
        <v>26</v>
      </c>
      <c r="Q8" s="4">
        <v>26</v>
      </c>
      <c r="R8" s="4">
        <v>25</v>
      </c>
      <c r="S8" s="4">
        <v>25</v>
      </c>
      <c r="T8">
        <v>25</v>
      </c>
      <c r="U8" s="4">
        <v>24</v>
      </c>
      <c r="V8" s="4">
        <v>24</v>
      </c>
      <c r="W8" s="4">
        <v>20</v>
      </c>
      <c r="X8" s="4">
        <v>19</v>
      </c>
      <c r="Y8" s="4">
        <v>18</v>
      </c>
      <c r="Z8" s="4">
        <v>17</v>
      </c>
      <c r="AA8">
        <v>15</v>
      </c>
      <c r="AB8">
        <v>14</v>
      </c>
      <c r="AC8">
        <v>13</v>
      </c>
      <c r="AD8">
        <v>12</v>
      </c>
      <c r="AE8">
        <v>12</v>
      </c>
      <c r="AF8">
        <v>11</v>
      </c>
      <c r="AG8">
        <v>11</v>
      </c>
      <c r="AH8">
        <v>9</v>
      </c>
      <c r="AI8">
        <v>7</v>
      </c>
      <c r="AJ8">
        <v>6</v>
      </c>
      <c r="AK8" s="4">
        <v>2</v>
      </c>
      <c r="AL8" s="4">
        <v>1</v>
      </c>
      <c r="AM8">
        <v>1</v>
      </c>
      <c r="AN8" s="4">
        <v>1</v>
      </c>
      <c r="AO8">
        <v>1</v>
      </c>
      <c r="AP8" s="4">
        <v>1</v>
      </c>
    </row>
    <row r="13" spans="2:55">
      <c r="G13" s="4">
        <v>382</v>
      </c>
    </row>
    <row r="14" spans="2:55">
      <c r="H14" t="s">
        <v>231</v>
      </c>
      <c r="I14" s="8" t="s">
        <v>232</v>
      </c>
      <c r="J14" t="s">
        <v>233</v>
      </c>
      <c r="K14" t="s">
        <v>124</v>
      </c>
      <c r="L14" t="s">
        <v>234</v>
      </c>
      <c r="M14" s="8"/>
      <c r="N14" t="s">
        <v>235</v>
      </c>
      <c r="O14" s="2" t="s">
        <v>236</v>
      </c>
      <c r="P14" s="8" t="s">
        <v>237</v>
      </c>
      <c r="Q14" t="s">
        <v>238</v>
      </c>
      <c r="R14" t="s">
        <v>239</v>
      </c>
      <c r="S14" t="s">
        <v>240</v>
      </c>
      <c r="T14" t="s">
        <v>241</v>
      </c>
      <c r="U14" t="s">
        <v>142</v>
      </c>
      <c r="V14" t="s">
        <v>242</v>
      </c>
      <c r="W14" s="8"/>
      <c r="X14" s="8" t="s">
        <v>145</v>
      </c>
      <c r="Y14" t="s">
        <v>243</v>
      </c>
      <c r="Z14" t="s">
        <v>237</v>
      </c>
      <c r="AB14" t="s">
        <v>244</v>
      </c>
      <c r="AC14" t="s">
        <v>120</v>
      </c>
      <c r="AD14" t="s">
        <v>246</v>
      </c>
      <c r="AE14" t="s">
        <v>247</v>
      </c>
      <c r="AG14" t="s">
        <v>248</v>
      </c>
      <c r="AH14" t="s">
        <v>249</v>
      </c>
      <c r="AI14" t="s">
        <v>116</v>
      </c>
      <c r="AJ14" t="s">
        <v>250</v>
      </c>
    </row>
    <row r="15" spans="2:55">
      <c r="F15" s="8" t="s">
        <v>275</v>
      </c>
      <c r="G15" s="8" t="s">
        <v>94</v>
      </c>
      <c r="H15" t="s">
        <v>257</v>
      </c>
      <c r="I15" s="8" t="s">
        <v>258</v>
      </c>
      <c r="J15" t="s">
        <v>259</v>
      </c>
      <c r="K15" t="s">
        <v>260</v>
      </c>
      <c r="L15" s="9" t="s">
        <v>261</v>
      </c>
      <c r="M15" s="8" t="s">
        <v>262</v>
      </c>
      <c r="N15" s="2" t="s">
        <v>263</v>
      </c>
      <c r="O15" t="s">
        <v>264</v>
      </c>
      <c r="P15" s="9" t="s">
        <v>265</v>
      </c>
      <c r="Q15" t="s">
        <v>266</v>
      </c>
      <c r="R15" t="s">
        <v>267</v>
      </c>
      <c r="S15" t="s">
        <v>268</v>
      </c>
      <c r="T15" s="8" t="s">
        <v>269</v>
      </c>
      <c r="U15" t="s">
        <v>270</v>
      </c>
      <c r="V15" t="s">
        <v>271</v>
      </c>
      <c r="W15" s="9" t="s">
        <v>272</v>
      </c>
      <c r="X15" s="8" t="s">
        <v>273</v>
      </c>
      <c r="Y15" s="2" t="s">
        <v>274</v>
      </c>
      <c r="Z15" t="s">
        <v>85</v>
      </c>
      <c r="AA15" s="9" t="s">
        <v>83</v>
      </c>
      <c r="AB15" s="2" t="s">
        <v>276</v>
      </c>
      <c r="AC15" t="s">
        <v>285</v>
      </c>
      <c r="AD15" s="8" t="s">
        <v>278</v>
      </c>
      <c r="AE15" s="8" t="s">
        <v>279</v>
      </c>
      <c r="AF15" s="9" t="s">
        <v>280</v>
      </c>
      <c r="AG15" s="8" t="s">
        <v>281</v>
      </c>
      <c r="AH15" t="s">
        <v>282</v>
      </c>
      <c r="AI15" t="s">
        <v>283</v>
      </c>
      <c r="AJ15" t="s">
        <v>284</v>
      </c>
    </row>
    <row r="16" spans="2:55">
      <c r="E16">
        <f>SUM(F16:AM16)</f>
        <v>16</v>
      </c>
      <c r="F16">
        <v>1</v>
      </c>
      <c r="G16">
        <v>1</v>
      </c>
      <c r="H16">
        <v>1</v>
      </c>
      <c r="I16">
        <v>1</v>
      </c>
      <c r="K16">
        <v>1</v>
      </c>
      <c r="M16">
        <v>1</v>
      </c>
      <c r="N16">
        <v>1</v>
      </c>
      <c r="O16">
        <v>1</v>
      </c>
      <c r="Q16">
        <v>1</v>
      </c>
      <c r="U16">
        <v>1</v>
      </c>
      <c r="X16">
        <v>1</v>
      </c>
      <c r="Z16">
        <v>1</v>
      </c>
      <c r="AA16">
        <v>1</v>
      </c>
      <c r="AC16">
        <v>1</v>
      </c>
      <c r="AD16">
        <v>1</v>
      </c>
      <c r="AE16">
        <v>1</v>
      </c>
    </row>
    <row r="17" spans="1:34">
      <c r="E17">
        <f>SUM(F17:AL17)</f>
        <v>30</v>
      </c>
      <c r="F17">
        <v>1</v>
      </c>
      <c r="G17">
        <v>1</v>
      </c>
      <c r="H17">
        <v>3</v>
      </c>
      <c r="I17">
        <v>1</v>
      </c>
      <c r="J17">
        <v>1</v>
      </c>
      <c r="L17">
        <v>1</v>
      </c>
      <c r="M17">
        <v>2</v>
      </c>
      <c r="N17">
        <v>1</v>
      </c>
      <c r="O17">
        <v>1</v>
      </c>
      <c r="Q17">
        <v>1</v>
      </c>
      <c r="S17">
        <v>1</v>
      </c>
      <c r="T17">
        <v>2</v>
      </c>
      <c r="V17">
        <v>1</v>
      </c>
      <c r="W17">
        <v>2</v>
      </c>
      <c r="X17">
        <v>2</v>
      </c>
      <c r="Z17">
        <v>1</v>
      </c>
      <c r="AA17">
        <v>1</v>
      </c>
      <c r="AB17">
        <v>1</v>
      </c>
      <c r="AC17">
        <v>2</v>
      </c>
      <c r="AD17">
        <v>2</v>
      </c>
      <c r="AE17">
        <v>1</v>
      </c>
      <c r="AH17">
        <v>1</v>
      </c>
    </row>
    <row r="19" spans="1:34">
      <c r="B19" s="5" t="s">
        <v>99</v>
      </c>
      <c r="D19">
        <v>30</v>
      </c>
      <c r="E19">
        <f>SUM(F19:AP19)</f>
        <v>16</v>
      </c>
      <c r="F19">
        <v>1</v>
      </c>
      <c r="G19">
        <v>1</v>
      </c>
      <c r="H19">
        <v>1</v>
      </c>
      <c r="I19">
        <v>1</v>
      </c>
      <c r="K19">
        <v>1</v>
      </c>
      <c r="M19">
        <v>1</v>
      </c>
      <c r="N19">
        <v>1</v>
      </c>
      <c r="O19">
        <v>1</v>
      </c>
      <c r="Q19">
        <v>1</v>
      </c>
      <c r="U19">
        <v>1</v>
      </c>
      <c r="X19">
        <v>1</v>
      </c>
      <c r="Z19">
        <v>1</v>
      </c>
      <c r="AA19">
        <v>1</v>
      </c>
      <c r="AC19">
        <v>1</v>
      </c>
      <c r="AD19">
        <v>1</v>
      </c>
      <c r="AE19">
        <v>1</v>
      </c>
    </row>
    <row r="20" spans="1:34">
      <c r="A20" s="1">
        <v>43770</v>
      </c>
      <c r="B20" s="5" t="s">
        <v>86</v>
      </c>
      <c r="D20">
        <v>10</v>
      </c>
      <c r="E20">
        <f>SUM(F20:AM20)</f>
        <v>10</v>
      </c>
      <c r="G20">
        <v>1</v>
      </c>
      <c r="H20" s="4">
        <v>2</v>
      </c>
      <c r="L20">
        <v>1</v>
      </c>
      <c r="O20">
        <v>1</v>
      </c>
      <c r="Q20">
        <v>1</v>
      </c>
      <c r="V20">
        <v>1</v>
      </c>
      <c r="AA20">
        <v>1</v>
      </c>
      <c r="AB20">
        <v>1</v>
      </c>
      <c r="AE20">
        <v>1</v>
      </c>
    </row>
    <row r="21" spans="1:34">
      <c r="A21" t="s">
        <v>75</v>
      </c>
      <c r="B21" t="s">
        <v>82</v>
      </c>
      <c r="C21" s="2" t="s">
        <v>83</v>
      </c>
      <c r="D21">
        <v>20</v>
      </c>
      <c r="E21">
        <f>SUM(F21:AM21)</f>
        <v>20</v>
      </c>
      <c r="F21">
        <v>1</v>
      </c>
      <c r="H21" s="4">
        <v>1</v>
      </c>
      <c r="I21">
        <v>1</v>
      </c>
      <c r="J21">
        <v>1</v>
      </c>
      <c r="M21">
        <v>2</v>
      </c>
      <c r="N21">
        <v>1</v>
      </c>
      <c r="S21">
        <v>1</v>
      </c>
      <c r="T21">
        <v>2</v>
      </c>
      <c r="W21">
        <v>2</v>
      </c>
      <c r="X21">
        <v>2</v>
      </c>
      <c r="Z21">
        <v>1</v>
      </c>
      <c r="AC21">
        <v>2</v>
      </c>
      <c r="AD21">
        <v>2</v>
      </c>
      <c r="AH21">
        <v>1</v>
      </c>
    </row>
    <row r="22" spans="1:34">
      <c r="B22" t="s">
        <v>88</v>
      </c>
      <c r="C22" t="s">
        <v>85</v>
      </c>
    </row>
    <row r="23" spans="1:34">
      <c r="B23" t="s">
        <v>96</v>
      </c>
      <c r="C23" s="2" t="s">
        <v>102</v>
      </c>
    </row>
    <row r="24" spans="1:34">
      <c r="A24">
        <v>10</v>
      </c>
      <c r="B24" s="3" t="s">
        <v>98</v>
      </c>
      <c r="C24" s="4" t="s">
        <v>133</v>
      </c>
    </row>
    <row r="25" spans="1:34">
      <c r="A25">
        <v>6</v>
      </c>
      <c r="B25" t="s">
        <v>86</v>
      </c>
      <c r="C25" t="s">
        <v>159</v>
      </c>
    </row>
    <row r="26" spans="1:34">
      <c r="B26" t="s">
        <v>161</v>
      </c>
      <c r="C26" s="6" t="s">
        <v>162</v>
      </c>
    </row>
    <row r="27" spans="1:34">
      <c r="B27" t="s">
        <v>163</v>
      </c>
      <c r="C27" s="2" t="s">
        <v>164</v>
      </c>
    </row>
    <row r="28" spans="1:34">
      <c r="A28">
        <v>5</v>
      </c>
      <c r="B28" t="s">
        <v>169</v>
      </c>
      <c r="C28" s="6" t="s">
        <v>170</v>
      </c>
    </row>
    <row r="29" spans="1:34">
      <c r="A29">
        <v>5</v>
      </c>
      <c r="B29" t="s">
        <v>90</v>
      </c>
      <c r="C29" t="s">
        <v>425</v>
      </c>
    </row>
    <row r="30" spans="1:34">
      <c r="B30" t="s">
        <v>423</v>
      </c>
      <c r="C30" s="2" t="s">
        <v>424</v>
      </c>
    </row>
    <row r="33" spans="1:3">
      <c r="B33" t="s">
        <v>84</v>
      </c>
      <c r="C33" t="s">
        <v>118</v>
      </c>
    </row>
    <row r="34" spans="1:3">
      <c r="A34" t="s">
        <v>293</v>
      </c>
      <c r="B34" t="s">
        <v>292</v>
      </c>
      <c r="C34" t="s">
        <v>160</v>
      </c>
    </row>
    <row r="35" spans="1:3">
      <c r="B35" t="s">
        <v>89</v>
      </c>
      <c r="C35" t="s">
        <v>171</v>
      </c>
    </row>
    <row r="36" spans="1:3">
      <c r="B36" t="s">
        <v>172</v>
      </c>
      <c r="C36" t="s">
        <v>158</v>
      </c>
    </row>
    <row r="37" spans="1:3">
      <c r="B37" t="s">
        <v>91</v>
      </c>
      <c r="C37" t="s">
        <v>85</v>
      </c>
    </row>
    <row r="38" spans="1:3">
      <c r="B38" t="s">
        <v>92</v>
      </c>
      <c r="C38" t="s">
        <v>87</v>
      </c>
    </row>
    <row r="39" spans="1:3">
      <c r="B39" t="s">
        <v>93</v>
      </c>
      <c r="C39" t="s">
        <v>134</v>
      </c>
    </row>
    <row r="40" spans="1:3">
      <c r="B40" t="s">
        <v>95</v>
      </c>
      <c r="C40" t="s">
        <v>101</v>
      </c>
    </row>
    <row r="41" spans="1:3">
      <c r="B41" t="s">
        <v>97</v>
      </c>
      <c r="C41" t="s">
        <v>114</v>
      </c>
    </row>
    <row r="42" spans="1:3">
      <c r="B42" t="s">
        <v>156</v>
      </c>
      <c r="C42" t="s">
        <v>157</v>
      </c>
    </row>
    <row r="43" spans="1:3">
      <c r="B43" t="s">
        <v>99</v>
      </c>
      <c r="C43" t="s">
        <v>158</v>
      </c>
    </row>
    <row r="44" spans="1:3">
      <c r="B44" t="s">
        <v>165</v>
      </c>
      <c r="C44" t="s">
        <v>166</v>
      </c>
    </row>
    <row r="45" spans="1:3">
      <c r="B45" t="s">
        <v>167</v>
      </c>
      <c r="C45" t="s">
        <v>164</v>
      </c>
    </row>
    <row r="46" spans="1:3">
      <c r="B46" t="s">
        <v>168</v>
      </c>
      <c r="C46" t="s">
        <v>164</v>
      </c>
    </row>
    <row r="47" spans="1:3">
      <c r="B47" t="s">
        <v>173</v>
      </c>
      <c r="C47" t="s">
        <v>164</v>
      </c>
    </row>
    <row r="48" spans="1:3">
      <c r="B48" t="s">
        <v>174</v>
      </c>
      <c r="C48" t="s">
        <v>426</v>
      </c>
    </row>
    <row r="49" spans="1:40">
      <c r="B49" t="s">
        <v>175</v>
      </c>
      <c r="C49" t="s">
        <v>164</v>
      </c>
    </row>
    <row r="50" spans="1:40">
      <c r="B50" t="s">
        <v>176</v>
      </c>
      <c r="C50" t="s">
        <v>166</v>
      </c>
    </row>
    <row r="51" spans="1:40">
      <c r="B51" t="s">
        <v>177</v>
      </c>
      <c r="C51" t="s">
        <v>178</v>
      </c>
    </row>
    <row r="52" spans="1:40">
      <c r="B52" t="s">
        <v>179</v>
      </c>
      <c r="C52" t="s">
        <v>166</v>
      </c>
      <c r="E52">
        <f>SUM(F52:AL52)</f>
        <v>29</v>
      </c>
      <c r="F52">
        <v>1</v>
      </c>
      <c r="G52">
        <v>1</v>
      </c>
      <c r="H52">
        <v>3</v>
      </c>
      <c r="I52">
        <v>1</v>
      </c>
      <c r="J52">
        <v>1</v>
      </c>
      <c r="L52">
        <v>1</v>
      </c>
      <c r="M52">
        <v>2</v>
      </c>
      <c r="N52">
        <v>1</v>
      </c>
      <c r="O52">
        <v>1</v>
      </c>
      <c r="Q52">
        <v>1</v>
      </c>
      <c r="S52">
        <v>1</v>
      </c>
      <c r="T52">
        <v>2</v>
      </c>
      <c r="V52">
        <v>1</v>
      </c>
      <c r="W52">
        <v>2</v>
      </c>
      <c r="X52">
        <v>2</v>
      </c>
      <c r="Z52">
        <v>1</v>
      </c>
      <c r="AA52">
        <v>1</v>
      </c>
      <c r="AB52">
        <v>1</v>
      </c>
      <c r="AC52">
        <v>2</v>
      </c>
      <c r="AD52">
        <v>2</v>
      </c>
      <c r="AH52">
        <v>1</v>
      </c>
    </row>
    <row r="53" spans="1:40">
      <c r="F53">
        <v>1</v>
      </c>
      <c r="G53" s="4">
        <v>383</v>
      </c>
      <c r="J53">
        <v>5</v>
      </c>
      <c r="O53">
        <v>10</v>
      </c>
      <c r="T53">
        <v>15</v>
      </c>
      <c r="Y53">
        <v>20</v>
      </c>
      <c r="AD53">
        <v>25</v>
      </c>
      <c r="AI53">
        <v>30</v>
      </c>
    </row>
    <row r="54" spans="1:40">
      <c r="H54" t="s">
        <v>231</v>
      </c>
      <c r="I54" s="8" t="s">
        <v>232</v>
      </c>
      <c r="J54" t="s">
        <v>233</v>
      </c>
      <c r="K54" t="s">
        <v>124</v>
      </c>
      <c r="L54" t="s">
        <v>234</v>
      </c>
      <c r="M54" s="8"/>
      <c r="N54" t="s">
        <v>235</v>
      </c>
      <c r="O54" s="2" t="s">
        <v>236</v>
      </c>
      <c r="P54" s="8" t="s">
        <v>237</v>
      </c>
      <c r="Q54" t="s">
        <v>238</v>
      </c>
      <c r="R54" t="s">
        <v>239</v>
      </c>
      <c r="S54" t="s">
        <v>240</v>
      </c>
      <c r="T54" t="s">
        <v>241</v>
      </c>
      <c r="U54" t="s">
        <v>142</v>
      </c>
      <c r="V54" t="s">
        <v>242</v>
      </c>
      <c r="W54" s="8"/>
      <c r="X54" s="8" t="s">
        <v>145</v>
      </c>
      <c r="Y54" t="s">
        <v>243</v>
      </c>
      <c r="Z54" t="s">
        <v>237</v>
      </c>
      <c r="AB54" t="s">
        <v>244</v>
      </c>
      <c r="AC54" t="s">
        <v>120</v>
      </c>
      <c r="AD54" t="s">
        <v>246</v>
      </c>
      <c r="AE54" t="s">
        <v>247</v>
      </c>
      <c r="AG54" t="s">
        <v>248</v>
      </c>
      <c r="AH54" t="s">
        <v>249</v>
      </c>
      <c r="AI54" t="s">
        <v>116</v>
      </c>
      <c r="AJ54" t="s">
        <v>250</v>
      </c>
      <c r="AK54" t="s">
        <v>296</v>
      </c>
      <c r="AL54" t="s">
        <v>245</v>
      </c>
      <c r="AM54" t="s">
        <v>301</v>
      </c>
      <c r="AN54" s="2" t="s">
        <v>300</v>
      </c>
    </row>
    <row r="55" spans="1:40">
      <c r="D55" t="s">
        <v>71</v>
      </c>
      <c r="F55" s="8" t="s">
        <v>275</v>
      </c>
      <c r="G55" s="8" t="s">
        <v>94</v>
      </c>
      <c r="H55" t="s">
        <v>257</v>
      </c>
      <c r="I55" s="8" t="s">
        <v>258</v>
      </c>
      <c r="J55" t="s">
        <v>259</v>
      </c>
      <c r="K55" t="s">
        <v>260</v>
      </c>
      <c r="L55" s="9" t="s">
        <v>261</v>
      </c>
      <c r="M55" s="8" t="s">
        <v>262</v>
      </c>
      <c r="N55" s="2" t="s">
        <v>263</v>
      </c>
      <c r="O55" t="s">
        <v>264</v>
      </c>
      <c r="P55" s="9" t="s">
        <v>265</v>
      </c>
      <c r="Q55" t="s">
        <v>266</v>
      </c>
      <c r="R55" t="s">
        <v>267</v>
      </c>
      <c r="S55" t="s">
        <v>268</v>
      </c>
      <c r="T55" s="8" t="s">
        <v>269</v>
      </c>
      <c r="U55" t="s">
        <v>270</v>
      </c>
      <c r="V55" t="s">
        <v>271</v>
      </c>
      <c r="W55" s="9" t="s">
        <v>272</v>
      </c>
      <c r="X55" s="8" t="s">
        <v>273</v>
      </c>
      <c r="Y55" s="2" t="s">
        <v>274</v>
      </c>
      <c r="Z55" t="s">
        <v>85</v>
      </c>
      <c r="AA55" s="9" t="s">
        <v>83</v>
      </c>
      <c r="AB55" s="2" t="s">
        <v>276</v>
      </c>
      <c r="AC55" t="s">
        <v>285</v>
      </c>
      <c r="AD55" s="8" t="s">
        <v>278</v>
      </c>
      <c r="AE55" s="8" t="s">
        <v>279</v>
      </c>
      <c r="AF55" s="9" t="s">
        <v>280</v>
      </c>
      <c r="AG55" s="8" t="s">
        <v>281</v>
      </c>
      <c r="AH55" t="s">
        <v>282</v>
      </c>
      <c r="AI55" t="s">
        <v>283</v>
      </c>
      <c r="AJ55" t="s">
        <v>284</v>
      </c>
      <c r="AK55" t="s">
        <v>295</v>
      </c>
      <c r="AL55" t="s">
        <v>277</v>
      </c>
      <c r="AM55" s="2" t="s">
        <v>298</v>
      </c>
      <c r="AN55" s="2" t="s">
        <v>299</v>
      </c>
    </row>
    <row r="56" spans="1:40">
      <c r="D56" t="s">
        <v>72</v>
      </c>
      <c r="E56">
        <f>SUM(F56:AM56)</f>
        <v>33</v>
      </c>
      <c r="F56">
        <v>2</v>
      </c>
      <c r="G56">
        <v>2</v>
      </c>
      <c r="H56">
        <v>2</v>
      </c>
      <c r="I56">
        <v>2</v>
      </c>
      <c r="J56">
        <v>1</v>
      </c>
      <c r="K56">
        <v>2</v>
      </c>
      <c r="L56">
        <v>1</v>
      </c>
      <c r="M56">
        <v>2</v>
      </c>
      <c r="N56">
        <v>1</v>
      </c>
      <c r="O56">
        <v>2</v>
      </c>
      <c r="Q56">
        <v>2</v>
      </c>
      <c r="R56">
        <v>1</v>
      </c>
      <c r="U56">
        <v>2</v>
      </c>
      <c r="X56">
        <v>2</v>
      </c>
      <c r="Z56">
        <v>1</v>
      </c>
      <c r="AA56">
        <v>1</v>
      </c>
      <c r="AC56">
        <v>2</v>
      </c>
      <c r="AD56">
        <v>1</v>
      </c>
      <c r="AE56">
        <v>1</v>
      </c>
      <c r="AI56">
        <v>1</v>
      </c>
      <c r="AK56">
        <v>1</v>
      </c>
      <c r="AL56">
        <v>1</v>
      </c>
    </row>
    <row r="57" spans="1:40">
      <c r="D57" t="s">
        <v>73</v>
      </c>
      <c r="E57">
        <f>SUM(F57:AP57)</f>
        <v>64</v>
      </c>
      <c r="F57">
        <v>2</v>
      </c>
      <c r="G57">
        <v>3</v>
      </c>
      <c r="H57">
        <v>6</v>
      </c>
      <c r="I57">
        <v>2</v>
      </c>
      <c r="J57">
        <v>2</v>
      </c>
      <c r="L57">
        <v>3</v>
      </c>
      <c r="M57">
        <v>5</v>
      </c>
      <c r="N57">
        <v>3</v>
      </c>
      <c r="O57">
        <v>2</v>
      </c>
      <c r="Q57">
        <v>3</v>
      </c>
      <c r="S57">
        <v>1</v>
      </c>
      <c r="T57">
        <v>2</v>
      </c>
      <c r="U57">
        <v>3</v>
      </c>
      <c r="V57">
        <v>1</v>
      </c>
      <c r="W57">
        <v>2</v>
      </c>
      <c r="X57">
        <v>3</v>
      </c>
      <c r="Z57">
        <v>1</v>
      </c>
      <c r="AA57">
        <v>2</v>
      </c>
      <c r="AB57">
        <v>2</v>
      </c>
      <c r="AC57">
        <v>2</v>
      </c>
      <c r="AD57">
        <v>2</v>
      </c>
      <c r="AE57">
        <v>1</v>
      </c>
      <c r="AG57">
        <v>1</v>
      </c>
      <c r="AH57">
        <v>1</v>
      </c>
      <c r="AI57">
        <v>3</v>
      </c>
      <c r="AK57">
        <v>1</v>
      </c>
      <c r="AL57">
        <v>3</v>
      </c>
      <c r="AM57">
        <v>1</v>
      </c>
      <c r="AN57">
        <v>1</v>
      </c>
    </row>
    <row r="59" spans="1:40">
      <c r="B59" s="5" t="s">
        <v>125</v>
      </c>
      <c r="D59">
        <v>34</v>
      </c>
      <c r="E59">
        <f>SUM(F59:BK59)</f>
        <v>17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O59">
        <v>1</v>
      </c>
      <c r="Q59">
        <v>1</v>
      </c>
      <c r="R59">
        <v>1</v>
      </c>
      <c r="U59">
        <v>1</v>
      </c>
      <c r="X59">
        <v>1</v>
      </c>
      <c r="AC59">
        <v>1</v>
      </c>
      <c r="AI59">
        <v>1</v>
      </c>
      <c r="AK59">
        <v>1</v>
      </c>
      <c r="AL59">
        <v>1</v>
      </c>
    </row>
    <row r="60" spans="1:40">
      <c r="A60" s="1">
        <v>43771</v>
      </c>
      <c r="B60" s="5" t="s">
        <v>132</v>
      </c>
      <c r="D60">
        <v>11</v>
      </c>
      <c r="E60">
        <f>SUM(F60:BK60)</f>
        <v>11</v>
      </c>
      <c r="G60">
        <v>2</v>
      </c>
      <c r="I60">
        <v>1</v>
      </c>
      <c r="J60">
        <v>1</v>
      </c>
      <c r="L60">
        <v>1</v>
      </c>
      <c r="N60">
        <v>1</v>
      </c>
      <c r="U60" s="4">
        <v>1</v>
      </c>
      <c r="X60">
        <v>1</v>
      </c>
      <c r="AK60">
        <v>1</v>
      </c>
      <c r="AL60" s="4">
        <v>2</v>
      </c>
    </row>
    <row r="61" spans="1:40">
      <c r="A61" t="s">
        <v>294</v>
      </c>
      <c r="B61" t="s">
        <v>112</v>
      </c>
      <c r="C61" s="2" t="s">
        <v>208</v>
      </c>
      <c r="D61">
        <v>23</v>
      </c>
      <c r="E61">
        <f>SUM(F61:BL61)</f>
        <v>23</v>
      </c>
      <c r="F61">
        <v>1</v>
      </c>
      <c r="H61" s="4">
        <v>3</v>
      </c>
      <c r="L61">
        <v>1</v>
      </c>
      <c r="M61" s="4">
        <v>3</v>
      </c>
      <c r="N61">
        <v>1</v>
      </c>
      <c r="O61">
        <v>1</v>
      </c>
      <c r="Q61">
        <v>2</v>
      </c>
      <c r="U61" s="4">
        <v>2</v>
      </c>
      <c r="AA61">
        <v>1</v>
      </c>
      <c r="AB61">
        <v>1</v>
      </c>
      <c r="AG61">
        <v>1</v>
      </c>
      <c r="AI61" s="4">
        <v>3</v>
      </c>
      <c r="AL61" s="4">
        <v>1</v>
      </c>
      <c r="AM61">
        <v>1</v>
      </c>
      <c r="AN61">
        <v>1</v>
      </c>
    </row>
    <row r="62" spans="1:40">
      <c r="A62">
        <v>10</v>
      </c>
      <c r="B62" t="s">
        <v>119</v>
      </c>
      <c r="C62" t="s">
        <v>212</v>
      </c>
    </row>
    <row r="63" spans="1:40">
      <c r="B63" t="s">
        <v>110</v>
      </c>
      <c r="C63" t="s">
        <v>222</v>
      </c>
    </row>
    <row r="64" spans="1:40">
      <c r="B64" t="s">
        <v>126</v>
      </c>
      <c r="C64" s="2" t="s">
        <v>225</v>
      </c>
    </row>
    <row r="65" spans="1:3">
      <c r="B65" t="s">
        <v>130</v>
      </c>
      <c r="C65" t="s">
        <v>131</v>
      </c>
    </row>
    <row r="66" spans="1:3">
      <c r="B66" t="s">
        <v>213</v>
      </c>
      <c r="C66" s="6" t="s">
        <v>214</v>
      </c>
    </row>
    <row r="67" spans="1:3">
      <c r="A67">
        <v>5</v>
      </c>
      <c r="B67" t="s">
        <v>113</v>
      </c>
      <c r="C67" t="s">
        <v>217</v>
      </c>
    </row>
    <row r="68" spans="1:3">
      <c r="B68" s="3" t="s">
        <v>218</v>
      </c>
      <c r="C68" s="4" t="s">
        <v>219</v>
      </c>
    </row>
    <row r="69" spans="1:3">
      <c r="B69" t="s">
        <v>108</v>
      </c>
      <c r="C69" s="2" t="s">
        <v>224</v>
      </c>
    </row>
    <row r="70" spans="1:3">
      <c r="B70" t="s">
        <v>226</v>
      </c>
      <c r="C70" s="2" t="s">
        <v>227</v>
      </c>
    </row>
    <row r="71" spans="1:3">
      <c r="A71" t="s">
        <v>221</v>
      </c>
      <c r="B71" s="3" t="s">
        <v>103</v>
      </c>
      <c r="C71" s="4" t="s">
        <v>220</v>
      </c>
    </row>
    <row r="74" spans="1:3">
      <c r="B74" t="s">
        <v>104</v>
      </c>
      <c r="C74" t="s">
        <v>118</v>
      </c>
    </row>
    <row r="75" spans="1:3">
      <c r="B75" t="s">
        <v>105</v>
      </c>
      <c r="C75" t="s">
        <v>211</v>
      </c>
    </row>
    <row r="76" spans="1:3">
      <c r="B76" t="s">
        <v>106</v>
      </c>
      <c r="C76" t="s">
        <v>87</v>
      </c>
    </row>
    <row r="77" spans="1:3">
      <c r="B77" t="s">
        <v>297</v>
      </c>
      <c r="C77" t="s">
        <v>223</v>
      </c>
    </row>
    <row r="78" spans="1:3">
      <c r="B78" t="s">
        <v>230</v>
      </c>
      <c r="C78" t="s">
        <v>164</v>
      </c>
    </row>
    <row r="79" spans="1:3">
      <c r="A79" t="s">
        <v>129</v>
      </c>
      <c r="B79" t="s">
        <v>109</v>
      </c>
      <c r="C79" t="s">
        <v>107</v>
      </c>
    </row>
    <row r="80" spans="1:3">
      <c r="B80" t="s">
        <v>123</v>
      </c>
      <c r="C80" t="s">
        <v>124</v>
      </c>
    </row>
    <row r="81" spans="1:3">
      <c r="B81" t="s">
        <v>111</v>
      </c>
      <c r="C81" t="s">
        <v>94</v>
      </c>
    </row>
    <row r="82" spans="1:3">
      <c r="B82" t="s">
        <v>115</v>
      </c>
      <c r="C82" t="s">
        <v>201</v>
      </c>
    </row>
    <row r="83" spans="1:3">
      <c r="B83" t="s">
        <v>117</v>
      </c>
      <c r="C83" t="s">
        <v>198</v>
      </c>
    </row>
    <row r="84" spans="1:3">
      <c r="A84" t="s">
        <v>129</v>
      </c>
      <c r="B84" t="s">
        <v>920</v>
      </c>
      <c r="C84" t="s">
        <v>120</v>
      </c>
    </row>
    <row r="85" spans="1:3">
      <c r="B85" t="s">
        <v>121</v>
      </c>
      <c r="C85" t="s">
        <v>122</v>
      </c>
    </row>
    <row r="86" spans="1:3">
      <c r="B86" t="s">
        <v>125</v>
      </c>
      <c r="C86" t="s">
        <v>124</v>
      </c>
    </row>
    <row r="87" spans="1:3">
      <c r="B87" t="s">
        <v>127</v>
      </c>
      <c r="C87" t="s">
        <v>228</v>
      </c>
    </row>
    <row r="88" spans="1:3">
      <c r="B88" t="s">
        <v>128</v>
      </c>
      <c r="C88" t="s">
        <v>229</v>
      </c>
    </row>
    <row r="89" spans="1:3">
      <c r="B89" t="s">
        <v>199</v>
      </c>
      <c r="C89" t="s">
        <v>200</v>
      </c>
    </row>
    <row r="90" spans="1:3">
      <c r="A90" t="s">
        <v>129</v>
      </c>
      <c r="B90" t="s">
        <v>202</v>
      </c>
      <c r="C90" t="s">
        <v>203</v>
      </c>
    </row>
    <row r="91" spans="1:3">
      <c r="B91" t="s">
        <v>204</v>
      </c>
      <c r="C91" t="s">
        <v>166</v>
      </c>
    </row>
    <row r="92" spans="1:3">
      <c r="B92" t="s">
        <v>205</v>
      </c>
      <c r="C92" t="s">
        <v>206</v>
      </c>
    </row>
    <row r="93" spans="1:3">
      <c r="B93" t="s">
        <v>207</v>
      </c>
      <c r="C93" t="s">
        <v>164</v>
      </c>
    </row>
    <row r="94" spans="1:3">
      <c r="B94" t="s">
        <v>209</v>
      </c>
      <c r="C94" t="s">
        <v>210</v>
      </c>
    </row>
    <row r="95" spans="1:3">
      <c r="A95" t="s">
        <v>293</v>
      </c>
      <c r="B95" t="s">
        <v>921</v>
      </c>
      <c r="C95" t="s">
        <v>206</v>
      </c>
    </row>
    <row r="96" spans="1:3">
      <c r="B96" t="s">
        <v>215</v>
      </c>
      <c r="C96" t="s">
        <v>216</v>
      </c>
    </row>
    <row r="98" spans="1:43">
      <c r="F98">
        <v>1</v>
      </c>
      <c r="G98" s="4">
        <v>384</v>
      </c>
      <c r="J98">
        <v>5</v>
      </c>
      <c r="O98">
        <v>10</v>
      </c>
      <c r="T98">
        <v>15</v>
      </c>
      <c r="Y98">
        <v>20</v>
      </c>
      <c r="AD98">
        <v>25</v>
      </c>
      <c r="AI98">
        <v>30</v>
      </c>
    </row>
    <row r="99" spans="1:43">
      <c r="H99" t="s">
        <v>231</v>
      </c>
      <c r="I99" s="8" t="s">
        <v>232</v>
      </c>
      <c r="J99" t="s">
        <v>233</v>
      </c>
      <c r="K99" t="s">
        <v>124</v>
      </c>
      <c r="L99" t="s">
        <v>234</v>
      </c>
      <c r="M99" s="8"/>
      <c r="N99" t="s">
        <v>235</v>
      </c>
      <c r="O99" s="2" t="s">
        <v>236</v>
      </c>
      <c r="P99" s="8" t="s">
        <v>237</v>
      </c>
      <c r="Q99" t="s">
        <v>238</v>
      </c>
      <c r="R99" t="s">
        <v>239</v>
      </c>
      <c r="S99" t="s">
        <v>240</v>
      </c>
      <c r="T99" t="s">
        <v>241</v>
      </c>
      <c r="U99" t="s">
        <v>142</v>
      </c>
      <c r="V99" t="s">
        <v>242</v>
      </c>
      <c r="W99" s="8"/>
      <c r="X99" s="8" t="s">
        <v>145</v>
      </c>
      <c r="Y99" t="s">
        <v>243</v>
      </c>
      <c r="Z99" t="s">
        <v>237</v>
      </c>
      <c r="AB99" t="s">
        <v>244</v>
      </c>
      <c r="AC99" t="s">
        <v>120</v>
      </c>
      <c r="AD99" t="s">
        <v>246</v>
      </c>
      <c r="AE99" t="s">
        <v>247</v>
      </c>
      <c r="AG99" t="s">
        <v>248</v>
      </c>
      <c r="AH99" t="s">
        <v>249</v>
      </c>
      <c r="AI99" t="s">
        <v>116</v>
      </c>
      <c r="AJ99" t="s">
        <v>250</v>
      </c>
      <c r="AK99" t="s">
        <v>296</v>
      </c>
      <c r="AL99" t="s">
        <v>245</v>
      </c>
      <c r="AM99" t="s">
        <v>301</v>
      </c>
      <c r="AN99" s="2" t="s">
        <v>300</v>
      </c>
      <c r="AO99" t="s">
        <v>338</v>
      </c>
      <c r="AP99" t="s">
        <v>341</v>
      </c>
      <c r="AQ99" t="s">
        <v>342</v>
      </c>
    </row>
    <row r="100" spans="1:43">
      <c r="D100" t="s">
        <v>71</v>
      </c>
      <c r="F100" s="8" t="s">
        <v>275</v>
      </c>
      <c r="G100" s="8" t="s">
        <v>94</v>
      </c>
      <c r="H100" t="s">
        <v>257</v>
      </c>
      <c r="I100" s="8" t="s">
        <v>258</v>
      </c>
      <c r="J100" t="s">
        <v>259</v>
      </c>
      <c r="K100" t="s">
        <v>260</v>
      </c>
      <c r="L100" s="9" t="s">
        <v>261</v>
      </c>
      <c r="M100" s="8" t="s">
        <v>262</v>
      </c>
      <c r="N100" s="2" t="s">
        <v>263</v>
      </c>
      <c r="O100" t="s">
        <v>264</v>
      </c>
      <c r="P100" s="9" t="s">
        <v>265</v>
      </c>
      <c r="Q100" t="s">
        <v>266</v>
      </c>
      <c r="R100" t="s">
        <v>267</v>
      </c>
      <c r="S100" t="s">
        <v>268</v>
      </c>
      <c r="T100" s="8" t="s">
        <v>269</v>
      </c>
      <c r="U100" t="s">
        <v>270</v>
      </c>
      <c r="V100" t="s">
        <v>271</v>
      </c>
      <c r="W100" s="9" t="s">
        <v>272</v>
      </c>
      <c r="X100" s="8" t="s">
        <v>273</v>
      </c>
      <c r="Y100" s="2" t="s">
        <v>274</v>
      </c>
      <c r="Z100" t="s">
        <v>85</v>
      </c>
      <c r="AA100" s="9" t="s">
        <v>83</v>
      </c>
      <c r="AB100" s="2" t="s">
        <v>276</v>
      </c>
      <c r="AC100" t="s">
        <v>285</v>
      </c>
      <c r="AD100" s="8" t="s">
        <v>278</v>
      </c>
      <c r="AE100" s="8" t="s">
        <v>279</v>
      </c>
      <c r="AF100" s="9" t="s">
        <v>280</v>
      </c>
      <c r="AG100" s="8" t="s">
        <v>281</v>
      </c>
      <c r="AH100" t="s">
        <v>282</v>
      </c>
      <c r="AI100" t="s">
        <v>283</v>
      </c>
      <c r="AJ100" t="s">
        <v>284</v>
      </c>
      <c r="AK100" t="s">
        <v>295</v>
      </c>
      <c r="AL100" t="s">
        <v>277</v>
      </c>
      <c r="AM100" s="2" t="s">
        <v>298</v>
      </c>
      <c r="AN100" s="2" t="s">
        <v>299</v>
      </c>
      <c r="AO100" t="s">
        <v>339</v>
      </c>
      <c r="AP100" t="s">
        <v>340</v>
      </c>
      <c r="AQ100" s="2" t="s">
        <v>343</v>
      </c>
    </row>
    <row r="101" spans="1:43">
      <c r="D101" t="s">
        <v>72</v>
      </c>
      <c r="E101">
        <f>SUM(F101:BM101)</f>
        <v>52</v>
      </c>
      <c r="F101">
        <v>3</v>
      </c>
      <c r="G101">
        <v>3</v>
      </c>
      <c r="H101">
        <v>3</v>
      </c>
      <c r="I101">
        <v>3</v>
      </c>
      <c r="J101">
        <v>1</v>
      </c>
      <c r="K101">
        <v>3</v>
      </c>
      <c r="L101">
        <v>2</v>
      </c>
      <c r="M101">
        <v>3</v>
      </c>
      <c r="N101">
        <v>2</v>
      </c>
      <c r="O101">
        <v>3</v>
      </c>
      <c r="Q101">
        <v>2</v>
      </c>
      <c r="R101">
        <v>1</v>
      </c>
      <c r="T101">
        <v>1</v>
      </c>
      <c r="U101">
        <v>3</v>
      </c>
      <c r="X101">
        <v>3</v>
      </c>
      <c r="Z101">
        <v>2</v>
      </c>
      <c r="AA101">
        <v>2</v>
      </c>
      <c r="AC101">
        <v>3</v>
      </c>
      <c r="AD101">
        <v>1</v>
      </c>
      <c r="AE101">
        <v>1</v>
      </c>
      <c r="AI101">
        <v>2</v>
      </c>
      <c r="AK101">
        <v>1</v>
      </c>
      <c r="AL101">
        <v>1</v>
      </c>
      <c r="AO101">
        <v>1</v>
      </c>
      <c r="AP101">
        <v>1</v>
      </c>
      <c r="AQ101">
        <v>1</v>
      </c>
    </row>
    <row r="102" spans="1:43">
      <c r="D102" t="s">
        <v>73</v>
      </c>
      <c r="E102">
        <f>SUM(F102:BF102)</f>
        <v>97</v>
      </c>
      <c r="F102">
        <v>3</v>
      </c>
      <c r="G102">
        <v>5</v>
      </c>
      <c r="H102">
        <v>8</v>
      </c>
      <c r="I102">
        <v>4</v>
      </c>
      <c r="J102">
        <v>3</v>
      </c>
      <c r="K102">
        <v>1</v>
      </c>
      <c r="L102">
        <v>5</v>
      </c>
      <c r="M102">
        <v>6</v>
      </c>
      <c r="N102">
        <v>4</v>
      </c>
      <c r="O102">
        <v>3</v>
      </c>
      <c r="P102">
        <v>1</v>
      </c>
      <c r="Q102">
        <v>4</v>
      </c>
      <c r="R102">
        <v>1</v>
      </c>
      <c r="S102">
        <v>1</v>
      </c>
      <c r="T102">
        <v>3</v>
      </c>
      <c r="U102">
        <v>5</v>
      </c>
      <c r="V102">
        <v>3</v>
      </c>
      <c r="W102">
        <v>2</v>
      </c>
      <c r="X102">
        <v>5</v>
      </c>
      <c r="Z102">
        <v>1</v>
      </c>
      <c r="AA102">
        <v>3</v>
      </c>
      <c r="AB102">
        <v>2</v>
      </c>
      <c r="AC102">
        <v>2</v>
      </c>
      <c r="AD102">
        <v>4</v>
      </c>
      <c r="AE102">
        <v>1</v>
      </c>
      <c r="AG102">
        <v>1</v>
      </c>
      <c r="AH102">
        <v>1</v>
      </c>
      <c r="AI102">
        <v>5</v>
      </c>
      <c r="AK102">
        <v>1</v>
      </c>
      <c r="AL102">
        <v>4</v>
      </c>
      <c r="AM102">
        <v>1</v>
      </c>
      <c r="AN102">
        <v>1</v>
      </c>
      <c r="AO102">
        <v>1</v>
      </c>
      <c r="AP102">
        <v>1</v>
      </c>
      <c r="AQ102">
        <v>1</v>
      </c>
    </row>
    <row r="104" spans="1:43">
      <c r="A104" s="1">
        <v>43772</v>
      </c>
      <c r="B104" s="5" t="s">
        <v>153</v>
      </c>
      <c r="D104">
        <v>33</v>
      </c>
      <c r="E104">
        <f>SUM(F104:BK104)</f>
        <v>19</v>
      </c>
      <c r="F104">
        <v>1</v>
      </c>
      <c r="G104">
        <v>1</v>
      </c>
      <c r="H104">
        <v>1</v>
      </c>
      <c r="I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T104">
        <v>1</v>
      </c>
      <c r="U104">
        <v>1</v>
      </c>
      <c r="X104">
        <v>1</v>
      </c>
      <c r="Z104">
        <v>1</v>
      </c>
      <c r="AA104">
        <v>1</v>
      </c>
      <c r="AC104">
        <v>1</v>
      </c>
      <c r="AI104">
        <v>1</v>
      </c>
      <c r="AO104">
        <v>1</v>
      </c>
      <c r="AP104">
        <v>1</v>
      </c>
      <c r="AQ104">
        <v>1</v>
      </c>
    </row>
    <row r="105" spans="1:43">
      <c r="A105" t="s">
        <v>196</v>
      </c>
      <c r="B105" t="s">
        <v>141</v>
      </c>
      <c r="C105" t="s">
        <v>195</v>
      </c>
      <c r="D105">
        <v>13</v>
      </c>
      <c r="E105">
        <f>SUM(F105:BK105)</f>
        <v>13</v>
      </c>
      <c r="G105">
        <v>1</v>
      </c>
      <c r="H105">
        <v>1</v>
      </c>
      <c r="I105">
        <v>1</v>
      </c>
      <c r="J105">
        <v>1</v>
      </c>
      <c r="L105">
        <v>1</v>
      </c>
      <c r="M105">
        <v>1</v>
      </c>
      <c r="R105">
        <v>1</v>
      </c>
      <c r="T105">
        <v>1</v>
      </c>
      <c r="V105">
        <v>2</v>
      </c>
      <c r="AI105">
        <v>1</v>
      </c>
      <c r="AO105">
        <v>1</v>
      </c>
      <c r="AP105">
        <v>1</v>
      </c>
    </row>
    <row r="106" spans="1:43">
      <c r="A106">
        <v>5</v>
      </c>
      <c r="B106" t="s">
        <v>147</v>
      </c>
      <c r="C106" s="6" t="s">
        <v>197</v>
      </c>
      <c r="D106">
        <v>20</v>
      </c>
      <c r="E106">
        <f>SUM(F106:BJ106)</f>
        <v>20</v>
      </c>
      <c r="F106">
        <v>1</v>
      </c>
      <c r="G106">
        <v>1</v>
      </c>
      <c r="H106">
        <v>1</v>
      </c>
      <c r="I106">
        <v>1</v>
      </c>
      <c r="K106">
        <v>1</v>
      </c>
      <c r="L106">
        <v>1</v>
      </c>
      <c r="N106">
        <v>1</v>
      </c>
      <c r="O106">
        <v>1</v>
      </c>
      <c r="P106">
        <v>1</v>
      </c>
      <c r="Q106">
        <v>1</v>
      </c>
      <c r="U106">
        <v>2</v>
      </c>
      <c r="X106">
        <v>2</v>
      </c>
      <c r="AA106">
        <v>1</v>
      </c>
      <c r="AD106">
        <v>2</v>
      </c>
      <c r="AI106">
        <v>1</v>
      </c>
      <c r="AL106">
        <v>1</v>
      </c>
      <c r="AQ106">
        <v>1</v>
      </c>
    </row>
    <row r="107" spans="1:43">
      <c r="B107" s="3" t="s">
        <v>154</v>
      </c>
      <c r="C107" s="4" t="s">
        <v>155</v>
      </c>
    </row>
    <row r="108" spans="1:43">
      <c r="B108" t="s">
        <v>149</v>
      </c>
      <c r="C108" t="s">
        <v>334</v>
      </c>
    </row>
    <row r="109" spans="1:43">
      <c r="A109">
        <v>8</v>
      </c>
      <c r="B109" t="s">
        <v>146</v>
      </c>
      <c r="C109" t="s">
        <v>337</v>
      </c>
    </row>
    <row r="110" spans="1:43">
      <c r="B110" t="s">
        <v>181</v>
      </c>
      <c r="C110" s="2" t="s">
        <v>182</v>
      </c>
    </row>
    <row r="111" spans="1:43">
      <c r="A111">
        <v>8</v>
      </c>
      <c r="B111" t="s">
        <v>139</v>
      </c>
      <c r="C111" t="s">
        <v>187</v>
      </c>
    </row>
    <row r="112" spans="1:43">
      <c r="A112">
        <v>6</v>
      </c>
      <c r="B112" t="s">
        <v>140</v>
      </c>
      <c r="C112" s="6" t="s">
        <v>192</v>
      </c>
    </row>
    <row r="113" spans="1:3">
      <c r="B113" t="s">
        <v>143</v>
      </c>
      <c r="C113" t="s">
        <v>335</v>
      </c>
    </row>
    <row r="114" spans="1:3">
      <c r="B114" t="s">
        <v>318</v>
      </c>
      <c r="C114" t="s">
        <v>319</v>
      </c>
    </row>
    <row r="115" spans="1:3">
      <c r="B115" t="s">
        <v>320</v>
      </c>
      <c r="C115" t="s">
        <v>321</v>
      </c>
    </row>
    <row r="116" spans="1:3">
      <c r="A116">
        <v>5</v>
      </c>
      <c r="B116" t="s">
        <v>144</v>
      </c>
      <c r="C116" t="s">
        <v>328</v>
      </c>
    </row>
    <row r="117" spans="1:3">
      <c r="B117" t="s">
        <v>336</v>
      </c>
      <c r="C117" s="2" t="s">
        <v>323</v>
      </c>
    </row>
    <row r="120" spans="1:3">
      <c r="B120" s="3" t="s">
        <v>180</v>
      </c>
      <c r="C120" s="7" t="s">
        <v>166</v>
      </c>
    </row>
    <row r="121" spans="1:3">
      <c r="B121" t="s">
        <v>135</v>
      </c>
      <c r="C121" t="s">
        <v>136</v>
      </c>
    </row>
    <row r="122" spans="1:3">
      <c r="B122" t="s">
        <v>137</v>
      </c>
      <c r="C122" t="s">
        <v>329</v>
      </c>
    </row>
    <row r="123" spans="1:3">
      <c r="B123" t="s">
        <v>138</v>
      </c>
      <c r="C123" t="s">
        <v>331</v>
      </c>
    </row>
    <row r="124" spans="1:3">
      <c r="B124" t="s">
        <v>151</v>
      </c>
      <c r="C124" t="s">
        <v>152</v>
      </c>
    </row>
    <row r="125" spans="1:3">
      <c r="B125" t="s">
        <v>183</v>
      </c>
      <c r="C125" t="s">
        <v>184</v>
      </c>
    </row>
    <row r="126" spans="1:3">
      <c r="B126" t="s">
        <v>316</v>
      </c>
      <c r="C126" t="s">
        <v>317</v>
      </c>
    </row>
    <row r="127" spans="1:3">
      <c r="B127" t="s">
        <v>322</v>
      </c>
      <c r="C127" t="s">
        <v>323</v>
      </c>
    </row>
    <row r="128" spans="1:3">
      <c r="B128" t="s">
        <v>330</v>
      </c>
      <c r="C128" t="s">
        <v>323</v>
      </c>
    </row>
    <row r="129" spans="2:43">
      <c r="B129" t="s">
        <v>185</v>
      </c>
      <c r="C129" t="s">
        <v>182</v>
      </c>
    </row>
    <row r="130" spans="2:43">
      <c r="B130" t="s">
        <v>150</v>
      </c>
      <c r="C130" t="s">
        <v>148</v>
      </c>
    </row>
    <row r="131" spans="2:43">
      <c r="B131" t="s">
        <v>186</v>
      </c>
      <c r="C131" t="s">
        <v>333</v>
      </c>
    </row>
    <row r="132" spans="2:43">
      <c r="B132" t="s">
        <v>188</v>
      </c>
      <c r="C132" t="s">
        <v>116</v>
      </c>
    </row>
    <row r="133" spans="2:43">
      <c r="B133" t="s">
        <v>189</v>
      </c>
      <c r="C133" t="s">
        <v>190</v>
      </c>
    </row>
    <row r="134" spans="2:43">
      <c r="B134" t="s">
        <v>191</v>
      </c>
      <c r="C134" t="s">
        <v>178</v>
      </c>
    </row>
    <row r="135" spans="2:43">
      <c r="B135" t="s">
        <v>193</v>
      </c>
      <c r="C135" t="s">
        <v>194</v>
      </c>
    </row>
    <row r="136" spans="2:43">
      <c r="B136" t="s">
        <v>324</v>
      </c>
      <c r="C136" t="s">
        <v>323</v>
      </c>
    </row>
    <row r="137" spans="2:43">
      <c r="B137" t="s">
        <v>325</v>
      </c>
      <c r="C137" t="s">
        <v>323</v>
      </c>
    </row>
    <row r="138" spans="2:43">
      <c r="B138" t="s">
        <v>326</v>
      </c>
      <c r="C138" t="s">
        <v>327</v>
      </c>
    </row>
    <row r="139" spans="2:43">
      <c r="B139" t="s">
        <v>332</v>
      </c>
      <c r="C139" t="s">
        <v>323</v>
      </c>
    </row>
    <row r="141" spans="2:43">
      <c r="F141">
        <v>1</v>
      </c>
      <c r="G141" s="4">
        <v>385</v>
      </c>
      <c r="J141">
        <v>5</v>
      </c>
      <c r="O141">
        <v>10</v>
      </c>
      <c r="T141">
        <v>15</v>
      </c>
      <c r="Y141">
        <v>20</v>
      </c>
      <c r="AD141">
        <v>25</v>
      </c>
      <c r="AI141">
        <v>30</v>
      </c>
    </row>
    <row r="142" spans="2:43">
      <c r="H142" t="s">
        <v>231</v>
      </c>
      <c r="I142" s="8" t="s">
        <v>232</v>
      </c>
      <c r="J142" t="s">
        <v>233</v>
      </c>
      <c r="K142" t="s">
        <v>124</v>
      </c>
      <c r="L142" t="s">
        <v>234</v>
      </c>
      <c r="M142" s="8"/>
      <c r="N142" t="s">
        <v>235</v>
      </c>
      <c r="O142" s="2" t="s">
        <v>236</v>
      </c>
      <c r="P142" s="8" t="s">
        <v>237</v>
      </c>
      <c r="Q142" t="s">
        <v>238</v>
      </c>
      <c r="R142" t="s">
        <v>239</v>
      </c>
      <c r="S142" t="s">
        <v>240</v>
      </c>
      <c r="T142" t="s">
        <v>241</v>
      </c>
      <c r="U142" t="s">
        <v>142</v>
      </c>
      <c r="V142" t="s">
        <v>242</v>
      </c>
      <c r="W142" s="8"/>
      <c r="X142" s="8" t="s">
        <v>145</v>
      </c>
      <c r="Y142" t="s">
        <v>243</v>
      </c>
      <c r="Z142" t="s">
        <v>237</v>
      </c>
      <c r="AB142" t="s">
        <v>244</v>
      </c>
      <c r="AC142" t="s">
        <v>120</v>
      </c>
      <c r="AD142" t="s">
        <v>246</v>
      </c>
      <c r="AE142" t="s">
        <v>247</v>
      </c>
      <c r="AG142" t="s">
        <v>248</v>
      </c>
      <c r="AH142" t="s">
        <v>249</v>
      </c>
      <c r="AI142" t="s">
        <v>116</v>
      </c>
      <c r="AJ142" t="s">
        <v>250</v>
      </c>
      <c r="AK142" t="s">
        <v>296</v>
      </c>
      <c r="AL142" t="s">
        <v>245</v>
      </c>
      <c r="AM142" t="s">
        <v>301</v>
      </c>
      <c r="AN142" s="2" t="s">
        <v>300</v>
      </c>
      <c r="AO142" t="s">
        <v>338</v>
      </c>
      <c r="AP142" t="s">
        <v>341</v>
      </c>
      <c r="AQ142" t="s">
        <v>342</v>
      </c>
    </row>
    <row r="143" spans="2:43">
      <c r="D143" t="s">
        <v>71</v>
      </c>
      <c r="F143" s="8" t="s">
        <v>164</v>
      </c>
      <c r="G143" s="8" t="s">
        <v>94</v>
      </c>
      <c r="H143" t="s">
        <v>257</v>
      </c>
      <c r="I143" s="8" t="s">
        <v>166</v>
      </c>
      <c r="J143" t="s">
        <v>227</v>
      </c>
      <c r="K143" t="s">
        <v>260</v>
      </c>
      <c r="L143" s="9" t="s">
        <v>261</v>
      </c>
      <c r="M143" s="8" t="s">
        <v>206</v>
      </c>
      <c r="N143" s="2" t="s">
        <v>263</v>
      </c>
      <c r="O143" t="s">
        <v>264</v>
      </c>
      <c r="P143" s="9" t="s">
        <v>265</v>
      </c>
      <c r="Q143" t="s">
        <v>266</v>
      </c>
      <c r="R143" t="s">
        <v>267</v>
      </c>
      <c r="S143" t="s">
        <v>268</v>
      </c>
      <c r="T143" s="8" t="s">
        <v>269</v>
      </c>
      <c r="U143" t="s">
        <v>270</v>
      </c>
      <c r="V143" t="s">
        <v>271</v>
      </c>
      <c r="W143" s="9" t="s">
        <v>272</v>
      </c>
      <c r="X143" s="8" t="s">
        <v>273</v>
      </c>
      <c r="Y143" s="2" t="s">
        <v>274</v>
      </c>
      <c r="Z143" t="s">
        <v>85</v>
      </c>
      <c r="AA143" s="9" t="s">
        <v>83</v>
      </c>
      <c r="AB143" s="2" t="s">
        <v>276</v>
      </c>
      <c r="AC143" t="s">
        <v>285</v>
      </c>
      <c r="AD143" s="8" t="s">
        <v>278</v>
      </c>
      <c r="AE143" s="8" t="s">
        <v>279</v>
      </c>
      <c r="AF143" s="9" t="s">
        <v>280</v>
      </c>
      <c r="AG143" s="8" t="s">
        <v>281</v>
      </c>
      <c r="AH143" t="s">
        <v>282</v>
      </c>
      <c r="AI143" t="s">
        <v>283</v>
      </c>
      <c r="AJ143" t="s">
        <v>284</v>
      </c>
      <c r="AK143" t="s">
        <v>295</v>
      </c>
      <c r="AL143" t="s">
        <v>277</v>
      </c>
      <c r="AM143" s="2" t="s">
        <v>298</v>
      </c>
      <c r="AN143" s="2" t="s">
        <v>299</v>
      </c>
      <c r="AO143" t="s">
        <v>339</v>
      </c>
      <c r="AP143" t="s">
        <v>340</v>
      </c>
      <c r="AQ143" s="2" t="s">
        <v>343</v>
      </c>
    </row>
    <row r="144" spans="2:43">
      <c r="D144" t="s">
        <v>72</v>
      </c>
      <c r="E144">
        <f>SUM(F144:BM144)</f>
        <v>67</v>
      </c>
      <c r="F144">
        <v>4</v>
      </c>
      <c r="G144">
        <v>4</v>
      </c>
      <c r="H144">
        <v>4</v>
      </c>
      <c r="I144">
        <v>4</v>
      </c>
      <c r="J144">
        <v>2</v>
      </c>
      <c r="K144">
        <v>4</v>
      </c>
      <c r="L144">
        <v>2</v>
      </c>
      <c r="M144">
        <v>4</v>
      </c>
      <c r="N144">
        <v>3</v>
      </c>
      <c r="O144">
        <v>4</v>
      </c>
      <c r="Q144">
        <v>2</v>
      </c>
      <c r="R144">
        <v>1</v>
      </c>
      <c r="T144">
        <v>1</v>
      </c>
      <c r="U144">
        <v>3</v>
      </c>
      <c r="X144">
        <v>4</v>
      </c>
      <c r="Z144">
        <v>3</v>
      </c>
      <c r="AA144">
        <v>3</v>
      </c>
      <c r="AC144">
        <v>3</v>
      </c>
      <c r="AD144">
        <v>1</v>
      </c>
      <c r="AE144">
        <v>2</v>
      </c>
      <c r="AI144">
        <v>2</v>
      </c>
      <c r="AK144">
        <v>2</v>
      </c>
      <c r="AL144">
        <v>2</v>
      </c>
      <c r="AO144">
        <v>1</v>
      </c>
      <c r="AP144">
        <v>1</v>
      </c>
      <c r="AQ144">
        <v>1</v>
      </c>
    </row>
    <row r="145" spans="1:43">
      <c r="D145" t="s">
        <v>73</v>
      </c>
      <c r="E145">
        <f>SUM(F145:BF145)</f>
        <v>126</v>
      </c>
      <c r="F145">
        <v>4</v>
      </c>
      <c r="G145" s="4">
        <v>7</v>
      </c>
      <c r="H145" s="4">
        <v>9</v>
      </c>
      <c r="I145">
        <v>6</v>
      </c>
      <c r="J145">
        <v>5</v>
      </c>
      <c r="K145">
        <v>3</v>
      </c>
      <c r="L145" s="4">
        <v>6</v>
      </c>
      <c r="M145" s="4">
        <v>6</v>
      </c>
      <c r="N145">
        <v>5</v>
      </c>
      <c r="O145">
        <v>4</v>
      </c>
      <c r="P145">
        <v>2</v>
      </c>
      <c r="Q145" s="4">
        <v>6</v>
      </c>
      <c r="R145">
        <v>1</v>
      </c>
      <c r="S145">
        <v>2</v>
      </c>
      <c r="T145">
        <v>3</v>
      </c>
      <c r="U145">
        <v>5</v>
      </c>
      <c r="V145">
        <v>4</v>
      </c>
      <c r="W145">
        <v>4</v>
      </c>
      <c r="X145" s="4">
        <v>6</v>
      </c>
      <c r="Z145">
        <v>1</v>
      </c>
      <c r="AA145">
        <v>4</v>
      </c>
      <c r="AB145">
        <v>2</v>
      </c>
      <c r="AC145">
        <v>2</v>
      </c>
      <c r="AD145">
        <v>4</v>
      </c>
      <c r="AE145">
        <v>3</v>
      </c>
      <c r="AG145">
        <v>1</v>
      </c>
      <c r="AH145">
        <v>2</v>
      </c>
      <c r="AI145" s="4">
        <v>6</v>
      </c>
      <c r="AK145">
        <v>1</v>
      </c>
      <c r="AL145">
        <v>5</v>
      </c>
      <c r="AM145">
        <v>1</v>
      </c>
      <c r="AN145">
        <v>1</v>
      </c>
      <c r="AO145">
        <v>1</v>
      </c>
      <c r="AP145">
        <v>3</v>
      </c>
      <c r="AQ145">
        <v>1</v>
      </c>
    </row>
    <row r="147" spans="1:43">
      <c r="A147" s="1">
        <v>43773</v>
      </c>
      <c r="D147">
        <v>29</v>
      </c>
      <c r="E147">
        <f>SUM(F147:BK147)</f>
        <v>15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M147">
        <v>1</v>
      </c>
      <c r="N147">
        <v>1</v>
      </c>
      <c r="O147">
        <v>1</v>
      </c>
      <c r="X147">
        <v>1</v>
      </c>
      <c r="Z147">
        <v>1</v>
      </c>
      <c r="AA147">
        <v>1</v>
      </c>
      <c r="AE147">
        <v>1</v>
      </c>
      <c r="AK147">
        <v>1</v>
      </c>
      <c r="AL147">
        <v>1</v>
      </c>
    </row>
    <row r="148" spans="1:43">
      <c r="B148" t="s">
        <v>388</v>
      </c>
      <c r="C148" s="2" t="s">
        <v>383</v>
      </c>
      <c r="D148">
        <v>10</v>
      </c>
      <c r="E148">
        <f>SUM(F148:BK148)</f>
        <v>10</v>
      </c>
      <c r="G148">
        <v>1</v>
      </c>
      <c r="I148">
        <v>1</v>
      </c>
      <c r="K148">
        <v>1</v>
      </c>
      <c r="L148">
        <v>1</v>
      </c>
      <c r="N148">
        <v>1</v>
      </c>
      <c r="Q148">
        <v>2</v>
      </c>
      <c r="W148">
        <v>1</v>
      </c>
      <c r="AE148">
        <v>1</v>
      </c>
      <c r="AP148">
        <v>1</v>
      </c>
    </row>
    <row r="149" spans="1:43">
      <c r="A149">
        <v>6</v>
      </c>
      <c r="B149" t="s">
        <v>307</v>
      </c>
      <c r="C149" s="2" t="s">
        <v>389</v>
      </c>
      <c r="D149">
        <v>19</v>
      </c>
      <c r="E149">
        <f>SUM(F149:BK149)</f>
        <v>19</v>
      </c>
      <c r="F149">
        <v>1</v>
      </c>
      <c r="G149">
        <v>1</v>
      </c>
      <c r="H149">
        <v>1</v>
      </c>
      <c r="I149">
        <v>1</v>
      </c>
      <c r="J149">
        <v>2</v>
      </c>
      <c r="K149">
        <v>1</v>
      </c>
      <c r="O149">
        <v>1</v>
      </c>
      <c r="P149">
        <v>1</v>
      </c>
      <c r="S149">
        <v>1</v>
      </c>
      <c r="V149">
        <v>1</v>
      </c>
      <c r="W149">
        <v>1</v>
      </c>
      <c r="X149">
        <v>1</v>
      </c>
      <c r="AA149">
        <v>1</v>
      </c>
      <c r="AE149">
        <v>1</v>
      </c>
      <c r="AH149">
        <v>1</v>
      </c>
      <c r="AI149">
        <v>1</v>
      </c>
      <c r="AL149">
        <v>1</v>
      </c>
      <c r="AP149">
        <v>1</v>
      </c>
    </row>
    <row r="150" spans="1:43">
      <c r="B150" t="s">
        <v>309</v>
      </c>
      <c r="C150" s="2" t="s">
        <v>384</v>
      </c>
    </row>
    <row r="151" spans="1:43">
      <c r="B151" t="s">
        <v>313</v>
      </c>
      <c r="C151" t="s">
        <v>315</v>
      </c>
    </row>
    <row r="152" spans="1:43">
      <c r="A152">
        <v>7</v>
      </c>
      <c r="B152" s="3" t="s">
        <v>314</v>
      </c>
      <c r="C152" s="4" t="s">
        <v>353</v>
      </c>
    </row>
    <row r="153" spans="1:43">
      <c r="B153" t="s">
        <v>375</v>
      </c>
      <c r="C153" s="2" t="s">
        <v>376</v>
      </c>
    </row>
    <row r="154" spans="1:43">
      <c r="B154" t="s">
        <v>378</v>
      </c>
      <c r="C154" s="2" t="s">
        <v>379</v>
      </c>
    </row>
    <row r="155" spans="1:43">
      <c r="A155" t="s">
        <v>381</v>
      </c>
      <c r="B155" t="s">
        <v>305</v>
      </c>
      <c r="C155" s="2" t="s">
        <v>380</v>
      </c>
    </row>
    <row r="156" spans="1:43">
      <c r="B156" t="s">
        <v>392</v>
      </c>
      <c r="C156" s="2" t="s">
        <v>393</v>
      </c>
    </row>
    <row r="157" spans="1:43">
      <c r="B157" t="s">
        <v>397</v>
      </c>
      <c r="C157" s="2" t="s">
        <v>398</v>
      </c>
    </row>
    <row r="160" spans="1:43">
      <c r="B160" s="3" t="s">
        <v>302</v>
      </c>
      <c r="C160" s="7" t="s">
        <v>303</v>
      </c>
    </row>
    <row r="161" spans="1:3">
      <c r="B161" t="s">
        <v>304</v>
      </c>
      <c r="C161" t="s">
        <v>377</v>
      </c>
    </row>
    <row r="162" spans="1:3">
      <c r="B162" t="s">
        <v>306</v>
      </c>
      <c r="C162" t="s">
        <v>303</v>
      </c>
    </row>
    <row r="163" spans="1:3">
      <c r="B163" t="s">
        <v>308</v>
      </c>
      <c r="C163" t="s">
        <v>394</v>
      </c>
    </row>
    <row r="164" spans="1:3">
      <c r="B164" t="s">
        <v>311</v>
      </c>
      <c r="C164" t="s">
        <v>310</v>
      </c>
    </row>
    <row r="165" spans="1:3">
      <c r="B165" t="s">
        <v>312</v>
      </c>
      <c r="C165" t="s">
        <v>310</v>
      </c>
    </row>
    <row r="166" spans="1:3">
      <c r="A166">
        <v>6</v>
      </c>
      <c r="B166" t="s">
        <v>364</v>
      </c>
      <c r="C166" t="s">
        <v>365</v>
      </c>
    </row>
    <row r="167" spans="1:3">
      <c r="B167" t="s">
        <v>366</v>
      </c>
      <c r="C167" t="s">
        <v>367</v>
      </c>
    </row>
    <row r="168" spans="1:3">
      <c r="B168" t="s">
        <v>368</v>
      </c>
      <c r="C168" t="s">
        <v>369</v>
      </c>
    </row>
    <row r="169" spans="1:3">
      <c r="B169" t="s">
        <v>370</v>
      </c>
      <c r="C169" t="s">
        <v>371</v>
      </c>
    </row>
    <row r="170" spans="1:3">
      <c r="B170" t="s">
        <v>372</v>
      </c>
      <c r="C170" t="s">
        <v>373</v>
      </c>
    </row>
    <row r="171" spans="1:3">
      <c r="B171" t="s">
        <v>374</v>
      </c>
      <c r="C171" t="s">
        <v>373</v>
      </c>
    </row>
    <row r="172" spans="1:3">
      <c r="B172" t="s">
        <v>382</v>
      </c>
      <c r="C172" t="s">
        <v>383</v>
      </c>
    </row>
    <row r="173" spans="1:3">
      <c r="B173" t="s">
        <v>385</v>
      </c>
      <c r="C173" t="s">
        <v>373</v>
      </c>
    </row>
    <row r="174" spans="1:3">
      <c r="B174" t="s">
        <v>386</v>
      </c>
      <c r="C174" t="s">
        <v>387</v>
      </c>
    </row>
    <row r="175" spans="1:3">
      <c r="B175" t="s">
        <v>390</v>
      </c>
      <c r="C175" t="s">
        <v>391</v>
      </c>
    </row>
    <row r="176" spans="1:3">
      <c r="B176" t="s">
        <v>395</v>
      </c>
      <c r="C176" t="s">
        <v>373</v>
      </c>
    </row>
    <row r="177" spans="1:43">
      <c r="B177" t="s">
        <v>396</v>
      </c>
      <c r="C177" t="s">
        <v>383</v>
      </c>
    </row>
    <row r="178" spans="1:43">
      <c r="B178" t="s">
        <v>399</v>
      </c>
      <c r="C178" t="s">
        <v>400</v>
      </c>
    </row>
    <row r="179" spans="1:43">
      <c r="F179">
        <v>1</v>
      </c>
      <c r="G179" s="4">
        <v>386</v>
      </c>
      <c r="J179">
        <v>5</v>
      </c>
      <c r="O179">
        <v>10</v>
      </c>
      <c r="T179">
        <v>15</v>
      </c>
      <c r="Y179">
        <v>20</v>
      </c>
      <c r="AD179">
        <v>25</v>
      </c>
      <c r="AI179">
        <v>30</v>
      </c>
    </row>
    <row r="180" spans="1:43">
      <c r="H180" t="s">
        <v>231</v>
      </c>
      <c r="I180" s="8" t="s">
        <v>232</v>
      </c>
      <c r="J180" t="s">
        <v>233</v>
      </c>
      <c r="K180" t="s">
        <v>124</v>
      </c>
      <c r="L180" t="s">
        <v>234</v>
      </c>
      <c r="M180" s="8"/>
      <c r="N180" t="s">
        <v>235</v>
      </c>
      <c r="O180" s="2" t="s">
        <v>236</v>
      </c>
      <c r="P180" s="8" t="s">
        <v>237</v>
      </c>
      <c r="Q180" t="s">
        <v>238</v>
      </c>
      <c r="R180" t="s">
        <v>239</v>
      </c>
      <c r="S180" t="s">
        <v>240</v>
      </c>
      <c r="T180" t="s">
        <v>241</v>
      </c>
      <c r="U180" t="s">
        <v>142</v>
      </c>
      <c r="V180" t="s">
        <v>242</v>
      </c>
      <c r="W180" s="8"/>
      <c r="X180" s="8" t="s">
        <v>145</v>
      </c>
      <c r="Y180" t="s">
        <v>243</v>
      </c>
      <c r="Z180" t="s">
        <v>237</v>
      </c>
      <c r="AB180" t="s">
        <v>244</v>
      </c>
      <c r="AC180" t="s">
        <v>120</v>
      </c>
      <c r="AD180" t="s">
        <v>246</v>
      </c>
      <c r="AE180" t="s">
        <v>247</v>
      </c>
      <c r="AG180" t="s">
        <v>248</v>
      </c>
      <c r="AH180" t="s">
        <v>249</v>
      </c>
      <c r="AI180" t="s">
        <v>116</v>
      </c>
      <c r="AJ180" t="s">
        <v>250</v>
      </c>
      <c r="AK180" t="s">
        <v>296</v>
      </c>
      <c r="AL180" t="s">
        <v>245</v>
      </c>
      <c r="AM180" t="s">
        <v>301</v>
      </c>
      <c r="AN180" s="2" t="s">
        <v>300</v>
      </c>
      <c r="AO180" t="s">
        <v>338</v>
      </c>
      <c r="AP180" t="s">
        <v>182</v>
      </c>
      <c r="AQ180" t="s">
        <v>190</v>
      </c>
    </row>
    <row r="181" spans="1:43">
      <c r="D181" t="s">
        <v>71</v>
      </c>
      <c r="F181" s="8" t="s">
        <v>164</v>
      </c>
      <c r="G181" s="8" t="s">
        <v>94</v>
      </c>
      <c r="H181" t="s">
        <v>257</v>
      </c>
      <c r="I181" s="8" t="s">
        <v>166</v>
      </c>
      <c r="J181" t="s">
        <v>227</v>
      </c>
      <c r="K181" t="s">
        <v>260</v>
      </c>
      <c r="L181" s="9" t="s">
        <v>261</v>
      </c>
      <c r="M181" s="8" t="s">
        <v>206</v>
      </c>
      <c r="N181" s="2" t="s">
        <v>263</v>
      </c>
      <c r="O181" t="s">
        <v>264</v>
      </c>
      <c r="P181" s="9" t="s">
        <v>265</v>
      </c>
      <c r="Q181" t="s">
        <v>266</v>
      </c>
      <c r="R181" t="s">
        <v>267</v>
      </c>
      <c r="S181" t="s">
        <v>268</v>
      </c>
      <c r="T181" s="8" t="s">
        <v>269</v>
      </c>
      <c r="U181" t="s">
        <v>270</v>
      </c>
      <c r="V181" t="s">
        <v>271</v>
      </c>
      <c r="W181" s="9" t="s">
        <v>272</v>
      </c>
      <c r="X181" s="8" t="s">
        <v>273</v>
      </c>
      <c r="Y181" s="2" t="s">
        <v>274</v>
      </c>
      <c r="Z181" t="s">
        <v>85</v>
      </c>
      <c r="AA181" s="9" t="s">
        <v>83</v>
      </c>
      <c r="AB181" s="2" t="s">
        <v>276</v>
      </c>
      <c r="AC181" t="s">
        <v>285</v>
      </c>
      <c r="AD181" s="8" t="s">
        <v>278</v>
      </c>
      <c r="AE181" s="8" t="s">
        <v>279</v>
      </c>
      <c r="AF181" s="9" t="s">
        <v>280</v>
      </c>
      <c r="AG181" s="8" t="s">
        <v>281</v>
      </c>
      <c r="AH181" t="s">
        <v>282</v>
      </c>
      <c r="AI181" t="s">
        <v>283</v>
      </c>
      <c r="AJ181" t="s">
        <v>284</v>
      </c>
      <c r="AK181" t="s">
        <v>295</v>
      </c>
      <c r="AL181" t="s">
        <v>277</v>
      </c>
      <c r="AM181" s="2" t="s">
        <v>298</v>
      </c>
      <c r="AN181" s="2" t="s">
        <v>299</v>
      </c>
      <c r="AO181" t="s">
        <v>339</v>
      </c>
      <c r="AP181" t="s">
        <v>340</v>
      </c>
      <c r="AQ181" s="2" t="s">
        <v>287</v>
      </c>
    </row>
    <row r="182" spans="1:43">
      <c r="D182" t="s">
        <v>72</v>
      </c>
      <c r="E182">
        <f>SUM(F182:BM182)</f>
        <v>83</v>
      </c>
      <c r="F182">
        <v>5</v>
      </c>
      <c r="G182">
        <v>5</v>
      </c>
      <c r="H182">
        <v>5</v>
      </c>
      <c r="I182">
        <v>5</v>
      </c>
      <c r="J182">
        <v>3</v>
      </c>
      <c r="K182">
        <v>5</v>
      </c>
      <c r="L182">
        <v>2</v>
      </c>
      <c r="M182">
        <v>5</v>
      </c>
      <c r="N182">
        <v>4</v>
      </c>
      <c r="O182">
        <v>5</v>
      </c>
      <c r="Q182">
        <v>2</v>
      </c>
      <c r="R182">
        <v>1</v>
      </c>
      <c r="T182">
        <v>2</v>
      </c>
      <c r="U182">
        <v>4</v>
      </c>
      <c r="X182">
        <v>5</v>
      </c>
      <c r="Z182">
        <v>4</v>
      </c>
      <c r="AA182">
        <v>3</v>
      </c>
      <c r="AC182">
        <v>3</v>
      </c>
      <c r="AD182">
        <v>1</v>
      </c>
      <c r="AE182">
        <v>3</v>
      </c>
      <c r="AI182">
        <v>2</v>
      </c>
      <c r="AJ182">
        <v>1</v>
      </c>
      <c r="AK182">
        <v>2</v>
      </c>
      <c r="AL182">
        <v>3</v>
      </c>
      <c r="AO182">
        <v>1</v>
      </c>
      <c r="AP182">
        <v>1</v>
      </c>
      <c r="AQ182">
        <v>1</v>
      </c>
    </row>
    <row r="183" spans="1:43">
      <c r="D183" t="s">
        <v>73</v>
      </c>
      <c r="E183">
        <f>SUM(F183:BF183)</f>
        <v>152</v>
      </c>
      <c r="F183">
        <v>5</v>
      </c>
      <c r="G183" s="4">
        <v>8</v>
      </c>
      <c r="H183" s="4">
        <v>11</v>
      </c>
      <c r="I183" s="4">
        <v>7</v>
      </c>
      <c r="J183">
        <v>6</v>
      </c>
      <c r="K183">
        <v>3</v>
      </c>
      <c r="L183" s="4">
        <v>8</v>
      </c>
      <c r="M183" s="4">
        <v>7</v>
      </c>
      <c r="N183">
        <v>6</v>
      </c>
      <c r="O183">
        <v>5</v>
      </c>
      <c r="P183">
        <v>3</v>
      </c>
      <c r="Q183" s="4">
        <v>6</v>
      </c>
      <c r="R183">
        <v>1</v>
      </c>
      <c r="S183">
        <v>2</v>
      </c>
      <c r="T183">
        <v>4</v>
      </c>
      <c r="U183" s="4">
        <v>7</v>
      </c>
      <c r="V183">
        <v>5</v>
      </c>
      <c r="W183">
        <v>5</v>
      </c>
      <c r="X183" s="4">
        <v>8</v>
      </c>
      <c r="Z183">
        <v>1</v>
      </c>
      <c r="AA183">
        <v>4</v>
      </c>
      <c r="AB183">
        <v>3</v>
      </c>
      <c r="AC183">
        <v>2</v>
      </c>
      <c r="AD183">
        <v>4</v>
      </c>
      <c r="AE183">
        <v>3</v>
      </c>
      <c r="AG183">
        <v>2</v>
      </c>
      <c r="AH183">
        <v>2</v>
      </c>
      <c r="AI183" s="4">
        <v>6</v>
      </c>
      <c r="AJ183">
        <v>3</v>
      </c>
      <c r="AK183">
        <v>1</v>
      </c>
      <c r="AL183" s="4">
        <v>7</v>
      </c>
      <c r="AM183">
        <v>1</v>
      </c>
      <c r="AN183">
        <v>1</v>
      </c>
      <c r="AO183">
        <v>1</v>
      </c>
      <c r="AP183">
        <v>3</v>
      </c>
      <c r="AQ183">
        <v>1</v>
      </c>
    </row>
    <row r="185" spans="1:43">
      <c r="A185" s="1">
        <v>43774</v>
      </c>
      <c r="D185">
        <v>26</v>
      </c>
      <c r="E185">
        <f>SUM(F185:BK185)</f>
        <v>16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M185">
        <v>1</v>
      </c>
      <c r="N185">
        <v>1</v>
      </c>
      <c r="O185">
        <v>1</v>
      </c>
      <c r="T185">
        <v>1</v>
      </c>
      <c r="U185">
        <v>1</v>
      </c>
      <c r="X185">
        <v>1</v>
      </c>
      <c r="Z185">
        <v>1</v>
      </c>
      <c r="AE185">
        <v>1</v>
      </c>
      <c r="AJ185">
        <v>1</v>
      </c>
      <c r="AL185">
        <v>1</v>
      </c>
    </row>
    <row r="186" spans="1:43">
      <c r="A186" t="s">
        <v>344</v>
      </c>
      <c r="B186" t="s">
        <v>347</v>
      </c>
      <c r="C186" s="2" t="s">
        <v>458</v>
      </c>
      <c r="D186">
        <v>8</v>
      </c>
      <c r="E186">
        <f>SUM(F186:BK186)</f>
        <v>8</v>
      </c>
      <c r="F186">
        <v>1</v>
      </c>
      <c r="G186">
        <v>1</v>
      </c>
      <c r="H186">
        <v>1</v>
      </c>
      <c r="J186">
        <v>1</v>
      </c>
      <c r="U186">
        <v>1</v>
      </c>
      <c r="W186">
        <v>1</v>
      </c>
      <c r="AG186">
        <v>1</v>
      </c>
      <c r="AL186">
        <v>1</v>
      </c>
    </row>
    <row r="187" spans="1:43">
      <c r="A187">
        <v>5</v>
      </c>
      <c r="B187" t="s">
        <v>456</v>
      </c>
      <c r="C187" t="s">
        <v>457</v>
      </c>
      <c r="D187">
        <v>18</v>
      </c>
      <c r="E187">
        <f>SUM(F187:BK187)</f>
        <v>18</v>
      </c>
      <c r="H187">
        <v>1</v>
      </c>
      <c r="I187">
        <v>1</v>
      </c>
      <c r="L187">
        <v>2</v>
      </c>
      <c r="M187">
        <v>1</v>
      </c>
      <c r="N187">
        <v>1</v>
      </c>
      <c r="O187">
        <v>1</v>
      </c>
      <c r="P187">
        <v>1</v>
      </c>
      <c r="T187">
        <v>1</v>
      </c>
      <c r="U187">
        <v>1</v>
      </c>
      <c r="V187">
        <v>1</v>
      </c>
      <c r="X187">
        <v>2</v>
      </c>
      <c r="AB187">
        <v>1</v>
      </c>
      <c r="AJ187" s="4">
        <v>3</v>
      </c>
      <c r="AL187">
        <v>1</v>
      </c>
    </row>
    <row r="188" spans="1:43">
      <c r="B188" t="s">
        <v>359</v>
      </c>
      <c r="C188" t="s">
        <v>469</v>
      </c>
    </row>
    <row r="189" spans="1:43">
      <c r="A189">
        <v>6</v>
      </c>
      <c r="B189" t="s">
        <v>362</v>
      </c>
      <c r="C189" s="2" t="s">
        <v>473</v>
      </c>
    </row>
    <row r="190" spans="1:43">
      <c r="B190" s="3" t="s">
        <v>363</v>
      </c>
      <c r="C190" s="4" t="s">
        <v>401</v>
      </c>
    </row>
    <row r="191" spans="1:43">
      <c r="A191">
        <v>7</v>
      </c>
      <c r="B191" t="s">
        <v>351</v>
      </c>
      <c r="C191" s="2" t="s">
        <v>445</v>
      </c>
    </row>
    <row r="192" spans="1:43">
      <c r="A192">
        <v>6</v>
      </c>
      <c r="B192" t="s">
        <v>349</v>
      </c>
      <c r="C192" t="s">
        <v>448</v>
      </c>
    </row>
    <row r="193" spans="1:3">
      <c r="A193">
        <v>7</v>
      </c>
      <c r="B193" t="s">
        <v>355</v>
      </c>
      <c r="C193" s="2" t="s">
        <v>463</v>
      </c>
    </row>
    <row r="196" spans="1:3">
      <c r="B196" t="s">
        <v>345</v>
      </c>
      <c r="C196" t="s">
        <v>453</v>
      </c>
    </row>
    <row r="197" spans="1:3">
      <c r="B197" t="s">
        <v>346</v>
      </c>
      <c r="C197" t="s">
        <v>118</v>
      </c>
    </row>
    <row r="198" spans="1:3">
      <c r="B198" t="s">
        <v>348</v>
      </c>
      <c r="C198" t="s">
        <v>467</v>
      </c>
    </row>
    <row r="199" spans="1:3">
      <c r="B199" t="s">
        <v>449</v>
      </c>
      <c r="C199" t="s">
        <v>450</v>
      </c>
    </row>
    <row r="200" spans="1:3">
      <c r="B200" t="s">
        <v>352</v>
      </c>
      <c r="C200" t="s">
        <v>350</v>
      </c>
    </row>
    <row r="201" spans="1:3">
      <c r="B201" t="s">
        <v>356</v>
      </c>
      <c r="C201" t="s">
        <v>464</v>
      </c>
    </row>
    <row r="202" spans="1:3">
      <c r="A202">
        <v>5</v>
      </c>
      <c r="B202" t="s">
        <v>357</v>
      </c>
      <c r="C202" t="s">
        <v>466</v>
      </c>
    </row>
    <row r="203" spans="1:3">
      <c r="B203" t="s">
        <v>358</v>
      </c>
      <c r="C203" t="s">
        <v>284</v>
      </c>
    </row>
    <row r="204" spans="1:3">
      <c r="B204" t="s">
        <v>470</v>
      </c>
      <c r="C204" t="s">
        <v>471</v>
      </c>
    </row>
    <row r="205" spans="1:3">
      <c r="B205" t="s">
        <v>360</v>
      </c>
      <c r="C205" t="s">
        <v>361</v>
      </c>
    </row>
    <row r="206" spans="1:3">
      <c r="B206" t="s">
        <v>446</v>
      </c>
      <c r="C206" t="s">
        <v>447</v>
      </c>
    </row>
    <row r="207" spans="1:3">
      <c r="B207" t="s">
        <v>451</v>
      </c>
      <c r="C207" t="s">
        <v>452</v>
      </c>
    </row>
    <row r="208" spans="1:3">
      <c r="B208" t="s">
        <v>454</v>
      </c>
      <c r="C208" t="s">
        <v>455</v>
      </c>
    </row>
    <row r="209" spans="1:43">
      <c r="B209" t="s">
        <v>459</v>
      </c>
      <c r="C209" t="s">
        <v>460</v>
      </c>
    </row>
    <row r="210" spans="1:43">
      <c r="B210" t="s">
        <v>461</v>
      </c>
      <c r="C210" t="s">
        <v>462</v>
      </c>
    </row>
    <row r="211" spans="1:43">
      <c r="A211" t="s">
        <v>468</v>
      </c>
      <c r="B211" t="s">
        <v>465</v>
      </c>
      <c r="C211" t="s">
        <v>447</v>
      </c>
    </row>
    <row r="212" spans="1:43">
      <c r="B212" t="s">
        <v>472</v>
      </c>
      <c r="C212" t="s">
        <v>447</v>
      </c>
    </row>
    <row r="213" spans="1:43">
      <c r="B213" t="s">
        <v>474</v>
      </c>
      <c r="C213" t="s">
        <v>475</v>
      </c>
    </row>
    <row r="215" spans="1:43">
      <c r="F215">
        <v>1</v>
      </c>
      <c r="G215" s="4">
        <v>387</v>
      </c>
      <c r="J215">
        <v>5</v>
      </c>
      <c r="O215">
        <v>10</v>
      </c>
      <c r="T215">
        <v>15</v>
      </c>
      <c r="Y215">
        <v>20</v>
      </c>
      <c r="AD215">
        <v>25</v>
      </c>
      <c r="AI215">
        <v>30</v>
      </c>
    </row>
    <row r="216" spans="1:43">
      <c r="H216" t="s">
        <v>231</v>
      </c>
      <c r="I216" s="8" t="s">
        <v>232</v>
      </c>
      <c r="J216" t="s">
        <v>233</v>
      </c>
      <c r="K216" t="s">
        <v>124</v>
      </c>
      <c r="L216" t="s">
        <v>234</v>
      </c>
      <c r="M216" s="8"/>
      <c r="N216" t="s">
        <v>235</v>
      </c>
      <c r="O216" s="2" t="s">
        <v>236</v>
      </c>
      <c r="P216" s="8" t="s">
        <v>237</v>
      </c>
      <c r="Q216" t="s">
        <v>238</v>
      </c>
      <c r="R216" t="s">
        <v>239</v>
      </c>
      <c r="S216" t="s">
        <v>240</v>
      </c>
      <c r="T216" t="s">
        <v>241</v>
      </c>
      <c r="U216" t="s">
        <v>142</v>
      </c>
      <c r="V216" t="s">
        <v>242</v>
      </c>
      <c r="W216" s="8"/>
      <c r="X216" s="8" t="s">
        <v>145</v>
      </c>
      <c r="Y216" t="s">
        <v>243</v>
      </c>
      <c r="Z216" t="s">
        <v>237</v>
      </c>
      <c r="AB216" t="s">
        <v>244</v>
      </c>
      <c r="AC216" t="s">
        <v>120</v>
      </c>
      <c r="AD216" t="s">
        <v>246</v>
      </c>
      <c r="AE216" t="s">
        <v>247</v>
      </c>
      <c r="AG216" t="s">
        <v>248</v>
      </c>
      <c r="AH216" t="s">
        <v>249</v>
      </c>
      <c r="AI216" t="s">
        <v>116</v>
      </c>
      <c r="AJ216" t="s">
        <v>250</v>
      </c>
      <c r="AK216" t="s">
        <v>296</v>
      </c>
      <c r="AL216" t="s">
        <v>245</v>
      </c>
      <c r="AM216" t="s">
        <v>301</v>
      </c>
      <c r="AN216" s="2" t="s">
        <v>300</v>
      </c>
      <c r="AO216" t="s">
        <v>338</v>
      </c>
      <c r="AP216" t="s">
        <v>182</v>
      </c>
      <c r="AQ216" t="s">
        <v>190</v>
      </c>
    </row>
    <row r="217" spans="1:43">
      <c r="D217" t="s">
        <v>71</v>
      </c>
      <c r="F217" s="8" t="s">
        <v>164</v>
      </c>
      <c r="G217" s="8" t="s">
        <v>94</v>
      </c>
      <c r="H217" t="s">
        <v>257</v>
      </c>
      <c r="I217" s="8" t="s">
        <v>166</v>
      </c>
      <c r="J217" t="s">
        <v>227</v>
      </c>
      <c r="K217" t="s">
        <v>260</v>
      </c>
      <c r="L217" s="9" t="s">
        <v>261</v>
      </c>
      <c r="M217" s="8" t="s">
        <v>206</v>
      </c>
      <c r="N217" s="2" t="s">
        <v>263</v>
      </c>
      <c r="O217" t="s">
        <v>264</v>
      </c>
      <c r="P217" s="9" t="s">
        <v>265</v>
      </c>
      <c r="Q217" t="s">
        <v>266</v>
      </c>
      <c r="R217" t="s">
        <v>267</v>
      </c>
      <c r="S217" t="s">
        <v>268</v>
      </c>
      <c r="T217" s="8" t="s">
        <v>269</v>
      </c>
      <c r="U217" t="s">
        <v>270</v>
      </c>
      <c r="V217" t="s">
        <v>271</v>
      </c>
      <c r="W217" s="9" t="s">
        <v>272</v>
      </c>
      <c r="X217" s="8" t="s">
        <v>273</v>
      </c>
      <c r="Y217" s="2" t="s">
        <v>274</v>
      </c>
      <c r="Z217" t="s">
        <v>85</v>
      </c>
      <c r="AA217" s="9" t="s">
        <v>83</v>
      </c>
      <c r="AB217" s="2" t="s">
        <v>276</v>
      </c>
      <c r="AC217" t="s">
        <v>285</v>
      </c>
      <c r="AD217" s="8" t="s">
        <v>278</v>
      </c>
      <c r="AE217" s="8" t="s">
        <v>279</v>
      </c>
      <c r="AF217" s="9" t="s">
        <v>280</v>
      </c>
      <c r="AG217" s="8" t="s">
        <v>281</v>
      </c>
      <c r="AH217" t="s">
        <v>282</v>
      </c>
      <c r="AI217" t="s">
        <v>283</v>
      </c>
      <c r="AJ217" t="s">
        <v>284</v>
      </c>
      <c r="AK217" t="s">
        <v>295</v>
      </c>
      <c r="AL217" t="s">
        <v>277</v>
      </c>
      <c r="AM217" s="2" t="s">
        <v>298</v>
      </c>
      <c r="AN217" s="2" t="s">
        <v>299</v>
      </c>
      <c r="AO217" t="s">
        <v>339</v>
      </c>
      <c r="AP217" t="s">
        <v>340</v>
      </c>
      <c r="AQ217" s="2" t="s">
        <v>287</v>
      </c>
    </row>
    <row r="218" spans="1:43">
      <c r="D218" t="s">
        <v>72</v>
      </c>
      <c r="E218">
        <f>SUM(F218:BM218)</f>
        <v>95</v>
      </c>
      <c r="F218">
        <v>5</v>
      </c>
      <c r="G218">
        <v>6</v>
      </c>
      <c r="H218">
        <v>6</v>
      </c>
      <c r="I218">
        <v>6</v>
      </c>
      <c r="J218">
        <v>3</v>
      </c>
      <c r="K218">
        <v>6</v>
      </c>
      <c r="L218">
        <v>3</v>
      </c>
      <c r="M218">
        <v>6</v>
      </c>
      <c r="N218">
        <v>5</v>
      </c>
      <c r="O218">
        <v>5</v>
      </c>
      <c r="Q218">
        <v>2</v>
      </c>
      <c r="R218">
        <v>1</v>
      </c>
      <c r="T218">
        <v>2</v>
      </c>
      <c r="U218">
        <v>5</v>
      </c>
      <c r="X218">
        <v>6</v>
      </c>
      <c r="Z218">
        <v>5</v>
      </c>
      <c r="AA218">
        <v>3</v>
      </c>
      <c r="AC218">
        <v>3</v>
      </c>
      <c r="AD218">
        <v>1</v>
      </c>
      <c r="AE218">
        <v>3</v>
      </c>
      <c r="AI218">
        <v>2</v>
      </c>
      <c r="AJ218">
        <v>1</v>
      </c>
      <c r="AK218">
        <v>3</v>
      </c>
      <c r="AL218">
        <v>4</v>
      </c>
      <c r="AO218">
        <v>1</v>
      </c>
      <c r="AP218">
        <v>1</v>
      </c>
      <c r="AQ218">
        <v>1</v>
      </c>
    </row>
    <row r="219" spans="1:43">
      <c r="D219" t="s">
        <v>73</v>
      </c>
      <c r="E219">
        <f>SUM(F219:BF219)</f>
        <v>170</v>
      </c>
      <c r="F219">
        <v>6</v>
      </c>
      <c r="G219" s="4">
        <v>9</v>
      </c>
      <c r="H219" s="4">
        <v>12</v>
      </c>
      <c r="I219" s="4">
        <v>8</v>
      </c>
      <c r="J219">
        <v>7</v>
      </c>
      <c r="K219">
        <v>4</v>
      </c>
      <c r="L219" s="4">
        <v>9</v>
      </c>
      <c r="M219" s="4">
        <v>7</v>
      </c>
      <c r="N219">
        <v>7</v>
      </c>
      <c r="O219">
        <v>6</v>
      </c>
      <c r="P219">
        <v>3</v>
      </c>
      <c r="Q219" s="4">
        <v>6</v>
      </c>
      <c r="R219">
        <v>1</v>
      </c>
      <c r="S219">
        <v>2</v>
      </c>
      <c r="T219">
        <v>4</v>
      </c>
      <c r="U219" s="4">
        <v>9</v>
      </c>
      <c r="V219">
        <v>5</v>
      </c>
      <c r="W219">
        <v>7</v>
      </c>
      <c r="X219" s="4">
        <v>9</v>
      </c>
      <c r="Z219">
        <v>1</v>
      </c>
      <c r="AA219">
        <v>4</v>
      </c>
      <c r="AB219">
        <v>4</v>
      </c>
      <c r="AC219">
        <v>2</v>
      </c>
      <c r="AD219">
        <v>6</v>
      </c>
      <c r="AE219">
        <v>3</v>
      </c>
      <c r="AF219">
        <v>1</v>
      </c>
      <c r="AG219">
        <v>2</v>
      </c>
      <c r="AH219">
        <v>2</v>
      </c>
      <c r="AI219" s="4">
        <v>6</v>
      </c>
      <c r="AJ219">
        <v>3</v>
      </c>
      <c r="AK219">
        <v>1</v>
      </c>
      <c r="AL219" s="4">
        <v>7</v>
      </c>
      <c r="AM219">
        <v>1</v>
      </c>
      <c r="AN219">
        <v>1</v>
      </c>
      <c r="AO219">
        <v>1</v>
      </c>
      <c r="AP219">
        <v>3</v>
      </c>
      <c r="AQ219">
        <v>1</v>
      </c>
    </row>
    <row r="221" spans="1:43">
      <c r="A221" s="1">
        <v>43775</v>
      </c>
      <c r="D221">
        <v>18</v>
      </c>
      <c r="E221">
        <f>SUM(F221:BK221)</f>
        <v>12</v>
      </c>
      <c r="G221">
        <v>1</v>
      </c>
      <c r="H221">
        <v>1</v>
      </c>
      <c r="I221">
        <v>1</v>
      </c>
      <c r="K221">
        <v>1</v>
      </c>
      <c r="L221">
        <v>1</v>
      </c>
      <c r="M221">
        <v>1</v>
      </c>
      <c r="N221">
        <v>1</v>
      </c>
      <c r="U221">
        <v>1</v>
      </c>
      <c r="X221">
        <v>1</v>
      </c>
      <c r="Z221">
        <v>1</v>
      </c>
      <c r="AK221">
        <v>1</v>
      </c>
      <c r="AL221">
        <v>1</v>
      </c>
    </row>
    <row r="222" spans="1:43">
      <c r="A222" t="s">
        <v>354</v>
      </c>
      <c r="B222" t="s">
        <v>404</v>
      </c>
      <c r="C222" s="2" t="s">
        <v>478</v>
      </c>
      <c r="D222">
        <v>7</v>
      </c>
      <c r="E222">
        <f>SUM(F222:BK222)</f>
        <v>7</v>
      </c>
      <c r="F222">
        <v>1</v>
      </c>
      <c r="J222">
        <v>1</v>
      </c>
      <c r="O222">
        <v>1</v>
      </c>
      <c r="U222">
        <v>1</v>
      </c>
      <c r="X222">
        <v>1</v>
      </c>
      <c r="AB222">
        <v>1</v>
      </c>
      <c r="AD222">
        <v>1</v>
      </c>
    </row>
    <row r="223" spans="1:43">
      <c r="B223" t="s">
        <v>405</v>
      </c>
      <c r="C223" s="2" t="s">
        <v>482</v>
      </c>
      <c r="D223">
        <v>11</v>
      </c>
      <c r="E223">
        <f>SUM(F223:BK223)</f>
        <v>11</v>
      </c>
      <c r="G223">
        <v>1</v>
      </c>
      <c r="H223">
        <v>1</v>
      </c>
      <c r="I223">
        <v>1</v>
      </c>
      <c r="K223">
        <v>1</v>
      </c>
      <c r="L223">
        <v>1</v>
      </c>
      <c r="N223">
        <v>1</v>
      </c>
      <c r="U223">
        <v>1</v>
      </c>
      <c r="W223">
        <v>2</v>
      </c>
      <c r="AD223">
        <v>1</v>
      </c>
      <c r="AF223">
        <v>1</v>
      </c>
    </row>
    <row r="224" spans="1:43">
      <c r="B224" t="s">
        <v>407</v>
      </c>
      <c r="C224" s="2" t="s">
        <v>418</v>
      </c>
    </row>
    <row r="225" spans="1:3">
      <c r="A225">
        <v>6</v>
      </c>
      <c r="B225" t="s">
        <v>411</v>
      </c>
      <c r="C225" s="2" t="s">
        <v>421</v>
      </c>
    </row>
    <row r="226" spans="1:3">
      <c r="A226">
        <v>6</v>
      </c>
      <c r="B226" t="s">
        <v>403</v>
      </c>
      <c r="C226" t="s">
        <v>476</v>
      </c>
    </row>
    <row r="227" spans="1:3">
      <c r="B227" t="s">
        <v>480</v>
      </c>
      <c r="C227" s="2" t="s">
        <v>481</v>
      </c>
    </row>
    <row r="228" spans="1:3">
      <c r="B228" t="s">
        <v>486</v>
      </c>
      <c r="C228" s="2" t="s">
        <v>487</v>
      </c>
    </row>
    <row r="231" spans="1:3">
      <c r="A231">
        <v>5</v>
      </c>
      <c r="B231" s="3" t="s">
        <v>402</v>
      </c>
      <c r="C231" s="7" t="s">
        <v>422</v>
      </c>
    </row>
    <row r="232" spans="1:3">
      <c r="B232" t="s">
        <v>477</v>
      </c>
      <c r="C232" t="s">
        <v>455</v>
      </c>
    </row>
    <row r="233" spans="1:3">
      <c r="B233" t="s">
        <v>410</v>
      </c>
      <c r="C233" t="s">
        <v>414</v>
      </c>
    </row>
    <row r="234" spans="1:3">
      <c r="B234" t="s">
        <v>406</v>
      </c>
      <c r="C234" t="s">
        <v>484</v>
      </c>
    </row>
    <row r="235" spans="1:3">
      <c r="A235">
        <v>5</v>
      </c>
      <c r="B235" t="s">
        <v>413</v>
      </c>
      <c r="C235" t="s">
        <v>419</v>
      </c>
    </row>
    <row r="236" spans="1:3">
      <c r="B236" t="s">
        <v>408</v>
      </c>
      <c r="C236" t="s">
        <v>409</v>
      </c>
    </row>
    <row r="237" spans="1:3">
      <c r="B237" t="s">
        <v>412</v>
      </c>
      <c r="C237" t="s">
        <v>415</v>
      </c>
    </row>
    <row r="238" spans="1:3">
      <c r="B238" t="s">
        <v>416</v>
      </c>
      <c r="C238" t="s">
        <v>417</v>
      </c>
    </row>
    <row r="239" spans="1:3">
      <c r="B239" t="s">
        <v>479</v>
      </c>
      <c r="C239" t="s">
        <v>471</v>
      </c>
    </row>
    <row r="240" spans="1:3">
      <c r="B240" t="s">
        <v>483</v>
      </c>
      <c r="C240" t="s">
        <v>471</v>
      </c>
    </row>
    <row r="241" spans="1:45">
      <c r="B241" t="s">
        <v>485</v>
      </c>
      <c r="C241" t="s">
        <v>471</v>
      </c>
    </row>
    <row r="243" spans="1:45">
      <c r="F243">
        <v>1</v>
      </c>
      <c r="G243" s="4">
        <v>388</v>
      </c>
      <c r="J243">
        <v>5</v>
      </c>
      <c r="O243">
        <v>10</v>
      </c>
      <c r="T243">
        <v>15</v>
      </c>
      <c r="Y243">
        <v>20</v>
      </c>
      <c r="AD243">
        <v>25</v>
      </c>
      <c r="AI243">
        <v>30</v>
      </c>
    </row>
    <row r="244" spans="1:45">
      <c r="H244" t="s">
        <v>231</v>
      </c>
      <c r="I244" s="8" t="s">
        <v>232</v>
      </c>
      <c r="J244" t="s">
        <v>233</v>
      </c>
      <c r="K244" t="s">
        <v>124</v>
      </c>
      <c r="L244" t="s">
        <v>234</v>
      </c>
      <c r="M244" s="8"/>
      <c r="N244" t="s">
        <v>235</v>
      </c>
      <c r="O244" s="2" t="s">
        <v>236</v>
      </c>
      <c r="P244" s="8" t="s">
        <v>237</v>
      </c>
      <c r="Q244" t="s">
        <v>238</v>
      </c>
      <c r="R244" t="s">
        <v>239</v>
      </c>
      <c r="S244" t="s">
        <v>240</v>
      </c>
      <c r="T244" t="s">
        <v>241</v>
      </c>
      <c r="U244" t="s">
        <v>142</v>
      </c>
      <c r="V244" t="s">
        <v>242</v>
      </c>
      <c r="W244" s="8"/>
      <c r="X244" s="8" t="s">
        <v>145</v>
      </c>
      <c r="Y244" t="s">
        <v>243</v>
      </c>
      <c r="Z244" t="s">
        <v>237</v>
      </c>
      <c r="AB244" t="s">
        <v>244</v>
      </c>
      <c r="AC244" t="s">
        <v>120</v>
      </c>
      <c r="AD244" t="s">
        <v>246</v>
      </c>
      <c r="AE244" t="s">
        <v>247</v>
      </c>
      <c r="AG244" t="s">
        <v>248</v>
      </c>
      <c r="AH244" t="s">
        <v>249</v>
      </c>
      <c r="AI244" t="s">
        <v>116</v>
      </c>
      <c r="AJ244" t="s">
        <v>250</v>
      </c>
      <c r="AK244" t="s">
        <v>296</v>
      </c>
      <c r="AL244" t="s">
        <v>245</v>
      </c>
      <c r="AM244" t="s">
        <v>301</v>
      </c>
      <c r="AN244" s="2" t="s">
        <v>300</v>
      </c>
      <c r="AO244" t="s">
        <v>338</v>
      </c>
      <c r="AP244" t="s">
        <v>182</v>
      </c>
      <c r="AQ244" t="s">
        <v>190</v>
      </c>
      <c r="AR244" t="s">
        <v>537</v>
      </c>
      <c r="AS244" t="s">
        <v>540</v>
      </c>
    </row>
    <row r="245" spans="1:45">
      <c r="D245" t="s">
        <v>71</v>
      </c>
      <c r="F245" s="8" t="s">
        <v>164</v>
      </c>
      <c r="G245" s="8" t="s">
        <v>94</v>
      </c>
      <c r="H245" t="s">
        <v>257</v>
      </c>
      <c r="I245" s="8" t="s">
        <v>166</v>
      </c>
      <c r="J245" t="s">
        <v>227</v>
      </c>
      <c r="K245" t="s">
        <v>260</v>
      </c>
      <c r="L245" s="9" t="s">
        <v>261</v>
      </c>
      <c r="M245" s="8" t="s">
        <v>206</v>
      </c>
      <c r="N245" s="2" t="s">
        <v>263</v>
      </c>
      <c r="O245" t="s">
        <v>264</v>
      </c>
      <c r="P245" s="9" t="s">
        <v>265</v>
      </c>
      <c r="Q245" t="s">
        <v>266</v>
      </c>
      <c r="R245" t="s">
        <v>267</v>
      </c>
      <c r="S245" t="s">
        <v>268</v>
      </c>
      <c r="T245" s="8" t="s">
        <v>269</v>
      </c>
      <c r="U245" t="s">
        <v>270</v>
      </c>
      <c r="V245" t="s">
        <v>271</v>
      </c>
      <c r="W245" s="9" t="s">
        <v>272</v>
      </c>
      <c r="X245" s="8" t="s">
        <v>273</v>
      </c>
      <c r="Y245" s="2" t="s">
        <v>274</v>
      </c>
      <c r="Z245" t="s">
        <v>85</v>
      </c>
      <c r="AA245" s="9" t="s">
        <v>83</v>
      </c>
      <c r="AB245" s="2" t="s">
        <v>276</v>
      </c>
      <c r="AC245" t="s">
        <v>285</v>
      </c>
      <c r="AD245" s="8" t="s">
        <v>278</v>
      </c>
      <c r="AE245" s="8" t="s">
        <v>279</v>
      </c>
      <c r="AF245" s="9" t="s">
        <v>280</v>
      </c>
      <c r="AG245" s="8" t="s">
        <v>281</v>
      </c>
      <c r="AH245" t="s">
        <v>282</v>
      </c>
      <c r="AI245" t="s">
        <v>283</v>
      </c>
      <c r="AJ245" t="s">
        <v>284</v>
      </c>
      <c r="AK245" t="s">
        <v>295</v>
      </c>
      <c r="AL245" t="s">
        <v>277</v>
      </c>
      <c r="AM245" s="2" t="s">
        <v>298</v>
      </c>
      <c r="AN245" s="2" t="s">
        <v>299</v>
      </c>
      <c r="AO245" t="s">
        <v>339</v>
      </c>
      <c r="AP245" t="s">
        <v>340</v>
      </c>
      <c r="AQ245" s="2" t="s">
        <v>287</v>
      </c>
      <c r="AR245" s="2" t="s">
        <v>538</v>
      </c>
      <c r="AS245" s="2" t="s">
        <v>539</v>
      </c>
    </row>
    <row r="246" spans="1:45">
      <c r="D246" t="s">
        <v>72</v>
      </c>
      <c r="E246">
        <f>SUM(F246:BM246)</f>
        <v>112</v>
      </c>
      <c r="F246">
        <v>6</v>
      </c>
      <c r="G246">
        <v>7</v>
      </c>
      <c r="H246">
        <v>7</v>
      </c>
      <c r="I246">
        <v>7</v>
      </c>
      <c r="J246">
        <v>4</v>
      </c>
      <c r="K246">
        <v>7</v>
      </c>
      <c r="L246">
        <v>4</v>
      </c>
      <c r="M246">
        <v>7</v>
      </c>
      <c r="N246">
        <v>6</v>
      </c>
      <c r="O246">
        <v>6</v>
      </c>
      <c r="Q246">
        <v>2</v>
      </c>
      <c r="R246">
        <v>1</v>
      </c>
      <c r="T246">
        <v>3</v>
      </c>
      <c r="U246">
        <v>6</v>
      </c>
      <c r="X246">
        <v>6</v>
      </c>
      <c r="Z246">
        <v>6</v>
      </c>
      <c r="AA246">
        <v>3</v>
      </c>
      <c r="AC246">
        <v>3</v>
      </c>
      <c r="AD246">
        <v>2</v>
      </c>
      <c r="AE246">
        <v>4</v>
      </c>
      <c r="AI246">
        <v>2</v>
      </c>
      <c r="AJ246">
        <v>1</v>
      </c>
      <c r="AK246">
        <v>3</v>
      </c>
      <c r="AL246">
        <v>5</v>
      </c>
      <c r="AO246">
        <v>1</v>
      </c>
      <c r="AP246">
        <v>1</v>
      </c>
      <c r="AQ246">
        <v>1</v>
      </c>
      <c r="AR246">
        <v>1</v>
      </c>
    </row>
    <row r="247" spans="1:45">
      <c r="C247" t="s">
        <v>520</v>
      </c>
      <c r="D247" t="s">
        <v>73</v>
      </c>
      <c r="E247">
        <f>SUM(F247:BF247)</f>
        <v>199</v>
      </c>
      <c r="F247">
        <v>7</v>
      </c>
      <c r="G247" s="4">
        <v>11</v>
      </c>
      <c r="H247" s="4">
        <v>13</v>
      </c>
      <c r="I247" s="4">
        <v>9</v>
      </c>
      <c r="J247">
        <v>8</v>
      </c>
      <c r="K247">
        <v>5</v>
      </c>
      <c r="L247" s="4">
        <v>10</v>
      </c>
      <c r="M247" s="4">
        <v>8</v>
      </c>
      <c r="N247">
        <v>8</v>
      </c>
      <c r="O247">
        <v>7</v>
      </c>
      <c r="P247">
        <v>5</v>
      </c>
      <c r="Q247" s="4">
        <v>6</v>
      </c>
      <c r="R247">
        <v>1</v>
      </c>
      <c r="S247">
        <v>4</v>
      </c>
      <c r="T247">
        <v>6</v>
      </c>
      <c r="U247" s="4">
        <v>10</v>
      </c>
      <c r="V247">
        <v>7</v>
      </c>
      <c r="W247">
        <v>7</v>
      </c>
      <c r="X247" s="4">
        <v>10</v>
      </c>
      <c r="Y247">
        <v>2</v>
      </c>
      <c r="Z247">
        <v>1</v>
      </c>
      <c r="AA247">
        <v>4</v>
      </c>
      <c r="AB247">
        <v>5</v>
      </c>
      <c r="AC247">
        <v>2</v>
      </c>
      <c r="AD247">
        <v>6</v>
      </c>
      <c r="AE247">
        <v>3</v>
      </c>
      <c r="AF247">
        <v>2</v>
      </c>
      <c r="AG247">
        <v>3</v>
      </c>
      <c r="AH247">
        <v>2</v>
      </c>
      <c r="AI247" s="4">
        <v>6</v>
      </c>
      <c r="AJ247">
        <v>3</v>
      </c>
      <c r="AK247">
        <v>1</v>
      </c>
      <c r="AL247" s="4">
        <v>8</v>
      </c>
      <c r="AM247">
        <v>1</v>
      </c>
      <c r="AN247">
        <v>1</v>
      </c>
      <c r="AO247">
        <v>1</v>
      </c>
      <c r="AP247">
        <v>3</v>
      </c>
      <c r="AQ247">
        <v>1</v>
      </c>
      <c r="AR247">
        <v>1</v>
      </c>
      <c r="AS247">
        <v>1</v>
      </c>
    </row>
    <row r="249" spans="1:45">
      <c r="A249" s="1">
        <v>43776</v>
      </c>
      <c r="D249">
        <v>29</v>
      </c>
      <c r="E249">
        <f>SUM(F249:BK249)</f>
        <v>17</v>
      </c>
      <c r="F249">
        <v>1</v>
      </c>
      <c r="G249">
        <v>1</v>
      </c>
      <c r="H249">
        <v>1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1</v>
      </c>
      <c r="O249">
        <v>1</v>
      </c>
      <c r="T249">
        <v>1</v>
      </c>
      <c r="U249">
        <v>1</v>
      </c>
      <c r="Z249">
        <v>1</v>
      </c>
      <c r="AD249">
        <v>1</v>
      </c>
      <c r="AE249">
        <v>1</v>
      </c>
      <c r="AL249">
        <v>1</v>
      </c>
      <c r="AR249">
        <v>1</v>
      </c>
    </row>
    <row r="250" spans="1:45">
      <c r="A250" t="s">
        <v>420</v>
      </c>
      <c r="B250" t="s">
        <v>429</v>
      </c>
      <c r="C250" s="2" t="s">
        <v>517</v>
      </c>
      <c r="D250">
        <v>9</v>
      </c>
      <c r="E250">
        <f>SUM(F250:BK250)</f>
        <v>9</v>
      </c>
      <c r="G250">
        <v>1</v>
      </c>
      <c r="H250">
        <v>1</v>
      </c>
      <c r="M250">
        <v>1</v>
      </c>
      <c r="S250">
        <v>1</v>
      </c>
      <c r="T250">
        <v>1</v>
      </c>
      <c r="U250">
        <v>1</v>
      </c>
      <c r="AB250">
        <v>1</v>
      </c>
      <c r="AR250">
        <v>1</v>
      </c>
      <c r="AS250">
        <v>1</v>
      </c>
    </row>
    <row r="251" spans="1:45">
      <c r="B251" s="3" t="s">
        <v>442</v>
      </c>
      <c r="C251" s="4" t="s">
        <v>443</v>
      </c>
      <c r="D251">
        <v>20</v>
      </c>
      <c r="E251">
        <f>SUM(F251:BK251)</f>
        <v>20</v>
      </c>
      <c r="F251">
        <v>1</v>
      </c>
      <c r="G251">
        <v>1</v>
      </c>
      <c r="I251">
        <v>1</v>
      </c>
      <c r="J251">
        <v>1</v>
      </c>
      <c r="K251">
        <v>1</v>
      </c>
      <c r="L251">
        <v>1</v>
      </c>
      <c r="N251">
        <v>1</v>
      </c>
      <c r="O251">
        <v>1</v>
      </c>
      <c r="P251">
        <v>2</v>
      </c>
      <c r="S251">
        <v>1</v>
      </c>
      <c r="T251">
        <v>1</v>
      </c>
      <c r="V251">
        <v>2</v>
      </c>
      <c r="X251">
        <v>1</v>
      </c>
      <c r="Y251">
        <v>2</v>
      </c>
      <c r="AF251">
        <v>1</v>
      </c>
      <c r="AG251">
        <v>1</v>
      </c>
      <c r="AL251">
        <v>1</v>
      </c>
    </row>
    <row r="252" spans="1:45">
      <c r="A252">
        <v>6</v>
      </c>
      <c r="B252" t="s">
        <v>431</v>
      </c>
      <c r="C252" s="2" t="s">
        <v>524</v>
      </c>
    </row>
    <row r="253" spans="1:45">
      <c r="A253">
        <v>5</v>
      </c>
      <c r="B253" t="s">
        <v>441</v>
      </c>
      <c r="C253" s="2" t="s">
        <v>649</v>
      </c>
    </row>
    <row r="254" spans="1:45">
      <c r="B254" t="s">
        <v>436</v>
      </c>
      <c r="C254" s="2" t="s">
        <v>530</v>
      </c>
    </row>
    <row r="255" spans="1:45">
      <c r="B255" t="s">
        <v>513</v>
      </c>
      <c r="C255" t="s">
        <v>514</v>
      </c>
    </row>
    <row r="256" spans="1:45">
      <c r="B256" t="s">
        <v>515</v>
      </c>
      <c r="C256" s="2" t="s">
        <v>516</v>
      </c>
    </row>
    <row r="257" spans="1:3">
      <c r="B257" t="s">
        <v>527</v>
      </c>
      <c r="C257" s="2" t="s">
        <v>528</v>
      </c>
    </row>
    <row r="258" spans="1:3">
      <c r="A258">
        <v>5</v>
      </c>
      <c r="B258" t="s">
        <v>518</v>
      </c>
      <c r="C258" t="s">
        <v>519</v>
      </c>
    </row>
    <row r="261" spans="1:3">
      <c r="A261">
        <v>5</v>
      </c>
      <c r="B261" s="3" t="s">
        <v>488</v>
      </c>
      <c r="C261" s="7" t="s">
        <v>648</v>
      </c>
    </row>
    <row r="262" spans="1:3">
      <c r="B262" t="s">
        <v>427</v>
      </c>
      <c r="C262" t="s">
        <v>505</v>
      </c>
    </row>
    <row r="263" spans="1:3">
      <c r="A263">
        <v>5</v>
      </c>
      <c r="B263" t="s">
        <v>430</v>
      </c>
      <c r="C263" t="s">
        <v>521</v>
      </c>
    </row>
    <row r="264" spans="1:3">
      <c r="B264" t="s">
        <v>440</v>
      </c>
      <c r="C264" t="s">
        <v>489</v>
      </c>
    </row>
    <row r="265" spans="1:3">
      <c r="B265" t="s">
        <v>432</v>
      </c>
      <c r="C265" t="s">
        <v>428</v>
      </c>
    </row>
    <row r="266" spans="1:3">
      <c r="B266" t="s">
        <v>433</v>
      </c>
      <c r="C266" t="s">
        <v>434</v>
      </c>
    </row>
    <row r="267" spans="1:3">
      <c r="B267" t="s">
        <v>435</v>
      </c>
      <c r="C267" t="s">
        <v>434</v>
      </c>
    </row>
    <row r="268" spans="1:3">
      <c r="B268" t="s">
        <v>437</v>
      </c>
      <c r="C268" t="s">
        <v>434</v>
      </c>
    </row>
    <row r="269" spans="1:3">
      <c r="B269" t="s">
        <v>438</v>
      </c>
      <c r="C269" t="s">
        <v>439</v>
      </c>
    </row>
    <row r="270" spans="1:3">
      <c r="B270" t="s">
        <v>506</v>
      </c>
      <c r="C270" t="s">
        <v>507</v>
      </c>
    </row>
    <row r="271" spans="1:3">
      <c r="B271" t="s">
        <v>508</v>
      </c>
      <c r="C271" t="s">
        <v>509</v>
      </c>
    </row>
    <row r="272" spans="1:3">
      <c r="B272" t="s">
        <v>510</v>
      </c>
      <c r="C272" t="s">
        <v>511</v>
      </c>
    </row>
    <row r="273" spans="1:46">
      <c r="B273" t="s">
        <v>512</v>
      </c>
      <c r="C273" t="s">
        <v>507</v>
      </c>
    </row>
    <row r="274" spans="1:46">
      <c r="B274" t="s">
        <v>522</v>
      </c>
      <c r="C274" t="s">
        <v>507</v>
      </c>
    </row>
    <row r="275" spans="1:46">
      <c r="B275" t="s">
        <v>523</v>
      </c>
      <c r="C275" t="s">
        <v>509</v>
      </c>
    </row>
    <row r="276" spans="1:46">
      <c r="B276" t="s">
        <v>525</v>
      </c>
      <c r="C276" t="s">
        <v>526</v>
      </c>
    </row>
    <row r="277" spans="1:46">
      <c r="B277" t="s">
        <v>529</v>
      </c>
      <c r="C277" t="s">
        <v>507</v>
      </c>
    </row>
    <row r="278" spans="1:46">
      <c r="B278" t="s">
        <v>531</v>
      </c>
      <c r="C278" t="s">
        <v>532</v>
      </c>
    </row>
    <row r="279" spans="1:46">
      <c r="B279" t="s">
        <v>533</v>
      </c>
      <c r="C279" t="s">
        <v>534</v>
      </c>
    </row>
    <row r="280" spans="1:46">
      <c r="B280" t="s">
        <v>536</v>
      </c>
      <c r="C280" t="s">
        <v>535</v>
      </c>
    </row>
    <row r="281" spans="1:46">
      <c r="F281">
        <v>1</v>
      </c>
      <c r="G281" s="4">
        <v>389</v>
      </c>
      <c r="J281">
        <v>5</v>
      </c>
      <c r="O281">
        <v>10</v>
      </c>
      <c r="T281">
        <v>15</v>
      </c>
      <c r="Y281">
        <v>20</v>
      </c>
      <c r="AD281">
        <v>25</v>
      </c>
      <c r="AI281">
        <v>30</v>
      </c>
    </row>
    <row r="282" spans="1:46">
      <c r="H282" t="s">
        <v>231</v>
      </c>
      <c r="I282" s="8" t="s">
        <v>232</v>
      </c>
      <c r="J282" t="s">
        <v>233</v>
      </c>
      <c r="K282" t="s">
        <v>124</v>
      </c>
      <c r="L282" t="s">
        <v>234</v>
      </c>
      <c r="M282" s="8"/>
      <c r="N282" t="s">
        <v>235</v>
      </c>
      <c r="O282" s="2" t="s">
        <v>236</v>
      </c>
      <c r="P282" s="8" t="s">
        <v>237</v>
      </c>
      <c r="Q282" t="s">
        <v>238</v>
      </c>
      <c r="R282" t="s">
        <v>239</v>
      </c>
      <c r="S282" t="s">
        <v>240</v>
      </c>
      <c r="T282" t="s">
        <v>241</v>
      </c>
      <c r="U282" t="s">
        <v>142</v>
      </c>
      <c r="V282" t="s">
        <v>242</v>
      </c>
      <c r="W282" s="8"/>
      <c r="X282" s="8" t="s">
        <v>145</v>
      </c>
      <c r="Y282" t="s">
        <v>243</v>
      </c>
      <c r="Z282" t="s">
        <v>237</v>
      </c>
      <c r="AB282" t="s">
        <v>244</v>
      </c>
      <c r="AC282" t="s">
        <v>120</v>
      </c>
      <c r="AD282" t="s">
        <v>246</v>
      </c>
      <c r="AE282" t="s">
        <v>247</v>
      </c>
      <c r="AG282" t="s">
        <v>248</v>
      </c>
      <c r="AH282" t="s">
        <v>249</v>
      </c>
      <c r="AI282" t="s">
        <v>116</v>
      </c>
      <c r="AJ282" t="s">
        <v>250</v>
      </c>
      <c r="AK282" t="s">
        <v>296</v>
      </c>
      <c r="AL282" t="s">
        <v>245</v>
      </c>
      <c r="AM282" t="s">
        <v>301</v>
      </c>
      <c r="AN282" s="2" t="s">
        <v>300</v>
      </c>
      <c r="AO282" t="s">
        <v>338</v>
      </c>
      <c r="AP282" t="s">
        <v>182</v>
      </c>
      <c r="AQ282" t="s">
        <v>190</v>
      </c>
      <c r="AR282" t="s">
        <v>537</v>
      </c>
      <c r="AS282" t="s">
        <v>540</v>
      </c>
      <c r="AT282" t="s">
        <v>585</v>
      </c>
    </row>
    <row r="283" spans="1:46">
      <c r="D283" t="s">
        <v>71</v>
      </c>
      <c r="F283" s="8" t="s">
        <v>164</v>
      </c>
      <c r="G283" s="8" t="s">
        <v>94</v>
      </c>
      <c r="H283" t="s">
        <v>257</v>
      </c>
      <c r="I283" s="8" t="s">
        <v>166</v>
      </c>
      <c r="J283" t="s">
        <v>227</v>
      </c>
      <c r="K283" t="s">
        <v>260</v>
      </c>
      <c r="L283" s="9" t="s">
        <v>261</v>
      </c>
      <c r="M283" s="8" t="s">
        <v>206</v>
      </c>
      <c r="N283" s="2" t="s">
        <v>263</v>
      </c>
      <c r="O283" t="s">
        <v>264</v>
      </c>
      <c r="P283" s="9" t="s">
        <v>265</v>
      </c>
      <c r="Q283" t="s">
        <v>266</v>
      </c>
      <c r="R283" t="s">
        <v>267</v>
      </c>
      <c r="S283" t="s">
        <v>268</v>
      </c>
      <c r="T283" s="8" t="s">
        <v>269</v>
      </c>
      <c r="U283" t="s">
        <v>270</v>
      </c>
      <c r="V283" t="s">
        <v>271</v>
      </c>
      <c r="W283" s="9" t="s">
        <v>272</v>
      </c>
      <c r="X283" s="8" t="s">
        <v>273</v>
      </c>
      <c r="Y283" s="2" t="s">
        <v>274</v>
      </c>
      <c r="Z283" t="s">
        <v>85</v>
      </c>
      <c r="AA283" s="9" t="s">
        <v>83</v>
      </c>
      <c r="AB283" s="2" t="s">
        <v>276</v>
      </c>
      <c r="AC283" t="s">
        <v>285</v>
      </c>
      <c r="AD283" s="8" t="s">
        <v>278</v>
      </c>
      <c r="AE283" s="8" t="s">
        <v>279</v>
      </c>
      <c r="AF283" s="9" t="s">
        <v>280</v>
      </c>
      <c r="AG283" s="8" t="s">
        <v>281</v>
      </c>
      <c r="AH283" t="s">
        <v>282</v>
      </c>
      <c r="AI283" t="s">
        <v>283</v>
      </c>
      <c r="AJ283" t="s">
        <v>284</v>
      </c>
      <c r="AK283" t="s">
        <v>295</v>
      </c>
      <c r="AL283" t="s">
        <v>277</v>
      </c>
      <c r="AM283" s="2" t="s">
        <v>298</v>
      </c>
      <c r="AN283" s="2" t="s">
        <v>299</v>
      </c>
      <c r="AO283" t="s">
        <v>339</v>
      </c>
      <c r="AP283" t="s">
        <v>340</v>
      </c>
      <c r="AQ283" s="2" t="s">
        <v>287</v>
      </c>
      <c r="AR283" s="2" t="s">
        <v>538</v>
      </c>
      <c r="AS283" s="2" t="s">
        <v>539</v>
      </c>
      <c r="AT283" s="2" t="s">
        <v>586</v>
      </c>
    </row>
    <row r="284" spans="1:46">
      <c r="D284" t="s">
        <v>72</v>
      </c>
      <c r="E284">
        <f>SUM(F284:BM284)</f>
        <v>124</v>
      </c>
      <c r="F284">
        <v>7</v>
      </c>
      <c r="G284">
        <v>8</v>
      </c>
      <c r="H284">
        <v>8</v>
      </c>
      <c r="I284">
        <v>8</v>
      </c>
      <c r="J284">
        <v>4</v>
      </c>
      <c r="K284">
        <v>8</v>
      </c>
      <c r="L284">
        <v>4</v>
      </c>
      <c r="M284">
        <v>8</v>
      </c>
      <c r="N284">
        <v>7</v>
      </c>
      <c r="O284">
        <v>7</v>
      </c>
      <c r="Q284">
        <v>2</v>
      </c>
      <c r="R284">
        <v>1</v>
      </c>
      <c r="T284">
        <v>3</v>
      </c>
      <c r="U284">
        <v>6</v>
      </c>
      <c r="X284">
        <v>6</v>
      </c>
      <c r="Z284">
        <v>7</v>
      </c>
      <c r="AA284">
        <v>3</v>
      </c>
      <c r="AC284">
        <v>3</v>
      </c>
      <c r="AD284">
        <v>2</v>
      </c>
      <c r="AE284">
        <v>5</v>
      </c>
      <c r="AI284">
        <v>2</v>
      </c>
      <c r="AJ284">
        <v>2</v>
      </c>
      <c r="AK284">
        <v>3</v>
      </c>
      <c r="AL284">
        <v>6</v>
      </c>
      <c r="AO284">
        <v>1</v>
      </c>
      <c r="AP284">
        <v>1</v>
      </c>
      <c r="AQ284">
        <v>1</v>
      </c>
      <c r="AR284">
        <v>1</v>
      </c>
    </row>
    <row r="285" spans="1:46">
      <c r="D285" t="s">
        <v>73</v>
      </c>
      <c r="E285">
        <f>SUM(F285:BF285)</f>
        <v>220</v>
      </c>
      <c r="F285">
        <v>7</v>
      </c>
      <c r="G285" s="4">
        <v>13</v>
      </c>
      <c r="H285" s="4">
        <v>14</v>
      </c>
      <c r="I285" s="4">
        <v>10</v>
      </c>
      <c r="J285">
        <v>9</v>
      </c>
      <c r="K285">
        <v>5</v>
      </c>
      <c r="L285" s="4">
        <v>12</v>
      </c>
      <c r="M285" s="4">
        <v>8</v>
      </c>
      <c r="N285" s="4">
        <v>10</v>
      </c>
      <c r="O285">
        <v>8</v>
      </c>
      <c r="P285">
        <v>5</v>
      </c>
      <c r="Q285" s="4">
        <v>6</v>
      </c>
      <c r="R285">
        <v>1</v>
      </c>
      <c r="S285">
        <v>5</v>
      </c>
      <c r="T285">
        <v>6</v>
      </c>
      <c r="U285" s="4">
        <v>11</v>
      </c>
      <c r="V285">
        <v>8</v>
      </c>
      <c r="W285">
        <v>8</v>
      </c>
      <c r="X285" s="4">
        <v>10</v>
      </c>
      <c r="Y285">
        <v>2</v>
      </c>
      <c r="Z285">
        <v>2</v>
      </c>
      <c r="AA285">
        <v>4</v>
      </c>
      <c r="AB285">
        <v>6</v>
      </c>
      <c r="AC285">
        <v>2</v>
      </c>
      <c r="AD285">
        <v>6</v>
      </c>
      <c r="AE285">
        <v>4</v>
      </c>
      <c r="AF285">
        <v>2</v>
      </c>
      <c r="AG285">
        <v>3</v>
      </c>
      <c r="AH285">
        <v>2</v>
      </c>
      <c r="AI285" s="4">
        <v>6</v>
      </c>
      <c r="AJ285">
        <v>4</v>
      </c>
      <c r="AK285">
        <v>1</v>
      </c>
      <c r="AL285" s="4">
        <v>9</v>
      </c>
      <c r="AM285">
        <v>1</v>
      </c>
      <c r="AN285">
        <v>1</v>
      </c>
      <c r="AO285">
        <v>1</v>
      </c>
      <c r="AP285">
        <v>3</v>
      </c>
      <c r="AQ285">
        <v>1</v>
      </c>
      <c r="AR285">
        <v>2</v>
      </c>
      <c r="AS285">
        <v>1</v>
      </c>
      <c r="AT285">
        <v>1</v>
      </c>
    </row>
    <row r="287" spans="1:46">
      <c r="A287" s="1">
        <v>43777</v>
      </c>
      <c r="D287">
        <v>21</v>
      </c>
      <c r="E287">
        <f>SUM(F287:BK287)</f>
        <v>12</v>
      </c>
      <c r="F287">
        <v>1</v>
      </c>
      <c r="G287">
        <v>1</v>
      </c>
      <c r="H287">
        <v>1</v>
      </c>
      <c r="I287">
        <v>1</v>
      </c>
      <c r="K287">
        <v>1</v>
      </c>
      <c r="M287">
        <v>1</v>
      </c>
      <c r="N287">
        <v>1</v>
      </c>
      <c r="O287">
        <v>1</v>
      </c>
      <c r="Z287">
        <v>1</v>
      </c>
      <c r="AE287">
        <v>1</v>
      </c>
      <c r="AJ287">
        <v>1</v>
      </c>
      <c r="AL287">
        <v>1</v>
      </c>
    </row>
    <row r="288" spans="1:46">
      <c r="A288" t="s">
        <v>444</v>
      </c>
      <c r="D288">
        <v>4</v>
      </c>
      <c r="E288">
        <f>SUM(F288:BK288)</f>
        <v>4</v>
      </c>
      <c r="G288">
        <v>1</v>
      </c>
      <c r="H288">
        <v>1</v>
      </c>
      <c r="I288">
        <v>1</v>
      </c>
      <c r="AL288">
        <v>1</v>
      </c>
    </row>
    <row r="289" spans="1:46">
      <c r="B289" t="s">
        <v>495</v>
      </c>
      <c r="C289" s="2" t="s">
        <v>493</v>
      </c>
      <c r="D289">
        <v>17</v>
      </c>
      <c r="E289">
        <f>SUM(F289:BK289)</f>
        <v>17</v>
      </c>
      <c r="G289">
        <v>1</v>
      </c>
      <c r="J289">
        <v>1</v>
      </c>
      <c r="L289">
        <v>2</v>
      </c>
      <c r="N289">
        <v>2</v>
      </c>
      <c r="O289">
        <v>1</v>
      </c>
      <c r="S289">
        <v>1</v>
      </c>
      <c r="U289">
        <v>1</v>
      </c>
      <c r="V289">
        <v>1</v>
      </c>
      <c r="W289">
        <v>1</v>
      </c>
      <c r="Z289">
        <v>1</v>
      </c>
      <c r="AB289">
        <v>1</v>
      </c>
      <c r="AE289">
        <v>1</v>
      </c>
      <c r="AJ289">
        <v>1</v>
      </c>
      <c r="AR289">
        <v>1</v>
      </c>
      <c r="AT289">
        <v>1</v>
      </c>
    </row>
    <row r="290" spans="1:46">
      <c r="A290">
        <v>8</v>
      </c>
      <c r="B290" t="s">
        <v>500</v>
      </c>
      <c r="C290" t="s">
        <v>650</v>
      </c>
    </row>
    <row r="291" spans="1:46">
      <c r="A291">
        <v>11</v>
      </c>
      <c r="B291" s="3" t="s">
        <v>490</v>
      </c>
      <c r="C291" s="7" t="s">
        <v>563</v>
      </c>
    </row>
    <row r="292" spans="1:46">
      <c r="A292">
        <v>9</v>
      </c>
      <c r="B292" t="s">
        <v>491</v>
      </c>
      <c r="C292" s="2" t="s">
        <v>568</v>
      </c>
    </row>
    <row r="296" spans="1:46">
      <c r="B296" s="3" t="s">
        <v>503</v>
      </c>
      <c r="C296" s="7" t="s">
        <v>504</v>
      </c>
    </row>
    <row r="297" spans="1:46">
      <c r="B297" t="s">
        <v>492</v>
      </c>
      <c r="C297" t="s">
        <v>87</v>
      </c>
    </row>
    <row r="298" spans="1:46">
      <c r="B298" t="s">
        <v>501</v>
      </c>
      <c r="C298" t="s">
        <v>499</v>
      </c>
    </row>
    <row r="299" spans="1:46">
      <c r="B299" t="s">
        <v>494</v>
      </c>
      <c r="C299" t="s">
        <v>581</v>
      </c>
    </row>
    <row r="300" spans="1:46">
      <c r="B300" t="s">
        <v>496</v>
      </c>
      <c r="C300" t="s">
        <v>223</v>
      </c>
    </row>
    <row r="301" spans="1:46">
      <c r="B301" t="s">
        <v>497</v>
      </c>
      <c r="C301" t="s">
        <v>223</v>
      </c>
    </row>
    <row r="302" spans="1:46">
      <c r="B302" t="s">
        <v>587</v>
      </c>
      <c r="C302" t="s">
        <v>582</v>
      </c>
    </row>
    <row r="303" spans="1:46">
      <c r="B303" t="s">
        <v>498</v>
      </c>
      <c r="C303" t="s">
        <v>499</v>
      </c>
    </row>
    <row r="304" spans="1:46">
      <c r="B304" t="s">
        <v>502</v>
      </c>
      <c r="C304" t="s">
        <v>499</v>
      </c>
    </row>
    <row r="305" spans="1:47">
      <c r="B305" t="s">
        <v>569</v>
      </c>
      <c r="C305" t="s">
        <v>570</v>
      </c>
    </row>
    <row r="306" spans="1:47">
      <c r="B306" t="s">
        <v>571</v>
      </c>
      <c r="C306" t="s">
        <v>572</v>
      </c>
    </row>
    <row r="307" spans="1:47">
      <c r="B307" t="s">
        <v>573</v>
      </c>
      <c r="C307" t="s">
        <v>574</v>
      </c>
    </row>
    <row r="308" spans="1:47">
      <c r="B308" t="s">
        <v>575</v>
      </c>
      <c r="C308" t="s">
        <v>572</v>
      </c>
    </row>
    <row r="309" spans="1:47">
      <c r="B309" t="s">
        <v>576</v>
      </c>
      <c r="C309" t="s">
        <v>577</v>
      </c>
    </row>
    <row r="310" spans="1:47">
      <c r="B310" t="s">
        <v>578</v>
      </c>
      <c r="C310" t="s">
        <v>574</v>
      </c>
    </row>
    <row r="311" spans="1:47">
      <c r="B311" t="s">
        <v>579</v>
      </c>
      <c r="C311" t="s">
        <v>580</v>
      </c>
    </row>
    <row r="312" spans="1:47">
      <c r="B312" t="s">
        <v>583</v>
      </c>
      <c r="C312" t="s">
        <v>584</v>
      </c>
    </row>
    <row r="314" spans="1:47">
      <c r="F314">
        <v>1</v>
      </c>
      <c r="G314" s="4">
        <v>390</v>
      </c>
      <c r="J314">
        <v>5</v>
      </c>
      <c r="O314">
        <v>10</v>
      </c>
      <c r="T314">
        <v>15</v>
      </c>
      <c r="Y314">
        <v>20</v>
      </c>
      <c r="AD314">
        <v>25</v>
      </c>
      <c r="AI314">
        <v>30</v>
      </c>
      <c r="AN314">
        <v>35</v>
      </c>
      <c r="AS314">
        <v>40</v>
      </c>
    </row>
    <row r="315" spans="1:47">
      <c r="H315" t="s">
        <v>231</v>
      </c>
      <c r="I315" s="8" t="s">
        <v>232</v>
      </c>
      <c r="J315" t="s">
        <v>233</v>
      </c>
      <c r="K315" t="s">
        <v>124</v>
      </c>
      <c r="L315" t="s">
        <v>234</v>
      </c>
      <c r="M315" s="8"/>
      <c r="N315" t="s">
        <v>235</v>
      </c>
      <c r="O315" s="2" t="s">
        <v>236</v>
      </c>
      <c r="P315" s="8" t="s">
        <v>237</v>
      </c>
      <c r="Q315" t="s">
        <v>238</v>
      </c>
      <c r="R315" t="s">
        <v>239</v>
      </c>
      <c r="S315" t="s">
        <v>240</v>
      </c>
      <c r="T315" t="s">
        <v>241</v>
      </c>
      <c r="U315" t="s">
        <v>142</v>
      </c>
      <c r="V315" t="s">
        <v>242</v>
      </c>
      <c r="W315" s="8"/>
      <c r="X315" s="8" t="s">
        <v>145</v>
      </c>
      <c r="Y315" t="s">
        <v>243</v>
      </c>
      <c r="Z315" t="s">
        <v>237</v>
      </c>
      <c r="AB315" t="s">
        <v>244</v>
      </c>
      <c r="AC315" t="s">
        <v>120</v>
      </c>
      <c r="AD315" t="s">
        <v>246</v>
      </c>
      <c r="AE315" t="s">
        <v>247</v>
      </c>
      <c r="AG315" t="s">
        <v>248</v>
      </c>
      <c r="AH315" t="s">
        <v>249</v>
      </c>
      <c r="AI315" t="s">
        <v>116</v>
      </c>
      <c r="AJ315" t="s">
        <v>250</v>
      </c>
      <c r="AK315" t="s">
        <v>296</v>
      </c>
      <c r="AL315" t="s">
        <v>245</v>
      </c>
      <c r="AM315" t="s">
        <v>301</v>
      </c>
      <c r="AN315" s="2" t="s">
        <v>300</v>
      </c>
      <c r="AO315" t="s">
        <v>338</v>
      </c>
      <c r="AP315" t="s">
        <v>182</v>
      </c>
      <c r="AQ315" t="s">
        <v>190</v>
      </c>
      <c r="AR315" t="s">
        <v>537</v>
      </c>
      <c r="AS315" t="s">
        <v>540</v>
      </c>
      <c r="AT315" t="s">
        <v>585</v>
      </c>
    </row>
    <row r="316" spans="1:47">
      <c r="D316" t="s">
        <v>71</v>
      </c>
      <c r="F316" s="8" t="s">
        <v>164</v>
      </c>
      <c r="G316" s="8" t="s">
        <v>94</v>
      </c>
      <c r="H316" t="s">
        <v>257</v>
      </c>
      <c r="I316" s="8" t="s">
        <v>166</v>
      </c>
      <c r="J316" t="s">
        <v>227</v>
      </c>
      <c r="K316" t="s">
        <v>260</v>
      </c>
      <c r="L316" s="9" t="s">
        <v>261</v>
      </c>
      <c r="M316" s="8" t="s">
        <v>206</v>
      </c>
      <c r="N316" s="2" t="s">
        <v>263</v>
      </c>
      <c r="O316" t="s">
        <v>264</v>
      </c>
      <c r="P316" s="9" t="s">
        <v>265</v>
      </c>
      <c r="Q316" t="s">
        <v>266</v>
      </c>
      <c r="R316" t="s">
        <v>267</v>
      </c>
      <c r="S316" t="s">
        <v>268</v>
      </c>
      <c r="T316" s="8" t="s">
        <v>269</v>
      </c>
      <c r="U316" t="s">
        <v>270</v>
      </c>
      <c r="V316" t="s">
        <v>271</v>
      </c>
      <c r="W316" s="9" t="s">
        <v>272</v>
      </c>
      <c r="X316" s="8" t="s">
        <v>273</v>
      </c>
      <c r="Y316" s="2" t="s">
        <v>274</v>
      </c>
      <c r="Z316" t="s">
        <v>85</v>
      </c>
      <c r="AA316" s="9" t="s">
        <v>83</v>
      </c>
      <c r="AB316" s="2" t="s">
        <v>276</v>
      </c>
      <c r="AC316" t="s">
        <v>285</v>
      </c>
      <c r="AD316" s="8" t="s">
        <v>278</v>
      </c>
      <c r="AE316" s="8" t="s">
        <v>279</v>
      </c>
      <c r="AF316" s="9" t="s">
        <v>280</v>
      </c>
      <c r="AG316" s="8" t="s">
        <v>281</v>
      </c>
      <c r="AH316" t="s">
        <v>282</v>
      </c>
      <c r="AI316" t="s">
        <v>283</v>
      </c>
      <c r="AJ316" t="s">
        <v>284</v>
      </c>
      <c r="AK316" t="s">
        <v>295</v>
      </c>
      <c r="AL316" t="s">
        <v>277</v>
      </c>
      <c r="AM316" s="2" t="s">
        <v>298</v>
      </c>
      <c r="AN316" s="2" t="s">
        <v>299</v>
      </c>
      <c r="AO316" t="s">
        <v>339</v>
      </c>
      <c r="AP316" t="s">
        <v>340</v>
      </c>
      <c r="AQ316" s="2" t="s">
        <v>287</v>
      </c>
      <c r="AR316" s="2" t="s">
        <v>538</v>
      </c>
      <c r="AS316" s="2" t="s">
        <v>539</v>
      </c>
      <c r="AT316" s="2" t="s">
        <v>586</v>
      </c>
      <c r="AU316" s="2" t="s">
        <v>698</v>
      </c>
    </row>
    <row r="317" spans="1:47">
      <c r="D317" t="s">
        <v>72</v>
      </c>
      <c r="E317">
        <f>SUM(F317:BM317)</f>
        <v>138</v>
      </c>
      <c r="F317">
        <v>7</v>
      </c>
      <c r="G317">
        <v>9</v>
      </c>
      <c r="H317">
        <v>9</v>
      </c>
      <c r="I317">
        <v>9</v>
      </c>
      <c r="J317">
        <v>4</v>
      </c>
      <c r="K317">
        <v>9</v>
      </c>
      <c r="L317">
        <v>5</v>
      </c>
      <c r="M317">
        <v>9</v>
      </c>
      <c r="N317">
        <v>8</v>
      </c>
      <c r="O317">
        <v>8</v>
      </c>
      <c r="Q317">
        <v>2</v>
      </c>
      <c r="R317">
        <v>1</v>
      </c>
      <c r="S317">
        <v>1</v>
      </c>
      <c r="T317">
        <v>4</v>
      </c>
      <c r="U317">
        <v>6</v>
      </c>
      <c r="W317">
        <v>1</v>
      </c>
      <c r="X317">
        <v>6</v>
      </c>
      <c r="Z317">
        <v>8</v>
      </c>
      <c r="AA317">
        <v>3</v>
      </c>
      <c r="AC317">
        <v>3</v>
      </c>
      <c r="AD317">
        <v>2</v>
      </c>
      <c r="AE317">
        <v>5</v>
      </c>
      <c r="AI317">
        <v>3</v>
      </c>
      <c r="AJ317">
        <v>2</v>
      </c>
      <c r="AK317">
        <v>4</v>
      </c>
      <c r="AL317">
        <v>6</v>
      </c>
      <c r="AO317">
        <v>1</v>
      </c>
      <c r="AP317">
        <v>1</v>
      </c>
      <c r="AQ317">
        <v>1</v>
      </c>
      <c r="AR317">
        <v>1</v>
      </c>
    </row>
    <row r="318" spans="1:47">
      <c r="D318" t="s">
        <v>73</v>
      </c>
      <c r="E318">
        <f>SUM(F318:BF318)</f>
        <v>242</v>
      </c>
      <c r="F318">
        <v>7</v>
      </c>
      <c r="G318" s="4">
        <v>15</v>
      </c>
      <c r="H318" s="4">
        <v>15</v>
      </c>
      <c r="I318" s="4">
        <v>12</v>
      </c>
      <c r="J318" s="4">
        <v>10</v>
      </c>
      <c r="K318">
        <v>5</v>
      </c>
      <c r="L318" s="4">
        <v>12</v>
      </c>
      <c r="M318" s="4">
        <v>9</v>
      </c>
      <c r="N318" s="4">
        <v>11</v>
      </c>
      <c r="O318">
        <v>9</v>
      </c>
      <c r="P318">
        <v>6</v>
      </c>
      <c r="Q318" s="4">
        <v>6</v>
      </c>
      <c r="R318">
        <v>1</v>
      </c>
      <c r="S318">
        <v>5</v>
      </c>
      <c r="T318">
        <v>7</v>
      </c>
      <c r="U318" s="4">
        <v>11</v>
      </c>
      <c r="V318">
        <v>9</v>
      </c>
      <c r="W318" s="4">
        <v>10</v>
      </c>
      <c r="X318" s="4">
        <v>10</v>
      </c>
      <c r="Y318">
        <v>3</v>
      </c>
      <c r="Z318">
        <v>2</v>
      </c>
      <c r="AA318">
        <v>4</v>
      </c>
      <c r="AB318">
        <v>7</v>
      </c>
      <c r="AC318">
        <v>2</v>
      </c>
      <c r="AD318">
        <v>6</v>
      </c>
      <c r="AE318">
        <v>4</v>
      </c>
      <c r="AF318">
        <v>2</v>
      </c>
      <c r="AG318">
        <v>3</v>
      </c>
      <c r="AH318">
        <v>2</v>
      </c>
      <c r="AI318" s="4">
        <v>6</v>
      </c>
      <c r="AJ318">
        <v>4</v>
      </c>
      <c r="AK318">
        <v>3</v>
      </c>
      <c r="AL318" s="4">
        <v>10</v>
      </c>
      <c r="AM318">
        <v>1</v>
      </c>
      <c r="AN318">
        <v>1</v>
      </c>
      <c r="AO318">
        <v>1</v>
      </c>
      <c r="AP318">
        <v>3</v>
      </c>
      <c r="AQ318">
        <v>1</v>
      </c>
      <c r="AR318">
        <v>3</v>
      </c>
      <c r="AS318">
        <v>2</v>
      </c>
      <c r="AT318">
        <v>1</v>
      </c>
      <c r="AU318">
        <v>1</v>
      </c>
    </row>
    <row r="319" spans="1:47">
      <c r="B319" t="s">
        <v>595</v>
      </c>
    </row>
    <row r="320" spans="1:47">
      <c r="A320" s="1">
        <v>43778</v>
      </c>
      <c r="D320">
        <v>22</v>
      </c>
      <c r="E320">
        <f>SUM(F320:BK320)</f>
        <v>14</v>
      </c>
      <c r="G320">
        <v>1</v>
      </c>
      <c r="H320">
        <v>1</v>
      </c>
      <c r="I320">
        <v>1</v>
      </c>
      <c r="K320">
        <v>1</v>
      </c>
      <c r="L320">
        <v>1</v>
      </c>
      <c r="M320">
        <v>1</v>
      </c>
      <c r="N320">
        <v>1</v>
      </c>
      <c r="O320">
        <v>1</v>
      </c>
      <c r="S320">
        <v>1</v>
      </c>
      <c r="T320">
        <v>1</v>
      </c>
      <c r="W320">
        <v>1</v>
      </c>
      <c r="Z320">
        <v>1</v>
      </c>
      <c r="AI320">
        <v>1</v>
      </c>
      <c r="AK320">
        <v>1</v>
      </c>
    </row>
    <row r="321" spans="1:47">
      <c r="A321" t="s">
        <v>541</v>
      </c>
      <c r="B321" t="s">
        <v>607</v>
      </c>
      <c r="C321" s="6" t="s">
        <v>608</v>
      </c>
      <c r="D321">
        <v>5</v>
      </c>
      <c r="E321">
        <f>SUM(F321:BK321)</f>
        <v>5</v>
      </c>
      <c r="G321">
        <v>1</v>
      </c>
      <c r="M321">
        <v>1</v>
      </c>
      <c r="W321">
        <v>1</v>
      </c>
      <c r="AL321">
        <v>1</v>
      </c>
      <c r="AR321">
        <v>1</v>
      </c>
    </row>
    <row r="322" spans="1:47">
      <c r="B322" t="s">
        <v>550</v>
      </c>
      <c r="C322" s="2" t="s">
        <v>535</v>
      </c>
      <c r="D322">
        <v>17</v>
      </c>
      <c r="E322">
        <f>SUM(F322:BK322)</f>
        <v>17</v>
      </c>
      <c r="G322">
        <v>1</v>
      </c>
      <c r="H322">
        <v>1</v>
      </c>
      <c r="I322">
        <v>2</v>
      </c>
      <c r="J322">
        <v>1</v>
      </c>
      <c r="N322">
        <v>1</v>
      </c>
      <c r="O322">
        <v>1</v>
      </c>
      <c r="P322">
        <v>1</v>
      </c>
      <c r="T322">
        <v>1</v>
      </c>
      <c r="V322">
        <v>1</v>
      </c>
      <c r="W322">
        <v>1</v>
      </c>
      <c r="Y322">
        <v>1</v>
      </c>
      <c r="AB322">
        <v>1</v>
      </c>
      <c r="AK322">
        <v>2</v>
      </c>
      <c r="AS322">
        <v>1</v>
      </c>
      <c r="AU322">
        <v>1</v>
      </c>
    </row>
    <row r="323" spans="1:47">
      <c r="A323">
        <v>7</v>
      </c>
      <c r="B323" s="3" t="s">
        <v>553</v>
      </c>
      <c r="C323" s="7" t="s">
        <v>554</v>
      </c>
    </row>
    <row r="324" spans="1:47">
      <c r="A324">
        <v>12</v>
      </c>
      <c r="B324" t="s">
        <v>544</v>
      </c>
      <c r="C324" s="2" t="s">
        <v>597</v>
      </c>
    </row>
    <row r="325" spans="1:47">
      <c r="A325">
        <v>7</v>
      </c>
      <c r="B325" t="s">
        <v>547</v>
      </c>
      <c r="C325" t="s">
        <v>604</v>
      </c>
    </row>
    <row r="328" spans="1:47">
      <c r="B328" s="3" t="s">
        <v>551</v>
      </c>
      <c r="C328" s="7" t="s">
        <v>552</v>
      </c>
    </row>
    <row r="329" spans="1:47">
      <c r="B329" t="s">
        <v>542</v>
      </c>
      <c r="C329" t="s">
        <v>543</v>
      </c>
    </row>
    <row r="330" spans="1:47">
      <c r="B330" t="s">
        <v>545</v>
      </c>
      <c r="C330" t="s">
        <v>600</v>
      </c>
    </row>
    <row r="331" spans="1:47">
      <c r="B331" t="s">
        <v>605</v>
      </c>
      <c r="C331" t="s">
        <v>606</v>
      </c>
    </row>
    <row r="332" spans="1:47">
      <c r="B332" t="s">
        <v>546</v>
      </c>
      <c r="C332" t="s">
        <v>610</v>
      </c>
    </row>
    <row r="333" spans="1:47">
      <c r="B333" t="s">
        <v>548</v>
      </c>
      <c r="C333" t="s">
        <v>94</v>
      </c>
    </row>
    <row r="334" spans="1:47">
      <c r="B334" t="s">
        <v>549</v>
      </c>
      <c r="C334" t="s">
        <v>535</v>
      </c>
    </row>
    <row r="335" spans="1:47">
      <c r="B335" t="s">
        <v>588</v>
      </c>
      <c r="C335" t="s">
        <v>589</v>
      </c>
    </row>
    <row r="336" spans="1:47">
      <c r="B336" t="s">
        <v>590</v>
      </c>
      <c r="C336" t="s">
        <v>580</v>
      </c>
    </row>
    <row r="337" spans="1:47">
      <c r="B337" t="s">
        <v>591</v>
      </c>
      <c r="C337" t="s">
        <v>592</v>
      </c>
    </row>
    <row r="338" spans="1:47">
      <c r="B338" t="s">
        <v>593</v>
      </c>
      <c r="C338" t="s">
        <v>594</v>
      </c>
    </row>
    <row r="339" spans="1:47">
      <c r="B339" t="s">
        <v>596</v>
      </c>
      <c r="C339" t="s">
        <v>592</v>
      </c>
    </row>
    <row r="340" spans="1:47">
      <c r="B340" t="s">
        <v>598</v>
      </c>
      <c r="C340" t="s">
        <v>599</v>
      </c>
    </row>
    <row r="341" spans="1:47">
      <c r="B341" t="s">
        <v>601</v>
      </c>
      <c r="C341" t="s">
        <v>602</v>
      </c>
    </row>
    <row r="342" spans="1:47">
      <c r="B342" t="s">
        <v>603</v>
      </c>
      <c r="C342" t="s">
        <v>589</v>
      </c>
    </row>
    <row r="343" spans="1:47">
      <c r="B343" t="s">
        <v>609</v>
      </c>
      <c r="C343" t="s">
        <v>613</v>
      </c>
    </row>
    <row r="344" spans="1:47">
      <c r="B344" t="s">
        <v>611</v>
      </c>
      <c r="C344" t="s">
        <v>612</v>
      </c>
    </row>
    <row r="346" spans="1:47">
      <c r="F346">
        <v>1</v>
      </c>
      <c r="G346" s="4">
        <v>391</v>
      </c>
      <c r="J346">
        <v>5</v>
      </c>
      <c r="O346">
        <v>10</v>
      </c>
      <c r="T346">
        <v>15</v>
      </c>
      <c r="Y346">
        <v>20</v>
      </c>
      <c r="AD346">
        <v>25</v>
      </c>
      <c r="AI346">
        <v>30</v>
      </c>
      <c r="AN346">
        <v>35</v>
      </c>
      <c r="AS346">
        <v>40</v>
      </c>
    </row>
    <row r="347" spans="1:47">
      <c r="H347" t="s">
        <v>231</v>
      </c>
      <c r="I347" s="8" t="s">
        <v>232</v>
      </c>
      <c r="J347" t="s">
        <v>233</v>
      </c>
      <c r="K347" t="s">
        <v>124</v>
      </c>
      <c r="L347" t="s">
        <v>234</v>
      </c>
      <c r="M347" s="8"/>
      <c r="N347" t="s">
        <v>235</v>
      </c>
      <c r="O347" s="2" t="s">
        <v>236</v>
      </c>
      <c r="P347" s="8" t="s">
        <v>237</v>
      </c>
      <c r="Q347" t="s">
        <v>238</v>
      </c>
      <c r="R347" t="s">
        <v>239</v>
      </c>
      <c r="S347" t="s">
        <v>240</v>
      </c>
      <c r="T347" t="s">
        <v>241</v>
      </c>
      <c r="U347" t="s">
        <v>142</v>
      </c>
      <c r="V347" t="s">
        <v>242</v>
      </c>
      <c r="W347" s="8"/>
      <c r="X347" s="8" t="s">
        <v>145</v>
      </c>
      <c r="Y347" t="s">
        <v>243</v>
      </c>
      <c r="Z347" t="s">
        <v>237</v>
      </c>
      <c r="AB347" t="s">
        <v>244</v>
      </c>
      <c r="AC347" t="s">
        <v>120</v>
      </c>
      <c r="AD347" t="s">
        <v>246</v>
      </c>
      <c r="AE347" t="s">
        <v>247</v>
      </c>
      <c r="AG347" t="s">
        <v>248</v>
      </c>
      <c r="AH347" t="s">
        <v>249</v>
      </c>
      <c r="AI347" t="s">
        <v>116</v>
      </c>
      <c r="AJ347" t="s">
        <v>250</v>
      </c>
      <c r="AK347" t="s">
        <v>296</v>
      </c>
      <c r="AL347" t="s">
        <v>245</v>
      </c>
      <c r="AM347" t="s">
        <v>301</v>
      </c>
      <c r="AN347" s="2" t="s">
        <v>300</v>
      </c>
      <c r="AO347" t="s">
        <v>338</v>
      </c>
      <c r="AP347" t="s">
        <v>182</v>
      </c>
      <c r="AQ347" t="s">
        <v>190</v>
      </c>
      <c r="AR347" t="s">
        <v>537</v>
      </c>
      <c r="AS347" t="s">
        <v>540</v>
      </c>
      <c r="AT347" t="s">
        <v>585</v>
      </c>
    </row>
    <row r="348" spans="1:47">
      <c r="D348" t="s">
        <v>71</v>
      </c>
      <c r="F348" s="8" t="s">
        <v>164</v>
      </c>
      <c r="G348" s="8" t="s">
        <v>94</v>
      </c>
      <c r="H348" t="s">
        <v>257</v>
      </c>
      <c r="I348" s="8" t="s">
        <v>166</v>
      </c>
      <c r="J348" t="s">
        <v>227</v>
      </c>
      <c r="K348" t="s">
        <v>260</v>
      </c>
      <c r="L348" s="9" t="s">
        <v>261</v>
      </c>
      <c r="M348" s="8" t="s">
        <v>206</v>
      </c>
      <c r="N348" s="2" t="s">
        <v>263</v>
      </c>
      <c r="O348" t="s">
        <v>264</v>
      </c>
      <c r="P348" s="9" t="s">
        <v>265</v>
      </c>
      <c r="Q348" t="s">
        <v>266</v>
      </c>
      <c r="R348" t="s">
        <v>267</v>
      </c>
      <c r="S348" t="s">
        <v>268</v>
      </c>
      <c r="T348" s="8" t="s">
        <v>269</v>
      </c>
      <c r="U348" t="s">
        <v>270</v>
      </c>
      <c r="V348" t="s">
        <v>271</v>
      </c>
      <c r="W348" s="9" t="s">
        <v>272</v>
      </c>
      <c r="X348" s="8" t="s">
        <v>273</v>
      </c>
      <c r="Y348" s="2" t="s">
        <v>274</v>
      </c>
      <c r="Z348" t="s">
        <v>85</v>
      </c>
      <c r="AA348" s="9" t="s">
        <v>83</v>
      </c>
      <c r="AB348" s="2" t="s">
        <v>276</v>
      </c>
      <c r="AC348" t="s">
        <v>285</v>
      </c>
      <c r="AD348" s="8" t="s">
        <v>278</v>
      </c>
      <c r="AE348" s="8" t="s">
        <v>279</v>
      </c>
      <c r="AF348" s="9" t="s">
        <v>280</v>
      </c>
      <c r="AG348" s="8" t="s">
        <v>281</v>
      </c>
      <c r="AH348" t="s">
        <v>282</v>
      </c>
      <c r="AI348" t="s">
        <v>283</v>
      </c>
      <c r="AJ348" t="s">
        <v>284</v>
      </c>
      <c r="AK348" t="s">
        <v>295</v>
      </c>
      <c r="AL348" t="s">
        <v>277</v>
      </c>
      <c r="AM348" s="2" t="s">
        <v>298</v>
      </c>
      <c r="AN348" s="2" t="s">
        <v>299</v>
      </c>
      <c r="AO348" t="s">
        <v>339</v>
      </c>
      <c r="AP348" t="s">
        <v>340</v>
      </c>
      <c r="AQ348" s="2" t="s">
        <v>287</v>
      </c>
      <c r="AR348" s="2" t="s">
        <v>538</v>
      </c>
      <c r="AS348" s="2" t="s">
        <v>539</v>
      </c>
      <c r="AT348" s="2" t="s">
        <v>586</v>
      </c>
      <c r="AU348" s="2" t="s">
        <v>698</v>
      </c>
    </row>
    <row r="349" spans="1:47">
      <c r="D349" t="s">
        <v>72</v>
      </c>
      <c r="E349">
        <f>SUM(F349:BM349)</f>
        <v>153</v>
      </c>
      <c r="F349">
        <v>8</v>
      </c>
      <c r="G349">
        <v>10</v>
      </c>
      <c r="H349">
        <v>10</v>
      </c>
      <c r="I349">
        <v>10</v>
      </c>
      <c r="J349">
        <v>5</v>
      </c>
      <c r="K349">
        <v>10</v>
      </c>
      <c r="L349">
        <v>6</v>
      </c>
      <c r="M349">
        <v>10</v>
      </c>
      <c r="N349">
        <v>9</v>
      </c>
      <c r="O349">
        <v>9</v>
      </c>
      <c r="Q349">
        <v>2</v>
      </c>
      <c r="R349">
        <v>2</v>
      </c>
      <c r="S349">
        <v>1</v>
      </c>
      <c r="T349">
        <v>4</v>
      </c>
      <c r="U349">
        <v>7</v>
      </c>
      <c r="W349">
        <v>1</v>
      </c>
      <c r="X349">
        <v>6</v>
      </c>
      <c r="Z349">
        <v>8</v>
      </c>
      <c r="AA349">
        <v>3</v>
      </c>
      <c r="AC349">
        <v>3</v>
      </c>
      <c r="AD349">
        <v>2</v>
      </c>
      <c r="AE349">
        <v>5</v>
      </c>
      <c r="AF349">
        <v>1</v>
      </c>
      <c r="AI349">
        <v>4</v>
      </c>
      <c r="AJ349">
        <v>2</v>
      </c>
      <c r="AK349">
        <v>4</v>
      </c>
      <c r="AL349">
        <v>6</v>
      </c>
      <c r="AO349">
        <v>1</v>
      </c>
      <c r="AP349">
        <v>1</v>
      </c>
      <c r="AQ349">
        <v>1</v>
      </c>
      <c r="AR349">
        <v>2</v>
      </c>
    </row>
    <row r="350" spans="1:47">
      <c r="D350" t="s">
        <v>73</v>
      </c>
      <c r="E350">
        <f>SUM(F350:BF350)</f>
        <v>263</v>
      </c>
      <c r="F350">
        <v>8</v>
      </c>
      <c r="G350" s="4">
        <v>16</v>
      </c>
      <c r="H350" s="4">
        <v>17</v>
      </c>
      <c r="I350" s="4">
        <v>13</v>
      </c>
      <c r="J350" s="4">
        <v>11</v>
      </c>
      <c r="K350">
        <v>7</v>
      </c>
      <c r="L350" s="4">
        <v>12</v>
      </c>
      <c r="M350" s="4">
        <v>9</v>
      </c>
      <c r="N350" s="4">
        <v>11</v>
      </c>
      <c r="O350" s="4">
        <v>10</v>
      </c>
      <c r="P350">
        <v>7</v>
      </c>
      <c r="Q350" s="4">
        <v>6</v>
      </c>
      <c r="R350">
        <v>1</v>
      </c>
      <c r="S350">
        <v>6</v>
      </c>
      <c r="T350">
        <v>7</v>
      </c>
      <c r="U350" s="4">
        <v>12</v>
      </c>
      <c r="V350" s="4">
        <v>10</v>
      </c>
      <c r="W350" s="4">
        <v>11</v>
      </c>
      <c r="X350" s="4">
        <v>10</v>
      </c>
      <c r="Y350">
        <v>3</v>
      </c>
      <c r="Z350">
        <v>2</v>
      </c>
      <c r="AA350">
        <v>4</v>
      </c>
      <c r="AB350">
        <v>8</v>
      </c>
      <c r="AC350">
        <v>2</v>
      </c>
      <c r="AD350">
        <v>6</v>
      </c>
      <c r="AE350">
        <v>4</v>
      </c>
      <c r="AF350">
        <v>4</v>
      </c>
      <c r="AG350">
        <v>3</v>
      </c>
      <c r="AH350">
        <v>2</v>
      </c>
      <c r="AI350" s="4">
        <v>7</v>
      </c>
      <c r="AJ350">
        <v>4</v>
      </c>
      <c r="AK350">
        <v>3</v>
      </c>
      <c r="AL350" s="4">
        <v>10</v>
      </c>
      <c r="AM350">
        <v>2</v>
      </c>
      <c r="AN350">
        <v>1</v>
      </c>
      <c r="AO350">
        <v>1</v>
      </c>
      <c r="AP350">
        <v>4</v>
      </c>
      <c r="AQ350">
        <v>1</v>
      </c>
      <c r="AR350">
        <v>4</v>
      </c>
      <c r="AS350">
        <v>2</v>
      </c>
      <c r="AT350">
        <v>1</v>
      </c>
      <c r="AU350">
        <v>1</v>
      </c>
    </row>
    <row r="352" spans="1:47">
      <c r="A352" s="1">
        <v>43779</v>
      </c>
      <c r="B352" s="10" t="s">
        <v>567</v>
      </c>
      <c r="E352">
        <f>SUM(F352:BL352)</f>
        <v>15</v>
      </c>
      <c r="F352">
        <v>1</v>
      </c>
      <c r="G352">
        <v>1</v>
      </c>
      <c r="H352">
        <v>1</v>
      </c>
      <c r="I352">
        <v>1</v>
      </c>
      <c r="J352">
        <v>1</v>
      </c>
      <c r="K352">
        <v>1</v>
      </c>
      <c r="L352">
        <v>1</v>
      </c>
      <c r="M352">
        <v>1</v>
      </c>
      <c r="N352">
        <v>1</v>
      </c>
      <c r="O352">
        <v>1</v>
      </c>
      <c r="R352">
        <v>1</v>
      </c>
      <c r="U352">
        <v>1</v>
      </c>
      <c r="AF352">
        <v>1</v>
      </c>
      <c r="AI352">
        <v>1</v>
      </c>
      <c r="AR352">
        <v>1</v>
      </c>
    </row>
    <row r="353" spans="1:44">
      <c r="A353" t="s">
        <v>555</v>
      </c>
      <c r="B353" t="s">
        <v>559</v>
      </c>
      <c r="C353" s="2" t="s">
        <v>694</v>
      </c>
      <c r="D353">
        <v>6</v>
      </c>
      <c r="E353">
        <f>SUM(F353:BL353)</f>
        <v>6</v>
      </c>
      <c r="F353">
        <v>1</v>
      </c>
      <c r="G353">
        <v>1</v>
      </c>
      <c r="H353">
        <v>1</v>
      </c>
      <c r="AB353">
        <v>1</v>
      </c>
      <c r="AF353">
        <v>1</v>
      </c>
      <c r="AI353">
        <v>1</v>
      </c>
    </row>
    <row r="354" spans="1:44">
      <c r="B354" t="s">
        <v>676</v>
      </c>
      <c r="C354" s="2" t="s">
        <v>677</v>
      </c>
      <c r="D354">
        <v>15</v>
      </c>
      <c r="E354">
        <f>SUM(F354:BL354)</f>
        <v>15</v>
      </c>
      <c r="H354">
        <v>1</v>
      </c>
      <c r="I354">
        <v>1</v>
      </c>
      <c r="J354">
        <v>1</v>
      </c>
      <c r="K354">
        <v>2</v>
      </c>
      <c r="O354">
        <v>1</v>
      </c>
      <c r="P354">
        <v>1</v>
      </c>
      <c r="S354">
        <v>1</v>
      </c>
      <c r="U354">
        <v>1</v>
      </c>
      <c r="V354">
        <v>1</v>
      </c>
      <c r="W354">
        <v>1</v>
      </c>
      <c r="AF354">
        <v>1</v>
      </c>
      <c r="AM354">
        <v>1</v>
      </c>
      <c r="AP354">
        <v>1</v>
      </c>
      <c r="AR354">
        <v>1</v>
      </c>
    </row>
    <row r="355" spans="1:44">
      <c r="A355">
        <v>11</v>
      </c>
      <c r="B355" t="s">
        <v>561</v>
      </c>
      <c r="C355" s="2" t="s">
        <v>616</v>
      </c>
    </row>
    <row r="356" spans="1:44">
      <c r="A356">
        <v>11</v>
      </c>
      <c r="B356" s="3" t="s">
        <v>564</v>
      </c>
      <c r="C356" s="4" t="s">
        <v>669</v>
      </c>
    </row>
    <row r="357" spans="1:44">
      <c r="B357" t="s">
        <v>680</v>
      </c>
      <c r="C357" t="s">
        <v>682</v>
      </c>
    </row>
    <row r="358" spans="1:44">
      <c r="B358" t="s">
        <v>691</v>
      </c>
      <c r="C358" s="2" t="s">
        <v>692</v>
      </c>
    </row>
    <row r="361" spans="1:44">
      <c r="B361" t="s">
        <v>556</v>
      </c>
      <c r="C361" t="s">
        <v>557</v>
      </c>
    </row>
    <row r="362" spans="1:44">
      <c r="B362" t="s">
        <v>558</v>
      </c>
      <c r="C362" t="s">
        <v>693</v>
      </c>
    </row>
    <row r="363" spans="1:44">
      <c r="B363" t="s">
        <v>560</v>
      </c>
      <c r="C363" t="s">
        <v>820</v>
      </c>
    </row>
    <row r="364" spans="1:44">
      <c r="B364" t="s">
        <v>562</v>
      </c>
      <c r="C364" t="s">
        <v>565</v>
      </c>
    </row>
    <row r="365" spans="1:44">
      <c r="B365" t="s">
        <v>566</v>
      </c>
      <c r="C365" t="s">
        <v>695</v>
      </c>
    </row>
    <row r="366" spans="1:44">
      <c r="B366" t="s">
        <v>675</v>
      </c>
      <c r="C366" t="s">
        <v>673</v>
      </c>
    </row>
    <row r="367" spans="1:44">
      <c r="B367" t="s">
        <v>678</v>
      </c>
      <c r="C367" t="s">
        <v>679</v>
      </c>
    </row>
    <row r="368" spans="1:44">
      <c r="B368" t="s">
        <v>683</v>
      </c>
      <c r="C368" t="s">
        <v>684</v>
      </c>
    </row>
    <row r="369" spans="1:48">
      <c r="B369" t="s">
        <v>685</v>
      </c>
      <c r="C369" t="s">
        <v>684</v>
      </c>
    </row>
    <row r="370" spans="1:48">
      <c r="B370" t="s">
        <v>686</v>
      </c>
      <c r="C370" t="s">
        <v>684</v>
      </c>
    </row>
    <row r="371" spans="1:48">
      <c r="B371" t="s">
        <v>687</v>
      </c>
      <c r="C371" t="s">
        <v>684</v>
      </c>
    </row>
    <row r="372" spans="1:48">
      <c r="B372" t="s">
        <v>688</v>
      </c>
      <c r="C372" t="s">
        <v>689</v>
      </c>
    </row>
    <row r="373" spans="1:48">
      <c r="B373" t="s">
        <v>690</v>
      </c>
      <c r="C373" t="s">
        <v>681</v>
      </c>
    </row>
    <row r="374" spans="1:48">
      <c r="B374" t="s">
        <v>696</v>
      </c>
      <c r="C374" t="s">
        <v>697</v>
      </c>
    </row>
    <row r="375" spans="1:48">
      <c r="B375" t="s">
        <v>699</v>
      </c>
      <c r="C375" t="s">
        <v>684</v>
      </c>
    </row>
    <row r="377" spans="1:48">
      <c r="F377">
        <v>1</v>
      </c>
      <c r="G377" s="4">
        <v>392</v>
      </c>
      <c r="J377">
        <v>5</v>
      </c>
      <c r="O377">
        <v>10</v>
      </c>
      <c r="T377">
        <v>15</v>
      </c>
      <c r="Y377">
        <v>20</v>
      </c>
      <c r="AD377">
        <v>25</v>
      </c>
      <c r="AI377">
        <v>30</v>
      </c>
      <c r="AN377">
        <v>35</v>
      </c>
      <c r="AS377">
        <v>40</v>
      </c>
    </row>
    <row r="378" spans="1:48">
      <c r="H378" t="s">
        <v>231</v>
      </c>
      <c r="I378" s="8" t="s">
        <v>232</v>
      </c>
      <c r="J378" t="s">
        <v>233</v>
      </c>
      <c r="K378" t="s">
        <v>124</v>
      </c>
      <c r="L378" t="s">
        <v>234</v>
      </c>
      <c r="M378" s="8"/>
      <c r="N378" t="s">
        <v>235</v>
      </c>
      <c r="O378" s="2" t="s">
        <v>236</v>
      </c>
      <c r="P378" s="8" t="s">
        <v>237</v>
      </c>
      <c r="Q378" t="s">
        <v>238</v>
      </c>
      <c r="R378" t="s">
        <v>239</v>
      </c>
      <c r="S378" t="s">
        <v>240</v>
      </c>
      <c r="T378" t="s">
        <v>241</v>
      </c>
      <c r="U378" t="s">
        <v>142</v>
      </c>
      <c r="V378" t="s">
        <v>242</v>
      </c>
      <c r="W378" s="8"/>
      <c r="X378" s="8" t="s">
        <v>145</v>
      </c>
      <c r="Y378" t="s">
        <v>243</v>
      </c>
      <c r="Z378" t="s">
        <v>237</v>
      </c>
      <c r="AB378" t="s">
        <v>244</v>
      </c>
      <c r="AC378" t="s">
        <v>120</v>
      </c>
      <c r="AD378" t="s">
        <v>246</v>
      </c>
      <c r="AE378" t="s">
        <v>247</v>
      </c>
      <c r="AG378" t="s">
        <v>248</v>
      </c>
      <c r="AH378" t="s">
        <v>249</v>
      </c>
      <c r="AI378" t="s">
        <v>116</v>
      </c>
      <c r="AJ378" t="s">
        <v>250</v>
      </c>
      <c r="AK378" t="s">
        <v>296</v>
      </c>
      <c r="AL378" t="s">
        <v>245</v>
      </c>
      <c r="AM378" t="s">
        <v>301</v>
      </c>
      <c r="AN378" s="2" t="s">
        <v>300</v>
      </c>
      <c r="AO378" t="s">
        <v>338</v>
      </c>
      <c r="AP378" t="s">
        <v>182</v>
      </c>
      <c r="AQ378" t="s">
        <v>190</v>
      </c>
      <c r="AR378" t="s">
        <v>537</v>
      </c>
      <c r="AS378" t="s">
        <v>540</v>
      </c>
      <c r="AT378" t="s">
        <v>585</v>
      </c>
      <c r="AV378" t="s">
        <v>747</v>
      </c>
    </row>
    <row r="379" spans="1:48">
      <c r="D379" t="s">
        <v>71</v>
      </c>
      <c r="F379" s="8" t="s">
        <v>164</v>
      </c>
      <c r="G379" s="8" t="s">
        <v>94</v>
      </c>
      <c r="H379" t="s">
        <v>257</v>
      </c>
      <c r="I379" s="8" t="s">
        <v>166</v>
      </c>
      <c r="J379" t="s">
        <v>227</v>
      </c>
      <c r="K379" t="s">
        <v>260</v>
      </c>
      <c r="L379" s="9" t="s">
        <v>261</v>
      </c>
      <c r="M379" s="8" t="s">
        <v>206</v>
      </c>
      <c r="N379" s="2" t="s">
        <v>263</v>
      </c>
      <c r="O379" t="s">
        <v>264</v>
      </c>
      <c r="P379" s="9" t="s">
        <v>265</v>
      </c>
      <c r="Q379" t="s">
        <v>266</v>
      </c>
      <c r="R379" t="s">
        <v>267</v>
      </c>
      <c r="S379" t="s">
        <v>268</v>
      </c>
      <c r="T379" s="8" t="s">
        <v>269</v>
      </c>
      <c r="U379" t="s">
        <v>270</v>
      </c>
      <c r="V379" t="s">
        <v>271</v>
      </c>
      <c r="W379" s="9" t="s">
        <v>272</v>
      </c>
      <c r="X379" s="8" t="s">
        <v>273</v>
      </c>
      <c r="Y379" s="2" t="s">
        <v>274</v>
      </c>
      <c r="Z379" t="s">
        <v>85</v>
      </c>
      <c r="AA379" s="9" t="s">
        <v>83</v>
      </c>
      <c r="AB379" s="2" t="s">
        <v>276</v>
      </c>
      <c r="AC379" t="s">
        <v>285</v>
      </c>
      <c r="AD379" s="8" t="s">
        <v>278</v>
      </c>
      <c r="AE379" s="8" t="s">
        <v>279</v>
      </c>
      <c r="AF379" s="9" t="s">
        <v>280</v>
      </c>
      <c r="AG379" s="8" t="s">
        <v>281</v>
      </c>
      <c r="AH379" t="s">
        <v>282</v>
      </c>
      <c r="AI379" t="s">
        <v>283</v>
      </c>
      <c r="AJ379" t="s">
        <v>284</v>
      </c>
      <c r="AK379" t="s">
        <v>295</v>
      </c>
      <c r="AL379" t="s">
        <v>277</v>
      </c>
      <c r="AM379" s="2" t="s">
        <v>298</v>
      </c>
      <c r="AN379" s="2" t="s">
        <v>299</v>
      </c>
      <c r="AO379" t="s">
        <v>339</v>
      </c>
      <c r="AP379" t="s">
        <v>340</v>
      </c>
      <c r="AQ379" s="2" t="s">
        <v>287</v>
      </c>
      <c r="AR379" s="2" t="s">
        <v>538</v>
      </c>
      <c r="AS379" s="2" t="s">
        <v>539</v>
      </c>
      <c r="AT379" s="2" t="s">
        <v>586</v>
      </c>
      <c r="AU379" s="2" t="s">
        <v>698</v>
      </c>
      <c r="AV379" s="2" t="s">
        <v>748</v>
      </c>
    </row>
    <row r="380" spans="1:48">
      <c r="D380" t="s">
        <v>72</v>
      </c>
      <c r="E380">
        <f>SUM(F380:BM380)</f>
        <v>171</v>
      </c>
      <c r="F380">
        <v>9</v>
      </c>
      <c r="G380">
        <v>11</v>
      </c>
      <c r="H380">
        <v>11</v>
      </c>
      <c r="I380">
        <v>10</v>
      </c>
      <c r="J380">
        <v>6</v>
      </c>
      <c r="K380">
        <v>11</v>
      </c>
      <c r="L380">
        <v>7</v>
      </c>
      <c r="M380">
        <v>11</v>
      </c>
      <c r="N380">
        <v>10</v>
      </c>
      <c r="O380">
        <v>10</v>
      </c>
      <c r="P380">
        <v>1</v>
      </c>
      <c r="Q380">
        <v>2</v>
      </c>
      <c r="R380">
        <v>3</v>
      </c>
      <c r="S380">
        <v>2</v>
      </c>
      <c r="T380">
        <v>5</v>
      </c>
      <c r="U380">
        <v>7</v>
      </c>
      <c r="W380">
        <v>2</v>
      </c>
      <c r="X380">
        <v>7</v>
      </c>
      <c r="Y380">
        <v>1</v>
      </c>
      <c r="Z380">
        <v>9</v>
      </c>
      <c r="AA380">
        <v>3</v>
      </c>
      <c r="AC380">
        <v>3</v>
      </c>
      <c r="AD380">
        <v>2</v>
      </c>
      <c r="AE380">
        <v>5</v>
      </c>
      <c r="AF380">
        <v>1</v>
      </c>
      <c r="AI380">
        <v>4</v>
      </c>
      <c r="AJ380">
        <v>2</v>
      </c>
      <c r="AK380">
        <v>4</v>
      </c>
      <c r="AL380">
        <v>6</v>
      </c>
      <c r="AO380">
        <v>1</v>
      </c>
      <c r="AP380">
        <v>1</v>
      </c>
      <c r="AQ380">
        <v>1</v>
      </c>
      <c r="AR380">
        <v>2</v>
      </c>
      <c r="AV380">
        <v>1</v>
      </c>
    </row>
    <row r="381" spans="1:48">
      <c r="D381" t="s">
        <v>73</v>
      </c>
      <c r="E381">
        <f>SUM(F381:BF381)</f>
        <v>294</v>
      </c>
      <c r="F381">
        <v>8</v>
      </c>
      <c r="G381" s="4">
        <v>17</v>
      </c>
      <c r="H381" s="4">
        <v>19</v>
      </c>
      <c r="I381" s="4">
        <v>15</v>
      </c>
      <c r="J381" s="4">
        <v>11</v>
      </c>
      <c r="K381">
        <v>9</v>
      </c>
      <c r="L381" s="4">
        <v>13</v>
      </c>
      <c r="M381" s="4">
        <v>10</v>
      </c>
      <c r="N381" s="4">
        <v>12</v>
      </c>
      <c r="O381" s="4">
        <v>11</v>
      </c>
      <c r="P381">
        <v>9</v>
      </c>
      <c r="Q381" s="4">
        <v>6</v>
      </c>
      <c r="R381">
        <v>1</v>
      </c>
      <c r="S381">
        <v>7</v>
      </c>
      <c r="T381" s="4">
        <v>10</v>
      </c>
      <c r="U381" s="4">
        <v>13</v>
      </c>
      <c r="V381" s="4">
        <v>11</v>
      </c>
      <c r="W381" s="4">
        <v>13</v>
      </c>
      <c r="X381" s="4">
        <v>11</v>
      </c>
      <c r="Y381">
        <v>4</v>
      </c>
      <c r="Z381">
        <v>2</v>
      </c>
      <c r="AA381">
        <v>5</v>
      </c>
      <c r="AB381">
        <v>9</v>
      </c>
      <c r="AC381">
        <v>2</v>
      </c>
      <c r="AD381">
        <v>6</v>
      </c>
      <c r="AE381">
        <v>4</v>
      </c>
      <c r="AF381">
        <v>5</v>
      </c>
      <c r="AG381">
        <v>3</v>
      </c>
      <c r="AH381">
        <v>2</v>
      </c>
      <c r="AI381" s="4">
        <v>7</v>
      </c>
      <c r="AJ381">
        <v>4</v>
      </c>
      <c r="AK381">
        <v>3</v>
      </c>
      <c r="AL381" s="4">
        <v>10</v>
      </c>
      <c r="AM381">
        <v>2</v>
      </c>
      <c r="AN381">
        <v>1</v>
      </c>
      <c r="AO381">
        <v>1</v>
      </c>
      <c r="AP381">
        <v>5</v>
      </c>
      <c r="AQ381">
        <v>1</v>
      </c>
      <c r="AR381">
        <v>5</v>
      </c>
      <c r="AS381">
        <v>3</v>
      </c>
      <c r="AT381">
        <v>1</v>
      </c>
      <c r="AU381">
        <v>1</v>
      </c>
      <c r="AV381">
        <v>2</v>
      </c>
    </row>
    <row r="383" spans="1:48">
      <c r="A383" s="1">
        <v>43780</v>
      </c>
      <c r="D383">
        <v>31</v>
      </c>
      <c r="E383">
        <f>SUM(F383:BK383)</f>
        <v>18</v>
      </c>
      <c r="F383">
        <v>1</v>
      </c>
      <c r="G383">
        <v>1</v>
      </c>
      <c r="H383">
        <v>1</v>
      </c>
      <c r="J383">
        <v>1</v>
      </c>
      <c r="K383">
        <v>1</v>
      </c>
      <c r="L383">
        <v>1</v>
      </c>
      <c r="M383">
        <v>1</v>
      </c>
      <c r="N383">
        <v>1</v>
      </c>
      <c r="O383">
        <v>1</v>
      </c>
      <c r="P383">
        <v>1</v>
      </c>
      <c r="R383">
        <v>1</v>
      </c>
      <c r="S383">
        <v>1</v>
      </c>
      <c r="T383">
        <v>1</v>
      </c>
      <c r="W383">
        <v>1</v>
      </c>
      <c r="X383">
        <v>1</v>
      </c>
      <c r="Y383">
        <v>1</v>
      </c>
      <c r="Z383">
        <v>1</v>
      </c>
      <c r="AV383">
        <v>1</v>
      </c>
    </row>
    <row r="384" spans="1:48">
      <c r="A384" t="s">
        <v>614</v>
      </c>
      <c r="B384" t="s">
        <v>618</v>
      </c>
      <c r="C384" s="2" t="s">
        <v>708</v>
      </c>
      <c r="D384">
        <v>11</v>
      </c>
      <c r="E384">
        <f>SUM(F384:BK384)</f>
        <v>11</v>
      </c>
      <c r="G384">
        <v>1</v>
      </c>
      <c r="I384">
        <v>1</v>
      </c>
      <c r="K384">
        <v>1</v>
      </c>
      <c r="N384">
        <v>1</v>
      </c>
      <c r="P384">
        <v>1</v>
      </c>
      <c r="T384" s="4">
        <v>3</v>
      </c>
      <c r="X384">
        <v>1</v>
      </c>
      <c r="Y384">
        <v>1</v>
      </c>
      <c r="AV384">
        <v>1</v>
      </c>
    </row>
    <row r="385" spans="1:48">
      <c r="B385" t="s">
        <v>620</v>
      </c>
      <c r="C385" s="2" t="s">
        <v>639</v>
      </c>
      <c r="D385">
        <v>20</v>
      </c>
      <c r="E385">
        <f>SUM(F385:BK385)</f>
        <v>20</v>
      </c>
      <c r="H385">
        <v>2</v>
      </c>
      <c r="I385">
        <v>1</v>
      </c>
      <c r="K385">
        <v>1</v>
      </c>
      <c r="L385">
        <v>1</v>
      </c>
      <c r="M385">
        <v>1</v>
      </c>
      <c r="O385">
        <v>1</v>
      </c>
      <c r="P385">
        <v>1</v>
      </c>
      <c r="S385">
        <v>1</v>
      </c>
      <c r="U385">
        <v>1</v>
      </c>
      <c r="V385">
        <v>1</v>
      </c>
      <c r="W385">
        <v>2</v>
      </c>
      <c r="AA385">
        <v>1</v>
      </c>
      <c r="AB385">
        <v>1</v>
      </c>
      <c r="AF385">
        <v>1</v>
      </c>
      <c r="AP385">
        <v>1</v>
      </c>
      <c r="AR385">
        <v>1</v>
      </c>
      <c r="AS385">
        <v>1</v>
      </c>
      <c r="AV385">
        <v>1</v>
      </c>
    </row>
    <row r="386" spans="1:48">
      <c r="A386">
        <v>6</v>
      </c>
      <c r="B386" t="s">
        <v>621</v>
      </c>
      <c r="C386" s="2" t="s">
        <v>721</v>
      </c>
    </row>
    <row r="387" spans="1:48">
      <c r="B387" t="s">
        <v>627</v>
      </c>
      <c r="C387" s="2" t="s">
        <v>674</v>
      </c>
    </row>
    <row r="388" spans="1:48">
      <c r="B388" t="s">
        <v>625</v>
      </c>
      <c r="C388" t="s">
        <v>629</v>
      </c>
    </row>
    <row r="389" spans="1:48">
      <c r="B389" s="3" t="s">
        <v>615</v>
      </c>
      <c r="C389" s="7" t="s">
        <v>632</v>
      </c>
    </row>
    <row r="390" spans="1:48">
      <c r="B390" t="s">
        <v>642</v>
      </c>
      <c r="C390" s="2" t="s">
        <v>643</v>
      </c>
    </row>
    <row r="391" spans="1:48">
      <c r="A391" t="s">
        <v>646</v>
      </c>
      <c r="B391" t="s">
        <v>644</v>
      </c>
      <c r="C391" s="2" t="s">
        <v>645</v>
      </c>
    </row>
    <row r="392" spans="1:48">
      <c r="B392" t="s">
        <v>702</v>
      </c>
      <c r="C392" s="2" t="s">
        <v>703</v>
      </c>
    </row>
    <row r="393" spans="1:48">
      <c r="B393" t="s">
        <v>712</v>
      </c>
      <c r="C393" s="2" t="s">
        <v>713</v>
      </c>
    </row>
    <row r="394" spans="1:48">
      <c r="A394">
        <v>5</v>
      </c>
      <c r="B394" t="s">
        <v>714</v>
      </c>
      <c r="C394" s="2" t="s">
        <v>715</v>
      </c>
    </row>
    <row r="397" spans="1:48">
      <c r="B397" t="s">
        <v>617</v>
      </c>
      <c r="C397" t="s">
        <v>612</v>
      </c>
    </row>
    <row r="398" spans="1:48">
      <c r="B398" t="s">
        <v>619</v>
      </c>
      <c r="C398" t="s">
        <v>467</v>
      </c>
    </row>
    <row r="399" spans="1:48">
      <c r="A399">
        <v>5</v>
      </c>
      <c r="B399" t="s">
        <v>622</v>
      </c>
      <c r="C399" t="s">
        <v>722</v>
      </c>
    </row>
    <row r="400" spans="1:48">
      <c r="B400" t="s">
        <v>623</v>
      </c>
      <c r="C400" t="s">
        <v>85</v>
      </c>
    </row>
    <row r="401" spans="2:3">
      <c r="B401" t="s">
        <v>624</v>
      </c>
      <c r="C401" t="s">
        <v>612</v>
      </c>
    </row>
    <row r="402" spans="2:3">
      <c r="B402" t="s">
        <v>630</v>
      </c>
      <c r="C402" t="s">
        <v>631</v>
      </c>
    </row>
    <row r="403" spans="2:3">
      <c r="B403" t="s">
        <v>626</v>
      </c>
      <c r="C403" t="s">
        <v>718</v>
      </c>
    </row>
    <row r="404" spans="2:3">
      <c r="B404" t="s">
        <v>628</v>
      </c>
      <c r="C404" s="6" t="s">
        <v>647</v>
      </c>
    </row>
    <row r="405" spans="2:3">
      <c r="B405" t="s">
        <v>633</v>
      </c>
      <c r="C405" s="6" t="s">
        <v>634</v>
      </c>
    </row>
    <row r="406" spans="2:3">
      <c r="B406" t="s">
        <v>635</v>
      </c>
      <c r="C406" s="6" t="s">
        <v>719</v>
      </c>
    </row>
    <row r="407" spans="2:3">
      <c r="B407" t="s">
        <v>636</v>
      </c>
      <c r="C407" s="6" t="s">
        <v>720</v>
      </c>
    </row>
    <row r="408" spans="2:3">
      <c r="B408" t="s">
        <v>637</v>
      </c>
      <c r="C408" s="6" t="s">
        <v>638</v>
      </c>
    </row>
    <row r="409" spans="2:3">
      <c r="B409" t="s">
        <v>640</v>
      </c>
      <c r="C409" s="6" t="s">
        <v>641</v>
      </c>
    </row>
    <row r="410" spans="2:3">
      <c r="B410" t="s">
        <v>700</v>
      </c>
      <c r="C410" s="6" t="s">
        <v>701</v>
      </c>
    </row>
    <row r="411" spans="2:3">
      <c r="B411" t="s">
        <v>704</v>
      </c>
      <c r="C411" s="6" t="s">
        <v>684</v>
      </c>
    </row>
    <row r="412" spans="2:3">
      <c r="B412" t="s">
        <v>705</v>
      </c>
      <c r="C412" s="6" t="s">
        <v>684</v>
      </c>
    </row>
    <row r="413" spans="2:3">
      <c r="B413" t="s">
        <v>706</v>
      </c>
      <c r="C413" s="6" t="s">
        <v>707</v>
      </c>
    </row>
    <row r="414" spans="2:3">
      <c r="B414" t="s">
        <v>709</v>
      </c>
      <c r="C414" s="6" t="s">
        <v>710</v>
      </c>
    </row>
    <row r="415" spans="2:3">
      <c r="B415" t="s">
        <v>711</v>
      </c>
      <c r="C415" s="6" t="s">
        <v>684</v>
      </c>
    </row>
    <row r="416" spans="2:3">
      <c r="B416" t="s">
        <v>716</v>
      </c>
      <c r="C416" s="6" t="s">
        <v>717</v>
      </c>
    </row>
    <row r="418" spans="1:49">
      <c r="F418">
        <v>1</v>
      </c>
      <c r="G418" s="4">
        <v>393</v>
      </c>
      <c r="J418">
        <v>5</v>
      </c>
      <c r="O418">
        <v>10</v>
      </c>
      <c r="T418">
        <v>15</v>
      </c>
      <c r="Y418">
        <v>20</v>
      </c>
      <c r="AD418">
        <v>25</v>
      </c>
      <c r="AI418">
        <v>30</v>
      </c>
      <c r="AN418">
        <v>35</v>
      </c>
      <c r="AS418">
        <v>40</v>
      </c>
    </row>
    <row r="419" spans="1:49">
      <c r="H419" t="s">
        <v>231</v>
      </c>
      <c r="I419" s="8" t="s">
        <v>232</v>
      </c>
      <c r="J419" t="s">
        <v>233</v>
      </c>
      <c r="K419" t="s">
        <v>124</v>
      </c>
      <c r="L419" t="s">
        <v>234</v>
      </c>
      <c r="M419" s="8"/>
      <c r="N419" t="s">
        <v>235</v>
      </c>
      <c r="O419" s="2" t="s">
        <v>236</v>
      </c>
      <c r="P419" s="8" t="s">
        <v>237</v>
      </c>
      <c r="Q419" t="s">
        <v>238</v>
      </c>
      <c r="R419" t="s">
        <v>239</v>
      </c>
      <c r="S419" t="s">
        <v>240</v>
      </c>
      <c r="T419" t="s">
        <v>241</v>
      </c>
      <c r="U419" t="s">
        <v>142</v>
      </c>
      <c r="V419" t="s">
        <v>242</v>
      </c>
      <c r="W419" s="8"/>
      <c r="X419" s="8" t="s">
        <v>145</v>
      </c>
      <c r="Y419" t="s">
        <v>243</v>
      </c>
      <c r="Z419" t="s">
        <v>237</v>
      </c>
      <c r="AB419" t="s">
        <v>244</v>
      </c>
      <c r="AC419" t="s">
        <v>120</v>
      </c>
      <c r="AD419" t="s">
        <v>246</v>
      </c>
      <c r="AE419" t="s">
        <v>247</v>
      </c>
      <c r="AG419" t="s">
        <v>248</v>
      </c>
      <c r="AH419" t="s">
        <v>249</v>
      </c>
      <c r="AI419" t="s">
        <v>116</v>
      </c>
      <c r="AJ419" t="s">
        <v>250</v>
      </c>
      <c r="AK419" t="s">
        <v>296</v>
      </c>
      <c r="AL419" t="s">
        <v>245</v>
      </c>
      <c r="AM419" t="s">
        <v>301</v>
      </c>
      <c r="AN419" s="2" t="s">
        <v>300</v>
      </c>
      <c r="AO419" t="s">
        <v>338</v>
      </c>
      <c r="AP419" t="s">
        <v>182</v>
      </c>
      <c r="AQ419" t="s">
        <v>190</v>
      </c>
      <c r="AR419" t="s">
        <v>537</v>
      </c>
      <c r="AS419" t="s">
        <v>540</v>
      </c>
      <c r="AT419" t="s">
        <v>585</v>
      </c>
      <c r="AV419" t="s">
        <v>747</v>
      </c>
      <c r="AW419" t="s">
        <v>782</v>
      </c>
    </row>
    <row r="420" spans="1:49">
      <c r="D420" t="s">
        <v>71</v>
      </c>
      <c r="F420" s="8" t="s">
        <v>164</v>
      </c>
      <c r="G420" s="8" t="s">
        <v>94</v>
      </c>
      <c r="H420" t="s">
        <v>257</v>
      </c>
      <c r="I420" s="8" t="s">
        <v>166</v>
      </c>
      <c r="J420" t="s">
        <v>227</v>
      </c>
      <c r="K420" t="s">
        <v>260</v>
      </c>
      <c r="L420" s="9" t="s">
        <v>261</v>
      </c>
      <c r="M420" s="8" t="s">
        <v>206</v>
      </c>
      <c r="N420" s="2" t="s">
        <v>263</v>
      </c>
      <c r="O420" t="s">
        <v>264</v>
      </c>
      <c r="P420" s="9" t="s">
        <v>265</v>
      </c>
      <c r="Q420" t="s">
        <v>266</v>
      </c>
      <c r="R420" t="s">
        <v>267</v>
      </c>
      <c r="S420" t="s">
        <v>268</v>
      </c>
      <c r="T420" s="8" t="s">
        <v>269</v>
      </c>
      <c r="U420" t="s">
        <v>270</v>
      </c>
      <c r="V420" t="s">
        <v>271</v>
      </c>
      <c r="W420" s="9" t="s">
        <v>272</v>
      </c>
      <c r="X420" s="8" t="s">
        <v>273</v>
      </c>
      <c r="Y420" s="2" t="s">
        <v>274</v>
      </c>
      <c r="Z420" t="s">
        <v>85</v>
      </c>
      <c r="AA420" s="9" t="s">
        <v>83</v>
      </c>
      <c r="AB420" s="2" t="s">
        <v>276</v>
      </c>
      <c r="AC420" t="s">
        <v>285</v>
      </c>
      <c r="AD420" s="8" t="s">
        <v>278</v>
      </c>
      <c r="AE420" s="8" t="s">
        <v>279</v>
      </c>
      <c r="AF420" s="9" t="s">
        <v>280</v>
      </c>
      <c r="AG420" s="8" t="s">
        <v>281</v>
      </c>
      <c r="AH420" t="s">
        <v>282</v>
      </c>
      <c r="AI420" t="s">
        <v>283</v>
      </c>
      <c r="AJ420" t="s">
        <v>284</v>
      </c>
      <c r="AK420" t="s">
        <v>295</v>
      </c>
      <c r="AL420" t="s">
        <v>277</v>
      </c>
      <c r="AM420" s="2" t="s">
        <v>298</v>
      </c>
      <c r="AN420" s="2" t="s">
        <v>299</v>
      </c>
      <c r="AO420" t="s">
        <v>339</v>
      </c>
      <c r="AP420" t="s">
        <v>340</v>
      </c>
      <c r="AQ420" s="2" t="s">
        <v>287</v>
      </c>
      <c r="AR420" s="2" t="s">
        <v>538</v>
      </c>
      <c r="AS420" s="2" t="s">
        <v>539</v>
      </c>
      <c r="AT420" s="2" t="s">
        <v>586</v>
      </c>
      <c r="AU420" s="2" t="s">
        <v>698</v>
      </c>
      <c r="AV420" s="2" t="s">
        <v>748</v>
      </c>
      <c r="AW420" s="2" t="s">
        <v>783</v>
      </c>
    </row>
    <row r="421" spans="1:49">
      <c r="D421" t="s">
        <v>72</v>
      </c>
      <c r="E421">
        <f>SUM(F421:BM421)</f>
        <v>185</v>
      </c>
      <c r="F421">
        <v>10</v>
      </c>
      <c r="G421">
        <v>12</v>
      </c>
      <c r="H421">
        <v>12</v>
      </c>
      <c r="I421">
        <v>11</v>
      </c>
      <c r="J421">
        <v>7</v>
      </c>
      <c r="K421">
        <v>12</v>
      </c>
      <c r="L421">
        <v>7</v>
      </c>
      <c r="M421">
        <v>12</v>
      </c>
      <c r="N421">
        <v>11</v>
      </c>
      <c r="O421">
        <v>11</v>
      </c>
      <c r="P421">
        <v>1</v>
      </c>
      <c r="Q421">
        <v>2</v>
      </c>
      <c r="R421">
        <v>3</v>
      </c>
      <c r="S421">
        <v>2</v>
      </c>
      <c r="T421">
        <v>5</v>
      </c>
      <c r="U421">
        <v>8</v>
      </c>
      <c r="W421">
        <v>3</v>
      </c>
      <c r="X421">
        <v>7</v>
      </c>
      <c r="Y421">
        <v>2</v>
      </c>
      <c r="Z421">
        <v>10</v>
      </c>
      <c r="AA421">
        <v>3</v>
      </c>
      <c r="AC421">
        <v>3</v>
      </c>
      <c r="AD421">
        <v>2</v>
      </c>
      <c r="AE421">
        <v>5</v>
      </c>
      <c r="AF421">
        <v>1</v>
      </c>
      <c r="AI421">
        <v>4</v>
      </c>
      <c r="AJ421">
        <v>2</v>
      </c>
      <c r="AK421">
        <v>4</v>
      </c>
      <c r="AL421">
        <v>6</v>
      </c>
      <c r="AO421">
        <v>1</v>
      </c>
      <c r="AP421">
        <v>2</v>
      </c>
      <c r="AQ421">
        <v>1</v>
      </c>
      <c r="AR421">
        <v>2</v>
      </c>
      <c r="AV421">
        <v>1</v>
      </c>
    </row>
    <row r="422" spans="1:49">
      <c r="D422" t="s">
        <v>73</v>
      </c>
      <c r="E422">
        <f>SUM(F422:BF422)</f>
        <v>318</v>
      </c>
      <c r="F422">
        <v>8</v>
      </c>
      <c r="G422" s="4">
        <v>19</v>
      </c>
      <c r="H422" s="4">
        <v>21</v>
      </c>
      <c r="I422" s="4">
        <v>16</v>
      </c>
      <c r="J422" s="4">
        <v>13</v>
      </c>
      <c r="K422">
        <v>11</v>
      </c>
      <c r="L422" s="4">
        <v>14</v>
      </c>
      <c r="M422" s="4">
        <v>11</v>
      </c>
      <c r="N422" s="4">
        <v>13</v>
      </c>
      <c r="O422" s="4">
        <v>12</v>
      </c>
      <c r="P422">
        <v>9</v>
      </c>
      <c r="Q422" s="4">
        <v>6</v>
      </c>
      <c r="R422">
        <v>1</v>
      </c>
      <c r="S422">
        <v>9</v>
      </c>
      <c r="T422" s="4">
        <v>10</v>
      </c>
      <c r="U422" s="4">
        <v>15</v>
      </c>
      <c r="V422" s="4">
        <v>11</v>
      </c>
      <c r="W422" s="4">
        <v>13</v>
      </c>
      <c r="X422" s="4">
        <v>12</v>
      </c>
      <c r="Y422">
        <v>4</v>
      </c>
      <c r="Z422">
        <v>2</v>
      </c>
      <c r="AA422">
        <v>5</v>
      </c>
      <c r="AB422">
        <v>10</v>
      </c>
      <c r="AC422">
        <v>2</v>
      </c>
      <c r="AD422">
        <v>6</v>
      </c>
      <c r="AE422">
        <v>4</v>
      </c>
      <c r="AF422">
        <v>7</v>
      </c>
      <c r="AG422">
        <v>3</v>
      </c>
      <c r="AH422">
        <v>2</v>
      </c>
      <c r="AI422" s="4">
        <v>7</v>
      </c>
      <c r="AJ422">
        <v>4</v>
      </c>
      <c r="AK422">
        <v>3</v>
      </c>
      <c r="AL422" s="4">
        <v>10</v>
      </c>
      <c r="AM422">
        <v>2</v>
      </c>
      <c r="AN422">
        <v>2</v>
      </c>
      <c r="AO422">
        <v>1</v>
      </c>
      <c r="AP422">
        <v>6</v>
      </c>
      <c r="AQ422">
        <v>1</v>
      </c>
      <c r="AR422">
        <v>5</v>
      </c>
      <c r="AS422">
        <v>3</v>
      </c>
      <c r="AT422">
        <v>1</v>
      </c>
      <c r="AU422">
        <v>1</v>
      </c>
      <c r="AV422">
        <v>2</v>
      </c>
      <c r="AW422">
        <v>1</v>
      </c>
    </row>
    <row r="424" spans="1:49">
      <c r="A424" s="1">
        <v>43781</v>
      </c>
      <c r="B424" s="10" t="s">
        <v>670</v>
      </c>
      <c r="D424">
        <v>24</v>
      </c>
      <c r="E424">
        <f>SUM(F424:BJ424)</f>
        <v>14</v>
      </c>
      <c r="F424">
        <v>1</v>
      </c>
      <c r="G424">
        <v>1</v>
      </c>
      <c r="H424">
        <v>1</v>
      </c>
      <c r="I424">
        <v>1</v>
      </c>
      <c r="J424">
        <v>1</v>
      </c>
      <c r="K424">
        <v>1</v>
      </c>
      <c r="M424">
        <v>1</v>
      </c>
      <c r="N424">
        <v>1</v>
      </c>
      <c r="O424">
        <v>1</v>
      </c>
      <c r="U424">
        <v>1</v>
      </c>
      <c r="W424">
        <v>1</v>
      </c>
      <c r="Y424">
        <v>1</v>
      </c>
      <c r="Z424">
        <v>1</v>
      </c>
      <c r="AP424">
        <v>1</v>
      </c>
    </row>
    <row r="425" spans="1:49">
      <c r="A425" t="s">
        <v>651</v>
      </c>
      <c r="B425" t="s">
        <v>652</v>
      </c>
      <c r="C425" s="2" t="s">
        <v>654</v>
      </c>
      <c r="D425">
        <v>7</v>
      </c>
      <c r="E425">
        <f>SUM(F425:BJ425)</f>
        <v>7</v>
      </c>
      <c r="G425">
        <v>1</v>
      </c>
      <c r="J425">
        <v>2</v>
      </c>
      <c r="S425">
        <v>1</v>
      </c>
      <c r="U425">
        <v>1</v>
      </c>
      <c r="AB425">
        <v>1</v>
      </c>
      <c r="AF425">
        <v>1</v>
      </c>
    </row>
    <row r="426" spans="1:49">
      <c r="B426" t="s">
        <v>667</v>
      </c>
      <c r="C426" s="2" t="s">
        <v>102</v>
      </c>
      <c r="D426">
        <v>17</v>
      </c>
      <c r="E426">
        <f>SUM(F426:BJ426)</f>
        <v>17</v>
      </c>
      <c r="G426">
        <v>1</v>
      </c>
      <c r="H426">
        <v>2</v>
      </c>
      <c r="I426">
        <v>1</v>
      </c>
      <c r="K426">
        <v>2</v>
      </c>
      <c r="L426">
        <v>1</v>
      </c>
      <c r="M426">
        <v>1</v>
      </c>
      <c r="N426">
        <v>1</v>
      </c>
      <c r="O426">
        <v>1</v>
      </c>
      <c r="S426">
        <v>1</v>
      </c>
      <c r="U426">
        <v>1</v>
      </c>
      <c r="X426">
        <v>1</v>
      </c>
      <c r="AF426">
        <v>1</v>
      </c>
      <c r="AN426">
        <v>1</v>
      </c>
      <c r="AP426">
        <v>1</v>
      </c>
      <c r="AW426">
        <v>1</v>
      </c>
    </row>
    <row r="427" spans="1:49">
      <c r="A427">
        <v>9</v>
      </c>
      <c r="B427" t="s">
        <v>662</v>
      </c>
      <c r="C427" s="2" t="s">
        <v>777</v>
      </c>
    </row>
    <row r="428" spans="1:49">
      <c r="B428" s="3" t="s">
        <v>668</v>
      </c>
      <c r="C428" s="7" t="s">
        <v>671</v>
      </c>
    </row>
    <row r="429" spans="1:49">
      <c r="B429" t="s">
        <v>766</v>
      </c>
      <c r="C429" s="11" t="s">
        <v>767</v>
      </c>
    </row>
    <row r="430" spans="1:49">
      <c r="B430" t="s">
        <v>771</v>
      </c>
      <c r="C430" s="2" t="s">
        <v>772</v>
      </c>
    </row>
    <row r="431" spans="1:49">
      <c r="B431" t="s">
        <v>660</v>
      </c>
      <c r="C431" t="s">
        <v>776</v>
      </c>
    </row>
    <row r="434" spans="2:3">
      <c r="B434" s="7" t="s">
        <v>672</v>
      </c>
      <c r="C434" s="7" t="s">
        <v>673</v>
      </c>
    </row>
    <row r="435" spans="2:3">
      <c r="B435" t="s">
        <v>655</v>
      </c>
      <c r="C435" t="s">
        <v>763</v>
      </c>
    </row>
    <row r="436" spans="2:3">
      <c r="B436" t="s">
        <v>656</v>
      </c>
      <c r="C436" t="s">
        <v>653</v>
      </c>
    </row>
    <row r="437" spans="2:3">
      <c r="B437" t="s">
        <v>657</v>
      </c>
      <c r="C437" t="s">
        <v>653</v>
      </c>
    </row>
    <row r="438" spans="2:3">
      <c r="B438" t="s">
        <v>659</v>
      </c>
      <c r="C438" t="s">
        <v>658</v>
      </c>
    </row>
    <row r="439" spans="2:3">
      <c r="B439" t="s">
        <v>779</v>
      </c>
      <c r="C439" t="s">
        <v>765</v>
      </c>
    </row>
    <row r="440" spans="2:3">
      <c r="B440" t="s">
        <v>663</v>
      </c>
      <c r="C440" t="s">
        <v>157</v>
      </c>
    </row>
    <row r="441" spans="2:3">
      <c r="B441" t="s">
        <v>664</v>
      </c>
      <c r="C441" t="s">
        <v>661</v>
      </c>
    </row>
    <row r="442" spans="2:3">
      <c r="B442" t="s">
        <v>665</v>
      </c>
      <c r="C442" t="s">
        <v>134</v>
      </c>
    </row>
    <row r="443" spans="2:3">
      <c r="B443" t="s">
        <v>666</v>
      </c>
      <c r="C443" t="s">
        <v>778</v>
      </c>
    </row>
    <row r="444" spans="2:3">
      <c r="B444" t="s">
        <v>761</v>
      </c>
      <c r="C444" t="s">
        <v>762</v>
      </c>
    </row>
    <row r="445" spans="2:3">
      <c r="B445" t="s">
        <v>764</v>
      </c>
      <c r="C445" t="s">
        <v>765</v>
      </c>
    </row>
    <row r="446" spans="2:3">
      <c r="B446" t="s">
        <v>768</v>
      </c>
      <c r="C446" t="s">
        <v>762</v>
      </c>
    </row>
    <row r="447" spans="2:3">
      <c r="B447" t="s">
        <v>769</v>
      </c>
      <c r="C447" t="s">
        <v>770</v>
      </c>
    </row>
    <row r="448" spans="2:3">
      <c r="B448" t="s">
        <v>773</v>
      </c>
      <c r="C448" t="s">
        <v>762</v>
      </c>
    </row>
    <row r="449" spans="1:49">
      <c r="B449" t="s">
        <v>774</v>
      </c>
      <c r="C449" t="s">
        <v>775</v>
      </c>
    </row>
    <row r="450" spans="1:49">
      <c r="B450" t="s">
        <v>780</v>
      </c>
      <c r="C450" t="s">
        <v>781</v>
      </c>
    </row>
    <row r="452" spans="1:49">
      <c r="F452">
        <v>1</v>
      </c>
      <c r="G452" s="4">
        <v>394</v>
      </c>
      <c r="J452">
        <v>5</v>
      </c>
      <c r="O452">
        <v>10</v>
      </c>
      <c r="T452">
        <v>15</v>
      </c>
      <c r="Y452">
        <v>20</v>
      </c>
      <c r="AD452">
        <v>25</v>
      </c>
      <c r="AI452">
        <v>30</v>
      </c>
      <c r="AN452">
        <v>35</v>
      </c>
      <c r="AS452">
        <v>40</v>
      </c>
    </row>
    <row r="453" spans="1:49">
      <c r="H453" t="s">
        <v>231</v>
      </c>
      <c r="I453" s="8" t="s">
        <v>232</v>
      </c>
      <c r="J453" t="s">
        <v>233</v>
      </c>
      <c r="K453" t="s">
        <v>124</v>
      </c>
      <c r="L453" t="s">
        <v>234</v>
      </c>
      <c r="M453" s="8"/>
      <c r="N453" t="s">
        <v>235</v>
      </c>
      <c r="O453" s="2" t="s">
        <v>236</v>
      </c>
      <c r="P453" s="8" t="s">
        <v>237</v>
      </c>
      <c r="Q453" t="s">
        <v>238</v>
      </c>
      <c r="R453" t="s">
        <v>239</v>
      </c>
      <c r="S453" t="s">
        <v>240</v>
      </c>
      <c r="T453" t="s">
        <v>241</v>
      </c>
      <c r="U453" t="s">
        <v>142</v>
      </c>
      <c r="V453" t="s">
        <v>242</v>
      </c>
      <c r="W453" s="8"/>
      <c r="X453" s="8" t="s">
        <v>145</v>
      </c>
      <c r="Y453" t="s">
        <v>243</v>
      </c>
      <c r="Z453" t="s">
        <v>237</v>
      </c>
      <c r="AB453" t="s">
        <v>244</v>
      </c>
      <c r="AC453" t="s">
        <v>120</v>
      </c>
      <c r="AD453" t="s">
        <v>246</v>
      </c>
      <c r="AE453" t="s">
        <v>247</v>
      </c>
      <c r="AG453" t="s">
        <v>248</v>
      </c>
      <c r="AH453" t="s">
        <v>249</v>
      </c>
      <c r="AI453" t="s">
        <v>116</v>
      </c>
      <c r="AJ453" t="s">
        <v>250</v>
      </c>
      <c r="AK453" t="s">
        <v>296</v>
      </c>
      <c r="AL453" t="s">
        <v>245</v>
      </c>
      <c r="AM453" t="s">
        <v>301</v>
      </c>
      <c r="AN453" s="2" t="s">
        <v>300</v>
      </c>
      <c r="AO453" t="s">
        <v>338</v>
      </c>
      <c r="AP453" t="s">
        <v>182</v>
      </c>
      <c r="AQ453" t="s">
        <v>190</v>
      </c>
      <c r="AR453" t="s">
        <v>537</v>
      </c>
      <c r="AS453" t="s">
        <v>540</v>
      </c>
      <c r="AT453" t="s">
        <v>585</v>
      </c>
      <c r="AV453" t="s">
        <v>703</v>
      </c>
      <c r="AW453" t="s">
        <v>782</v>
      </c>
    </row>
    <row r="454" spans="1:49">
      <c r="D454" t="s">
        <v>71</v>
      </c>
      <c r="F454" s="8" t="s">
        <v>164</v>
      </c>
      <c r="G454" s="8" t="s">
        <v>94</v>
      </c>
      <c r="H454" t="s">
        <v>257</v>
      </c>
      <c r="I454" s="8" t="s">
        <v>166</v>
      </c>
      <c r="J454" t="s">
        <v>227</v>
      </c>
      <c r="K454" t="s">
        <v>260</v>
      </c>
      <c r="L454" s="9" t="s">
        <v>261</v>
      </c>
      <c r="M454" s="8" t="s">
        <v>206</v>
      </c>
      <c r="N454" s="2" t="s">
        <v>263</v>
      </c>
      <c r="O454" t="s">
        <v>264</v>
      </c>
      <c r="P454" s="9" t="s">
        <v>265</v>
      </c>
      <c r="Q454" t="s">
        <v>266</v>
      </c>
      <c r="R454" t="s">
        <v>267</v>
      </c>
      <c r="S454" t="s">
        <v>268</v>
      </c>
      <c r="T454" s="8" t="s">
        <v>269</v>
      </c>
      <c r="U454" t="s">
        <v>270</v>
      </c>
      <c r="V454" t="s">
        <v>271</v>
      </c>
      <c r="W454" s="9" t="s">
        <v>272</v>
      </c>
      <c r="X454" s="8" t="s">
        <v>273</v>
      </c>
      <c r="Y454" s="2" t="s">
        <v>274</v>
      </c>
      <c r="Z454" t="s">
        <v>85</v>
      </c>
      <c r="AA454" s="9" t="s">
        <v>83</v>
      </c>
      <c r="AB454" s="2" t="s">
        <v>276</v>
      </c>
      <c r="AC454" t="s">
        <v>285</v>
      </c>
      <c r="AD454" s="8" t="s">
        <v>278</v>
      </c>
      <c r="AE454" s="8" t="s">
        <v>279</v>
      </c>
      <c r="AF454" s="9" t="s">
        <v>280</v>
      </c>
      <c r="AG454" s="8" t="s">
        <v>281</v>
      </c>
      <c r="AH454" t="s">
        <v>282</v>
      </c>
      <c r="AI454" t="s">
        <v>283</v>
      </c>
      <c r="AJ454" t="s">
        <v>284</v>
      </c>
      <c r="AK454" t="s">
        <v>295</v>
      </c>
      <c r="AL454" t="s">
        <v>277</v>
      </c>
      <c r="AM454" s="2" t="s">
        <v>298</v>
      </c>
      <c r="AN454" s="2" t="s">
        <v>299</v>
      </c>
      <c r="AO454" t="s">
        <v>339</v>
      </c>
      <c r="AP454" t="s">
        <v>340</v>
      </c>
      <c r="AQ454" s="2" t="s">
        <v>287</v>
      </c>
      <c r="AR454" s="2" t="s">
        <v>538</v>
      </c>
      <c r="AS454" s="2" t="s">
        <v>539</v>
      </c>
      <c r="AT454" s="2" t="s">
        <v>586</v>
      </c>
      <c r="AU454" s="2" t="s">
        <v>698</v>
      </c>
      <c r="AV454" s="2" t="s">
        <v>748</v>
      </c>
      <c r="AW454" s="2" t="s">
        <v>783</v>
      </c>
    </row>
    <row r="455" spans="1:49">
      <c r="D455" t="s">
        <v>72</v>
      </c>
      <c r="E455">
        <f>SUM(F455:BM455)</f>
        <v>204</v>
      </c>
      <c r="F455">
        <v>11</v>
      </c>
      <c r="G455">
        <v>13</v>
      </c>
      <c r="H455">
        <v>13</v>
      </c>
      <c r="I455">
        <v>12</v>
      </c>
      <c r="J455">
        <v>8</v>
      </c>
      <c r="K455">
        <v>13</v>
      </c>
      <c r="L455">
        <v>8</v>
      </c>
      <c r="M455">
        <v>13</v>
      </c>
      <c r="N455">
        <v>12</v>
      </c>
      <c r="O455">
        <v>12</v>
      </c>
      <c r="P455">
        <v>1</v>
      </c>
      <c r="Q455">
        <v>2</v>
      </c>
      <c r="R455">
        <v>3</v>
      </c>
      <c r="S455">
        <v>3</v>
      </c>
      <c r="T455">
        <v>6</v>
      </c>
      <c r="U455">
        <v>9</v>
      </c>
      <c r="W455">
        <v>4</v>
      </c>
      <c r="X455">
        <v>8</v>
      </c>
      <c r="Y455">
        <v>3</v>
      </c>
      <c r="Z455">
        <v>11</v>
      </c>
      <c r="AA455">
        <v>4</v>
      </c>
      <c r="AC455">
        <v>3</v>
      </c>
      <c r="AD455">
        <v>2</v>
      </c>
      <c r="AE455">
        <v>5</v>
      </c>
      <c r="AF455">
        <v>1</v>
      </c>
      <c r="AI455">
        <v>4</v>
      </c>
      <c r="AJ455">
        <v>2</v>
      </c>
      <c r="AK455">
        <v>4</v>
      </c>
      <c r="AL455">
        <v>7</v>
      </c>
      <c r="AO455">
        <v>1</v>
      </c>
      <c r="AP455">
        <v>2</v>
      </c>
      <c r="AQ455">
        <v>1</v>
      </c>
      <c r="AR455">
        <v>2</v>
      </c>
      <c r="AV455">
        <v>1</v>
      </c>
    </row>
    <row r="456" spans="1:49">
      <c r="D456" t="s">
        <v>73</v>
      </c>
      <c r="E456">
        <f>SUM(F456:BF456)</f>
        <v>347</v>
      </c>
      <c r="F456">
        <v>9</v>
      </c>
      <c r="G456" s="4">
        <v>21</v>
      </c>
      <c r="H456" s="4">
        <v>22</v>
      </c>
      <c r="I456" s="4">
        <v>18</v>
      </c>
      <c r="J456" s="4">
        <v>14</v>
      </c>
      <c r="K456">
        <v>12</v>
      </c>
      <c r="L456" s="4">
        <v>14</v>
      </c>
      <c r="M456" s="4">
        <v>11</v>
      </c>
      <c r="N456" s="4">
        <v>13</v>
      </c>
      <c r="O456" s="4">
        <v>13</v>
      </c>
      <c r="P456">
        <v>10</v>
      </c>
      <c r="Q456" s="4">
        <v>6</v>
      </c>
      <c r="R456">
        <v>1</v>
      </c>
      <c r="S456">
        <v>9</v>
      </c>
      <c r="T456" s="4">
        <v>13</v>
      </c>
      <c r="U456" s="4">
        <v>17</v>
      </c>
      <c r="V456" s="4">
        <v>13</v>
      </c>
      <c r="W456" s="4">
        <v>14</v>
      </c>
      <c r="X456" s="4">
        <v>13</v>
      </c>
      <c r="Y456">
        <v>7</v>
      </c>
      <c r="Z456">
        <v>2</v>
      </c>
      <c r="AA456">
        <v>6</v>
      </c>
      <c r="AB456">
        <v>10</v>
      </c>
      <c r="AC456">
        <v>2</v>
      </c>
      <c r="AD456">
        <v>6</v>
      </c>
      <c r="AE456">
        <v>4</v>
      </c>
      <c r="AF456">
        <v>9</v>
      </c>
      <c r="AG456">
        <v>4</v>
      </c>
      <c r="AH456">
        <v>2</v>
      </c>
      <c r="AI456" s="4">
        <v>7</v>
      </c>
      <c r="AJ456">
        <v>4</v>
      </c>
      <c r="AK456">
        <v>3</v>
      </c>
      <c r="AL456" s="4">
        <v>11</v>
      </c>
      <c r="AM456">
        <v>2</v>
      </c>
      <c r="AN456">
        <v>2</v>
      </c>
      <c r="AO456">
        <v>1</v>
      </c>
      <c r="AP456">
        <v>7</v>
      </c>
      <c r="AQ456">
        <v>1</v>
      </c>
      <c r="AR456">
        <v>5</v>
      </c>
      <c r="AS456">
        <v>3</v>
      </c>
      <c r="AT456">
        <v>1</v>
      </c>
      <c r="AU456">
        <v>1</v>
      </c>
      <c r="AV456">
        <v>2</v>
      </c>
      <c r="AW456">
        <v>2</v>
      </c>
    </row>
    <row r="458" spans="1:49">
      <c r="A458" s="1">
        <v>43782</v>
      </c>
      <c r="B458" s="10" t="s">
        <v>742</v>
      </c>
      <c r="D458">
        <v>29</v>
      </c>
      <c r="E458">
        <f>SUM(F458:BK458)</f>
        <v>19</v>
      </c>
      <c r="F458">
        <v>1</v>
      </c>
      <c r="G458">
        <v>1</v>
      </c>
      <c r="H458">
        <v>1</v>
      </c>
      <c r="I458">
        <v>1</v>
      </c>
      <c r="J458">
        <v>1</v>
      </c>
      <c r="K458">
        <v>1</v>
      </c>
      <c r="L458">
        <v>1</v>
      </c>
      <c r="M458">
        <v>1</v>
      </c>
      <c r="N458">
        <v>1</v>
      </c>
      <c r="O458">
        <v>1</v>
      </c>
      <c r="S458">
        <v>1</v>
      </c>
      <c r="T458">
        <v>1</v>
      </c>
      <c r="U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L458">
        <v>1</v>
      </c>
    </row>
    <row r="459" spans="1:49">
      <c r="B459" t="s">
        <v>731</v>
      </c>
      <c r="C459" s="2" t="s">
        <v>724</v>
      </c>
      <c r="D459">
        <v>8</v>
      </c>
      <c r="E459">
        <f>SUM(F459:BK459)</f>
        <v>8</v>
      </c>
      <c r="F459">
        <v>1</v>
      </c>
      <c r="G459">
        <v>1</v>
      </c>
      <c r="K459">
        <v>1</v>
      </c>
      <c r="O459">
        <v>1</v>
      </c>
      <c r="T459" s="4">
        <v>2</v>
      </c>
      <c r="U459">
        <v>1</v>
      </c>
      <c r="AG459">
        <v>1</v>
      </c>
    </row>
    <row r="460" spans="1:49">
      <c r="A460">
        <v>6</v>
      </c>
      <c r="B460" t="s">
        <v>732</v>
      </c>
      <c r="C460" t="s">
        <v>797</v>
      </c>
      <c r="D460">
        <v>21</v>
      </c>
      <c r="E460">
        <f>SUM(F460:BK460)</f>
        <v>21</v>
      </c>
      <c r="G460">
        <v>1</v>
      </c>
      <c r="H460">
        <v>1</v>
      </c>
      <c r="I460">
        <v>2</v>
      </c>
      <c r="J460">
        <v>1</v>
      </c>
      <c r="P460">
        <v>1</v>
      </c>
      <c r="T460" s="4">
        <v>1</v>
      </c>
      <c r="U460">
        <v>1</v>
      </c>
      <c r="V460">
        <v>2</v>
      </c>
      <c r="W460">
        <v>1</v>
      </c>
      <c r="X460">
        <v>1</v>
      </c>
      <c r="Y460" s="4">
        <v>3</v>
      </c>
      <c r="AA460">
        <v>1</v>
      </c>
      <c r="AF460">
        <v>2</v>
      </c>
      <c r="AL460">
        <v>1</v>
      </c>
      <c r="AP460">
        <v>1</v>
      </c>
      <c r="AW460">
        <v>1</v>
      </c>
    </row>
    <row r="461" spans="1:49">
      <c r="A461" t="s">
        <v>826</v>
      </c>
      <c r="B461" t="s">
        <v>729</v>
      </c>
      <c r="C461" s="2" t="s">
        <v>825</v>
      </c>
    </row>
    <row r="462" spans="1:49">
      <c r="B462" t="s">
        <v>737</v>
      </c>
      <c r="C462" s="2" t="s">
        <v>102</v>
      </c>
    </row>
    <row r="463" spans="1:49">
      <c r="B463" s="3" t="s">
        <v>739</v>
      </c>
      <c r="C463" s="4" t="s">
        <v>741</v>
      </c>
    </row>
    <row r="464" spans="1:49">
      <c r="A464">
        <v>8</v>
      </c>
      <c r="B464" t="s">
        <v>723</v>
      </c>
      <c r="C464" t="s">
        <v>784</v>
      </c>
    </row>
    <row r="465" spans="1:3">
      <c r="B465" t="s">
        <v>793</v>
      </c>
      <c r="C465" s="6" t="s">
        <v>824</v>
      </c>
    </row>
    <row r="466" spans="1:3">
      <c r="A466">
        <v>7</v>
      </c>
      <c r="B466" t="s">
        <v>730</v>
      </c>
      <c r="C466" t="s">
        <v>795</v>
      </c>
    </row>
    <row r="469" spans="1:3">
      <c r="B469" s="3" t="s">
        <v>744</v>
      </c>
      <c r="C469" s="7" t="s">
        <v>745</v>
      </c>
    </row>
    <row r="470" spans="1:3">
      <c r="B470" t="s">
        <v>785</v>
      </c>
      <c r="C470" t="s">
        <v>822</v>
      </c>
    </row>
    <row r="471" spans="1:3">
      <c r="B471" t="s">
        <v>725</v>
      </c>
      <c r="C471" t="s">
        <v>823</v>
      </c>
    </row>
    <row r="472" spans="1:3">
      <c r="B472" t="s">
        <v>726</v>
      </c>
      <c r="C472" t="s">
        <v>724</v>
      </c>
    </row>
    <row r="473" spans="1:3">
      <c r="B473" t="s">
        <v>727</v>
      </c>
      <c r="C473" t="s">
        <v>224</v>
      </c>
    </row>
    <row r="474" spans="1:3">
      <c r="B474" t="s">
        <v>728</v>
      </c>
      <c r="C474" t="s">
        <v>794</v>
      </c>
    </row>
    <row r="475" spans="1:3">
      <c r="B475" t="s">
        <v>736</v>
      </c>
      <c r="C475" t="s">
        <v>740</v>
      </c>
    </row>
    <row r="476" spans="1:3">
      <c r="B476" t="s">
        <v>796</v>
      </c>
      <c r="C476" t="s">
        <v>831</v>
      </c>
    </row>
    <row r="477" spans="1:3">
      <c r="B477" t="s">
        <v>733</v>
      </c>
      <c r="C477" t="s">
        <v>799</v>
      </c>
    </row>
    <row r="478" spans="1:3">
      <c r="B478" t="s">
        <v>734</v>
      </c>
      <c r="C478" t="s">
        <v>735</v>
      </c>
    </row>
    <row r="479" spans="1:3">
      <c r="B479" t="s">
        <v>738</v>
      </c>
      <c r="C479" t="s">
        <v>134</v>
      </c>
    </row>
    <row r="480" spans="1:3">
      <c r="A480">
        <v>5</v>
      </c>
      <c r="B480" t="s">
        <v>743</v>
      </c>
      <c r="C480" t="s">
        <v>829</v>
      </c>
    </row>
    <row r="481" spans="1:50">
      <c r="B481" t="s">
        <v>786</v>
      </c>
      <c r="C481" t="s">
        <v>781</v>
      </c>
    </row>
    <row r="482" spans="1:50">
      <c r="B482" t="s">
        <v>787</v>
      </c>
      <c r="C482" t="s">
        <v>788</v>
      </c>
    </row>
    <row r="483" spans="1:50">
      <c r="A483" t="s">
        <v>792</v>
      </c>
      <c r="B483" t="s">
        <v>789</v>
      </c>
      <c r="C483" t="s">
        <v>790</v>
      </c>
    </row>
    <row r="484" spans="1:50">
      <c r="B484" t="s">
        <v>791</v>
      </c>
      <c r="C484" t="s">
        <v>821</v>
      </c>
    </row>
    <row r="485" spans="1:50">
      <c r="B485" t="s">
        <v>798</v>
      </c>
      <c r="C485" t="s">
        <v>788</v>
      </c>
    </row>
    <row r="486" spans="1:50">
      <c r="B486" t="s">
        <v>827</v>
      </c>
      <c r="C486" t="s">
        <v>828</v>
      </c>
    </row>
    <row r="487" spans="1:50">
      <c r="A487" t="s">
        <v>129</v>
      </c>
      <c r="B487" t="s">
        <v>830</v>
      </c>
      <c r="C487" t="s">
        <v>828</v>
      </c>
    </row>
    <row r="488" spans="1:50">
      <c r="B488" t="s">
        <v>832</v>
      </c>
      <c r="C488" t="s">
        <v>828</v>
      </c>
    </row>
    <row r="489" spans="1:50">
      <c r="B489" t="s">
        <v>833</v>
      </c>
      <c r="C489" t="s">
        <v>828</v>
      </c>
    </row>
    <row r="491" spans="1:50">
      <c r="F491">
        <v>1</v>
      </c>
      <c r="G491" s="4">
        <v>395</v>
      </c>
      <c r="J491">
        <v>5</v>
      </c>
      <c r="O491">
        <v>10</v>
      </c>
      <c r="T491">
        <v>15</v>
      </c>
      <c r="Y491">
        <v>20</v>
      </c>
      <c r="AD491">
        <v>25</v>
      </c>
      <c r="AI491">
        <v>30</v>
      </c>
      <c r="AN491">
        <v>35</v>
      </c>
      <c r="AS491">
        <v>40</v>
      </c>
      <c r="AX491">
        <v>45</v>
      </c>
    </row>
    <row r="492" spans="1:50">
      <c r="H492" t="s">
        <v>231</v>
      </c>
      <c r="I492" s="8" t="s">
        <v>232</v>
      </c>
      <c r="J492" t="s">
        <v>233</v>
      </c>
      <c r="K492" t="s">
        <v>124</v>
      </c>
      <c r="L492" t="s">
        <v>234</v>
      </c>
      <c r="M492" s="8"/>
      <c r="N492" t="s">
        <v>235</v>
      </c>
      <c r="O492" s="2" t="s">
        <v>236</v>
      </c>
      <c r="P492" s="8" t="s">
        <v>237</v>
      </c>
      <c r="Q492" t="s">
        <v>238</v>
      </c>
      <c r="R492" t="s">
        <v>239</v>
      </c>
      <c r="S492" t="s">
        <v>240</v>
      </c>
      <c r="T492" t="s">
        <v>241</v>
      </c>
      <c r="U492" t="s">
        <v>142</v>
      </c>
      <c r="V492" t="s">
        <v>242</v>
      </c>
      <c r="W492" s="8"/>
      <c r="X492" s="8" t="s">
        <v>145</v>
      </c>
      <c r="Y492" t="s">
        <v>243</v>
      </c>
      <c r="Z492" t="s">
        <v>237</v>
      </c>
      <c r="AB492" t="s">
        <v>244</v>
      </c>
      <c r="AC492" t="s">
        <v>120</v>
      </c>
      <c r="AD492" t="s">
        <v>246</v>
      </c>
      <c r="AE492" t="s">
        <v>247</v>
      </c>
      <c r="AG492" t="s">
        <v>248</v>
      </c>
      <c r="AH492" t="s">
        <v>249</v>
      </c>
      <c r="AI492" t="s">
        <v>116</v>
      </c>
      <c r="AJ492" t="s">
        <v>250</v>
      </c>
      <c r="AK492" t="s">
        <v>296</v>
      </c>
      <c r="AL492" t="s">
        <v>245</v>
      </c>
      <c r="AM492" t="s">
        <v>301</v>
      </c>
      <c r="AN492" s="2" t="s">
        <v>300</v>
      </c>
      <c r="AO492" t="s">
        <v>338</v>
      </c>
      <c r="AP492" t="s">
        <v>182</v>
      </c>
      <c r="AQ492" t="s">
        <v>190</v>
      </c>
      <c r="AR492" t="s">
        <v>537</v>
      </c>
      <c r="AS492" t="s">
        <v>540</v>
      </c>
      <c r="AT492" t="s">
        <v>585</v>
      </c>
      <c r="AV492" t="s">
        <v>703</v>
      </c>
      <c r="AW492" t="s">
        <v>256</v>
      </c>
      <c r="AX492" t="s">
        <v>834</v>
      </c>
    </row>
    <row r="493" spans="1:50">
      <c r="D493" t="s">
        <v>71</v>
      </c>
      <c r="F493" s="8" t="s">
        <v>164</v>
      </c>
      <c r="G493" s="8" t="s">
        <v>94</v>
      </c>
      <c r="H493" t="s">
        <v>257</v>
      </c>
      <c r="I493" s="8" t="s">
        <v>166</v>
      </c>
      <c r="J493" t="s">
        <v>227</v>
      </c>
      <c r="K493" t="s">
        <v>260</v>
      </c>
      <c r="L493" s="9" t="s">
        <v>261</v>
      </c>
      <c r="M493" s="8" t="s">
        <v>206</v>
      </c>
      <c r="N493" s="2" t="s">
        <v>263</v>
      </c>
      <c r="O493" t="s">
        <v>264</v>
      </c>
      <c r="P493" s="9" t="s">
        <v>265</v>
      </c>
      <c r="Q493" t="s">
        <v>266</v>
      </c>
      <c r="R493" t="s">
        <v>267</v>
      </c>
      <c r="S493" t="s">
        <v>268</v>
      </c>
      <c r="T493" s="8" t="s">
        <v>269</v>
      </c>
      <c r="U493" t="s">
        <v>270</v>
      </c>
      <c r="V493" t="s">
        <v>271</v>
      </c>
      <c r="W493" s="9" t="s">
        <v>272</v>
      </c>
      <c r="X493" s="8" t="s">
        <v>273</v>
      </c>
      <c r="Y493" s="2" t="s">
        <v>274</v>
      </c>
      <c r="Z493" t="s">
        <v>85</v>
      </c>
      <c r="AA493" s="9" t="s">
        <v>83</v>
      </c>
      <c r="AB493" s="2" t="s">
        <v>276</v>
      </c>
      <c r="AC493" t="s">
        <v>285</v>
      </c>
      <c r="AD493" s="8" t="s">
        <v>278</v>
      </c>
      <c r="AE493" s="8" t="s">
        <v>279</v>
      </c>
      <c r="AF493" s="9" t="s">
        <v>280</v>
      </c>
      <c r="AG493" s="8" t="s">
        <v>281</v>
      </c>
      <c r="AH493" t="s">
        <v>282</v>
      </c>
      <c r="AI493" t="s">
        <v>283</v>
      </c>
      <c r="AJ493" t="s">
        <v>284</v>
      </c>
      <c r="AK493" t="s">
        <v>295</v>
      </c>
      <c r="AL493" t="s">
        <v>277</v>
      </c>
      <c r="AM493" s="2" t="s">
        <v>298</v>
      </c>
      <c r="AN493" s="2" t="s">
        <v>299</v>
      </c>
      <c r="AO493" t="s">
        <v>339</v>
      </c>
      <c r="AP493" t="s">
        <v>340</v>
      </c>
      <c r="AQ493" s="2" t="s">
        <v>287</v>
      </c>
      <c r="AR493" s="2" t="s">
        <v>538</v>
      </c>
      <c r="AS493" s="2" t="s">
        <v>539</v>
      </c>
      <c r="AT493" s="2" t="s">
        <v>586</v>
      </c>
      <c r="AU493" s="2" t="s">
        <v>698</v>
      </c>
      <c r="AV493" s="2" t="s">
        <v>748</v>
      </c>
      <c r="AW493" s="2" t="s">
        <v>291</v>
      </c>
      <c r="AX493" s="2" t="s">
        <v>835</v>
      </c>
    </row>
    <row r="494" spans="1:50">
      <c r="D494" t="s">
        <v>72</v>
      </c>
      <c r="E494">
        <f>SUM(F494:BM494)</f>
        <v>218</v>
      </c>
      <c r="F494">
        <v>12</v>
      </c>
      <c r="G494">
        <v>14</v>
      </c>
      <c r="H494">
        <v>14</v>
      </c>
      <c r="I494">
        <v>13</v>
      </c>
      <c r="J494">
        <v>8</v>
      </c>
      <c r="K494">
        <v>14</v>
      </c>
      <c r="L494">
        <v>8</v>
      </c>
      <c r="M494">
        <v>14</v>
      </c>
      <c r="N494">
        <v>13</v>
      </c>
      <c r="O494">
        <v>13</v>
      </c>
      <c r="P494">
        <v>1</v>
      </c>
      <c r="Q494">
        <v>2</v>
      </c>
      <c r="R494">
        <v>3</v>
      </c>
      <c r="S494">
        <v>3</v>
      </c>
      <c r="T494">
        <v>6</v>
      </c>
      <c r="U494">
        <v>10</v>
      </c>
      <c r="W494">
        <v>5</v>
      </c>
      <c r="X494">
        <v>8</v>
      </c>
      <c r="Y494">
        <v>3</v>
      </c>
      <c r="Z494">
        <v>12</v>
      </c>
      <c r="AA494">
        <v>5</v>
      </c>
      <c r="AC494">
        <v>3</v>
      </c>
      <c r="AD494">
        <v>2</v>
      </c>
      <c r="AE494">
        <v>5</v>
      </c>
      <c r="AF494">
        <v>1</v>
      </c>
      <c r="AI494">
        <v>4</v>
      </c>
      <c r="AJ494">
        <v>3</v>
      </c>
      <c r="AK494">
        <v>4</v>
      </c>
      <c r="AL494">
        <v>8</v>
      </c>
      <c r="AO494">
        <v>1</v>
      </c>
      <c r="AP494">
        <v>2</v>
      </c>
      <c r="AQ494">
        <v>1</v>
      </c>
      <c r="AR494">
        <v>2</v>
      </c>
      <c r="AV494">
        <v>1</v>
      </c>
    </row>
    <row r="495" spans="1:50">
      <c r="D495" t="s">
        <v>73</v>
      </c>
      <c r="E495">
        <f>SUM(F495:BF495)</f>
        <v>369</v>
      </c>
      <c r="F495">
        <v>9</v>
      </c>
      <c r="G495" s="4">
        <v>23</v>
      </c>
      <c r="H495" s="4">
        <v>24</v>
      </c>
      <c r="I495" s="4">
        <v>19</v>
      </c>
      <c r="J495" s="4">
        <v>16</v>
      </c>
      <c r="K495" s="4">
        <v>15</v>
      </c>
      <c r="L495" s="4">
        <v>15</v>
      </c>
      <c r="M495" s="4">
        <v>12</v>
      </c>
      <c r="N495" s="4">
        <v>14</v>
      </c>
      <c r="O495" s="4">
        <v>14</v>
      </c>
      <c r="P495">
        <v>10</v>
      </c>
      <c r="Q495" s="4">
        <v>6</v>
      </c>
      <c r="R495">
        <v>1</v>
      </c>
      <c r="S495">
        <v>9</v>
      </c>
      <c r="T495" s="4">
        <v>13</v>
      </c>
      <c r="U495" s="4">
        <v>19</v>
      </c>
      <c r="V495" s="4">
        <v>13</v>
      </c>
      <c r="W495" s="4">
        <v>15</v>
      </c>
      <c r="X495" s="4">
        <v>13</v>
      </c>
      <c r="Y495">
        <v>7</v>
      </c>
      <c r="Z495">
        <v>2</v>
      </c>
      <c r="AA495">
        <v>7</v>
      </c>
      <c r="AB495">
        <v>10</v>
      </c>
      <c r="AC495">
        <v>2</v>
      </c>
      <c r="AD495">
        <v>6</v>
      </c>
      <c r="AE495">
        <v>5</v>
      </c>
      <c r="AF495">
        <v>9</v>
      </c>
      <c r="AG495">
        <v>4</v>
      </c>
      <c r="AH495">
        <v>2</v>
      </c>
      <c r="AI495" s="4">
        <v>7</v>
      </c>
      <c r="AJ495">
        <v>5</v>
      </c>
      <c r="AK495">
        <v>3</v>
      </c>
      <c r="AL495" s="4">
        <v>12</v>
      </c>
      <c r="AM495">
        <v>2</v>
      </c>
      <c r="AN495">
        <v>2</v>
      </c>
      <c r="AO495">
        <v>1</v>
      </c>
      <c r="AP495">
        <v>7</v>
      </c>
      <c r="AQ495">
        <v>1</v>
      </c>
      <c r="AR495">
        <v>5</v>
      </c>
      <c r="AS495">
        <v>3</v>
      </c>
      <c r="AT495">
        <v>1</v>
      </c>
      <c r="AU495">
        <v>1</v>
      </c>
      <c r="AV495">
        <v>2</v>
      </c>
      <c r="AW495">
        <v>2</v>
      </c>
      <c r="AX495">
        <v>1</v>
      </c>
    </row>
    <row r="496" spans="1:50">
      <c r="B496" t="s">
        <v>756</v>
      </c>
    </row>
    <row r="497" spans="1:50">
      <c r="A497" s="1">
        <v>43783</v>
      </c>
      <c r="D497">
        <v>22</v>
      </c>
      <c r="E497">
        <f>SUM(F497:BJ497)</f>
        <v>14</v>
      </c>
      <c r="F497">
        <v>1</v>
      </c>
      <c r="G497">
        <v>1</v>
      </c>
      <c r="H497">
        <v>1</v>
      </c>
      <c r="I497">
        <v>1</v>
      </c>
      <c r="K497">
        <v>1</v>
      </c>
      <c r="M497">
        <v>1</v>
      </c>
      <c r="N497">
        <v>1</v>
      </c>
      <c r="O497">
        <v>1</v>
      </c>
      <c r="U497">
        <v>1</v>
      </c>
      <c r="W497">
        <v>1</v>
      </c>
      <c r="Z497">
        <v>1</v>
      </c>
      <c r="AA497">
        <v>1</v>
      </c>
      <c r="AJ497">
        <v>1</v>
      </c>
      <c r="AL497">
        <v>1</v>
      </c>
    </row>
    <row r="498" spans="1:50">
      <c r="A498" t="s">
        <v>746</v>
      </c>
      <c r="B498" t="s">
        <v>754</v>
      </c>
      <c r="C498" s="2" t="s">
        <v>848</v>
      </c>
      <c r="D498">
        <v>8</v>
      </c>
      <c r="E498">
        <f>SUM(F498:BJ498)</f>
        <v>8</v>
      </c>
      <c r="G498">
        <v>1</v>
      </c>
      <c r="H498">
        <v>2</v>
      </c>
      <c r="L498">
        <v>1</v>
      </c>
      <c r="M498">
        <v>1</v>
      </c>
      <c r="O498">
        <v>1</v>
      </c>
      <c r="U498">
        <v>1</v>
      </c>
      <c r="AL498">
        <v>1</v>
      </c>
    </row>
    <row r="499" spans="1:50">
      <c r="B499" t="s">
        <v>758</v>
      </c>
      <c r="C499" s="2" t="s">
        <v>844</v>
      </c>
      <c r="D499">
        <v>14</v>
      </c>
      <c r="E499">
        <f>SUM(F499:BJ499)</f>
        <v>14</v>
      </c>
      <c r="G499">
        <v>1</v>
      </c>
      <c r="I499">
        <v>1</v>
      </c>
      <c r="J499">
        <v>2</v>
      </c>
      <c r="K499" s="4">
        <v>3</v>
      </c>
      <c r="N499">
        <v>1</v>
      </c>
      <c r="U499">
        <v>1</v>
      </c>
      <c r="W499">
        <v>1</v>
      </c>
      <c r="AA499">
        <v>1</v>
      </c>
      <c r="AE499">
        <v>1</v>
      </c>
      <c r="AJ499">
        <v>1</v>
      </c>
      <c r="AX499">
        <v>1</v>
      </c>
    </row>
    <row r="500" spans="1:50">
      <c r="A500">
        <v>5</v>
      </c>
      <c r="B500" s="3" t="s">
        <v>749</v>
      </c>
      <c r="C500" s="7" t="s">
        <v>800</v>
      </c>
    </row>
    <row r="501" spans="1:50">
      <c r="B501" t="s">
        <v>759</v>
      </c>
      <c r="C501" t="s">
        <v>884</v>
      </c>
    </row>
    <row r="502" spans="1:50">
      <c r="B502" t="s">
        <v>836</v>
      </c>
      <c r="C502" s="2" t="s">
        <v>837</v>
      </c>
    </row>
    <row r="503" spans="1:50">
      <c r="B503" t="s">
        <v>849</v>
      </c>
      <c r="C503" s="2" t="s">
        <v>850</v>
      </c>
    </row>
    <row r="504" spans="1:50">
      <c r="B504" t="s">
        <v>853</v>
      </c>
      <c r="C504" s="2" t="s">
        <v>839</v>
      </c>
    </row>
    <row r="505" spans="1:50">
      <c r="B505" t="s">
        <v>752</v>
      </c>
      <c r="C505" t="s">
        <v>885</v>
      </c>
    </row>
    <row r="508" spans="1:50">
      <c r="B508" s="3" t="s">
        <v>801</v>
      </c>
      <c r="C508" s="7" t="s">
        <v>882</v>
      </c>
    </row>
    <row r="509" spans="1:50">
      <c r="B509" t="s">
        <v>751</v>
      </c>
      <c r="C509" t="s">
        <v>840</v>
      </c>
    </row>
    <row r="510" spans="1:50">
      <c r="B510" t="s">
        <v>887</v>
      </c>
      <c r="C510" t="s">
        <v>888</v>
      </c>
    </row>
    <row r="511" spans="1:50">
      <c r="B511" t="s">
        <v>753</v>
      </c>
      <c r="C511" t="s">
        <v>750</v>
      </c>
    </row>
    <row r="512" spans="1:50">
      <c r="B512" t="s">
        <v>755</v>
      </c>
      <c r="C512" t="s">
        <v>890</v>
      </c>
    </row>
    <row r="513" spans="1:52">
      <c r="B513" t="s">
        <v>757</v>
      </c>
      <c r="C513" t="s">
        <v>760</v>
      </c>
    </row>
    <row r="514" spans="1:52">
      <c r="B514" t="s">
        <v>838</v>
      </c>
      <c r="C514" t="s">
        <v>839</v>
      </c>
    </row>
    <row r="515" spans="1:52">
      <c r="A515" t="s">
        <v>843</v>
      </c>
      <c r="B515" t="s">
        <v>922</v>
      </c>
      <c r="C515" t="s">
        <v>841</v>
      </c>
    </row>
    <row r="516" spans="1:52">
      <c r="B516" t="s">
        <v>842</v>
      </c>
      <c r="C516" t="s">
        <v>839</v>
      </c>
    </row>
    <row r="517" spans="1:52">
      <c r="B517" t="s">
        <v>845</v>
      </c>
      <c r="C517" t="s">
        <v>889</v>
      </c>
    </row>
    <row r="518" spans="1:52">
      <c r="B518" t="s">
        <v>846</v>
      </c>
      <c r="C518" t="s">
        <v>847</v>
      </c>
    </row>
    <row r="519" spans="1:52">
      <c r="B519" t="s">
        <v>851</v>
      </c>
      <c r="C519" t="s">
        <v>852</v>
      </c>
    </row>
    <row r="520" spans="1:52">
      <c r="B520" t="s">
        <v>854</v>
      </c>
      <c r="C520" t="s">
        <v>855</v>
      </c>
    </row>
    <row r="521" spans="1:52">
      <c r="B521" t="s">
        <v>856</v>
      </c>
      <c r="C521" t="s">
        <v>857</v>
      </c>
    </row>
    <row r="523" spans="1:52">
      <c r="F523">
        <v>1</v>
      </c>
      <c r="G523" s="4">
        <v>396</v>
      </c>
      <c r="J523">
        <v>5</v>
      </c>
      <c r="O523">
        <v>10</v>
      </c>
      <c r="T523">
        <v>15</v>
      </c>
      <c r="Y523">
        <v>20</v>
      </c>
      <c r="AD523">
        <v>25</v>
      </c>
      <c r="AI523">
        <v>30</v>
      </c>
      <c r="AN523">
        <v>35</v>
      </c>
      <c r="AS523">
        <v>40</v>
      </c>
      <c r="AX523">
        <v>45</v>
      </c>
    </row>
    <row r="524" spans="1:52">
      <c r="H524" t="s">
        <v>231</v>
      </c>
      <c r="I524" s="8" t="s">
        <v>232</v>
      </c>
      <c r="J524" t="s">
        <v>233</v>
      </c>
      <c r="K524" t="s">
        <v>124</v>
      </c>
      <c r="L524" t="s">
        <v>234</v>
      </c>
      <c r="M524" s="8"/>
      <c r="N524" t="s">
        <v>235</v>
      </c>
      <c r="O524" s="2" t="s">
        <v>236</v>
      </c>
      <c r="P524" s="8" t="s">
        <v>237</v>
      </c>
      <c r="Q524" t="s">
        <v>238</v>
      </c>
      <c r="R524" t="s">
        <v>239</v>
      </c>
      <c r="S524" t="s">
        <v>240</v>
      </c>
      <c r="T524" t="s">
        <v>241</v>
      </c>
      <c r="U524" t="s">
        <v>142</v>
      </c>
      <c r="V524" t="s">
        <v>242</v>
      </c>
      <c r="W524" s="8"/>
      <c r="X524" s="8" t="s">
        <v>145</v>
      </c>
      <c r="Y524" t="s">
        <v>243</v>
      </c>
      <c r="Z524" t="s">
        <v>237</v>
      </c>
      <c r="AB524" t="s">
        <v>244</v>
      </c>
      <c r="AC524" t="s">
        <v>120</v>
      </c>
      <c r="AD524" t="s">
        <v>246</v>
      </c>
      <c r="AE524" t="s">
        <v>247</v>
      </c>
      <c r="AG524" t="s">
        <v>248</v>
      </c>
      <c r="AH524" t="s">
        <v>249</v>
      </c>
      <c r="AI524" t="s">
        <v>116</v>
      </c>
      <c r="AJ524" t="s">
        <v>250</v>
      </c>
      <c r="AK524" t="s">
        <v>296</v>
      </c>
      <c r="AL524" t="s">
        <v>245</v>
      </c>
      <c r="AM524" t="s">
        <v>301</v>
      </c>
      <c r="AN524" s="2" t="s">
        <v>300</v>
      </c>
      <c r="AO524" t="s">
        <v>338</v>
      </c>
      <c r="AP524" t="s">
        <v>182</v>
      </c>
      <c r="AQ524" t="s">
        <v>190</v>
      </c>
      <c r="AR524" t="s">
        <v>537</v>
      </c>
      <c r="AS524" t="s">
        <v>540</v>
      </c>
      <c r="AT524" t="s">
        <v>585</v>
      </c>
      <c r="AV524" t="s">
        <v>703</v>
      </c>
      <c r="AW524" t="s">
        <v>256</v>
      </c>
      <c r="AX524" t="s">
        <v>834</v>
      </c>
      <c r="AY524" t="s">
        <v>998</v>
      </c>
      <c r="AZ524" t="s">
        <v>1000</v>
      </c>
    </row>
    <row r="525" spans="1:52">
      <c r="D525" t="s">
        <v>71</v>
      </c>
      <c r="F525" s="8" t="s">
        <v>164</v>
      </c>
      <c r="G525" s="8" t="s">
        <v>94</v>
      </c>
      <c r="H525" t="s">
        <v>257</v>
      </c>
      <c r="I525" s="8" t="s">
        <v>166</v>
      </c>
      <c r="J525" t="s">
        <v>227</v>
      </c>
      <c r="K525" t="s">
        <v>260</v>
      </c>
      <c r="L525" s="9" t="s">
        <v>261</v>
      </c>
      <c r="M525" s="8" t="s">
        <v>206</v>
      </c>
      <c r="N525" s="2" t="s">
        <v>263</v>
      </c>
      <c r="O525" t="s">
        <v>264</v>
      </c>
      <c r="P525" s="9" t="s">
        <v>265</v>
      </c>
      <c r="Q525" t="s">
        <v>266</v>
      </c>
      <c r="R525" t="s">
        <v>267</v>
      </c>
      <c r="S525" t="s">
        <v>268</v>
      </c>
      <c r="T525" s="8" t="s">
        <v>269</v>
      </c>
      <c r="U525" t="s">
        <v>270</v>
      </c>
      <c r="V525" t="s">
        <v>271</v>
      </c>
      <c r="W525" s="9" t="s">
        <v>272</v>
      </c>
      <c r="X525" s="8" t="s">
        <v>273</v>
      </c>
      <c r="Y525" s="2" t="s">
        <v>274</v>
      </c>
      <c r="Z525" t="s">
        <v>85</v>
      </c>
      <c r="AA525" s="9" t="s">
        <v>83</v>
      </c>
      <c r="AB525" s="2" t="s">
        <v>276</v>
      </c>
      <c r="AC525" t="s">
        <v>285</v>
      </c>
      <c r="AD525" s="8" t="s">
        <v>278</v>
      </c>
      <c r="AE525" s="8" t="s">
        <v>279</v>
      </c>
      <c r="AF525" s="9" t="s">
        <v>280</v>
      </c>
      <c r="AG525" s="8" t="s">
        <v>281</v>
      </c>
      <c r="AH525" t="s">
        <v>282</v>
      </c>
      <c r="AI525" t="s">
        <v>283</v>
      </c>
      <c r="AJ525" t="s">
        <v>284</v>
      </c>
      <c r="AK525" t="s">
        <v>295</v>
      </c>
      <c r="AL525" t="s">
        <v>277</v>
      </c>
      <c r="AM525" s="2" t="s">
        <v>298</v>
      </c>
      <c r="AN525" s="2" t="s">
        <v>299</v>
      </c>
      <c r="AO525" t="s">
        <v>339</v>
      </c>
      <c r="AP525" t="s">
        <v>340</v>
      </c>
      <c r="AQ525" s="2" t="s">
        <v>287</v>
      </c>
      <c r="AR525" s="2" t="s">
        <v>538</v>
      </c>
      <c r="AS525" s="2" t="s">
        <v>539</v>
      </c>
      <c r="AT525" s="2" t="s">
        <v>586</v>
      </c>
      <c r="AU525" s="2" t="s">
        <v>698</v>
      </c>
      <c r="AV525" s="2" t="s">
        <v>748</v>
      </c>
      <c r="AW525" s="2" t="s">
        <v>291</v>
      </c>
      <c r="AX525" s="2" t="s">
        <v>835</v>
      </c>
      <c r="AY525" s="2" t="s">
        <v>999</v>
      </c>
      <c r="AZ525" s="2" t="s">
        <v>1001</v>
      </c>
    </row>
    <row r="526" spans="1:52">
      <c r="D526" t="s">
        <v>72</v>
      </c>
      <c r="E526">
        <f>SUM(F526:BM526)</f>
        <v>236</v>
      </c>
      <c r="F526">
        <v>13</v>
      </c>
      <c r="G526">
        <v>15</v>
      </c>
      <c r="H526">
        <v>15</v>
      </c>
      <c r="I526">
        <v>14</v>
      </c>
      <c r="J526">
        <v>9</v>
      </c>
      <c r="K526">
        <v>15</v>
      </c>
      <c r="L526">
        <v>8</v>
      </c>
      <c r="M526">
        <v>15</v>
      </c>
      <c r="N526">
        <v>14</v>
      </c>
      <c r="O526">
        <v>13</v>
      </c>
      <c r="P526">
        <v>2</v>
      </c>
      <c r="Q526">
        <v>2</v>
      </c>
      <c r="R526">
        <v>3</v>
      </c>
      <c r="S526">
        <v>3</v>
      </c>
      <c r="T526">
        <v>7</v>
      </c>
      <c r="U526">
        <v>10</v>
      </c>
      <c r="W526">
        <v>6</v>
      </c>
      <c r="X526">
        <v>9</v>
      </c>
      <c r="Y526">
        <v>4</v>
      </c>
      <c r="Z526">
        <v>13</v>
      </c>
      <c r="AA526">
        <v>5</v>
      </c>
      <c r="AC526">
        <v>3</v>
      </c>
      <c r="AD526">
        <v>2</v>
      </c>
      <c r="AE526">
        <v>5</v>
      </c>
      <c r="AF526">
        <v>1</v>
      </c>
      <c r="AI526">
        <v>4</v>
      </c>
      <c r="AJ526">
        <v>4</v>
      </c>
      <c r="AK526">
        <v>4</v>
      </c>
      <c r="AL526">
        <v>8</v>
      </c>
      <c r="AO526">
        <v>1</v>
      </c>
      <c r="AP526">
        <v>2</v>
      </c>
      <c r="AQ526">
        <v>1</v>
      </c>
      <c r="AR526">
        <v>2</v>
      </c>
      <c r="AV526">
        <v>2</v>
      </c>
      <c r="AY526">
        <v>1</v>
      </c>
      <c r="AZ526">
        <v>1</v>
      </c>
    </row>
    <row r="527" spans="1:52">
      <c r="D527" t="s">
        <v>73</v>
      </c>
      <c r="E527">
        <f>SUM(F527:BF527)</f>
        <v>404</v>
      </c>
      <c r="F527">
        <v>9</v>
      </c>
      <c r="G527" s="4">
        <v>25</v>
      </c>
      <c r="H527" s="4">
        <v>26</v>
      </c>
      <c r="I527" s="4">
        <v>21</v>
      </c>
      <c r="J527" s="4">
        <v>18</v>
      </c>
      <c r="K527" s="4">
        <v>15</v>
      </c>
      <c r="L527" s="4">
        <v>16</v>
      </c>
      <c r="M527" s="4">
        <v>14</v>
      </c>
      <c r="N527" s="4">
        <v>16</v>
      </c>
      <c r="O527" s="4">
        <v>15</v>
      </c>
      <c r="P527">
        <v>12</v>
      </c>
      <c r="Q527" s="4">
        <v>6</v>
      </c>
      <c r="R527">
        <v>1</v>
      </c>
      <c r="S527">
        <v>11</v>
      </c>
      <c r="T527" s="4">
        <v>15</v>
      </c>
      <c r="U527" s="4">
        <v>19</v>
      </c>
      <c r="V527" s="4">
        <v>14</v>
      </c>
      <c r="W527" s="4">
        <v>17</v>
      </c>
      <c r="X527" s="4">
        <v>14</v>
      </c>
      <c r="Y527">
        <v>10</v>
      </c>
      <c r="Z527">
        <v>2</v>
      </c>
      <c r="AA527">
        <v>7</v>
      </c>
      <c r="AB527">
        <v>10</v>
      </c>
      <c r="AC527">
        <v>2</v>
      </c>
      <c r="AD527">
        <v>7</v>
      </c>
      <c r="AE527">
        <v>5</v>
      </c>
      <c r="AF527">
        <v>11</v>
      </c>
      <c r="AG527">
        <v>5</v>
      </c>
      <c r="AH527">
        <v>2</v>
      </c>
      <c r="AI527" s="4">
        <v>7</v>
      </c>
      <c r="AJ527">
        <v>6</v>
      </c>
      <c r="AK527">
        <v>3</v>
      </c>
      <c r="AL527" s="4">
        <v>13</v>
      </c>
      <c r="AM527">
        <v>2</v>
      </c>
      <c r="AN527">
        <v>2</v>
      </c>
      <c r="AO527">
        <v>1</v>
      </c>
      <c r="AP527">
        <v>7</v>
      </c>
      <c r="AQ527">
        <v>1</v>
      </c>
      <c r="AR527">
        <v>5</v>
      </c>
      <c r="AS527">
        <v>3</v>
      </c>
      <c r="AT527">
        <v>1</v>
      </c>
      <c r="AU527">
        <v>1</v>
      </c>
      <c r="AV527">
        <v>2</v>
      </c>
      <c r="AW527">
        <v>2</v>
      </c>
      <c r="AX527">
        <v>1</v>
      </c>
      <c r="AY527">
        <v>1</v>
      </c>
      <c r="AZ527">
        <v>1</v>
      </c>
    </row>
    <row r="528" spans="1:52">
      <c r="B528" t="s">
        <v>894</v>
      </c>
    </row>
    <row r="529" spans="1:52">
      <c r="A529" s="1">
        <v>43784</v>
      </c>
      <c r="D529">
        <v>35</v>
      </c>
      <c r="E529">
        <f>SUM(F529:BJ529)</f>
        <v>18</v>
      </c>
      <c r="F529">
        <v>1</v>
      </c>
      <c r="G529">
        <v>1</v>
      </c>
      <c r="H529">
        <v>1</v>
      </c>
      <c r="I529">
        <v>1</v>
      </c>
      <c r="J529">
        <v>1</v>
      </c>
      <c r="K529">
        <v>1</v>
      </c>
      <c r="M529">
        <v>1</v>
      </c>
      <c r="N529">
        <v>1</v>
      </c>
      <c r="P529">
        <v>1</v>
      </c>
      <c r="T529">
        <v>1</v>
      </c>
      <c r="W529">
        <v>1</v>
      </c>
      <c r="X529">
        <v>1</v>
      </c>
      <c r="Y529">
        <v>1</v>
      </c>
      <c r="Z529">
        <v>1</v>
      </c>
      <c r="AJ529">
        <v>1</v>
      </c>
      <c r="AV529">
        <v>1</v>
      </c>
      <c r="AY529">
        <v>1</v>
      </c>
      <c r="AZ529">
        <v>1</v>
      </c>
    </row>
    <row r="530" spans="1:52">
      <c r="A530" t="s">
        <v>802</v>
      </c>
      <c r="B530" t="s">
        <v>806</v>
      </c>
      <c r="C530" s="2" t="s">
        <v>896</v>
      </c>
      <c r="D530">
        <v>11</v>
      </c>
      <c r="E530">
        <f>SUM(F530:BJ530)</f>
        <v>11</v>
      </c>
      <c r="I530">
        <v>1</v>
      </c>
      <c r="J530">
        <v>1</v>
      </c>
      <c r="M530">
        <v>1</v>
      </c>
      <c r="T530">
        <v>2</v>
      </c>
      <c r="V530">
        <v>1</v>
      </c>
      <c r="W530">
        <v>2</v>
      </c>
      <c r="Y530" s="4">
        <v>1</v>
      </c>
      <c r="AD530">
        <v>1</v>
      </c>
      <c r="AJ530">
        <v>1</v>
      </c>
    </row>
    <row r="531" spans="1:52">
      <c r="B531" t="s">
        <v>808</v>
      </c>
      <c r="C531" s="2" t="s">
        <v>805</v>
      </c>
      <c r="D531">
        <v>24</v>
      </c>
      <c r="E531">
        <f>SUM(F531:BJ531)</f>
        <v>24</v>
      </c>
      <c r="G531">
        <v>2</v>
      </c>
      <c r="H531">
        <v>2</v>
      </c>
      <c r="I531">
        <v>1</v>
      </c>
      <c r="J531">
        <v>1</v>
      </c>
      <c r="L531">
        <v>1</v>
      </c>
      <c r="M531">
        <v>1</v>
      </c>
      <c r="N531">
        <v>2</v>
      </c>
      <c r="O531">
        <v>1</v>
      </c>
      <c r="P531">
        <v>2</v>
      </c>
      <c r="S531">
        <v>2</v>
      </c>
      <c r="X531">
        <v>1</v>
      </c>
      <c r="Y531" s="4">
        <v>2</v>
      </c>
      <c r="AF531">
        <v>2</v>
      </c>
      <c r="AG531">
        <v>1</v>
      </c>
      <c r="AL531">
        <v>1</v>
      </c>
      <c r="AY531">
        <v>1</v>
      </c>
      <c r="AZ531">
        <v>1</v>
      </c>
    </row>
    <row r="532" spans="1:52">
      <c r="A532">
        <v>6</v>
      </c>
      <c r="B532" t="s">
        <v>815</v>
      </c>
      <c r="C532" s="2" t="s">
        <v>911</v>
      </c>
    </row>
    <row r="533" spans="1:52">
      <c r="B533" t="s">
        <v>814</v>
      </c>
      <c r="C533" s="2" t="s">
        <v>909</v>
      </c>
    </row>
    <row r="534" spans="1:52">
      <c r="B534" t="s">
        <v>816</v>
      </c>
      <c r="C534" s="2" t="s">
        <v>817</v>
      </c>
    </row>
    <row r="535" spans="1:52">
      <c r="A535">
        <v>7</v>
      </c>
      <c r="B535" t="s">
        <v>904</v>
      </c>
      <c r="C535" s="2" t="s">
        <v>990</v>
      </c>
    </row>
    <row r="536" spans="1:52">
      <c r="A536">
        <v>6</v>
      </c>
      <c r="B536" t="s">
        <v>812</v>
      </c>
      <c r="C536" t="s">
        <v>906</v>
      </c>
    </row>
    <row r="537" spans="1:52">
      <c r="B537" t="s">
        <v>907</v>
      </c>
      <c r="C537" s="2" t="s">
        <v>908</v>
      </c>
    </row>
    <row r="538" spans="1:52">
      <c r="B538" t="s">
        <v>910</v>
      </c>
      <c r="C538" s="2" t="s">
        <v>995</v>
      </c>
    </row>
    <row r="539" spans="1:52">
      <c r="B539" t="s">
        <v>916</v>
      </c>
      <c r="C539" t="s">
        <v>917</v>
      </c>
    </row>
    <row r="540" spans="1:52">
      <c r="B540" t="s">
        <v>819</v>
      </c>
      <c r="C540" t="s">
        <v>994</v>
      </c>
    </row>
    <row r="543" spans="1:52">
      <c r="B543" s="3" t="s">
        <v>859</v>
      </c>
      <c r="C543" s="7" t="s">
        <v>852</v>
      </c>
    </row>
    <row r="544" spans="1:52">
      <c r="B544" s="3" t="s">
        <v>858</v>
      </c>
      <c r="C544" s="7" t="s">
        <v>1002</v>
      </c>
    </row>
    <row r="545" spans="1:3">
      <c r="B545" t="s">
        <v>803</v>
      </c>
      <c r="C545" t="s">
        <v>915</v>
      </c>
    </row>
    <row r="546" spans="1:3">
      <c r="B546" t="s">
        <v>804</v>
      </c>
      <c r="C546" t="s">
        <v>805</v>
      </c>
    </row>
    <row r="547" spans="1:3">
      <c r="B547" t="s">
        <v>807</v>
      </c>
      <c r="C547" t="s">
        <v>790</v>
      </c>
    </row>
    <row r="548" spans="1:3">
      <c r="B548" t="s">
        <v>809</v>
      </c>
      <c r="C548" t="s">
        <v>211</v>
      </c>
    </row>
    <row r="549" spans="1:3">
      <c r="B549" t="s">
        <v>810</v>
      </c>
      <c r="C549" t="s">
        <v>811</v>
      </c>
    </row>
    <row r="550" spans="1:3">
      <c r="B550" t="s">
        <v>912</v>
      </c>
      <c r="C550" t="s">
        <v>913</v>
      </c>
    </row>
    <row r="551" spans="1:3">
      <c r="B551" t="s">
        <v>813</v>
      </c>
      <c r="C551" t="s">
        <v>895</v>
      </c>
    </row>
    <row r="552" spans="1:3">
      <c r="B552" t="s">
        <v>818</v>
      </c>
      <c r="C552" t="s">
        <v>992</v>
      </c>
    </row>
    <row r="553" spans="1:3">
      <c r="A553" t="s">
        <v>1003</v>
      </c>
      <c r="B553" t="s">
        <v>987</v>
      </c>
      <c r="C553" t="s">
        <v>993</v>
      </c>
    </row>
    <row r="554" spans="1:3">
      <c r="B554" t="s">
        <v>891</v>
      </c>
      <c r="C554" t="s">
        <v>892</v>
      </c>
    </row>
    <row r="555" spans="1:3">
      <c r="B555" t="s">
        <v>893</v>
      </c>
      <c r="C555" t="s">
        <v>892</v>
      </c>
    </row>
    <row r="556" spans="1:3">
      <c r="B556" t="s">
        <v>897</v>
      </c>
      <c r="C556" t="s">
        <v>892</v>
      </c>
    </row>
    <row r="557" spans="1:3">
      <c r="B557" t="s">
        <v>898</v>
      </c>
      <c r="C557" t="s">
        <v>892</v>
      </c>
    </row>
    <row r="558" spans="1:3">
      <c r="B558" t="s">
        <v>899</v>
      </c>
      <c r="C558" t="s">
        <v>991</v>
      </c>
    </row>
    <row r="559" spans="1:3">
      <c r="B559" t="s">
        <v>900</v>
      </c>
      <c r="C559" t="s">
        <v>901</v>
      </c>
    </row>
    <row r="560" spans="1:3">
      <c r="B560" t="s">
        <v>902</v>
      </c>
      <c r="C560" t="s">
        <v>903</v>
      </c>
    </row>
    <row r="561" spans="1:52">
      <c r="B561" t="s">
        <v>905</v>
      </c>
      <c r="C561" t="s">
        <v>901</v>
      </c>
    </row>
    <row r="562" spans="1:52">
      <c r="B562" t="s">
        <v>914</v>
      </c>
      <c r="C562" t="s">
        <v>908</v>
      </c>
    </row>
    <row r="563" spans="1:52">
      <c r="B563" t="s">
        <v>918</v>
      </c>
      <c r="C563" t="s">
        <v>919</v>
      </c>
    </row>
    <row r="564" spans="1:52">
      <c r="B564" t="s">
        <v>988</v>
      </c>
      <c r="C564" t="s">
        <v>993</v>
      </c>
    </row>
    <row r="565" spans="1:52">
      <c r="B565" t="s">
        <v>989</v>
      </c>
      <c r="C565" t="s">
        <v>993</v>
      </c>
    </row>
    <row r="566" spans="1:52">
      <c r="B566" t="s">
        <v>996</v>
      </c>
      <c r="C566" t="s">
        <v>997</v>
      </c>
    </row>
    <row r="567" spans="1:52">
      <c r="F567">
        <v>1</v>
      </c>
      <c r="G567" s="4">
        <v>397</v>
      </c>
      <c r="J567">
        <v>5</v>
      </c>
      <c r="O567">
        <v>10</v>
      </c>
      <c r="T567">
        <v>15</v>
      </c>
      <c r="Y567">
        <v>20</v>
      </c>
      <c r="AD567">
        <v>25</v>
      </c>
      <c r="AI567">
        <v>30</v>
      </c>
      <c r="AN567">
        <v>35</v>
      </c>
      <c r="AS567">
        <v>40</v>
      </c>
      <c r="AX567">
        <v>45</v>
      </c>
    </row>
    <row r="568" spans="1:52">
      <c r="H568" t="s">
        <v>231</v>
      </c>
      <c r="I568" s="8" t="s">
        <v>232</v>
      </c>
      <c r="J568" t="s">
        <v>233</v>
      </c>
      <c r="K568" t="s">
        <v>124</v>
      </c>
      <c r="L568" t="s">
        <v>234</v>
      </c>
      <c r="M568" s="8"/>
      <c r="N568" t="s">
        <v>235</v>
      </c>
      <c r="O568" s="2" t="s">
        <v>236</v>
      </c>
      <c r="P568" s="8" t="s">
        <v>237</v>
      </c>
      <c r="Q568" t="s">
        <v>238</v>
      </c>
      <c r="R568" t="s">
        <v>239</v>
      </c>
      <c r="S568" t="s">
        <v>240</v>
      </c>
      <c r="T568" t="s">
        <v>241</v>
      </c>
      <c r="U568" t="s">
        <v>142</v>
      </c>
      <c r="V568" t="s">
        <v>242</v>
      </c>
      <c r="W568" s="8"/>
      <c r="X568" s="8" t="s">
        <v>145</v>
      </c>
      <c r="Y568" t="s">
        <v>243</v>
      </c>
      <c r="Z568" t="s">
        <v>237</v>
      </c>
      <c r="AB568" t="s">
        <v>244</v>
      </c>
      <c r="AC568" t="s">
        <v>120</v>
      </c>
      <c r="AD568" t="s">
        <v>246</v>
      </c>
      <c r="AE568" t="s">
        <v>247</v>
      </c>
      <c r="AG568" t="s">
        <v>248</v>
      </c>
      <c r="AH568" t="s">
        <v>249</v>
      </c>
      <c r="AI568" t="s">
        <v>116</v>
      </c>
      <c r="AJ568" t="s">
        <v>250</v>
      </c>
      <c r="AK568" t="s">
        <v>296</v>
      </c>
      <c r="AL568" t="s">
        <v>245</v>
      </c>
      <c r="AM568" t="s">
        <v>301</v>
      </c>
      <c r="AN568" s="2" t="s">
        <v>300</v>
      </c>
      <c r="AO568" t="s">
        <v>338</v>
      </c>
      <c r="AP568" t="s">
        <v>182</v>
      </c>
      <c r="AQ568" t="s">
        <v>190</v>
      </c>
      <c r="AR568" t="s">
        <v>537</v>
      </c>
      <c r="AS568" t="s">
        <v>540</v>
      </c>
      <c r="AT568" t="s">
        <v>585</v>
      </c>
      <c r="AV568" t="s">
        <v>703</v>
      </c>
      <c r="AW568" t="s">
        <v>256</v>
      </c>
      <c r="AX568" t="s">
        <v>834</v>
      </c>
      <c r="AY568" t="s">
        <v>998</v>
      </c>
      <c r="AZ568" t="s">
        <v>1000</v>
      </c>
    </row>
    <row r="569" spans="1:52">
      <c r="D569" t="s">
        <v>71</v>
      </c>
      <c r="F569" s="8" t="s">
        <v>164</v>
      </c>
      <c r="G569" s="8" t="s">
        <v>94</v>
      </c>
      <c r="H569" t="s">
        <v>257</v>
      </c>
      <c r="I569" s="8" t="s">
        <v>166</v>
      </c>
      <c r="J569" t="s">
        <v>227</v>
      </c>
      <c r="K569" t="s">
        <v>260</v>
      </c>
      <c r="L569" s="9" t="s">
        <v>261</v>
      </c>
      <c r="M569" s="8" t="s">
        <v>206</v>
      </c>
      <c r="N569" s="2" t="s">
        <v>263</v>
      </c>
      <c r="O569" t="s">
        <v>264</v>
      </c>
      <c r="P569" s="9" t="s">
        <v>265</v>
      </c>
      <c r="Q569" t="s">
        <v>266</v>
      </c>
      <c r="R569" t="s">
        <v>267</v>
      </c>
      <c r="S569" t="s">
        <v>268</v>
      </c>
      <c r="T569" s="8" t="s">
        <v>269</v>
      </c>
      <c r="U569" t="s">
        <v>270</v>
      </c>
      <c r="V569" t="s">
        <v>271</v>
      </c>
      <c r="W569" s="9" t="s">
        <v>272</v>
      </c>
      <c r="X569" s="8" t="s">
        <v>273</v>
      </c>
      <c r="Y569" s="2" t="s">
        <v>274</v>
      </c>
      <c r="Z569" t="s">
        <v>85</v>
      </c>
      <c r="AA569" s="9" t="s">
        <v>83</v>
      </c>
      <c r="AB569" s="2" t="s">
        <v>276</v>
      </c>
      <c r="AC569" t="s">
        <v>285</v>
      </c>
      <c r="AD569" s="8" t="s">
        <v>278</v>
      </c>
      <c r="AE569" s="8" t="s">
        <v>279</v>
      </c>
      <c r="AF569" s="9" t="s">
        <v>280</v>
      </c>
      <c r="AG569" s="8" t="s">
        <v>281</v>
      </c>
      <c r="AH569" t="s">
        <v>282</v>
      </c>
      <c r="AI569" t="s">
        <v>283</v>
      </c>
      <c r="AJ569" t="s">
        <v>284</v>
      </c>
      <c r="AK569" t="s">
        <v>295</v>
      </c>
      <c r="AL569" t="s">
        <v>277</v>
      </c>
      <c r="AM569" s="2" t="s">
        <v>298</v>
      </c>
      <c r="AN569" s="2" t="s">
        <v>299</v>
      </c>
      <c r="AO569" t="s">
        <v>339</v>
      </c>
      <c r="AP569" t="s">
        <v>340</v>
      </c>
      <c r="AQ569" s="2" t="s">
        <v>287</v>
      </c>
      <c r="AR569" s="2" t="s">
        <v>538</v>
      </c>
      <c r="AS569" s="2" t="s">
        <v>539</v>
      </c>
      <c r="AT569" s="2" t="s">
        <v>586</v>
      </c>
      <c r="AU569" s="2" t="s">
        <v>698</v>
      </c>
      <c r="AV569" s="2" t="s">
        <v>748</v>
      </c>
      <c r="AW569" s="2" t="s">
        <v>291</v>
      </c>
      <c r="AX569" s="2" t="s">
        <v>835</v>
      </c>
      <c r="AY569" s="2" t="s">
        <v>999</v>
      </c>
      <c r="AZ569" s="2" t="s">
        <v>1001</v>
      </c>
    </row>
    <row r="570" spans="1:52">
      <c r="D570" t="s">
        <v>72</v>
      </c>
      <c r="E570">
        <f>SUM(F570:BM570)</f>
        <v>252</v>
      </c>
      <c r="F570">
        <v>14</v>
      </c>
      <c r="G570">
        <v>16</v>
      </c>
      <c r="H570">
        <v>15</v>
      </c>
      <c r="I570">
        <v>15</v>
      </c>
      <c r="J570">
        <v>10</v>
      </c>
      <c r="K570">
        <v>16</v>
      </c>
      <c r="L570">
        <v>8</v>
      </c>
      <c r="M570">
        <v>16</v>
      </c>
      <c r="N570">
        <v>15</v>
      </c>
      <c r="O570">
        <v>13</v>
      </c>
      <c r="P570">
        <v>2</v>
      </c>
      <c r="Q570">
        <v>2</v>
      </c>
      <c r="R570">
        <v>4</v>
      </c>
      <c r="S570">
        <v>4</v>
      </c>
      <c r="T570">
        <v>8</v>
      </c>
      <c r="U570">
        <v>11</v>
      </c>
      <c r="W570">
        <v>6</v>
      </c>
      <c r="X570">
        <v>10</v>
      </c>
      <c r="Y570">
        <v>4</v>
      </c>
      <c r="Z570">
        <v>14</v>
      </c>
      <c r="AA570">
        <v>6</v>
      </c>
      <c r="AC570">
        <v>3</v>
      </c>
      <c r="AD570">
        <v>2</v>
      </c>
      <c r="AE570">
        <v>5</v>
      </c>
      <c r="AF570">
        <v>1</v>
      </c>
      <c r="AI570">
        <v>5</v>
      </c>
      <c r="AJ570">
        <v>4</v>
      </c>
      <c r="AK570">
        <v>4</v>
      </c>
      <c r="AL570">
        <v>9</v>
      </c>
      <c r="AO570">
        <v>1</v>
      </c>
      <c r="AP570">
        <v>2</v>
      </c>
      <c r="AQ570">
        <v>1</v>
      </c>
      <c r="AR570">
        <v>2</v>
      </c>
      <c r="AV570">
        <v>2</v>
      </c>
      <c r="AY570">
        <v>1</v>
      </c>
      <c r="AZ570">
        <v>1</v>
      </c>
    </row>
    <row r="571" spans="1:52">
      <c r="D571" t="s">
        <v>73</v>
      </c>
      <c r="E571">
        <f>SUM(F571:BF571)</f>
        <v>436</v>
      </c>
      <c r="F571">
        <v>9</v>
      </c>
      <c r="G571" s="4">
        <v>28</v>
      </c>
      <c r="H571" s="4">
        <v>28</v>
      </c>
      <c r="I571" s="4">
        <v>23</v>
      </c>
      <c r="J571" s="4">
        <v>19</v>
      </c>
      <c r="K571" s="4">
        <v>15</v>
      </c>
      <c r="L571" s="4">
        <v>17</v>
      </c>
      <c r="M571" s="4">
        <v>14</v>
      </c>
      <c r="N571" s="4">
        <v>16</v>
      </c>
      <c r="O571" s="4">
        <v>15</v>
      </c>
      <c r="P571">
        <v>12</v>
      </c>
      <c r="Q571" s="4">
        <v>6</v>
      </c>
      <c r="R571">
        <v>3</v>
      </c>
      <c r="S571">
        <v>12</v>
      </c>
      <c r="T571" s="4">
        <v>17</v>
      </c>
      <c r="U571" s="4">
        <v>22</v>
      </c>
      <c r="V571" s="4">
        <v>16</v>
      </c>
      <c r="W571" s="4">
        <v>18</v>
      </c>
      <c r="X571" s="4">
        <v>16</v>
      </c>
      <c r="Y571">
        <v>11</v>
      </c>
      <c r="Z571">
        <v>2</v>
      </c>
      <c r="AA571">
        <v>9</v>
      </c>
      <c r="AB571">
        <v>10</v>
      </c>
      <c r="AC571">
        <v>2</v>
      </c>
      <c r="AD571">
        <v>7</v>
      </c>
      <c r="AE571">
        <v>5</v>
      </c>
      <c r="AF571">
        <v>12</v>
      </c>
      <c r="AG571">
        <v>5</v>
      </c>
      <c r="AH571">
        <v>2</v>
      </c>
      <c r="AI571" s="4">
        <v>9</v>
      </c>
      <c r="AJ571">
        <v>6</v>
      </c>
      <c r="AK571">
        <v>3</v>
      </c>
      <c r="AL571" s="4">
        <v>13</v>
      </c>
      <c r="AM571">
        <v>2</v>
      </c>
      <c r="AN571">
        <v>3</v>
      </c>
      <c r="AO571">
        <v>1</v>
      </c>
      <c r="AP571">
        <v>7</v>
      </c>
      <c r="AQ571">
        <v>1</v>
      </c>
      <c r="AR571">
        <v>6</v>
      </c>
      <c r="AS571">
        <v>3</v>
      </c>
      <c r="AT571">
        <v>1</v>
      </c>
      <c r="AU571">
        <v>1</v>
      </c>
      <c r="AV571">
        <v>2</v>
      </c>
      <c r="AW571">
        <v>2</v>
      </c>
      <c r="AX571">
        <v>1</v>
      </c>
      <c r="AY571">
        <v>3</v>
      </c>
      <c r="AZ571">
        <v>1</v>
      </c>
    </row>
    <row r="572" spans="1:52">
      <c r="G572" s="4"/>
      <c r="H572" s="4"/>
      <c r="I572" s="4"/>
      <c r="J572" s="4"/>
      <c r="K572" s="4"/>
      <c r="L572" s="4"/>
      <c r="M572" s="4"/>
      <c r="N572" s="4"/>
      <c r="O572" s="4"/>
      <c r="Q572" s="4"/>
      <c r="T572" s="4"/>
      <c r="U572" s="4"/>
      <c r="V572" s="4"/>
      <c r="W572" s="4"/>
      <c r="X572" s="4"/>
      <c r="AI572" s="4"/>
      <c r="AL572" s="4"/>
    </row>
    <row r="573" spans="1:52">
      <c r="A573" s="1">
        <v>43785</v>
      </c>
      <c r="D573">
        <v>32</v>
      </c>
      <c r="E573">
        <f>SUM(F573:BJ573)</f>
        <v>16</v>
      </c>
      <c r="F573">
        <v>1</v>
      </c>
      <c r="G573">
        <v>1</v>
      </c>
      <c r="I573">
        <v>1</v>
      </c>
      <c r="J573">
        <v>1</v>
      </c>
      <c r="K573">
        <v>1</v>
      </c>
      <c r="M573">
        <v>1</v>
      </c>
      <c r="N573">
        <v>1</v>
      </c>
      <c r="R573">
        <v>1</v>
      </c>
      <c r="S573">
        <v>1</v>
      </c>
      <c r="T573">
        <v>1</v>
      </c>
      <c r="U573">
        <v>1</v>
      </c>
      <c r="X573">
        <v>1</v>
      </c>
      <c r="Z573">
        <v>1</v>
      </c>
      <c r="AA573">
        <v>1</v>
      </c>
      <c r="AI573">
        <v>1</v>
      </c>
      <c r="AL573">
        <v>1</v>
      </c>
    </row>
    <row r="574" spans="1:52">
      <c r="A574" t="s">
        <v>860</v>
      </c>
      <c r="B574" t="s">
        <v>868</v>
      </c>
      <c r="C574" s="6" t="s">
        <v>932</v>
      </c>
      <c r="D574">
        <v>9</v>
      </c>
      <c r="E574">
        <f>SUM(F574:BJ574)</f>
        <v>9</v>
      </c>
      <c r="H574">
        <v>1</v>
      </c>
      <c r="L574">
        <v>1</v>
      </c>
      <c r="R574">
        <v>1</v>
      </c>
      <c r="S574">
        <v>1</v>
      </c>
      <c r="T574">
        <v>1</v>
      </c>
      <c r="U574" s="4">
        <v>1</v>
      </c>
      <c r="X574">
        <v>1</v>
      </c>
      <c r="AF574">
        <v>1</v>
      </c>
      <c r="AR574">
        <v>1</v>
      </c>
    </row>
    <row r="575" spans="1:52">
      <c r="B575" t="s">
        <v>871</v>
      </c>
      <c r="C575" s="2" t="s">
        <v>864</v>
      </c>
      <c r="D575">
        <v>23</v>
      </c>
      <c r="E575">
        <f>SUM(F575:BJ575)</f>
        <v>23</v>
      </c>
      <c r="G575" s="4">
        <v>3</v>
      </c>
      <c r="H575">
        <v>1</v>
      </c>
      <c r="I575">
        <v>2</v>
      </c>
      <c r="J575">
        <v>1</v>
      </c>
      <c r="R575">
        <v>1</v>
      </c>
      <c r="T575">
        <v>1</v>
      </c>
      <c r="U575" s="4">
        <v>2</v>
      </c>
      <c r="V575">
        <v>2</v>
      </c>
      <c r="W575">
        <v>1</v>
      </c>
      <c r="X575">
        <v>1</v>
      </c>
      <c r="Y575">
        <v>1</v>
      </c>
      <c r="AA575">
        <v>2</v>
      </c>
      <c r="AI575">
        <v>2</v>
      </c>
      <c r="AN575">
        <v>1</v>
      </c>
      <c r="AY575">
        <v>2</v>
      </c>
    </row>
    <row r="576" spans="1:52">
      <c r="A576">
        <v>5</v>
      </c>
      <c r="B576" t="s">
        <v>874</v>
      </c>
      <c r="C576" s="2" t="s">
        <v>966</v>
      </c>
    </row>
    <row r="577" spans="1:3">
      <c r="A577">
        <v>6</v>
      </c>
      <c r="B577" t="s">
        <v>877</v>
      </c>
      <c r="C577" s="2" t="s">
        <v>1013</v>
      </c>
    </row>
    <row r="578" spans="1:3">
      <c r="A578">
        <v>5</v>
      </c>
      <c r="B578" t="s">
        <v>878</v>
      </c>
      <c r="C578" t="s">
        <v>883</v>
      </c>
    </row>
    <row r="579" spans="1:3">
      <c r="B579" t="s">
        <v>927</v>
      </c>
      <c r="C579" s="6" t="s">
        <v>1008</v>
      </c>
    </row>
    <row r="580" spans="1:3">
      <c r="A580">
        <v>5</v>
      </c>
      <c r="B580" t="s">
        <v>934</v>
      </c>
      <c r="C580" s="2" t="s">
        <v>1011</v>
      </c>
    </row>
    <row r="581" spans="1:3">
      <c r="B581" t="s">
        <v>937</v>
      </c>
      <c r="C581" t="s">
        <v>938</v>
      </c>
    </row>
    <row r="582" spans="1:3">
      <c r="B582" t="s">
        <v>1010</v>
      </c>
      <c r="C582" s="2" t="s">
        <v>997</v>
      </c>
    </row>
    <row r="585" spans="1:3">
      <c r="A585" t="s">
        <v>941</v>
      </c>
      <c r="B585" s="3" t="s">
        <v>940</v>
      </c>
      <c r="C585" s="7" t="s">
        <v>892</v>
      </c>
    </row>
    <row r="586" spans="1:3">
      <c r="B586" s="3" t="s">
        <v>861</v>
      </c>
      <c r="C586" s="7" t="s">
        <v>881</v>
      </c>
    </row>
    <row r="587" spans="1:3">
      <c r="B587" s="3" t="s">
        <v>863</v>
      </c>
      <c r="C587" s="7" t="s">
        <v>864</v>
      </c>
    </row>
    <row r="588" spans="1:3">
      <c r="B588" t="s">
        <v>865</v>
      </c>
      <c r="C588" t="s">
        <v>866</v>
      </c>
    </row>
    <row r="589" spans="1:3">
      <c r="B589" t="s">
        <v>867</v>
      </c>
      <c r="C589" t="s">
        <v>930</v>
      </c>
    </row>
    <row r="590" spans="1:3">
      <c r="B590" t="s">
        <v>869</v>
      </c>
      <c r="C590" t="s">
        <v>841</v>
      </c>
    </row>
    <row r="591" spans="1:3">
      <c r="B591" t="s">
        <v>870</v>
      </c>
      <c r="C591" t="s">
        <v>841</v>
      </c>
    </row>
    <row r="592" spans="1:3">
      <c r="B592" t="s">
        <v>872</v>
      </c>
      <c r="C592" t="s">
        <v>864</v>
      </c>
    </row>
    <row r="593" spans="1:3">
      <c r="B593" t="s">
        <v>873</v>
      </c>
      <c r="C593" t="s">
        <v>862</v>
      </c>
    </row>
    <row r="594" spans="1:3">
      <c r="B594" t="s">
        <v>875</v>
      </c>
      <c r="C594" t="s">
        <v>1014</v>
      </c>
    </row>
    <row r="595" spans="1:3">
      <c r="B595" t="s">
        <v>876</v>
      </c>
      <c r="C595" t="s">
        <v>695</v>
      </c>
    </row>
    <row r="596" spans="1:3">
      <c r="B596" t="s">
        <v>923</v>
      </c>
      <c r="C596" t="s">
        <v>924</v>
      </c>
    </row>
    <row r="597" spans="1:3">
      <c r="B597" t="s">
        <v>879</v>
      </c>
      <c r="C597" t="s">
        <v>415</v>
      </c>
    </row>
    <row r="598" spans="1:3">
      <c r="B598" t="s">
        <v>880</v>
      </c>
      <c r="C598" t="s">
        <v>1009</v>
      </c>
    </row>
    <row r="599" spans="1:3">
      <c r="B599" t="s">
        <v>925</v>
      </c>
      <c r="C599" t="s">
        <v>1007</v>
      </c>
    </row>
    <row r="600" spans="1:3">
      <c r="A600" t="s">
        <v>931</v>
      </c>
      <c r="B600" t="s">
        <v>928</v>
      </c>
      <c r="C600" t="s">
        <v>929</v>
      </c>
    </row>
    <row r="601" spans="1:3">
      <c r="B601" t="s">
        <v>933</v>
      </c>
      <c r="C601" t="s">
        <v>964</v>
      </c>
    </row>
    <row r="602" spans="1:3">
      <c r="B602" t="s">
        <v>935</v>
      </c>
      <c r="C602" t="s">
        <v>965</v>
      </c>
    </row>
    <row r="603" spans="1:3">
      <c r="B603" t="s">
        <v>936</v>
      </c>
      <c r="C603" t="s">
        <v>924</v>
      </c>
    </row>
    <row r="604" spans="1:3">
      <c r="B604" t="s">
        <v>939</v>
      </c>
      <c r="C604" t="s">
        <v>926</v>
      </c>
    </row>
    <row r="605" spans="1:3">
      <c r="B605" t="s">
        <v>962</v>
      </c>
      <c r="C605" t="s">
        <v>963</v>
      </c>
    </row>
    <row r="606" spans="1:3">
      <c r="B606" t="s">
        <v>1006</v>
      </c>
      <c r="C606" t="s">
        <v>997</v>
      </c>
    </row>
    <row r="607" spans="1:3">
      <c r="B607" t="s">
        <v>1012</v>
      </c>
      <c r="C607" t="s">
        <v>997</v>
      </c>
    </row>
    <row r="609" spans="1:52">
      <c r="F609">
        <v>1</v>
      </c>
      <c r="G609" s="4">
        <v>398</v>
      </c>
      <c r="J609">
        <v>5</v>
      </c>
      <c r="O609">
        <v>10</v>
      </c>
      <c r="T609">
        <v>15</v>
      </c>
      <c r="Y609">
        <v>20</v>
      </c>
      <c r="AD609">
        <v>25</v>
      </c>
      <c r="AI609">
        <v>30</v>
      </c>
      <c r="AN609">
        <v>35</v>
      </c>
      <c r="AS609">
        <v>40</v>
      </c>
      <c r="AX609">
        <v>45</v>
      </c>
    </row>
    <row r="610" spans="1:52">
      <c r="H610" t="s">
        <v>231</v>
      </c>
      <c r="I610" s="8" t="s">
        <v>232</v>
      </c>
      <c r="J610" t="s">
        <v>233</v>
      </c>
      <c r="K610" t="s">
        <v>124</v>
      </c>
      <c r="L610" t="s">
        <v>234</v>
      </c>
      <c r="M610" s="8"/>
      <c r="N610" t="s">
        <v>235</v>
      </c>
      <c r="O610" s="2" t="s">
        <v>236</v>
      </c>
      <c r="P610" s="8" t="s">
        <v>237</v>
      </c>
      <c r="Q610" t="s">
        <v>238</v>
      </c>
      <c r="R610" t="s">
        <v>239</v>
      </c>
      <c r="S610" t="s">
        <v>240</v>
      </c>
      <c r="T610" t="s">
        <v>241</v>
      </c>
      <c r="U610" t="s">
        <v>142</v>
      </c>
      <c r="V610" t="s">
        <v>242</v>
      </c>
      <c r="W610" s="8"/>
      <c r="X610" s="8" t="s">
        <v>145</v>
      </c>
      <c r="Y610" t="s">
        <v>243</v>
      </c>
      <c r="Z610" t="s">
        <v>237</v>
      </c>
      <c r="AB610" t="s">
        <v>244</v>
      </c>
      <c r="AC610" t="s">
        <v>120</v>
      </c>
      <c r="AD610" t="s">
        <v>246</v>
      </c>
      <c r="AE610" t="s">
        <v>247</v>
      </c>
      <c r="AG610" t="s">
        <v>248</v>
      </c>
      <c r="AH610" t="s">
        <v>249</v>
      </c>
      <c r="AI610" t="s">
        <v>116</v>
      </c>
      <c r="AJ610" t="s">
        <v>250</v>
      </c>
      <c r="AK610" t="s">
        <v>296</v>
      </c>
      <c r="AL610" t="s">
        <v>245</v>
      </c>
      <c r="AM610" t="s">
        <v>301</v>
      </c>
      <c r="AN610" s="2" t="s">
        <v>300</v>
      </c>
      <c r="AO610" t="s">
        <v>338</v>
      </c>
      <c r="AP610" t="s">
        <v>182</v>
      </c>
      <c r="AQ610" t="s">
        <v>190</v>
      </c>
      <c r="AR610" t="s">
        <v>537</v>
      </c>
      <c r="AS610" t="s">
        <v>540</v>
      </c>
      <c r="AT610" t="s">
        <v>585</v>
      </c>
      <c r="AV610" t="s">
        <v>703</v>
      </c>
      <c r="AW610" t="s">
        <v>256</v>
      </c>
      <c r="AX610" t="s">
        <v>834</v>
      </c>
      <c r="AY610" t="s">
        <v>998</v>
      </c>
      <c r="AZ610" t="s">
        <v>1000</v>
      </c>
    </row>
    <row r="611" spans="1:52">
      <c r="D611" t="s">
        <v>71</v>
      </c>
      <c r="F611" s="8" t="s">
        <v>164</v>
      </c>
      <c r="G611" s="8" t="s">
        <v>94</v>
      </c>
      <c r="H611" t="s">
        <v>257</v>
      </c>
      <c r="I611" s="8" t="s">
        <v>166</v>
      </c>
      <c r="J611" t="s">
        <v>227</v>
      </c>
      <c r="K611" t="s">
        <v>260</v>
      </c>
      <c r="L611" s="9" t="s">
        <v>261</v>
      </c>
      <c r="M611" s="8" t="s">
        <v>206</v>
      </c>
      <c r="N611" s="2" t="s">
        <v>263</v>
      </c>
      <c r="O611" t="s">
        <v>264</v>
      </c>
      <c r="P611" s="9" t="s">
        <v>265</v>
      </c>
      <c r="Q611" t="s">
        <v>266</v>
      </c>
      <c r="R611" t="s">
        <v>267</v>
      </c>
      <c r="S611" t="s">
        <v>268</v>
      </c>
      <c r="T611" s="8" t="s">
        <v>269</v>
      </c>
      <c r="U611" t="s">
        <v>270</v>
      </c>
      <c r="V611" t="s">
        <v>271</v>
      </c>
      <c r="W611" s="9" t="s">
        <v>272</v>
      </c>
      <c r="X611" s="8" t="s">
        <v>273</v>
      </c>
      <c r="Y611" s="2" t="s">
        <v>274</v>
      </c>
      <c r="Z611" t="s">
        <v>85</v>
      </c>
      <c r="AA611" s="9" t="s">
        <v>83</v>
      </c>
      <c r="AB611" s="2" t="s">
        <v>276</v>
      </c>
      <c r="AC611" t="s">
        <v>285</v>
      </c>
      <c r="AD611" s="8" t="s">
        <v>278</v>
      </c>
      <c r="AE611" s="8" t="s">
        <v>279</v>
      </c>
      <c r="AF611" s="9" t="s">
        <v>280</v>
      </c>
      <c r="AG611" s="8" t="s">
        <v>281</v>
      </c>
      <c r="AH611" t="s">
        <v>282</v>
      </c>
      <c r="AI611" t="s">
        <v>283</v>
      </c>
      <c r="AJ611" t="s">
        <v>284</v>
      </c>
      <c r="AK611" t="s">
        <v>295</v>
      </c>
      <c r="AL611" t="s">
        <v>277</v>
      </c>
      <c r="AM611" s="2" t="s">
        <v>298</v>
      </c>
      <c r="AN611" s="2" t="s">
        <v>299</v>
      </c>
      <c r="AO611" t="s">
        <v>339</v>
      </c>
      <c r="AP611" t="s">
        <v>340</v>
      </c>
      <c r="AQ611" s="2" t="s">
        <v>287</v>
      </c>
      <c r="AR611" s="2" t="s">
        <v>538</v>
      </c>
      <c r="AS611" s="2" t="s">
        <v>539</v>
      </c>
      <c r="AT611" s="2" t="s">
        <v>586</v>
      </c>
      <c r="AU611" s="2" t="s">
        <v>698</v>
      </c>
      <c r="AV611" s="2" t="s">
        <v>748</v>
      </c>
      <c r="AW611" s="2" t="s">
        <v>291</v>
      </c>
      <c r="AX611" s="2" t="s">
        <v>835</v>
      </c>
      <c r="AY611" s="2" t="s">
        <v>999</v>
      </c>
      <c r="AZ611" s="2" t="s">
        <v>1001</v>
      </c>
    </row>
    <row r="612" spans="1:52">
      <c r="D612" t="s">
        <v>72</v>
      </c>
      <c r="E612">
        <f>SUM(F612:BM612)</f>
        <v>266</v>
      </c>
      <c r="F612">
        <v>15</v>
      </c>
      <c r="G612">
        <v>17</v>
      </c>
      <c r="H612">
        <v>16</v>
      </c>
      <c r="I612">
        <v>16</v>
      </c>
      <c r="J612">
        <v>10</v>
      </c>
      <c r="K612">
        <v>17</v>
      </c>
      <c r="L612">
        <v>8</v>
      </c>
      <c r="M612">
        <v>17</v>
      </c>
      <c r="N612">
        <v>16</v>
      </c>
      <c r="O612">
        <v>13</v>
      </c>
      <c r="P612">
        <v>2</v>
      </c>
      <c r="Q612">
        <v>2</v>
      </c>
      <c r="R612">
        <v>4</v>
      </c>
      <c r="S612">
        <v>4</v>
      </c>
      <c r="T612">
        <v>8</v>
      </c>
      <c r="U612">
        <v>12</v>
      </c>
      <c r="W612">
        <v>6</v>
      </c>
      <c r="X612">
        <v>11</v>
      </c>
      <c r="Y612">
        <v>5</v>
      </c>
      <c r="Z612">
        <v>15</v>
      </c>
      <c r="AA612">
        <v>6</v>
      </c>
      <c r="AC612">
        <v>3</v>
      </c>
      <c r="AD612">
        <v>2</v>
      </c>
      <c r="AE612">
        <v>5</v>
      </c>
      <c r="AF612">
        <v>2</v>
      </c>
      <c r="AI612">
        <v>6</v>
      </c>
      <c r="AJ612">
        <v>4</v>
      </c>
      <c r="AK612">
        <v>4</v>
      </c>
      <c r="AL612">
        <v>9</v>
      </c>
      <c r="AO612">
        <v>1</v>
      </c>
      <c r="AP612">
        <v>2</v>
      </c>
      <c r="AQ612">
        <v>1</v>
      </c>
      <c r="AR612">
        <v>2</v>
      </c>
      <c r="AV612">
        <v>2</v>
      </c>
      <c r="AY612">
        <v>1</v>
      </c>
      <c r="AZ612">
        <v>2</v>
      </c>
    </row>
    <row r="613" spans="1:52">
      <c r="D613" t="s">
        <v>73</v>
      </c>
      <c r="E613">
        <f>SUM(F613:BF613)</f>
        <v>464</v>
      </c>
      <c r="F613">
        <v>9</v>
      </c>
      <c r="G613" s="4">
        <v>30</v>
      </c>
      <c r="H613" s="4">
        <v>29</v>
      </c>
      <c r="I613" s="4">
        <v>25</v>
      </c>
      <c r="J613" s="4">
        <v>21</v>
      </c>
      <c r="K613" s="4">
        <v>16</v>
      </c>
      <c r="L613" s="4">
        <v>18</v>
      </c>
      <c r="M613" s="4">
        <v>17</v>
      </c>
      <c r="N613" s="4">
        <v>17</v>
      </c>
      <c r="O613" s="4">
        <v>15</v>
      </c>
      <c r="P613">
        <v>13</v>
      </c>
      <c r="Q613" s="4">
        <v>6</v>
      </c>
      <c r="R613">
        <v>3</v>
      </c>
      <c r="S613">
        <v>13</v>
      </c>
      <c r="T613" s="4">
        <v>17</v>
      </c>
      <c r="U613" s="4">
        <v>23</v>
      </c>
      <c r="V613" s="4">
        <v>18</v>
      </c>
      <c r="W613" s="4">
        <v>19</v>
      </c>
      <c r="X613" s="4">
        <v>17</v>
      </c>
      <c r="Y613">
        <v>12</v>
      </c>
      <c r="Z613">
        <v>3</v>
      </c>
      <c r="AA613">
        <v>9</v>
      </c>
      <c r="AB613">
        <v>10</v>
      </c>
      <c r="AC613">
        <v>2</v>
      </c>
      <c r="AD613">
        <v>8</v>
      </c>
      <c r="AE613">
        <v>5</v>
      </c>
      <c r="AF613">
        <v>13</v>
      </c>
      <c r="AG613">
        <v>5</v>
      </c>
      <c r="AH613">
        <v>2</v>
      </c>
      <c r="AI613" s="4">
        <v>10</v>
      </c>
      <c r="AJ613">
        <v>6</v>
      </c>
      <c r="AK613">
        <v>3</v>
      </c>
      <c r="AL613" s="4">
        <v>13</v>
      </c>
      <c r="AM613">
        <v>2</v>
      </c>
      <c r="AN613">
        <v>3</v>
      </c>
      <c r="AO613">
        <v>1</v>
      </c>
      <c r="AP613">
        <v>8</v>
      </c>
      <c r="AQ613">
        <v>1</v>
      </c>
      <c r="AR613">
        <v>6</v>
      </c>
      <c r="AS613">
        <v>3</v>
      </c>
      <c r="AT613">
        <v>1</v>
      </c>
      <c r="AU613">
        <v>1</v>
      </c>
      <c r="AV613">
        <v>2</v>
      </c>
      <c r="AW613">
        <v>2</v>
      </c>
      <c r="AX613">
        <v>1</v>
      </c>
      <c r="AY613">
        <v>3</v>
      </c>
      <c r="AZ613">
        <v>3</v>
      </c>
    </row>
    <row r="615" spans="1:52">
      <c r="A615" s="1">
        <v>43786</v>
      </c>
      <c r="D615">
        <v>27</v>
      </c>
      <c r="E615">
        <f>SUM(F615:BJ615)</f>
        <v>14</v>
      </c>
      <c r="F615">
        <v>1</v>
      </c>
      <c r="G615">
        <v>1</v>
      </c>
      <c r="H615">
        <v>1</v>
      </c>
      <c r="I615">
        <v>1</v>
      </c>
      <c r="K615">
        <v>1</v>
      </c>
      <c r="M615">
        <v>1</v>
      </c>
      <c r="N615">
        <v>1</v>
      </c>
      <c r="U615">
        <v>1</v>
      </c>
      <c r="X615">
        <v>1</v>
      </c>
      <c r="Y615">
        <v>1</v>
      </c>
      <c r="Z615">
        <v>1</v>
      </c>
      <c r="AF615">
        <v>1</v>
      </c>
      <c r="AI615">
        <v>1</v>
      </c>
      <c r="AZ615">
        <v>1</v>
      </c>
    </row>
    <row r="616" spans="1:52">
      <c r="A616" t="s">
        <v>886</v>
      </c>
      <c r="B616" t="s">
        <v>946</v>
      </c>
      <c r="C616" s="2" t="s">
        <v>943</v>
      </c>
      <c r="D616">
        <v>8</v>
      </c>
      <c r="E616">
        <f>SUM(F616:BJ616)</f>
        <v>8</v>
      </c>
      <c r="I616">
        <v>1</v>
      </c>
      <c r="J616">
        <v>1</v>
      </c>
      <c r="M616" s="4">
        <v>2</v>
      </c>
      <c r="N616">
        <v>1</v>
      </c>
      <c r="P616">
        <v>1</v>
      </c>
      <c r="U616">
        <v>1</v>
      </c>
      <c r="V616">
        <v>1</v>
      </c>
    </row>
    <row r="617" spans="1:52">
      <c r="B617" t="s">
        <v>953</v>
      </c>
      <c r="C617" s="2" t="s">
        <v>954</v>
      </c>
      <c r="D617">
        <v>19</v>
      </c>
      <c r="E617">
        <f>SUM(F617:BJ617)</f>
        <v>20</v>
      </c>
      <c r="G617">
        <v>2</v>
      </c>
      <c r="H617">
        <v>1</v>
      </c>
      <c r="I617">
        <v>1</v>
      </c>
      <c r="J617">
        <v>1</v>
      </c>
      <c r="K617">
        <v>1</v>
      </c>
      <c r="L617">
        <v>1</v>
      </c>
      <c r="M617" s="4">
        <v>1</v>
      </c>
      <c r="S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D617">
        <v>1</v>
      </c>
      <c r="AF617">
        <v>1</v>
      </c>
      <c r="AI617">
        <v>1</v>
      </c>
      <c r="AP617">
        <v>1</v>
      </c>
      <c r="AZ617">
        <v>2</v>
      </c>
    </row>
    <row r="618" spans="1:52">
      <c r="A618">
        <v>5</v>
      </c>
      <c r="B618" t="s">
        <v>945</v>
      </c>
      <c r="C618" t="s">
        <v>1017</v>
      </c>
    </row>
    <row r="619" spans="1:52">
      <c r="B619" t="s">
        <v>1024</v>
      </c>
      <c r="C619" s="6" t="s">
        <v>1025</v>
      </c>
    </row>
    <row r="620" spans="1:52">
      <c r="B620" t="s">
        <v>1026</v>
      </c>
      <c r="C620" s="2" t="s">
        <v>1027</v>
      </c>
    </row>
    <row r="621" spans="1:52">
      <c r="B621" t="s">
        <v>1030</v>
      </c>
      <c r="C621" t="s">
        <v>1032</v>
      </c>
    </row>
    <row r="622" spans="1:52">
      <c r="B622" t="s">
        <v>949</v>
      </c>
      <c r="C622" t="s">
        <v>1035</v>
      </c>
    </row>
    <row r="623" spans="1:52">
      <c r="B623" t="s">
        <v>1036</v>
      </c>
      <c r="C623" t="s">
        <v>1037</v>
      </c>
    </row>
    <row r="626" spans="1:3">
      <c r="B626" s="3" t="s">
        <v>1181</v>
      </c>
      <c r="C626" s="7" t="s">
        <v>1182</v>
      </c>
    </row>
    <row r="627" spans="1:3">
      <c r="B627" s="3" t="s">
        <v>967</v>
      </c>
      <c r="C627" s="7" t="s">
        <v>963</v>
      </c>
    </row>
    <row r="628" spans="1:3">
      <c r="B628" t="s">
        <v>942</v>
      </c>
      <c r="C628" t="s">
        <v>943</v>
      </c>
    </row>
    <row r="629" spans="1:3">
      <c r="B629" t="s">
        <v>944</v>
      </c>
      <c r="C629" t="s">
        <v>901</v>
      </c>
    </row>
    <row r="630" spans="1:3">
      <c r="B630" t="s">
        <v>1018</v>
      </c>
      <c r="C630" t="s">
        <v>1020</v>
      </c>
    </row>
    <row r="631" spans="1:3">
      <c r="B631" t="s">
        <v>947</v>
      </c>
      <c r="C631" t="s">
        <v>87</v>
      </c>
    </row>
    <row r="632" spans="1:3">
      <c r="B632" t="s">
        <v>948</v>
      </c>
      <c r="C632" t="s">
        <v>959</v>
      </c>
    </row>
    <row r="633" spans="1:3">
      <c r="B633" t="s">
        <v>1038</v>
      </c>
      <c r="C633" t="s">
        <v>1034</v>
      </c>
    </row>
    <row r="634" spans="1:3">
      <c r="A634" t="s">
        <v>1003</v>
      </c>
      <c r="B634" t="s">
        <v>950</v>
      </c>
      <c r="C634" t="s">
        <v>951</v>
      </c>
    </row>
    <row r="635" spans="1:3">
      <c r="B635" t="s">
        <v>952</v>
      </c>
      <c r="C635" t="s">
        <v>951</v>
      </c>
    </row>
    <row r="636" spans="1:3">
      <c r="B636" t="s">
        <v>955</v>
      </c>
      <c r="C636" t="s">
        <v>954</v>
      </c>
    </row>
    <row r="637" spans="1:3">
      <c r="B637" t="s">
        <v>956</v>
      </c>
      <c r="C637" t="s">
        <v>778</v>
      </c>
    </row>
    <row r="638" spans="1:3">
      <c r="B638" t="s">
        <v>957</v>
      </c>
      <c r="C638" t="s">
        <v>1021</v>
      </c>
    </row>
    <row r="639" spans="1:3">
      <c r="B639" t="s">
        <v>958</v>
      </c>
      <c r="C639" t="s">
        <v>124</v>
      </c>
    </row>
    <row r="640" spans="1:3">
      <c r="B640" t="s">
        <v>960</v>
      </c>
      <c r="C640" t="s">
        <v>970</v>
      </c>
    </row>
    <row r="641" spans="1:52">
      <c r="B641" t="s">
        <v>968</v>
      </c>
      <c r="C641" t="s">
        <v>969</v>
      </c>
    </row>
    <row r="642" spans="1:52">
      <c r="B642" t="s">
        <v>1022</v>
      </c>
      <c r="C642" t="s">
        <v>997</v>
      </c>
    </row>
    <row r="643" spans="1:52">
      <c r="B643" t="s">
        <v>1023</v>
      </c>
      <c r="C643" t="s">
        <v>1019</v>
      </c>
    </row>
    <row r="644" spans="1:52">
      <c r="B644" t="s">
        <v>1028</v>
      </c>
      <c r="C644" t="s">
        <v>1029</v>
      </c>
    </row>
    <row r="645" spans="1:52">
      <c r="B645" t="s">
        <v>1033</v>
      </c>
      <c r="C645" t="s">
        <v>1034</v>
      </c>
    </row>
    <row r="647" spans="1:52">
      <c r="F647">
        <v>1</v>
      </c>
      <c r="G647" s="4">
        <v>399</v>
      </c>
      <c r="J647">
        <v>5</v>
      </c>
      <c r="O647">
        <v>10</v>
      </c>
      <c r="T647">
        <v>15</v>
      </c>
      <c r="Y647">
        <v>20</v>
      </c>
      <c r="AD647">
        <v>25</v>
      </c>
      <c r="AI647">
        <v>30</v>
      </c>
      <c r="AN647">
        <v>35</v>
      </c>
      <c r="AS647">
        <v>40</v>
      </c>
      <c r="AX647">
        <v>45</v>
      </c>
    </row>
    <row r="648" spans="1:52">
      <c r="H648" t="s">
        <v>231</v>
      </c>
      <c r="I648" s="8" t="s">
        <v>232</v>
      </c>
      <c r="J648" t="s">
        <v>233</v>
      </c>
      <c r="K648" t="s">
        <v>124</v>
      </c>
      <c r="L648" t="s">
        <v>234</v>
      </c>
      <c r="M648" s="8"/>
      <c r="N648" t="s">
        <v>235</v>
      </c>
      <c r="O648" s="2" t="s">
        <v>236</v>
      </c>
      <c r="P648" s="8" t="s">
        <v>237</v>
      </c>
      <c r="Q648" t="s">
        <v>238</v>
      </c>
      <c r="R648" t="s">
        <v>239</v>
      </c>
      <c r="S648" t="s">
        <v>240</v>
      </c>
      <c r="T648" t="s">
        <v>241</v>
      </c>
      <c r="U648" t="s">
        <v>142</v>
      </c>
      <c r="V648" t="s">
        <v>242</v>
      </c>
      <c r="W648" s="8"/>
      <c r="X648" s="8" t="s">
        <v>145</v>
      </c>
      <c r="Y648" t="s">
        <v>243</v>
      </c>
      <c r="Z648" t="s">
        <v>237</v>
      </c>
      <c r="AB648" t="s">
        <v>244</v>
      </c>
      <c r="AC648" t="s">
        <v>120</v>
      </c>
      <c r="AD648" t="s">
        <v>246</v>
      </c>
      <c r="AE648" t="s">
        <v>247</v>
      </c>
      <c r="AG648" t="s">
        <v>248</v>
      </c>
      <c r="AH648" t="s">
        <v>249</v>
      </c>
      <c r="AI648" t="s">
        <v>116</v>
      </c>
      <c r="AJ648" t="s">
        <v>250</v>
      </c>
      <c r="AK648" t="s">
        <v>296</v>
      </c>
      <c r="AL648" t="s">
        <v>245</v>
      </c>
      <c r="AM648" t="s">
        <v>301</v>
      </c>
      <c r="AN648" s="2" t="s">
        <v>300</v>
      </c>
      <c r="AO648" t="s">
        <v>338</v>
      </c>
      <c r="AP648" t="s">
        <v>182</v>
      </c>
      <c r="AQ648" t="s">
        <v>190</v>
      </c>
      <c r="AR648" t="s">
        <v>537</v>
      </c>
      <c r="AS648" t="s">
        <v>540</v>
      </c>
      <c r="AT648" t="s">
        <v>585</v>
      </c>
      <c r="AV648" t="s">
        <v>703</v>
      </c>
      <c r="AW648" t="s">
        <v>256</v>
      </c>
      <c r="AX648" t="s">
        <v>834</v>
      </c>
      <c r="AY648" t="s">
        <v>805</v>
      </c>
      <c r="AZ648" t="s">
        <v>901</v>
      </c>
    </row>
    <row r="649" spans="1:52">
      <c r="D649" t="s">
        <v>71</v>
      </c>
      <c r="F649" s="8" t="s">
        <v>164</v>
      </c>
      <c r="G649" s="8" t="s">
        <v>94</v>
      </c>
      <c r="H649" t="s">
        <v>257</v>
      </c>
      <c r="I649" s="8" t="s">
        <v>166</v>
      </c>
      <c r="J649" t="s">
        <v>227</v>
      </c>
      <c r="K649" t="s">
        <v>260</v>
      </c>
      <c r="L649" s="9" t="s">
        <v>261</v>
      </c>
      <c r="M649" s="8" t="s">
        <v>206</v>
      </c>
      <c r="N649" s="2" t="s">
        <v>263</v>
      </c>
      <c r="O649" t="s">
        <v>264</v>
      </c>
      <c r="P649" s="9" t="s">
        <v>265</v>
      </c>
      <c r="Q649" t="s">
        <v>266</v>
      </c>
      <c r="R649" t="s">
        <v>267</v>
      </c>
      <c r="S649" t="s">
        <v>268</v>
      </c>
      <c r="T649" s="8" t="s">
        <v>269</v>
      </c>
      <c r="U649" t="s">
        <v>270</v>
      </c>
      <c r="V649" t="s">
        <v>271</v>
      </c>
      <c r="W649" s="9" t="s">
        <v>272</v>
      </c>
      <c r="X649" s="8" t="s">
        <v>273</v>
      </c>
      <c r="Y649" s="2" t="s">
        <v>274</v>
      </c>
      <c r="Z649" t="s">
        <v>85</v>
      </c>
      <c r="AA649" s="9" t="s">
        <v>83</v>
      </c>
      <c r="AB649" s="2" t="s">
        <v>276</v>
      </c>
      <c r="AC649" t="s">
        <v>285</v>
      </c>
      <c r="AD649" s="8" t="s">
        <v>278</v>
      </c>
      <c r="AE649" s="8" t="s">
        <v>279</v>
      </c>
      <c r="AF649" s="9" t="s">
        <v>280</v>
      </c>
      <c r="AG649" s="8" t="s">
        <v>281</v>
      </c>
      <c r="AH649" t="s">
        <v>282</v>
      </c>
      <c r="AI649" t="s">
        <v>283</v>
      </c>
      <c r="AJ649" t="s">
        <v>284</v>
      </c>
      <c r="AK649" t="s">
        <v>295</v>
      </c>
      <c r="AL649" t="s">
        <v>277</v>
      </c>
      <c r="AM649" s="2" t="s">
        <v>298</v>
      </c>
      <c r="AN649" s="2" t="s">
        <v>299</v>
      </c>
      <c r="AO649" t="s">
        <v>339</v>
      </c>
      <c r="AP649" t="s">
        <v>340</v>
      </c>
      <c r="AQ649" s="2" t="s">
        <v>287</v>
      </c>
      <c r="AR649" s="2" t="s">
        <v>538</v>
      </c>
      <c r="AS649" s="2" t="s">
        <v>539</v>
      </c>
      <c r="AT649" s="2" t="s">
        <v>586</v>
      </c>
      <c r="AU649" s="2" t="s">
        <v>698</v>
      </c>
      <c r="AV649" s="2" t="s">
        <v>748</v>
      </c>
      <c r="AW649" s="2" t="s">
        <v>291</v>
      </c>
      <c r="AX649" s="2" t="s">
        <v>835</v>
      </c>
      <c r="AY649" s="2" t="s">
        <v>286</v>
      </c>
      <c r="AZ649" s="2" t="s">
        <v>1001</v>
      </c>
    </row>
    <row r="650" spans="1:52">
      <c r="D650" t="s">
        <v>72</v>
      </c>
      <c r="E650">
        <f>SUM(F650:BM650)</f>
        <v>284</v>
      </c>
      <c r="F650">
        <v>16</v>
      </c>
      <c r="G650">
        <v>18</v>
      </c>
      <c r="H650">
        <v>17</v>
      </c>
      <c r="I650">
        <v>17</v>
      </c>
      <c r="J650">
        <v>11</v>
      </c>
      <c r="K650">
        <v>18</v>
      </c>
      <c r="L650">
        <v>8</v>
      </c>
      <c r="M650">
        <v>18</v>
      </c>
      <c r="N650">
        <v>17</v>
      </c>
      <c r="O650">
        <v>14</v>
      </c>
      <c r="P650">
        <v>2</v>
      </c>
      <c r="Q650">
        <v>2</v>
      </c>
      <c r="R650">
        <v>4</v>
      </c>
      <c r="S650">
        <v>4</v>
      </c>
      <c r="T650">
        <v>9</v>
      </c>
      <c r="U650">
        <v>13</v>
      </c>
      <c r="W650">
        <v>6</v>
      </c>
      <c r="X650">
        <v>12</v>
      </c>
      <c r="Y650">
        <v>6</v>
      </c>
      <c r="Z650">
        <v>16</v>
      </c>
      <c r="AA650">
        <v>7</v>
      </c>
      <c r="AC650">
        <v>3</v>
      </c>
      <c r="AD650">
        <v>2</v>
      </c>
      <c r="AE650">
        <v>6</v>
      </c>
      <c r="AF650">
        <v>3</v>
      </c>
      <c r="AI650">
        <v>6</v>
      </c>
      <c r="AJ650">
        <v>4</v>
      </c>
      <c r="AK650">
        <v>4</v>
      </c>
      <c r="AL650">
        <v>9</v>
      </c>
      <c r="AO650">
        <v>1</v>
      </c>
      <c r="AP650">
        <v>2</v>
      </c>
      <c r="AQ650">
        <v>1</v>
      </c>
      <c r="AR650">
        <v>2</v>
      </c>
      <c r="AV650">
        <v>2</v>
      </c>
      <c r="AY650">
        <v>1</v>
      </c>
      <c r="AZ650">
        <v>3</v>
      </c>
    </row>
    <row r="651" spans="1:52">
      <c r="D651" t="s">
        <v>73</v>
      </c>
      <c r="E651">
        <f>SUM(F651:BF651)</f>
        <v>494</v>
      </c>
      <c r="F651">
        <v>10</v>
      </c>
      <c r="G651" s="4">
        <v>32</v>
      </c>
      <c r="H651" s="4">
        <v>30</v>
      </c>
      <c r="I651" s="4">
        <v>27</v>
      </c>
      <c r="J651" s="4">
        <v>22</v>
      </c>
      <c r="K651" s="4">
        <v>18</v>
      </c>
      <c r="L651" s="4">
        <v>20</v>
      </c>
      <c r="M651" s="4">
        <v>19</v>
      </c>
      <c r="N651" s="4">
        <v>17</v>
      </c>
      <c r="O651" s="4">
        <v>15</v>
      </c>
      <c r="P651" s="4">
        <v>15</v>
      </c>
      <c r="Q651" s="4">
        <v>6</v>
      </c>
      <c r="R651">
        <v>3</v>
      </c>
      <c r="S651" s="4">
        <v>16</v>
      </c>
      <c r="T651" s="4">
        <v>19</v>
      </c>
      <c r="U651" s="4">
        <v>24</v>
      </c>
      <c r="V651" s="4">
        <v>18</v>
      </c>
      <c r="W651" s="4">
        <v>19</v>
      </c>
      <c r="X651" s="4">
        <v>17</v>
      </c>
      <c r="Y651">
        <v>13</v>
      </c>
      <c r="Z651">
        <v>3</v>
      </c>
      <c r="AA651">
        <v>10</v>
      </c>
      <c r="AB651">
        <v>10</v>
      </c>
      <c r="AC651">
        <v>2</v>
      </c>
      <c r="AD651">
        <v>8</v>
      </c>
      <c r="AE651">
        <v>7</v>
      </c>
      <c r="AF651" s="4">
        <v>15</v>
      </c>
      <c r="AG651">
        <v>5</v>
      </c>
      <c r="AH651">
        <v>2</v>
      </c>
      <c r="AI651" s="4">
        <v>10</v>
      </c>
      <c r="AJ651">
        <v>6</v>
      </c>
      <c r="AK651">
        <v>3</v>
      </c>
      <c r="AL651" s="4">
        <v>13</v>
      </c>
      <c r="AM651">
        <v>2</v>
      </c>
      <c r="AN651">
        <v>3</v>
      </c>
      <c r="AO651">
        <v>1</v>
      </c>
      <c r="AP651">
        <v>8</v>
      </c>
      <c r="AQ651">
        <v>1</v>
      </c>
      <c r="AR651">
        <v>6</v>
      </c>
      <c r="AS651">
        <v>3</v>
      </c>
      <c r="AT651">
        <v>1</v>
      </c>
      <c r="AU651">
        <v>1</v>
      </c>
      <c r="AV651">
        <v>2</v>
      </c>
      <c r="AW651">
        <v>3</v>
      </c>
      <c r="AX651">
        <v>1</v>
      </c>
      <c r="AY651">
        <v>3</v>
      </c>
      <c r="AZ651">
        <v>5</v>
      </c>
    </row>
    <row r="653" spans="1:52">
      <c r="A653" s="1">
        <v>43787</v>
      </c>
      <c r="D653">
        <v>30</v>
      </c>
      <c r="E653">
        <f>SUM(F653:BJ653)</f>
        <v>18</v>
      </c>
      <c r="F653">
        <v>1</v>
      </c>
      <c r="G653">
        <v>1</v>
      </c>
      <c r="H653">
        <v>1</v>
      </c>
      <c r="I653">
        <v>1</v>
      </c>
      <c r="J653">
        <v>1</v>
      </c>
      <c r="K653">
        <v>1</v>
      </c>
      <c r="M653">
        <v>1</v>
      </c>
      <c r="N653">
        <v>1</v>
      </c>
      <c r="O653">
        <v>1</v>
      </c>
      <c r="T653">
        <v>1</v>
      </c>
      <c r="U653">
        <v>1</v>
      </c>
      <c r="X653">
        <v>1</v>
      </c>
      <c r="Y653">
        <v>1</v>
      </c>
      <c r="Z653">
        <v>1</v>
      </c>
      <c r="AA653">
        <v>1</v>
      </c>
      <c r="AE653">
        <v>1</v>
      </c>
      <c r="AF653">
        <v>1</v>
      </c>
      <c r="AZ653">
        <v>1</v>
      </c>
    </row>
    <row r="654" spans="1:52">
      <c r="A654" t="s">
        <v>1077</v>
      </c>
      <c r="B654" t="s">
        <v>983</v>
      </c>
      <c r="C654" s="2" t="s">
        <v>1076</v>
      </c>
      <c r="D654">
        <v>9</v>
      </c>
      <c r="E654">
        <f>SUM(F654:BJ654)</f>
        <v>9</v>
      </c>
      <c r="G654">
        <v>1</v>
      </c>
      <c r="K654">
        <v>1</v>
      </c>
      <c r="L654">
        <v>2</v>
      </c>
      <c r="T654">
        <v>2</v>
      </c>
      <c r="U654">
        <v>1</v>
      </c>
      <c r="AZ654">
        <v>2</v>
      </c>
    </row>
    <row r="655" spans="1:52">
      <c r="B655" t="s">
        <v>982</v>
      </c>
      <c r="C655" s="2" t="s">
        <v>1118</v>
      </c>
      <c r="D655">
        <v>21</v>
      </c>
      <c r="E655">
        <f>SUM(F655:BJ655)</f>
        <v>21</v>
      </c>
      <c r="F655">
        <v>1</v>
      </c>
      <c r="G655">
        <v>1</v>
      </c>
      <c r="H655">
        <v>1</v>
      </c>
      <c r="I655">
        <v>2</v>
      </c>
      <c r="J655">
        <v>1</v>
      </c>
      <c r="K655">
        <v>1</v>
      </c>
      <c r="M655">
        <v>2</v>
      </c>
      <c r="P655">
        <v>2</v>
      </c>
      <c r="S655" s="4">
        <v>3</v>
      </c>
      <c r="Y655">
        <v>1</v>
      </c>
      <c r="AA655">
        <v>1</v>
      </c>
      <c r="AE655">
        <v>2</v>
      </c>
      <c r="AF655">
        <v>2</v>
      </c>
      <c r="AW655">
        <v>1</v>
      </c>
    </row>
    <row r="656" spans="1:52">
      <c r="B656" t="s">
        <v>981</v>
      </c>
      <c r="C656" s="2" t="s">
        <v>1079</v>
      </c>
    </row>
    <row r="657" spans="1:3">
      <c r="A657">
        <v>5</v>
      </c>
      <c r="B657" t="s">
        <v>977</v>
      </c>
      <c r="C657" t="s">
        <v>1075</v>
      </c>
    </row>
    <row r="658" spans="1:3">
      <c r="A658">
        <v>8</v>
      </c>
      <c r="B658" s="3" t="s">
        <v>971</v>
      </c>
      <c r="C658" s="7" t="s">
        <v>1110</v>
      </c>
    </row>
    <row r="659" spans="1:3">
      <c r="A659">
        <v>10</v>
      </c>
      <c r="B659" t="s">
        <v>984</v>
      </c>
      <c r="C659" t="s">
        <v>1015</v>
      </c>
    </row>
    <row r="660" spans="1:3">
      <c r="B660" t="s">
        <v>1078</v>
      </c>
      <c r="C660" s="2" t="s">
        <v>1072</v>
      </c>
    </row>
    <row r="661" spans="1:3">
      <c r="B661" t="s">
        <v>1116</v>
      </c>
      <c r="C661" s="2" t="s">
        <v>1117</v>
      </c>
    </row>
    <row r="662" spans="1:3">
      <c r="B662" t="s">
        <v>1120</v>
      </c>
      <c r="C662" s="2" t="s">
        <v>1113</v>
      </c>
    </row>
    <row r="665" spans="1:3">
      <c r="B665" s="3" t="s">
        <v>1004</v>
      </c>
      <c r="C665" s="7" t="s">
        <v>1005</v>
      </c>
    </row>
    <row r="666" spans="1:3">
      <c r="B666" t="s">
        <v>973</v>
      </c>
      <c r="C666" t="s">
        <v>1065</v>
      </c>
    </row>
    <row r="667" spans="1:3">
      <c r="B667" t="s">
        <v>974</v>
      </c>
      <c r="C667" t="s">
        <v>85</v>
      </c>
    </row>
    <row r="668" spans="1:3">
      <c r="B668" t="s">
        <v>975</v>
      </c>
      <c r="C668" t="s">
        <v>823</v>
      </c>
    </row>
    <row r="669" spans="1:3">
      <c r="B669" t="s">
        <v>976</v>
      </c>
      <c r="C669" t="s">
        <v>1114</v>
      </c>
    </row>
    <row r="670" spans="1:3">
      <c r="B670" t="s">
        <v>1080</v>
      </c>
      <c r="C670" t="s">
        <v>1081</v>
      </c>
    </row>
    <row r="671" spans="1:3">
      <c r="B671" t="s">
        <v>978</v>
      </c>
      <c r="C671" t="s">
        <v>972</v>
      </c>
    </row>
    <row r="672" spans="1:3">
      <c r="B672" t="s">
        <v>979</v>
      </c>
      <c r="C672" t="s">
        <v>980</v>
      </c>
    </row>
    <row r="673" spans="1:52">
      <c r="B673" t="s">
        <v>985</v>
      </c>
      <c r="C673" t="s">
        <v>961</v>
      </c>
    </row>
    <row r="674" spans="1:52">
      <c r="B674" t="s">
        <v>986</v>
      </c>
      <c r="C674" t="s">
        <v>961</v>
      </c>
    </row>
    <row r="675" spans="1:52">
      <c r="A675" t="s">
        <v>1123</v>
      </c>
      <c r="B675" t="s">
        <v>1066</v>
      </c>
      <c r="C675" t="s">
        <v>1180</v>
      </c>
    </row>
    <row r="676" spans="1:52">
      <c r="B676" t="s">
        <v>1067</v>
      </c>
      <c r="C676" t="s">
        <v>1068</v>
      </c>
    </row>
    <row r="677" spans="1:52">
      <c r="B677" t="s">
        <v>1069</v>
      </c>
      <c r="C677" t="s">
        <v>1070</v>
      </c>
    </row>
    <row r="678" spans="1:52">
      <c r="A678">
        <v>6</v>
      </c>
      <c r="B678" t="s">
        <v>1071</v>
      </c>
      <c r="C678" t="s">
        <v>1115</v>
      </c>
    </row>
    <row r="679" spans="1:52">
      <c r="B679" t="s">
        <v>1073</v>
      </c>
      <c r="C679" t="s">
        <v>1072</v>
      </c>
    </row>
    <row r="680" spans="1:52">
      <c r="B680" t="s">
        <v>1074</v>
      </c>
      <c r="C680" t="s">
        <v>1070</v>
      </c>
    </row>
    <row r="681" spans="1:52">
      <c r="B681" t="s">
        <v>1082</v>
      </c>
      <c r="C681" t="s">
        <v>1083</v>
      </c>
    </row>
    <row r="682" spans="1:52">
      <c r="B682" t="s">
        <v>1112</v>
      </c>
      <c r="C682" t="s">
        <v>1113</v>
      </c>
    </row>
    <row r="683" spans="1:52">
      <c r="B683" t="s">
        <v>1119</v>
      </c>
      <c r="C683" t="s">
        <v>1113</v>
      </c>
    </row>
    <row r="684" spans="1:52">
      <c r="B684" t="s">
        <v>1121</v>
      </c>
      <c r="C684" t="s">
        <v>1113</v>
      </c>
    </row>
    <row r="685" spans="1:52">
      <c r="B685" t="s">
        <v>1122</v>
      </c>
      <c r="C685" t="s">
        <v>1113</v>
      </c>
    </row>
    <row r="686" spans="1:52">
      <c r="F686">
        <v>1</v>
      </c>
      <c r="G686" s="4">
        <v>400</v>
      </c>
      <c r="J686">
        <v>5</v>
      </c>
      <c r="O686">
        <v>10</v>
      </c>
      <c r="T686">
        <v>15</v>
      </c>
      <c r="Y686">
        <v>20</v>
      </c>
      <c r="AD686">
        <v>25</v>
      </c>
      <c r="AI686">
        <v>30</v>
      </c>
      <c r="AN686">
        <v>35</v>
      </c>
      <c r="AS686">
        <v>40</v>
      </c>
      <c r="AX686">
        <v>45</v>
      </c>
    </row>
    <row r="687" spans="1:52">
      <c r="H687" t="s">
        <v>231</v>
      </c>
      <c r="I687" s="8" t="s">
        <v>232</v>
      </c>
      <c r="J687" t="s">
        <v>233</v>
      </c>
      <c r="K687" t="s">
        <v>124</v>
      </c>
      <c r="L687" t="s">
        <v>234</v>
      </c>
      <c r="M687" s="8"/>
      <c r="N687" t="s">
        <v>235</v>
      </c>
      <c r="O687" s="2" t="s">
        <v>236</v>
      </c>
      <c r="P687" s="8" t="s">
        <v>237</v>
      </c>
      <c r="Q687" t="s">
        <v>238</v>
      </c>
      <c r="R687" t="s">
        <v>239</v>
      </c>
      <c r="S687" t="s">
        <v>240</v>
      </c>
      <c r="T687" t="s">
        <v>241</v>
      </c>
      <c r="U687" t="s">
        <v>142</v>
      </c>
      <c r="V687" t="s">
        <v>242</v>
      </c>
      <c r="W687" s="8"/>
      <c r="X687" s="8" t="s">
        <v>145</v>
      </c>
      <c r="Y687" t="s">
        <v>243</v>
      </c>
      <c r="Z687" t="s">
        <v>237</v>
      </c>
      <c r="AB687" t="s">
        <v>244</v>
      </c>
      <c r="AC687" t="s">
        <v>120</v>
      </c>
      <c r="AD687" t="s">
        <v>246</v>
      </c>
      <c r="AE687" t="s">
        <v>247</v>
      </c>
      <c r="AG687" t="s">
        <v>248</v>
      </c>
      <c r="AH687" t="s">
        <v>249</v>
      </c>
      <c r="AI687" t="s">
        <v>116</v>
      </c>
      <c r="AJ687" t="s">
        <v>250</v>
      </c>
      <c r="AK687" t="s">
        <v>296</v>
      </c>
      <c r="AL687" t="s">
        <v>245</v>
      </c>
      <c r="AM687" t="s">
        <v>301</v>
      </c>
      <c r="AN687" s="2" t="s">
        <v>300</v>
      </c>
      <c r="AO687" t="s">
        <v>338</v>
      </c>
      <c r="AP687" t="s">
        <v>182</v>
      </c>
      <c r="AQ687" t="s">
        <v>190</v>
      </c>
      <c r="AR687" t="s">
        <v>537</v>
      </c>
      <c r="AS687" t="s">
        <v>540</v>
      </c>
      <c r="AT687" t="s">
        <v>585</v>
      </c>
      <c r="AV687" t="s">
        <v>703</v>
      </c>
      <c r="AW687" t="s">
        <v>256</v>
      </c>
      <c r="AX687" t="s">
        <v>834</v>
      </c>
      <c r="AY687" t="s">
        <v>805</v>
      </c>
      <c r="AZ687" t="s">
        <v>901</v>
      </c>
    </row>
    <row r="688" spans="1:52">
      <c r="D688" t="s">
        <v>71</v>
      </c>
      <c r="F688" s="8" t="s">
        <v>164</v>
      </c>
      <c r="G688" s="8" t="s">
        <v>94</v>
      </c>
      <c r="H688" t="s">
        <v>257</v>
      </c>
      <c r="I688" s="8" t="s">
        <v>166</v>
      </c>
      <c r="J688" t="s">
        <v>227</v>
      </c>
      <c r="K688" t="s">
        <v>260</v>
      </c>
      <c r="L688" s="9" t="s">
        <v>261</v>
      </c>
      <c r="M688" s="8" t="s">
        <v>206</v>
      </c>
      <c r="N688" s="2" t="s">
        <v>263</v>
      </c>
      <c r="O688" t="s">
        <v>264</v>
      </c>
      <c r="P688" s="9" t="s">
        <v>265</v>
      </c>
      <c r="Q688" t="s">
        <v>266</v>
      </c>
      <c r="R688" t="s">
        <v>267</v>
      </c>
      <c r="S688" t="s">
        <v>268</v>
      </c>
      <c r="T688" s="8" t="s">
        <v>269</v>
      </c>
      <c r="U688" t="s">
        <v>270</v>
      </c>
      <c r="V688" t="s">
        <v>271</v>
      </c>
      <c r="W688" s="9" t="s">
        <v>272</v>
      </c>
      <c r="X688" s="8" t="s">
        <v>273</v>
      </c>
      <c r="Y688" s="2" t="s">
        <v>274</v>
      </c>
      <c r="Z688" t="s">
        <v>85</v>
      </c>
      <c r="AA688" s="9" t="s">
        <v>83</v>
      </c>
      <c r="AB688" s="2" t="s">
        <v>276</v>
      </c>
      <c r="AC688" t="s">
        <v>285</v>
      </c>
      <c r="AD688" s="8" t="s">
        <v>278</v>
      </c>
      <c r="AE688" s="8" t="s">
        <v>279</v>
      </c>
      <c r="AF688" s="9" t="s">
        <v>280</v>
      </c>
      <c r="AG688" s="8" t="s">
        <v>281</v>
      </c>
      <c r="AH688" t="s">
        <v>282</v>
      </c>
      <c r="AI688" t="s">
        <v>283</v>
      </c>
      <c r="AJ688" t="s">
        <v>284</v>
      </c>
      <c r="AK688" t="s">
        <v>295</v>
      </c>
      <c r="AL688" t="s">
        <v>277</v>
      </c>
      <c r="AM688" s="2" t="s">
        <v>298</v>
      </c>
      <c r="AN688" s="2" t="s">
        <v>299</v>
      </c>
      <c r="AO688" t="s">
        <v>339</v>
      </c>
      <c r="AP688" t="s">
        <v>340</v>
      </c>
      <c r="AQ688" s="2" t="s">
        <v>287</v>
      </c>
      <c r="AR688" s="2" t="s">
        <v>538</v>
      </c>
      <c r="AS688" s="2" t="s">
        <v>539</v>
      </c>
      <c r="AT688" s="2" t="s">
        <v>586</v>
      </c>
      <c r="AU688" s="2" t="s">
        <v>698</v>
      </c>
      <c r="AV688" s="2" t="s">
        <v>748</v>
      </c>
      <c r="AW688" s="2" t="s">
        <v>291</v>
      </c>
      <c r="AX688" s="2" t="s">
        <v>835</v>
      </c>
      <c r="AY688" s="2" t="s">
        <v>286</v>
      </c>
      <c r="AZ688" s="2" t="s">
        <v>1001</v>
      </c>
    </row>
    <row r="689" spans="1:52">
      <c r="D689" t="s">
        <v>72</v>
      </c>
      <c r="E689">
        <f>SUM(F689:BM689)</f>
        <v>303</v>
      </c>
      <c r="F689">
        <v>17</v>
      </c>
      <c r="G689">
        <v>19</v>
      </c>
      <c r="H689">
        <v>17</v>
      </c>
      <c r="I689">
        <v>18</v>
      </c>
      <c r="J689">
        <v>12</v>
      </c>
      <c r="K689">
        <v>19</v>
      </c>
      <c r="L689">
        <v>9</v>
      </c>
      <c r="M689">
        <v>18</v>
      </c>
      <c r="N689">
        <v>18</v>
      </c>
      <c r="O689">
        <v>15</v>
      </c>
      <c r="P689">
        <v>2</v>
      </c>
      <c r="Q689">
        <v>2</v>
      </c>
      <c r="R689">
        <v>4</v>
      </c>
      <c r="S689">
        <v>5</v>
      </c>
      <c r="T689">
        <v>10</v>
      </c>
      <c r="U689">
        <v>14</v>
      </c>
      <c r="W689">
        <v>7</v>
      </c>
      <c r="X689">
        <v>13</v>
      </c>
      <c r="Y689">
        <v>7</v>
      </c>
      <c r="Z689">
        <v>17</v>
      </c>
      <c r="AA689">
        <v>7</v>
      </c>
      <c r="AC689">
        <v>4</v>
      </c>
      <c r="AD689">
        <v>2</v>
      </c>
      <c r="AE689">
        <v>6</v>
      </c>
      <c r="AF689">
        <v>4</v>
      </c>
      <c r="AI689">
        <v>6</v>
      </c>
      <c r="AJ689">
        <v>4</v>
      </c>
      <c r="AK689">
        <v>4</v>
      </c>
      <c r="AL689">
        <v>9</v>
      </c>
      <c r="AO689">
        <v>1</v>
      </c>
      <c r="AP689">
        <v>2</v>
      </c>
      <c r="AQ689">
        <v>1</v>
      </c>
      <c r="AR689">
        <v>2</v>
      </c>
      <c r="AV689">
        <v>3</v>
      </c>
      <c r="AY689">
        <v>2</v>
      </c>
      <c r="AZ689">
        <v>3</v>
      </c>
    </row>
    <row r="690" spans="1:52">
      <c r="D690" t="s">
        <v>73</v>
      </c>
      <c r="E690">
        <f>SUM(F690:BF690)</f>
        <v>522</v>
      </c>
      <c r="F690">
        <v>10</v>
      </c>
      <c r="G690" s="4">
        <v>34</v>
      </c>
      <c r="H690" s="4">
        <v>33</v>
      </c>
      <c r="I690" s="4">
        <v>28</v>
      </c>
      <c r="J690" s="4">
        <v>22</v>
      </c>
      <c r="K690" s="4">
        <v>19</v>
      </c>
      <c r="L690" s="4">
        <v>20</v>
      </c>
      <c r="M690" s="4">
        <v>21</v>
      </c>
      <c r="N690" s="4">
        <v>19</v>
      </c>
      <c r="O690" s="4">
        <v>16</v>
      </c>
      <c r="P690" s="4">
        <v>17</v>
      </c>
      <c r="Q690" s="4">
        <v>6</v>
      </c>
      <c r="R690">
        <v>3</v>
      </c>
      <c r="S690" s="4">
        <v>16</v>
      </c>
      <c r="T690" s="4">
        <v>21</v>
      </c>
      <c r="U690" s="4">
        <v>25</v>
      </c>
      <c r="V690" s="4">
        <v>19</v>
      </c>
      <c r="W690" s="4">
        <v>20</v>
      </c>
      <c r="X690" s="4">
        <v>20</v>
      </c>
      <c r="Y690">
        <v>14</v>
      </c>
      <c r="Z690">
        <v>3</v>
      </c>
      <c r="AA690">
        <v>10</v>
      </c>
      <c r="AB690">
        <v>11</v>
      </c>
      <c r="AC690">
        <v>2</v>
      </c>
      <c r="AD690">
        <v>8</v>
      </c>
      <c r="AE690">
        <v>7</v>
      </c>
      <c r="AF690" s="4">
        <v>16</v>
      </c>
      <c r="AG690">
        <v>5</v>
      </c>
      <c r="AH690">
        <v>4</v>
      </c>
      <c r="AI690" s="4">
        <v>10</v>
      </c>
      <c r="AJ690">
        <v>6</v>
      </c>
      <c r="AK690">
        <v>3</v>
      </c>
      <c r="AL690" s="4">
        <v>13</v>
      </c>
      <c r="AM690">
        <v>2</v>
      </c>
      <c r="AN690">
        <v>3</v>
      </c>
      <c r="AO690">
        <v>1</v>
      </c>
      <c r="AP690">
        <v>8</v>
      </c>
      <c r="AQ690">
        <v>1</v>
      </c>
      <c r="AR690">
        <v>6</v>
      </c>
      <c r="AS690">
        <v>3</v>
      </c>
      <c r="AT690">
        <v>1</v>
      </c>
      <c r="AU690">
        <v>1</v>
      </c>
      <c r="AV690">
        <v>3</v>
      </c>
      <c r="AW690">
        <v>3</v>
      </c>
      <c r="AX690">
        <v>1</v>
      </c>
      <c r="AY690">
        <v>3</v>
      </c>
      <c r="AZ690">
        <v>5</v>
      </c>
    </row>
    <row r="692" spans="1:52">
      <c r="A692" s="1">
        <v>43788</v>
      </c>
      <c r="B692" s="10" t="s">
        <v>1084</v>
      </c>
      <c r="D692">
        <v>28</v>
      </c>
      <c r="E692">
        <f>SUM(F692:BJ692)</f>
        <v>19</v>
      </c>
      <c r="F692">
        <v>1</v>
      </c>
      <c r="G692">
        <v>1</v>
      </c>
      <c r="I692">
        <v>1</v>
      </c>
      <c r="J692">
        <v>1</v>
      </c>
      <c r="K692">
        <v>1</v>
      </c>
      <c r="L692">
        <v>1</v>
      </c>
      <c r="N692">
        <v>1</v>
      </c>
      <c r="O692">
        <v>1</v>
      </c>
      <c r="S692">
        <v>1</v>
      </c>
      <c r="T692">
        <v>1</v>
      </c>
      <c r="U692">
        <v>1</v>
      </c>
      <c r="W692">
        <v>1</v>
      </c>
      <c r="X692">
        <v>1</v>
      </c>
      <c r="Y692">
        <v>1</v>
      </c>
      <c r="Z692">
        <v>1</v>
      </c>
      <c r="AC692">
        <v>1</v>
      </c>
      <c r="AF692">
        <v>1</v>
      </c>
      <c r="AV692">
        <v>1</v>
      </c>
      <c r="AY692">
        <v>1</v>
      </c>
    </row>
    <row r="693" spans="1:52">
      <c r="A693" t="s">
        <v>1016</v>
      </c>
      <c r="B693" t="s">
        <v>1041</v>
      </c>
      <c r="C693" s="2" t="s">
        <v>998</v>
      </c>
      <c r="D693">
        <v>12</v>
      </c>
      <c r="E693">
        <f>SUM(F693:BJ693)</f>
        <v>12</v>
      </c>
      <c r="G693">
        <v>1</v>
      </c>
      <c r="H693" s="4">
        <v>3</v>
      </c>
      <c r="M693">
        <v>1</v>
      </c>
      <c r="N693">
        <v>1</v>
      </c>
      <c r="O693">
        <v>1</v>
      </c>
      <c r="P693">
        <v>1</v>
      </c>
      <c r="AF693">
        <v>1</v>
      </c>
      <c r="AH693">
        <v>2</v>
      </c>
      <c r="AV693">
        <v>1</v>
      </c>
    </row>
    <row r="694" spans="1:52">
      <c r="B694" t="s">
        <v>1048</v>
      </c>
      <c r="C694" s="2" t="s">
        <v>1132</v>
      </c>
      <c r="D694">
        <v>16</v>
      </c>
      <c r="E694">
        <f>SUM(F694:BJ694)</f>
        <v>16</v>
      </c>
      <c r="G694">
        <v>1</v>
      </c>
      <c r="I694">
        <v>1</v>
      </c>
      <c r="K694">
        <v>1</v>
      </c>
      <c r="M694">
        <v>1</v>
      </c>
      <c r="N694">
        <v>1</v>
      </c>
      <c r="P694">
        <v>1</v>
      </c>
      <c r="T694">
        <v>2</v>
      </c>
      <c r="U694">
        <v>1</v>
      </c>
      <c r="V694">
        <v>1</v>
      </c>
      <c r="W694">
        <v>1</v>
      </c>
      <c r="X694" s="4">
        <v>3</v>
      </c>
      <c r="Y694">
        <v>1</v>
      </c>
      <c r="AB694">
        <v>1</v>
      </c>
    </row>
    <row r="695" spans="1:52">
      <c r="B695" t="s">
        <v>1051</v>
      </c>
      <c r="C695" s="2" t="s">
        <v>1031</v>
      </c>
    </row>
    <row r="696" spans="1:52">
      <c r="A696">
        <v>9</v>
      </c>
      <c r="B696" t="s">
        <v>1042</v>
      </c>
      <c r="C696" s="2" t="s">
        <v>1127</v>
      </c>
    </row>
    <row r="697" spans="1:52">
      <c r="A697">
        <v>9</v>
      </c>
      <c r="B697" t="s">
        <v>1053</v>
      </c>
      <c r="C697" s="2" t="s">
        <v>1064</v>
      </c>
    </row>
    <row r="698" spans="1:52">
      <c r="B698" s="3" t="s">
        <v>1039</v>
      </c>
      <c r="C698" s="7" t="s">
        <v>1109</v>
      </c>
    </row>
    <row r="699" spans="1:52">
      <c r="B699" t="s">
        <v>1058</v>
      </c>
      <c r="C699" s="2" t="s">
        <v>1129</v>
      </c>
    </row>
    <row r="700" spans="1:52">
      <c r="A700">
        <v>8</v>
      </c>
      <c r="B700" t="s">
        <v>1050</v>
      </c>
      <c r="C700" t="s">
        <v>1136</v>
      </c>
    </row>
    <row r="701" spans="1:52">
      <c r="A701" t="s">
        <v>1003</v>
      </c>
      <c r="B701" t="s">
        <v>1055</v>
      </c>
      <c r="C701" t="s">
        <v>1085</v>
      </c>
    </row>
    <row r="702" spans="1:52">
      <c r="A702">
        <v>5</v>
      </c>
      <c r="B702" t="s">
        <v>1043</v>
      </c>
      <c r="C702" t="s">
        <v>1128</v>
      </c>
    </row>
    <row r="703" spans="1:52">
      <c r="A703">
        <v>8</v>
      </c>
      <c r="B703" t="s">
        <v>1045</v>
      </c>
      <c r="C703" t="s">
        <v>1130</v>
      </c>
    </row>
    <row r="704" spans="1:52">
      <c r="B704" t="s">
        <v>1051</v>
      </c>
      <c r="C704" s="2" t="s">
        <v>1139</v>
      </c>
    </row>
    <row r="707" spans="1:3">
      <c r="B707" s="3" t="s">
        <v>1084</v>
      </c>
      <c r="C707" s="7" t="s">
        <v>1070</v>
      </c>
    </row>
    <row r="708" spans="1:3">
      <c r="B708" t="s">
        <v>1040</v>
      </c>
      <c r="C708" t="s">
        <v>1031</v>
      </c>
    </row>
    <row r="709" spans="1:3">
      <c r="B709" t="s">
        <v>1124</v>
      </c>
      <c r="C709" t="s">
        <v>1125</v>
      </c>
    </row>
    <row r="710" spans="1:3">
      <c r="B710" t="s">
        <v>1131</v>
      </c>
      <c r="C710" t="s">
        <v>1113</v>
      </c>
    </row>
    <row r="711" spans="1:3">
      <c r="B711" t="s">
        <v>1044</v>
      </c>
      <c r="C711" t="s">
        <v>805</v>
      </c>
    </row>
    <row r="712" spans="1:3">
      <c r="B712" t="s">
        <v>1133</v>
      </c>
      <c r="C712" t="s">
        <v>1134</v>
      </c>
    </row>
    <row r="713" spans="1:3">
      <c r="B713" t="s">
        <v>1046</v>
      </c>
      <c r="C713" t="s">
        <v>847</v>
      </c>
    </row>
    <row r="714" spans="1:3">
      <c r="B714" t="s">
        <v>1047</v>
      </c>
      <c r="C714" t="s">
        <v>695</v>
      </c>
    </row>
    <row r="715" spans="1:3">
      <c r="A715">
        <v>6</v>
      </c>
      <c r="B715" t="s">
        <v>1049</v>
      </c>
      <c r="C715" t="s">
        <v>1135</v>
      </c>
    </row>
    <row r="716" spans="1:3">
      <c r="B716" t="s">
        <v>1137</v>
      </c>
      <c r="C716" t="s">
        <v>1138</v>
      </c>
    </row>
    <row r="717" spans="1:3">
      <c r="B717" t="s">
        <v>1052</v>
      </c>
      <c r="C717" t="s">
        <v>1126</v>
      </c>
    </row>
    <row r="718" spans="1:3">
      <c r="B718" t="s">
        <v>1056</v>
      </c>
      <c r="C718" t="s">
        <v>1054</v>
      </c>
    </row>
    <row r="719" spans="1:3">
      <c r="B719" t="s">
        <v>1057</v>
      </c>
      <c r="C719" t="s">
        <v>1054</v>
      </c>
    </row>
    <row r="720" spans="1:3">
      <c r="A720" t="s">
        <v>129</v>
      </c>
      <c r="B720" t="s">
        <v>1059</v>
      </c>
      <c r="C720" t="s">
        <v>1060</v>
      </c>
    </row>
    <row r="721" spans="1:52">
      <c r="B721" t="s">
        <v>1061</v>
      </c>
      <c r="C721" t="s">
        <v>1062</v>
      </c>
    </row>
    <row r="722" spans="1:52">
      <c r="B722" t="s">
        <v>1063</v>
      </c>
      <c r="C722" t="s">
        <v>1062</v>
      </c>
    </row>
    <row r="724" spans="1:52">
      <c r="F724">
        <v>1</v>
      </c>
      <c r="G724" s="4">
        <v>401</v>
      </c>
      <c r="J724">
        <v>5</v>
      </c>
      <c r="O724">
        <v>10</v>
      </c>
      <c r="T724">
        <v>15</v>
      </c>
      <c r="Y724">
        <v>20</v>
      </c>
      <c r="AD724">
        <v>25</v>
      </c>
      <c r="AI724">
        <v>30</v>
      </c>
      <c r="AN724">
        <v>35</v>
      </c>
      <c r="AS724">
        <v>40</v>
      </c>
      <c r="AX724">
        <v>45</v>
      </c>
    </row>
    <row r="725" spans="1:52">
      <c r="H725" t="s">
        <v>231</v>
      </c>
      <c r="I725" s="8" t="s">
        <v>232</v>
      </c>
      <c r="J725" t="s">
        <v>233</v>
      </c>
      <c r="K725" t="s">
        <v>124</v>
      </c>
      <c r="L725" t="s">
        <v>234</v>
      </c>
      <c r="M725" s="8"/>
      <c r="N725" t="s">
        <v>235</v>
      </c>
      <c r="O725" s="2" t="s">
        <v>236</v>
      </c>
      <c r="P725" s="8" t="s">
        <v>237</v>
      </c>
      <c r="Q725" t="s">
        <v>238</v>
      </c>
      <c r="R725" t="s">
        <v>239</v>
      </c>
      <c r="S725" t="s">
        <v>240</v>
      </c>
      <c r="T725" t="s">
        <v>241</v>
      </c>
      <c r="U725" t="s">
        <v>142</v>
      </c>
      <c r="V725" t="s">
        <v>242</v>
      </c>
      <c r="W725" s="8"/>
      <c r="X725" s="8" t="s">
        <v>145</v>
      </c>
      <c r="Y725" t="s">
        <v>243</v>
      </c>
      <c r="Z725" t="s">
        <v>237</v>
      </c>
      <c r="AB725" t="s">
        <v>244</v>
      </c>
      <c r="AC725" t="s">
        <v>120</v>
      </c>
      <c r="AD725" t="s">
        <v>246</v>
      </c>
      <c r="AE725" t="s">
        <v>247</v>
      </c>
      <c r="AG725" t="s">
        <v>248</v>
      </c>
      <c r="AH725" t="s">
        <v>249</v>
      </c>
      <c r="AI725" t="s">
        <v>116</v>
      </c>
      <c r="AJ725" t="s">
        <v>250</v>
      </c>
      <c r="AK725" t="s">
        <v>296</v>
      </c>
      <c r="AL725" t="s">
        <v>245</v>
      </c>
      <c r="AM725" t="s">
        <v>301</v>
      </c>
      <c r="AN725" s="2" t="s">
        <v>300</v>
      </c>
      <c r="AO725" t="s">
        <v>338</v>
      </c>
      <c r="AP725" t="s">
        <v>182</v>
      </c>
      <c r="AQ725" t="s">
        <v>190</v>
      </c>
      <c r="AR725" t="s">
        <v>537</v>
      </c>
      <c r="AS725" t="s">
        <v>540</v>
      </c>
      <c r="AT725" t="s">
        <v>585</v>
      </c>
      <c r="AV725" t="s">
        <v>703</v>
      </c>
      <c r="AW725" t="s">
        <v>256</v>
      </c>
      <c r="AX725" t="s">
        <v>834</v>
      </c>
      <c r="AY725" t="s">
        <v>805</v>
      </c>
      <c r="AZ725" t="s">
        <v>901</v>
      </c>
    </row>
    <row r="726" spans="1:52">
      <c r="D726" t="s">
        <v>71</v>
      </c>
      <c r="F726" s="8" t="s">
        <v>164</v>
      </c>
      <c r="G726" s="8" t="s">
        <v>94</v>
      </c>
      <c r="H726" t="s">
        <v>257</v>
      </c>
      <c r="I726" s="8" t="s">
        <v>166</v>
      </c>
      <c r="J726" t="s">
        <v>227</v>
      </c>
      <c r="K726" t="s">
        <v>260</v>
      </c>
      <c r="L726" s="9" t="s">
        <v>261</v>
      </c>
      <c r="M726" s="8" t="s">
        <v>206</v>
      </c>
      <c r="N726" s="2" t="s">
        <v>263</v>
      </c>
      <c r="O726" t="s">
        <v>264</v>
      </c>
      <c r="P726" s="9" t="s">
        <v>265</v>
      </c>
      <c r="Q726" t="s">
        <v>266</v>
      </c>
      <c r="R726" t="s">
        <v>267</v>
      </c>
      <c r="S726" t="s">
        <v>268</v>
      </c>
      <c r="T726" s="8" t="s">
        <v>269</v>
      </c>
      <c r="U726" t="s">
        <v>270</v>
      </c>
      <c r="V726" t="s">
        <v>271</v>
      </c>
      <c r="W726" s="9" t="s">
        <v>272</v>
      </c>
      <c r="X726" s="8" t="s">
        <v>273</v>
      </c>
      <c r="Y726" s="2" t="s">
        <v>274</v>
      </c>
      <c r="Z726" t="s">
        <v>85</v>
      </c>
      <c r="AA726" s="9" t="s">
        <v>83</v>
      </c>
      <c r="AB726" s="2" t="s">
        <v>276</v>
      </c>
      <c r="AC726" t="s">
        <v>285</v>
      </c>
      <c r="AD726" s="8" t="s">
        <v>278</v>
      </c>
      <c r="AE726" s="8" t="s">
        <v>279</v>
      </c>
      <c r="AF726" s="9" t="s">
        <v>280</v>
      </c>
      <c r="AG726" s="8" t="s">
        <v>281</v>
      </c>
      <c r="AH726" t="s">
        <v>282</v>
      </c>
      <c r="AI726" t="s">
        <v>283</v>
      </c>
      <c r="AJ726" t="s">
        <v>284</v>
      </c>
      <c r="AK726" t="s">
        <v>295</v>
      </c>
      <c r="AL726" t="s">
        <v>277</v>
      </c>
      <c r="AM726" s="2" t="s">
        <v>298</v>
      </c>
      <c r="AN726" s="2" t="s">
        <v>299</v>
      </c>
      <c r="AO726" t="s">
        <v>339</v>
      </c>
      <c r="AP726" t="s">
        <v>340</v>
      </c>
      <c r="AQ726" s="2" t="s">
        <v>287</v>
      </c>
      <c r="AR726" s="2" t="s">
        <v>538</v>
      </c>
      <c r="AS726" s="2" t="s">
        <v>539</v>
      </c>
      <c r="AT726" s="2" t="s">
        <v>586</v>
      </c>
      <c r="AU726" s="2" t="s">
        <v>698</v>
      </c>
      <c r="AV726" s="2" t="s">
        <v>748</v>
      </c>
      <c r="AW726" s="2" t="s">
        <v>291</v>
      </c>
      <c r="AX726" s="2" t="s">
        <v>835</v>
      </c>
      <c r="AY726" s="2" t="s">
        <v>286</v>
      </c>
      <c r="AZ726" s="2" t="s">
        <v>1001</v>
      </c>
    </row>
    <row r="727" spans="1:52">
      <c r="D727" t="s">
        <v>72</v>
      </c>
      <c r="E727">
        <f>SUM(F727:BM727)</f>
        <v>324</v>
      </c>
      <c r="F727">
        <v>18</v>
      </c>
      <c r="G727">
        <v>20</v>
      </c>
      <c r="H727">
        <v>18</v>
      </c>
      <c r="I727">
        <v>19</v>
      </c>
      <c r="J727">
        <v>12</v>
      </c>
      <c r="K727">
        <v>20</v>
      </c>
      <c r="L727">
        <v>10</v>
      </c>
      <c r="M727">
        <v>19</v>
      </c>
      <c r="N727">
        <v>19</v>
      </c>
      <c r="O727">
        <v>16</v>
      </c>
      <c r="P727">
        <v>2</v>
      </c>
      <c r="Q727">
        <v>2</v>
      </c>
      <c r="R727">
        <v>4</v>
      </c>
      <c r="S727">
        <v>5</v>
      </c>
      <c r="T727">
        <v>11</v>
      </c>
      <c r="U727">
        <v>15</v>
      </c>
      <c r="W727">
        <v>8</v>
      </c>
      <c r="X727">
        <v>14</v>
      </c>
      <c r="Y727">
        <v>8</v>
      </c>
      <c r="Z727">
        <v>18</v>
      </c>
      <c r="AA727">
        <v>8</v>
      </c>
      <c r="AC727">
        <v>5</v>
      </c>
      <c r="AD727">
        <v>2</v>
      </c>
      <c r="AE727">
        <v>6</v>
      </c>
      <c r="AF727">
        <v>5</v>
      </c>
      <c r="AI727">
        <v>6</v>
      </c>
      <c r="AJ727">
        <v>4</v>
      </c>
      <c r="AK727">
        <v>4</v>
      </c>
      <c r="AL727">
        <v>9</v>
      </c>
      <c r="AO727">
        <v>2</v>
      </c>
      <c r="AP727">
        <v>3</v>
      </c>
      <c r="AQ727">
        <v>1</v>
      </c>
      <c r="AR727">
        <v>2</v>
      </c>
      <c r="AV727">
        <v>3</v>
      </c>
      <c r="AY727">
        <v>3</v>
      </c>
      <c r="AZ727">
        <v>3</v>
      </c>
    </row>
    <row r="728" spans="1:52">
      <c r="D728" t="s">
        <v>73</v>
      </c>
      <c r="E728">
        <f>SUM(F728:BF728)</f>
        <v>555</v>
      </c>
      <c r="F728">
        <v>10</v>
      </c>
      <c r="G728" s="4">
        <v>35</v>
      </c>
      <c r="H728" s="4">
        <v>34</v>
      </c>
      <c r="I728" s="4">
        <v>29</v>
      </c>
      <c r="J728" s="4">
        <v>25</v>
      </c>
      <c r="K728" s="4">
        <v>21</v>
      </c>
      <c r="L728" s="4">
        <v>22</v>
      </c>
      <c r="M728" s="4">
        <v>23</v>
      </c>
      <c r="N728" s="4">
        <v>19</v>
      </c>
      <c r="O728" s="4">
        <v>17</v>
      </c>
      <c r="P728" s="4">
        <v>19</v>
      </c>
      <c r="Q728" s="4">
        <v>6</v>
      </c>
      <c r="R728">
        <v>3</v>
      </c>
      <c r="S728" s="4">
        <v>17</v>
      </c>
      <c r="T728" s="4">
        <v>22</v>
      </c>
      <c r="U728" s="4">
        <v>26</v>
      </c>
      <c r="V728" s="4">
        <v>19</v>
      </c>
      <c r="W728" s="4">
        <v>21</v>
      </c>
      <c r="X728" s="4">
        <v>23</v>
      </c>
      <c r="Y728">
        <v>16</v>
      </c>
      <c r="Z728">
        <v>3</v>
      </c>
      <c r="AA728">
        <v>12</v>
      </c>
      <c r="AB728">
        <v>11</v>
      </c>
      <c r="AC728">
        <v>3</v>
      </c>
      <c r="AD728">
        <v>8</v>
      </c>
      <c r="AE728">
        <v>7</v>
      </c>
      <c r="AF728" s="4">
        <v>16</v>
      </c>
      <c r="AG728">
        <v>5</v>
      </c>
      <c r="AH728">
        <v>4</v>
      </c>
      <c r="AI728" s="4">
        <v>10</v>
      </c>
      <c r="AJ728">
        <v>6</v>
      </c>
      <c r="AK728">
        <v>3</v>
      </c>
      <c r="AL728" s="4">
        <v>13</v>
      </c>
      <c r="AM728">
        <v>2</v>
      </c>
      <c r="AN728">
        <v>3</v>
      </c>
      <c r="AO728">
        <v>4</v>
      </c>
      <c r="AP728">
        <v>8</v>
      </c>
      <c r="AQ728">
        <v>1</v>
      </c>
      <c r="AR728">
        <v>7</v>
      </c>
      <c r="AS728">
        <v>3</v>
      </c>
      <c r="AT728">
        <v>1</v>
      </c>
      <c r="AU728">
        <v>1</v>
      </c>
      <c r="AV728">
        <v>3</v>
      </c>
      <c r="AW728">
        <v>4</v>
      </c>
      <c r="AX728">
        <v>1</v>
      </c>
      <c r="AY728">
        <v>4</v>
      </c>
      <c r="AZ728">
        <v>5</v>
      </c>
    </row>
    <row r="730" spans="1:52">
      <c r="A730" s="1">
        <v>43789</v>
      </c>
      <c r="D730">
        <v>33</v>
      </c>
      <c r="E730">
        <f>SUM(F730:BJ730)</f>
        <v>21</v>
      </c>
      <c r="F730">
        <v>1</v>
      </c>
      <c r="G730">
        <v>1</v>
      </c>
      <c r="H730">
        <v>1</v>
      </c>
      <c r="I730">
        <v>1</v>
      </c>
      <c r="K730">
        <v>1</v>
      </c>
      <c r="L730">
        <v>1</v>
      </c>
      <c r="M730">
        <v>1</v>
      </c>
      <c r="N730">
        <v>1</v>
      </c>
      <c r="O730">
        <v>1</v>
      </c>
      <c r="T730">
        <v>1</v>
      </c>
      <c r="U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C730">
        <v>1</v>
      </c>
      <c r="AF730">
        <v>1</v>
      </c>
      <c r="AO730">
        <v>1</v>
      </c>
      <c r="AP730">
        <v>1</v>
      </c>
      <c r="AY730">
        <v>1</v>
      </c>
    </row>
    <row r="731" spans="1:52">
      <c r="A731" t="s">
        <v>1155</v>
      </c>
      <c r="B731" s="3" t="s">
        <v>1111</v>
      </c>
      <c r="C731" s="4" t="s">
        <v>1154</v>
      </c>
      <c r="D731">
        <v>11</v>
      </c>
      <c r="E731">
        <f>SUM(F731:BJ731)</f>
        <v>11</v>
      </c>
      <c r="G731">
        <v>1</v>
      </c>
      <c r="I731">
        <v>1</v>
      </c>
      <c r="K731">
        <v>2</v>
      </c>
      <c r="P731">
        <v>1</v>
      </c>
      <c r="S731">
        <v>1</v>
      </c>
      <c r="U731">
        <v>1</v>
      </c>
      <c r="X731" s="4">
        <v>1</v>
      </c>
      <c r="AO731" s="4">
        <v>1</v>
      </c>
      <c r="AR731">
        <v>1</v>
      </c>
      <c r="AY731">
        <v>1</v>
      </c>
    </row>
    <row r="732" spans="1:52">
      <c r="B732" t="s">
        <v>1093</v>
      </c>
      <c r="C732" s="2" t="s">
        <v>1090</v>
      </c>
      <c r="D732">
        <v>22</v>
      </c>
      <c r="E732">
        <f>SUM(F732:BJ732)</f>
        <v>22</v>
      </c>
      <c r="H732">
        <v>1</v>
      </c>
      <c r="J732" s="4">
        <v>3</v>
      </c>
      <c r="L732">
        <v>2</v>
      </c>
      <c r="M732">
        <v>2</v>
      </c>
      <c r="O732">
        <v>1</v>
      </c>
      <c r="P732">
        <v>1</v>
      </c>
      <c r="T732">
        <v>1</v>
      </c>
      <c r="W732">
        <v>1</v>
      </c>
      <c r="X732" s="4">
        <v>2</v>
      </c>
      <c r="Y732">
        <v>2</v>
      </c>
      <c r="AA732">
        <v>2</v>
      </c>
      <c r="AC732">
        <v>1</v>
      </c>
      <c r="AO732" s="4">
        <v>2</v>
      </c>
      <c r="AW732">
        <v>1</v>
      </c>
    </row>
    <row r="733" spans="1:52">
      <c r="A733">
        <v>5</v>
      </c>
      <c r="B733" t="s">
        <v>1095</v>
      </c>
      <c r="C733" s="6" t="s">
        <v>1206</v>
      </c>
    </row>
    <row r="734" spans="1:52">
      <c r="A734">
        <v>6</v>
      </c>
      <c r="B734" t="s">
        <v>1096</v>
      </c>
      <c r="C734" s="2" t="s">
        <v>1207</v>
      </c>
    </row>
    <row r="735" spans="1:52">
      <c r="A735">
        <v>10</v>
      </c>
      <c r="B735" t="s">
        <v>1097</v>
      </c>
      <c r="C735" s="2" t="s">
        <v>1208</v>
      </c>
    </row>
    <row r="736" spans="1:52">
      <c r="B736" t="s">
        <v>1104</v>
      </c>
      <c r="C736" s="2" t="s">
        <v>1105</v>
      </c>
    </row>
    <row r="737" spans="1:3">
      <c r="B737" t="s">
        <v>1189</v>
      </c>
      <c r="C737" s="6" t="s">
        <v>1191</v>
      </c>
    </row>
    <row r="738" spans="1:3">
      <c r="B738" t="s">
        <v>1194</v>
      </c>
      <c r="C738" s="2" t="s">
        <v>1195</v>
      </c>
    </row>
    <row r="739" spans="1:3">
      <c r="B739" t="s">
        <v>1202</v>
      </c>
      <c r="C739" s="2" t="s">
        <v>1188</v>
      </c>
    </row>
    <row r="740" spans="1:3">
      <c r="A740">
        <v>6</v>
      </c>
      <c r="B740" t="s">
        <v>1094</v>
      </c>
      <c r="C740" t="s">
        <v>1204</v>
      </c>
    </row>
    <row r="741" spans="1:3">
      <c r="B741" t="s">
        <v>1099</v>
      </c>
      <c r="C741" s="6" t="s">
        <v>1211</v>
      </c>
    </row>
    <row r="744" spans="1:3">
      <c r="B744" t="s">
        <v>1086</v>
      </c>
      <c r="C744" t="s">
        <v>1087</v>
      </c>
    </row>
    <row r="745" spans="1:3">
      <c r="B745" t="s">
        <v>1088</v>
      </c>
      <c r="C745" t="s">
        <v>1089</v>
      </c>
    </row>
    <row r="746" spans="1:3">
      <c r="A746">
        <v>5</v>
      </c>
      <c r="B746" t="s">
        <v>1107</v>
      </c>
      <c r="C746" t="s">
        <v>1157</v>
      </c>
    </row>
    <row r="747" spans="1:3">
      <c r="B747" t="s">
        <v>1092</v>
      </c>
      <c r="C747" t="s">
        <v>1201</v>
      </c>
    </row>
    <row r="748" spans="1:3">
      <c r="B748" t="s">
        <v>1209</v>
      </c>
      <c r="C748" t="s">
        <v>1210</v>
      </c>
    </row>
    <row r="749" spans="1:3">
      <c r="A749">
        <v>5</v>
      </c>
      <c r="B749" t="s">
        <v>1108</v>
      </c>
      <c r="C749" t="s">
        <v>1205</v>
      </c>
    </row>
    <row r="750" spans="1:3">
      <c r="B750" t="s">
        <v>1091</v>
      </c>
      <c r="C750" s="6" t="s">
        <v>1200</v>
      </c>
    </row>
    <row r="751" spans="1:3">
      <c r="A751">
        <v>11</v>
      </c>
      <c r="B751" t="s">
        <v>1098</v>
      </c>
      <c r="C751" s="6" t="s">
        <v>1212</v>
      </c>
    </row>
    <row r="752" spans="1:3">
      <c r="B752" t="s">
        <v>1213</v>
      </c>
      <c r="C752" s="6" t="s">
        <v>1188</v>
      </c>
    </row>
    <row r="753" spans="1:52">
      <c r="A753" t="s">
        <v>129</v>
      </c>
      <c r="B753" t="s">
        <v>1101</v>
      </c>
      <c r="C753" s="6" t="s">
        <v>511</v>
      </c>
    </row>
    <row r="754" spans="1:52">
      <c r="B754" t="s">
        <v>1102</v>
      </c>
      <c r="C754" s="6" t="s">
        <v>1087</v>
      </c>
    </row>
    <row r="755" spans="1:52">
      <c r="A755" t="s">
        <v>129</v>
      </c>
      <c r="B755" t="s">
        <v>1103</v>
      </c>
      <c r="C755" s="6" t="s">
        <v>1100</v>
      </c>
    </row>
    <row r="756" spans="1:52">
      <c r="B756" t="s">
        <v>1106</v>
      </c>
      <c r="C756" s="6" t="s">
        <v>1214</v>
      </c>
    </row>
    <row r="757" spans="1:52">
      <c r="B757" t="s">
        <v>1192</v>
      </c>
      <c r="C757" s="6" t="s">
        <v>1193</v>
      </c>
    </row>
    <row r="758" spans="1:52">
      <c r="B758" t="s">
        <v>1196</v>
      </c>
      <c r="C758" s="6" t="s">
        <v>1197</v>
      </c>
    </row>
    <row r="759" spans="1:52">
      <c r="B759" t="s">
        <v>1198</v>
      </c>
      <c r="C759" s="6" t="s">
        <v>1199</v>
      </c>
    </row>
    <row r="760" spans="1:52">
      <c r="A760" t="s">
        <v>129</v>
      </c>
      <c r="B760" t="s">
        <v>1203</v>
      </c>
      <c r="C760" s="6" t="s">
        <v>1190</v>
      </c>
    </row>
    <row r="761" spans="1:52">
      <c r="B761" t="s">
        <v>1215</v>
      </c>
      <c r="C761" s="6" t="s">
        <v>1216</v>
      </c>
    </row>
    <row r="762" spans="1:52">
      <c r="B762" t="s">
        <v>1217</v>
      </c>
      <c r="C762" s="6" t="s">
        <v>1188</v>
      </c>
    </row>
    <row r="763" spans="1:52">
      <c r="B763" t="s">
        <v>1218</v>
      </c>
      <c r="C763" s="6" t="s">
        <v>1219</v>
      </c>
    </row>
    <row r="764" spans="1:52">
      <c r="B764" t="s">
        <v>1220</v>
      </c>
      <c r="C764" s="6" t="s">
        <v>1188</v>
      </c>
    </row>
    <row r="765" spans="1:52">
      <c r="B765" t="s">
        <v>1221</v>
      </c>
      <c r="C765" s="6" t="s">
        <v>1199</v>
      </c>
    </row>
    <row r="766" spans="1:52">
      <c r="F766">
        <v>1</v>
      </c>
      <c r="G766" s="4">
        <v>402</v>
      </c>
      <c r="J766">
        <v>5</v>
      </c>
      <c r="O766">
        <v>10</v>
      </c>
      <c r="T766">
        <v>15</v>
      </c>
      <c r="Y766">
        <v>20</v>
      </c>
      <c r="AD766">
        <v>25</v>
      </c>
      <c r="AI766">
        <v>30</v>
      </c>
      <c r="AN766">
        <v>35</v>
      </c>
      <c r="AS766">
        <v>40</v>
      </c>
      <c r="AX766">
        <v>45</v>
      </c>
    </row>
    <row r="767" spans="1:52">
      <c r="H767" t="s">
        <v>231</v>
      </c>
      <c r="I767" s="8" t="s">
        <v>232</v>
      </c>
      <c r="J767" t="s">
        <v>233</v>
      </c>
      <c r="K767" t="s">
        <v>124</v>
      </c>
      <c r="L767" t="s">
        <v>234</v>
      </c>
      <c r="M767" s="8"/>
      <c r="N767" t="s">
        <v>235</v>
      </c>
      <c r="O767" s="2" t="s">
        <v>236</v>
      </c>
      <c r="P767" s="8" t="s">
        <v>237</v>
      </c>
      <c r="Q767" t="s">
        <v>238</v>
      </c>
      <c r="R767" t="s">
        <v>239</v>
      </c>
      <c r="S767" t="s">
        <v>240</v>
      </c>
      <c r="T767" t="s">
        <v>241</v>
      </c>
      <c r="U767" t="s">
        <v>142</v>
      </c>
      <c r="V767" t="s">
        <v>242</v>
      </c>
      <c r="W767" s="8"/>
      <c r="X767" s="8" t="s">
        <v>145</v>
      </c>
      <c r="Y767" t="s">
        <v>243</v>
      </c>
      <c r="Z767" t="s">
        <v>237</v>
      </c>
      <c r="AB767" t="s">
        <v>244</v>
      </c>
      <c r="AC767" t="s">
        <v>120</v>
      </c>
      <c r="AD767" t="s">
        <v>246</v>
      </c>
      <c r="AE767" t="s">
        <v>247</v>
      </c>
      <c r="AG767" t="s">
        <v>248</v>
      </c>
      <c r="AH767" t="s">
        <v>249</v>
      </c>
      <c r="AI767" t="s">
        <v>116</v>
      </c>
      <c r="AJ767" t="s">
        <v>250</v>
      </c>
      <c r="AK767" t="s">
        <v>296</v>
      </c>
      <c r="AL767" t="s">
        <v>245</v>
      </c>
      <c r="AM767" t="s">
        <v>301</v>
      </c>
      <c r="AN767" s="2" t="s">
        <v>300</v>
      </c>
      <c r="AO767" t="s">
        <v>338</v>
      </c>
      <c r="AP767" t="s">
        <v>182</v>
      </c>
      <c r="AQ767" t="s">
        <v>190</v>
      </c>
      <c r="AR767" t="s">
        <v>537</v>
      </c>
      <c r="AS767" t="s">
        <v>540</v>
      </c>
      <c r="AT767" t="s">
        <v>585</v>
      </c>
      <c r="AV767" t="s">
        <v>703</v>
      </c>
      <c r="AW767" t="s">
        <v>256</v>
      </c>
      <c r="AX767" t="s">
        <v>834</v>
      </c>
      <c r="AY767" t="s">
        <v>805</v>
      </c>
      <c r="AZ767" t="s">
        <v>901</v>
      </c>
    </row>
    <row r="768" spans="1:52">
      <c r="D768" t="s">
        <v>71</v>
      </c>
      <c r="F768" s="8" t="s">
        <v>164</v>
      </c>
      <c r="G768" s="8" t="s">
        <v>94</v>
      </c>
      <c r="H768" t="s">
        <v>257</v>
      </c>
      <c r="I768" s="8" t="s">
        <v>166</v>
      </c>
      <c r="J768" t="s">
        <v>227</v>
      </c>
      <c r="K768" t="s">
        <v>260</v>
      </c>
      <c r="L768" s="9" t="s">
        <v>261</v>
      </c>
      <c r="M768" s="8" t="s">
        <v>206</v>
      </c>
      <c r="N768" s="2" t="s">
        <v>263</v>
      </c>
      <c r="O768" t="s">
        <v>264</v>
      </c>
      <c r="P768" s="9" t="s">
        <v>265</v>
      </c>
      <c r="Q768" t="s">
        <v>266</v>
      </c>
      <c r="R768" t="s">
        <v>267</v>
      </c>
      <c r="S768" t="s">
        <v>268</v>
      </c>
      <c r="T768" s="8" t="s">
        <v>269</v>
      </c>
      <c r="U768" t="s">
        <v>270</v>
      </c>
      <c r="V768" t="s">
        <v>271</v>
      </c>
      <c r="W768" s="9" t="s">
        <v>272</v>
      </c>
      <c r="X768" s="8" t="s">
        <v>273</v>
      </c>
      <c r="Y768" s="2" t="s">
        <v>274</v>
      </c>
      <c r="Z768" t="s">
        <v>85</v>
      </c>
      <c r="AA768" s="9" t="s">
        <v>83</v>
      </c>
      <c r="AB768" s="2" t="s">
        <v>276</v>
      </c>
      <c r="AC768" t="s">
        <v>285</v>
      </c>
      <c r="AD768" s="8" t="s">
        <v>278</v>
      </c>
      <c r="AE768" s="8" t="s">
        <v>279</v>
      </c>
      <c r="AF768" s="9" t="s">
        <v>280</v>
      </c>
      <c r="AG768" s="8" t="s">
        <v>281</v>
      </c>
      <c r="AH768" t="s">
        <v>282</v>
      </c>
      <c r="AI768" t="s">
        <v>283</v>
      </c>
      <c r="AJ768" t="s">
        <v>284</v>
      </c>
      <c r="AK768" t="s">
        <v>295</v>
      </c>
      <c r="AL768" t="s">
        <v>277</v>
      </c>
      <c r="AM768" s="2" t="s">
        <v>298</v>
      </c>
      <c r="AN768" s="2" t="s">
        <v>299</v>
      </c>
      <c r="AO768" t="s">
        <v>339</v>
      </c>
      <c r="AP768" t="s">
        <v>340</v>
      </c>
      <c r="AQ768" s="2" t="s">
        <v>287</v>
      </c>
      <c r="AR768" s="2" t="s">
        <v>538</v>
      </c>
      <c r="AS768" s="2" t="s">
        <v>539</v>
      </c>
      <c r="AT768" s="2" t="s">
        <v>586</v>
      </c>
      <c r="AU768" s="2" t="s">
        <v>698</v>
      </c>
      <c r="AV768" s="2" t="s">
        <v>748</v>
      </c>
      <c r="AW768" s="2" t="s">
        <v>291</v>
      </c>
      <c r="AX768" s="2" t="s">
        <v>835</v>
      </c>
      <c r="AY768" s="2" t="s">
        <v>286</v>
      </c>
      <c r="AZ768" s="2" t="s">
        <v>1001</v>
      </c>
    </row>
    <row r="769" spans="1:52">
      <c r="D769" t="s">
        <v>72</v>
      </c>
      <c r="E769">
        <f>SUM(F769:BM769)</f>
        <v>341</v>
      </c>
      <c r="F769">
        <v>19</v>
      </c>
      <c r="G769">
        <v>21</v>
      </c>
      <c r="H769">
        <v>19</v>
      </c>
      <c r="I769">
        <v>20</v>
      </c>
      <c r="J769">
        <v>12</v>
      </c>
      <c r="K769">
        <v>21</v>
      </c>
      <c r="L769">
        <v>11</v>
      </c>
      <c r="M769">
        <v>20</v>
      </c>
      <c r="N769">
        <v>20</v>
      </c>
      <c r="O769">
        <v>17</v>
      </c>
      <c r="P769">
        <v>3</v>
      </c>
      <c r="Q769">
        <v>2</v>
      </c>
      <c r="R769">
        <v>4</v>
      </c>
      <c r="S769">
        <v>5</v>
      </c>
      <c r="T769">
        <v>11</v>
      </c>
      <c r="U769">
        <v>15</v>
      </c>
      <c r="W769">
        <v>9</v>
      </c>
      <c r="X769">
        <v>15</v>
      </c>
      <c r="Y769">
        <v>9</v>
      </c>
      <c r="Z769">
        <v>19</v>
      </c>
      <c r="AA769">
        <v>8</v>
      </c>
      <c r="AC769">
        <v>5</v>
      </c>
      <c r="AD769">
        <v>2</v>
      </c>
      <c r="AE769">
        <v>6</v>
      </c>
      <c r="AF769">
        <v>6</v>
      </c>
      <c r="AI769">
        <v>6</v>
      </c>
      <c r="AJ769">
        <v>4</v>
      </c>
      <c r="AK769">
        <v>4</v>
      </c>
      <c r="AL769">
        <v>9</v>
      </c>
      <c r="AO769">
        <v>3</v>
      </c>
      <c r="AP769">
        <v>4</v>
      </c>
      <c r="AQ769">
        <v>1</v>
      </c>
      <c r="AR769">
        <v>2</v>
      </c>
      <c r="AV769">
        <v>3</v>
      </c>
      <c r="AY769">
        <v>3</v>
      </c>
      <c r="AZ769">
        <v>3</v>
      </c>
    </row>
    <row r="770" spans="1:52">
      <c r="D770" t="s">
        <v>73</v>
      </c>
      <c r="E770">
        <f>SUM(F770:BF770)</f>
        <v>583</v>
      </c>
      <c r="F770">
        <v>11</v>
      </c>
      <c r="G770" s="4">
        <v>36</v>
      </c>
      <c r="H770" s="4">
        <v>35</v>
      </c>
      <c r="I770" s="4">
        <v>32</v>
      </c>
      <c r="J770" s="4">
        <v>25</v>
      </c>
      <c r="K770" s="4">
        <v>23</v>
      </c>
      <c r="L770" s="4">
        <v>25</v>
      </c>
      <c r="M770" s="4">
        <v>25</v>
      </c>
      <c r="N770" s="4">
        <v>20</v>
      </c>
      <c r="O770" s="4">
        <v>18</v>
      </c>
      <c r="P770" s="4">
        <v>21</v>
      </c>
      <c r="Q770" s="4">
        <v>6</v>
      </c>
      <c r="R770">
        <v>3</v>
      </c>
      <c r="S770" s="4">
        <v>17</v>
      </c>
      <c r="T770" s="4">
        <v>22</v>
      </c>
      <c r="U770" s="4">
        <v>26</v>
      </c>
      <c r="V770" s="4">
        <v>20</v>
      </c>
      <c r="W770" s="4">
        <v>23</v>
      </c>
      <c r="X770" s="4">
        <v>23</v>
      </c>
      <c r="Y770">
        <v>17</v>
      </c>
      <c r="Z770">
        <v>3</v>
      </c>
      <c r="AA770">
        <v>12</v>
      </c>
      <c r="AB770">
        <v>11</v>
      </c>
      <c r="AC770">
        <v>3</v>
      </c>
      <c r="AD770">
        <v>8</v>
      </c>
      <c r="AE770">
        <v>7</v>
      </c>
      <c r="AF770" s="4">
        <v>16</v>
      </c>
      <c r="AG770">
        <v>6</v>
      </c>
      <c r="AH770">
        <v>4</v>
      </c>
      <c r="AI770" s="4">
        <v>10</v>
      </c>
      <c r="AJ770">
        <v>6</v>
      </c>
      <c r="AK770">
        <v>3</v>
      </c>
      <c r="AL770" s="4">
        <v>13</v>
      </c>
      <c r="AM770">
        <v>2</v>
      </c>
      <c r="AN770">
        <v>3</v>
      </c>
      <c r="AO770">
        <v>6</v>
      </c>
      <c r="AP770">
        <v>9</v>
      </c>
      <c r="AQ770">
        <v>1</v>
      </c>
      <c r="AR770">
        <v>8</v>
      </c>
      <c r="AS770">
        <v>3</v>
      </c>
      <c r="AT770">
        <v>1</v>
      </c>
      <c r="AU770">
        <v>1</v>
      </c>
      <c r="AV770">
        <v>3</v>
      </c>
      <c r="AW770">
        <v>5</v>
      </c>
      <c r="AX770">
        <v>1</v>
      </c>
      <c r="AY770">
        <v>5</v>
      </c>
      <c r="AZ770">
        <v>5</v>
      </c>
    </row>
    <row r="772" spans="1:52">
      <c r="A772" s="1">
        <v>43790</v>
      </c>
      <c r="D772">
        <v>28</v>
      </c>
      <c r="E772">
        <f>SUM(F772:BJ772)</f>
        <v>17</v>
      </c>
      <c r="F772">
        <v>1</v>
      </c>
      <c r="G772">
        <v>1</v>
      </c>
      <c r="H772">
        <v>1</v>
      </c>
      <c r="I772">
        <v>1</v>
      </c>
      <c r="K772">
        <v>1</v>
      </c>
      <c r="L772">
        <v>1</v>
      </c>
      <c r="M772">
        <v>1</v>
      </c>
      <c r="N772">
        <v>1</v>
      </c>
      <c r="O772">
        <v>1</v>
      </c>
      <c r="P772">
        <v>1</v>
      </c>
      <c r="W772">
        <v>1</v>
      </c>
      <c r="X772">
        <v>1</v>
      </c>
      <c r="Y772">
        <v>1</v>
      </c>
      <c r="Z772">
        <v>1</v>
      </c>
      <c r="AF772">
        <v>1</v>
      </c>
      <c r="AO772">
        <v>1</v>
      </c>
      <c r="AP772">
        <v>1</v>
      </c>
    </row>
    <row r="773" spans="1:52">
      <c r="A773" t="s">
        <v>1161</v>
      </c>
      <c r="B773" s="3" t="s">
        <v>1156</v>
      </c>
      <c r="C773" s="7" t="s">
        <v>1160</v>
      </c>
      <c r="D773">
        <v>9</v>
      </c>
      <c r="E773">
        <f>SUM(F773:BJ773)</f>
        <v>9</v>
      </c>
      <c r="F773">
        <v>1</v>
      </c>
      <c r="G773">
        <v>1</v>
      </c>
      <c r="H773">
        <v>1</v>
      </c>
      <c r="I773" s="4">
        <v>2</v>
      </c>
      <c r="L773" s="4">
        <v>1</v>
      </c>
      <c r="W773">
        <v>1</v>
      </c>
      <c r="Y773">
        <v>1</v>
      </c>
      <c r="AP773">
        <v>1</v>
      </c>
    </row>
    <row r="774" spans="1:52">
      <c r="B774" t="s">
        <v>1273</v>
      </c>
      <c r="C774" s="2" t="s">
        <v>1258</v>
      </c>
      <c r="D774">
        <v>19</v>
      </c>
      <c r="E774">
        <f>SUM(F774:BJ774)</f>
        <v>19</v>
      </c>
      <c r="I774" s="4">
        <v>1</v>
      </c>
      <c r="K774">
        <v>2</v>
      </c>
      <c r="L774" s="4">
        <v>2</v>
      </c>
      <c r="M774">
        <v>2</v>
      </c>
      <c r="N774">
        <v>1</v>
      </c>
      <c r="O774">
        <v>1</v>
      </c>
      <c r="P774">
        <v>2</v>
      </c>
      <c r="V774">
        <v>1</v>
      </c>
      <c r="W774">
        <v>1</v>
      </c>
      <c r="AG774">
        <v>1</v>
      </c>
      <c r="AO774">
        <v>2</v>
      </c>
      <c r="AR774">
        <v>1</v>
      </c>
      <c r="AW774">
        <v>1</v>
      </c>
      <c r="AY774">
        <v>1</v>
      </c>
    </row>
    <row r="775" spans="1:52">
      <c r="A775">
        <v>9</v>
      </c>
      <c r="B775" t="s">
        <v>1153</v>
      </c>
      <c r="C775" s="2" t="s">
        <v>1331</v>
      </c>
    </row>
    <row r="776" spans="1:52">
      <c r="A776">
        <v>5</v>
      </c>
      <c r="B776" t="s">
        <v>1158</v>
      </c>
      <c r="C776" s="2" t="s">
        <v>1159</v>
      </c>
    </row>
    <row r="777" spans="1:52">
      <c r="A777">
        <v>5</v>
      </c>
      <c r="B777" t="s">
        <v>1280</v>
      </c>
      <c r="C777" s="2" t="s">
        <v>1281</v>
      </c>
    </row>
    <row r="778" spans="1:52">
      <c r="A778">
        <v>7</v>
      </c>
      <c r="B778" t="s">
        <v>1282</v>
      </c>
      <c r="C778" t="s">
        <v>1283</v>
      </c>
    </row>
    <row r="779" spans="1:52">
      <c r="B779" t="s">
        <v>1288</v>
      </c>
      <c r="C779" s="2" t="s">
        <v>1290</v>
      </c>
    </row>
    <row r="780" spans="1:52">
      <c r="B780" t="s">
        <v>1145</v>
      </c>
      <c r="C780" t="s">
        <v>1291</v>
      </c>
    </row>
    <row r="781" spans="1:52">
      <c r="B781" t="s">
        <v>1294</v>
      </c>
      <c r="C781" s="2" t="s">
        <v>1295</v>
      </c>
    </row>
    <row r="784" spans="1:52">
      <c r="B784" t="s">
        <v>1142</v>
      </c>
      <c r="C784" t="s">
        <v>1141</v>
      </c>
    </row>
    <row r="785" spans="1:3">
      <c r="B785" t="s">
        <v>1143</v>
      </c>
      <c r="C785" t="s">
        <v>1141</v>
      </c>
    </row>
    <row r="786" spans="1:3">
      <c r="B786" t="s">
        <v>1144</v>
      </c>
      <c r="C786" t="s">
        <v>1141</v>
      </c>
    </row>
    <row r="787" spans="1:3">
      <c r="A787" t="s">
        <v>1292</v>
      </c>
      <c r="B787" t="s">
        <v>1296</v>
      </c>
      <c r="C787" t="s">
        <v>1289</v>
      </c>
    </row>
    <row r="788" spans="1:3">
      <c r="B788" t="s">
        <v>1146</v>
      </c>
      <c r="C788" t="s">
        <v>1140</v>
      </c>
    </row>
    <row r="789" spans="1:3">
      <c r="B789" t="s">
        <v>1147</v>
      </c>
      <c r="C789" t="s">
        <v>1293</v>
      </c>
    </row>
    <row r="790" spans="1:3">
      <c r="B790" t="s">
        <v>1148</v>
      </c>
      <c r="C790" t="s">
        <v>1299</v>
      </c>
    </row>
    <row r="791" spans="1:3">
      <c r="B791" t="s">
        <v>1149</v>
      </c>
      <c r="C791" t="s">
        <v>1140</v>
      </c>
    </row>
    <row r="792" spans="1:3">
      <c r="A792" t="s">
        <v>1292</v>
      </c>
      <c r="B792" t="s">
        <v>1150</v>
      </c>
      <c r="C792" t="s">
        <v>760</v>
      </c>
    </row>
    <row r="793" spans="1:3">
      <c r="B793" t="s">
        <v>1152</v>
      </c>
      <c r="C793" t="s">
        <v>1151</v>
      </c>
    </row>
    <row r="794" spans="1:3">
      <c r="B794" t="s">
        <v>1274</v>
      </c>
      <c r="C794" t="s">
        <v>1275</v>
      </c>
    </row>
    <row r="795" spans="1:3">
      <c r="B795" t="s">
        <v>1276</v>
      </c>
      <c r="C795" t="s">
        <v>1277</v>
      </c>
    </row>
    <row r="796" spans="1:3">
      <c r="B796" t="s">
        <v>1224</v>
      </c>
      <c r="C796" t="s">
        <v>1275</v>
      </c>
    </row>
    <row r="797" spans="1:3">
      <c r="B797" t="s">
        <v>1278</v>
      </c>
      <c r="C797" t="s">
        <v>1279</v>
      </c>
    </row>
    <row r="798" spans="1:3">
      <c r="B798" t="s">
        <v>1284</v>
      </c>
      <c r="C798" t="s">
        <v>1285</v>
      </c>
    </row>
    <row r="799" spans="1:3">
      <c r="B799" t="s">
        <v>1286</v>
      </c>
      <c r="C799" t="s">
        <v>1261</v>
      </c>
    </row>
    <row r="800" spans="1:3">
      <c r="B800" t="s">
        <v>1287</v>
      </c>
      <c r="C800" t="s">
        <v>1263</v>
      </c>
    </row>
    <row r="801" spans="1:52">
      <c r="B801" t="s">
        <v>1297</v>
      </c>
      <c r="C801" t="s">
        <v>1258</v>
      </c>
    </row>
    <row r="802" spans="1:52">
      <c r="B802" t="s">
        <v>1298</v>
      </c>
      <c r="C802" t="s">
        <v>1275</v>
      </c>
    </row>
    <row r="803" spans="1:52">
      <c r="F803">
        <v>1</v>
      </c>
      <c r="G803" s="4">
        <v>403</v>
      </c>
      <c r="J803">
        <v>5</v>
      </c>
      <c r="O803">
        <v>10</v>
      </c>
      <c r="T803">
        <v>15</v>
      </c>
      <c r="Y803">
        <v>20</v>
      </c>
      <c r="AD803">
        <v>25</v>
      </c>
      <c r="AI803">
        <v>30</v>
      </c>
      <c r="AN803">
        <v>35</v>
      </c>
      <c r="AS803">
        <v>40</v>
      </c>
      <c r="AX803">
        <v>45</v>
      </c>
    </row>
    <row r="804" spans="1:52">
      <c r="H804" t="s">
        <v>231</v>
      </c>
      <c r="I804" s="8" t="s">
        <v>232</v>
      </c>
      <c r="J804" t="s">
        <v>233</v>
      </c>
      <c r="K804" t="s">
        <v>124</v>
      </c>
      <c r="L804" t="s">
        <v>234</v>
      </c>
      <c r="M804" s="8"/>
      <c r="N804" t="s">
        <v>235</v>
      </c>
      <c r="O804" s="2" t="s">
        <v>236</v>
      </c>
      <c r="P804" s="8" t="s">
        <v>237</v>
      </c>
      <c r="Q804" t="s">
        <v>238</v>
      </c>
      <c r="R804" t="s">
        <v>239</v>
      </c>
      <c r="S804" t="s">
        <v>240</v>
      </c>
      <c r="T804" t="s">
        <v>241</v>
      </c>
      <c r="U804" t="s">
        <v>142</v>
      </c>
      <c r="V804" t="s">
        <v>242</v>
      </c>
      <c r="W804" s="8"/>
      <c r="X804" s="8" t="s">
        <v>145</v>
      </c>
      <c r="Y804" t="s">
        <v>243</v>
      </c>
      <c r="Z804" t="s">
        <v>237</v>
      </c>
      <c r="AB804" t="s">
        <v>244</v>
      </c>
      <c r="AC804" t="s">
        <v>120</v>
      </c>
      <c r="AD804" t="s">
        <v>246</v>
      </c>
      <c r="AE804" t="s">
        <v>247</v>
      </c>
      <c r="AG804" t="s">
        <v>248</v>
      </c>
      <c r="AH804" t="s">
        <v>249</v>
      </c>
      <c r="AI804" t="s">
        <v>116</v>
      </c>
      <c r="AJ804" t="s">
        <v>250</v>
      </c>
      <c r="AK804" t="s">
        <v>296</v>
      </c>
      <c r="AL804" t="s">
        <v>245</v>
      </c>
      <c r="AM804" t="s">
        <v>301</v>
      </c>
      <c r="AN804" s="2" t="s">
        <v>300</v>
      </c>
      <c r="AO804" t="s">
        <v>338</v>
      </c>
      <c r="AP804" t="s">
        <v>182</v>
      </c>
      <c r="AQ804" t="s">
        <v>190</v>
      </c>
      <c r="AR804" t="s">
        <v>537</v>
      </c>
      <c r="AS804" t="s">
        <v>540</v>
      </c>
      <c r="AT804" t="s">
        <v>585</v>
      </c>
      <c r="AV804" t="s">
        <v>703</v>
      </c>
      <c r="AW804" t="s">
        <v>256</v>
      </c>
      <c r="AX804" t="s">
        <v>834</v>
      </c>
      <c r="AY804" t="s">
        <v>805</v>
      </c>
      <c r="AZ804" t="s">
        <v>901</v>
      </c>
    </row>
    <row r="805" spans="1:52">
      <c r="D805" t="s">
        <v>71</v>
      </c>
      <c r="F805" s="8" t="s">
        <v>164</v>
      </c>
      <c r="G805" s="8" t="s">
        <v>94</v>
      </c>
      <c r="H805" t="s">
        <v>257</v>
      </c>
      <c r="I805" s="8" t="s">
        <v>166</v>
      </c>
      <c r="J805" t="s">
        <v>227</v>
      </c>
      <c r="K805" t="s">
        <v>260</v>
      </c>
      <c r="L805" s="9" t="s">
        <v>261</v>
      </c>
      <c r="M805" s="8" t="s">
        <v>206</v>
      </c>
      <c r="N805" s="2" t="s">
        <v>263</v>
      </c>
      <c r="O805" t="s">
        <v>264</v>
      </c>
      <c r="P805" s="9" t="s">
        <v>265</v>
      </c>
      <c r="Q805" t="s">
        <v>266</v>
      </c>
      <c r="R805" t="s">
        <v>267</v>
      </c>
      <c r="S805" t="s">
        <v>268</v>
      </c>
      <c r="T805" s="8" t="s">
        <v>269</v>
      </c>
      <c r="U805" t="s">
        <v>270</v>
      </c>
      <c r="V805" t="s">
        <v>271</v>
      </c>
      <c r="W805" s="9" t="s">
        <v>272</v>
      </c>
      <c r="X805" s="8" t="s">
        <v>273</v>
      </c>
      <c r="Y805" s="2" t="s">
        <v>274</v>
      </c>
      <c r="Z805" t="s">
        <v>85</v>
      </c>
      <c r="AA805" s="9" t="s">
        <v>83</v>
      </c>
      <c r="AB805" s="2" t="s">
        <v>276</v>
      </c>
      <c r="AC805" t="s">
        <v>285</v>
      </c>
      <c r="AD805" s="8" t="s">
        <v>278</v>
      </c>
      <c r="AE805" s="8" t="s">
        <v>279</v>
      </c>
      <c r="AF805" s="9" t="s">
        <v>280</v>
      </c>
      <c r="AG805" s="8" t="s">
        <v>281</v>
      </c>
      <c r="AH805" t="s">
        <v>282</v>
      </c>
      <c r="AI805" t="s">
        <v>283</v>
      </c>
      <c r="AJ805" t="s">
        <v>284</v>
      </c>
      <c r="AK805" t="s">
        <v>295</v>
      </c>
      <c r="AL805" t="s">
        <v>277</v>
      </c>
      <c r="AM805" s="2" t="s">
        <v>298</v>
      </c>
      <c r="AN805" s="2" t="s">
        <v>299</v>
      </c>
      <c r="AO805" t="s">
        <v>339</v>
      </c>
      <c r="AP805" t="s">
        <v>340</v>
      </c>
      <c r="AQ805" s="2" t="s">
        <v>287</v>
      </c>
      <c r="AR805" s="2" t="s">
        <v>538</v>
      </c>
      <c r="AS805" s="2" t="s">
        <v>539</v>
      </c>
      <c r="AT805" s="2" t="s">
        <v>586</v>
      </c>
      <c r="AU805" s="2" t="s">
        <v>698</v>
      </c>
      <c r="AV805" s="2" t="s">
        <v>748</v>
      </c>
      <c r="AW805" s="2" t="s">
        <v>291</v>
      </c>
      <c r="AX805" s="2" t="s">
        <v>835</v>
      </c>
      <c r="AY805" s="2" t="s">
        <v>286</v>
      </c>
      <c r="AZ805" s="2" t="s">
        <v>1001</v>
      </c>
    </row>
    <row r="806" spans="1:52">
      <c r="D806" t="s">
        <v>72</v>
      </c>
      <c r="E806">
        <f>SUM(F806:BM806)</f>
        <v>362</v>
      </c>
      <c r="F806">
        <v>20</v>
      </c>
      <c r="G806">
        <v>22</v>
      </c>
      <c r="H806">
        <v>19</v>
      </c>
      <c r="I806">
        <v>21</v>
      </c>
      <c r="J806">
        <v>13</v>
      </c>
      <c r="K806">
        <v>22</v>
      </c>
      <c r="L806">
        <v>11</v>
      </c>
      <c r="M806">
        <v>21</v>
      </c>
      <c r="N806">
        <v>21</v>
      </c>
      <c r="O806">
        <v>18</v>
      </c>
      <c r="P806">
        <v>3</v>
      </c>
      <c r="Q806">
        <v>2</v>
      </c>
      <c r="R806">
        <v>4</v>
      </c>
      <c r="S806">
        <v>6</v>
      </c>
      <c r="T806">
        <v>12</v>
      </c>
      <c r="U806">
        <v>16</v>
      </c>
      <c r="W806">
        <v>10</v>
      </c>
      <c r="X806">
        <v>16</v>
      </c>
      <c r="Y806">
        <v>10</v>
      </c>
      <c r="Z806">
        <v>20</v>
      </c>
      <c r="AA806">
        <v>9</v>
      </c>
      <c r="AC806">
        <v>5</v>
      </c>
      <c r="AD806">
        <v>2</v>
      </c>
      <c r="AE806">
        <v>7</v>
      </c>
      <c r="AF806">
        <v>7</v>
      </c>
      <c r="AI806">
        <v>6</v>
      </c>
      <c r="AJ806">
        <v>4</v>
      </c>
      <c r="AK806">
        <v>4</v>
      </c>
      <c r="AL806">
        <v>9</v>
      </c>
      <c r="AO806">
        <v>4</v>
      </c>
      <c r="AP806">
        <v>5</v>
      </c>
      <c r="AQ806">
        <v>1</v>
      </c>
      <c r="AR806">
        <v>2</v>
      </c>
      <c r="AV806">
        <v>3</v>
      </c>
      <c r="AY806">
        <v>3</v>
      </c>
      <c r="AZ806">
        <v>4</v>
      </c>
    </row>
    <row r="807" spans="1:52">
      <c r="D807" t="s">
        <v>73</v>
      </c>
      <c r="E807">
        <f>SUM(F807:BF807)</f>
        <v>616</v>
      </c>
      <c r="F807">
        <v>11</v>
      </c>
      <c r="G807" s="4">
        <v>38</v>
      </c>
      <c r="H807" s="4">
        <v>37</v>
      </c>
      <c r="I807" s="4">
        <v>33</v>
      </c>
      <c r="J807" s="4">
        <v>25</v>
      </c>
      <c r="K807" s="4">
        <v>25</v>
      </c>
      <c r="L807" s="4">
        <v>27</v>
      </c>
      <c r="M807" s="4">
        <v>26</v>
      </c>
      <c r="N807" s="4">
        <v>21</v>
      </c>
      <c r="O807" s="4">
        <v>19</v>
      </c>
      <c r="P807" s="4">
        <v>22</v>
      </c>
      <c r="Q807" s="4">
        <v>6</v>
      </c>
      <c r="R807">
        <v>3</v>
      </c>
      <c r="S807" s="4">
        <v>18</v>
      </c>
      <c r="T807" s="4">
        <v>25</v>
      </c>
      <c r="U807" s="4">
        <v>28</v>
      </c>
      <c r="V807" s="4">
        <v>21</v>
      </c>
      <c r="W807" s="4">
        <v>24</v>
      </c>
      <c r="X807" s="4">
        <v>24</v>
      </c>
      <c r="Y807">
        <v>19</v>
      </c>
      <c r="Z807">
        <v>4</v>
      </c>
      <c r="AA807">
        <v>13</v>
      </c>
      <c r="AB807">
        <v>11</v>
      </c>
      <c r="AC807">
        <v>3</v>
      </c>
      <c r="AD807">
        <v>8</v>
      </c>
      <c r="AE807">
        <v>7</v>
      </c>
      <c r="AF807" s="4">
        <v>16</v>
      </c>
      <c r="AG807">
        <v>7</v>
      </c>
      <c r="AH807">
        <v>4</v>
      </c>
      <c r="AI807" s="4">
        <v>10</v>
      </c>
      <c r="AJ807">
        <v>6</v>
      </c>
      <c r="AK807">
        <v>3</v>
      </c>
      <c r="AL807" s="4">
        <v>13</v>
      </c>
      <c r="AM807">
        <v>2</v>
      </c>
      <c r="AN807">
        <v>3</v>
      </c>
      <c r="AO807">
        <v>9</v>
      </c>
      <c r="AP807">
        <v>10</v>
      </c>
      <c r="AQ807">
        <v>1</v>
      </c>
      <c r="AR807">
        <v>8</v>
      </c>
      <c r="AS807">
        <v>3</v>
      </c>
      <c r="AT807">
        <v>1</v>
      </c>
      <c r="AU807">
        <v>1</v>
      </c>
      <c r="AV807">
        <v>3</v>
      </c>
      <c r="AW807">
        <v>5</v>
      </c>
      <c r="AX807">
        <v>1</v>
      </c>
      <c r="AY807">
        <v>7</v>
      </c>
      <c r="AZ807">
        <v>5</v>
      </c>
    </row>
    <row r="809" spans="1:52">
      <c r="A809" s="1">
        <v>43791</v>
      </c>
      <c r="D809">
        <v>33</v>
      </c>
      <c r="E809">
        <f>SUM(F809:BJ809)</f>
        <v>21</v>
      </c>
      <c r="F809">
        <v>1</v>
      </c>
      <c r="G809">
        <v>1</v>
      </c>
      <c r="I809">
        <v>1</v>
      </c>
      <c r="J809">
        <v>1</v>
      </c>
      <c r="K809">
        <v>1</v>
      </c>
      <c r="M809">
        <v>1</v>
      </c>
      <c r="N809">
        <v>1</v>
      </c>
      <c r="O809">
        <v>1</v>
      </c>
      <c r="S809">
        <v>1</v>
      </c>
      <c r="T809">
        <v>1</v>
      </c>
      <c r="U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E809">
        <v>1</v>
      </c>
      <c r="AF809">
        <v>1</v>
      </c>
      <c r="AO809">
        <v>1</v>
      </c>
      <c r="AP809">
        <v>1</v>
      </c>
      <c r="AZ809">
        <v>1</v>
      </c>
    </row>
    <row r="810" spans="1:52">
      <c r="A810" t="s">
        <v>1162</v>
      </c>
      <c r="B810" t="s">
        <v>1170</v>
      </c>
      <c r="C810" s="2" t="s">
        <v>1165</v>
      </c>
      <c r="D810">
        <v>11</v>
      </c>
      <c r="E810">
        <f>SUM(F810:BJ810)</f>
        <v>11</v>
      </c>
      <c r="L810">
        <v>1</v>
      </c>
      <c r="M810">
        <v>1</v>
      </c>
      <c r="O810">
        <v>1</v>
      </c>
      <c r="T810" s="4">
        <v>2</v>
      </c>
      <c r="U810">
        <v>1</v>
      </c>
      <c r="V810">
        <v>1</v>
      </c>
      <c r="W810">
        <v>1</v>
      </c>
      <c r="AO810" s="4">
        <v>2</v>
      </c>
      <c r="AY810">
        <v>1</v>
      </c>
    </row>
    <row r="811" spans="1:52">
      <c r="B811" t="s">
        <v>1322</v>
      </c>
      <c r="C811" s="2" t="s">
        <v>1323</v>
      </c>
      <c r="D811">
        <v>22</v>
      </c>
      <c r="E811">
        <f>SUM(F811:BJ811)</f>
        <v>22</v>
      </c>
      <c r="G811">
        <v>2</v>
      </c>
      <c r="H811">
        <v>2</v>
      </c>
      <c r="I811">
        <v>1</v>
      </c>
      <c r="K811">
        <v>2</v>
      </c>
      <c r="L811">
        <v>1</v>
      </c>
      <c r="N811">
        <v>1</v>
      </c>
      <c r="P811">
        <v>1</v>
      </c>
      <c r="S811">
        <v>1</v>
      </c>
      <c r="T811" s="4">
        <v>1</v>
      </c>
      <c r="U811">
        <v>1</v>
      </c>
      <c r="X811">
        <v>1</v>
      </c>
      <c r="Y811">
        <v>2</v>
      </c>
      <c r="Z811">
        <v>1</v>
      </c>
      <c r="AA811">
        <v>1</v>
      </c>
      <c r="AG811">
        <v>1</v>
      </c>
      <c r="AO811" s="4">
        <v>1</v>
      </c>
      <c r="AP811">
        <v>1</v>
      </c>
      <c r="AY811">
        <v>1</v>
      </c>
    </row>
    <row r="812" spans="1:52">
      <c r="A812">
        <v>8</v>
      </c>
      <c r="B812" t="s">
        <v>1177</v>
      </c>
      <c r="C812" s="2" t="s">
        <v>1184</v>
      </c>
    </row>
    <row r="813" spans="1:52">
      <c r="B813" t="s">
        <v>1224</v>
      </c>
      <c r="C813" s="2" t="s">
        <v>1195</v>
      </c>
    </row>
    <row r="814" spans="1:52">
      <c r="A814">
        <v>5</v>
      </c>
      <c r="B814" t="s">
        <v>1166</v>
      </c>
      <c r="C814" t="s">
        <v>1305</v>
      </c>
    </row>
    <row r="815" spans="1:52">
      <c r="B815" t="s">
        <v>1187</v>
      </c>
      <c r="C815" t="s">
        <v>1311</v>
      </c>
    </row>
    <row r="816" spans="1:52">
      <c r="B816" t="s">
        <v>1312</v>
      </c>
      <c r="C816" s="2" t="s">
        <v>339</v>
      </c>
    </row>
    <row r="817" spans="1:3">
      <c r="B817" t="s">
        <v>1169</v>
      </c>
      <c r="C817" t="s">
        <v>1314</v>
      </c>
    </row>
    <row r="818" spans="1:3">
      <c r="B818" t="s">
        <v>1172</v>
      </c>
      <c r="C818" s="2" t="s">
        <v>1324</v>
      </c>
    </row>
    <row r="819" spans="1:3">
      <c r="B819" t="s">
        <v>1174</v>
      </c>
      <c r="C819" t="s">
        <v>1327</v>
      </c>
    </row>
    <row r="820" spans="1:3">
      <c r="A820">
        <v>6</v>
      </c>
      <c r="B820" t="s">
        <v>1328</v>
      </c>
      <c r="C820" s="2" t="s">
        <v>1329</v>
      </c>
    </row>
    <row r="823" spans="1:3">
      <c r="B823" s="3" t="s">
        <v>1223</v>
      </c>
      <c r="C823" s="7" t="s">
        <v>1190</v>
      </c>
    </row>
    <row r="824" spans="1:3">
      <c r="B824" s="3" t="s">
        <v>1185</v>
      </c>
      <c r="C824" s="7" t="s">
        <v>1186</v>
      </c>
    </row>
    <row r="825" spans="1:3">
      <c r="B825" t="s">
        <v>1163</v>
      </c>
      <c r="C825" t="s">
        <v>1304</v>
      </c>
    </row>
    <row r="826" spans="1:3">
      <c r="B826" t="s">
        <v>1164</v>
      </c>
      <c r="C826" t="s">
        <v>85</v>
      </c>
    </row>
    <row r="827" spans="1:3">
      <c r="B827" t="s">
        <v>1306</v>
      </c>
      <c r="C827" t="s">
        <v>1270</v>
      </c>
    </row>
    <row r="828" spans="1:3">
      <c r="B828" t="s">
        <v>1167</v>
      </c>
      <c r="C828" t="s">
        <v>1173</v>
      </c>
    </row>
    <row r="829" spans="1:3">
      <c r="B829" t="s">
        <v>1168</v>
      </c>
      <c r="C829" t="s">
        <v>1310</v>
      </c>
    </row>
    <row r="830" spans="1:3">
      <c r="B830" t="s">
        <v>1175</v>
      </c>
      <c r="C830" t="s">
        <v>1183</v>
      </c>
    </row>
    <row r="831" spans="1:3">
      <c r="B831" t="s">
        <v>1316</v>
      </c>
      <c r="C831" t="s">
        <v>1277</v>
      </c>
    </row>
    <row r="832" spans="1:3">
      <c r="B832" t="s">
        <v>1171</v>
      </c>
      <c r="C832" t="s">
        <v>1319</v>
      </c>
    </row>
    <row r="833" spans="1:52">
      <c r="B833" t="s">
        <v>1176</v>
      </c>
      <c r="C833" t="s">
        <v>1222</v>
      </c>
    </row>
    <row r="834" spans="1:52">
      <c r="B834" t="s">
        <v>1178</v>
      </c>
      <c r="C834" t="s">
        <v>1315</v>
      </c>
    </row>
    <row r="835" spans="1:52">
      <c r="A835" t="s">
        <v>1292</v>
      </c>
      <c r="B835" t="s">
        <v>1313</v>
      </c>
      <c r="C835" t="s">
        <v>1263</v>
      </c>
    </row>
    <row r="836" spans="1:52">
      <c r="B836" t="s">
        <v>1300</v>
      </c>
      <c r="C836" t="s">
        <v>1277</v>
      </c>
    </row>
    <row r="837" spans="1:52">
      <c r="A837">
        <v>7</v>
      </c>
      <c r="B837" t="s">
        <v>1301</v>
      </c>
      <c r="C837" t="s">
        <v>1302</v>
      </c>
    </row>
    <row r="838" spans="1:52">
      <c r="B838" t="s">
        <v>1303</v>
      </c>
      <c r="C838" t="s">
        <v>1277</v>
      </c>
    </row>
    <row r="839" spans="1:52">
      <c r="B839" t="s">
        <v>1307</v>
      </c>
      <c r="C839" t="s">
        <v>1277</v>
      </c>
    </row>
    <row r="840" spans="1:52">
      <c r="B840" t="s">
        <v>1308</v>
      </c>
      <c r="C840" t="s">
        <v>1270</v>
      </c>
    </row>
    <row r="841" spans="1:52">
      <c r="B841" t="s">
        <v>1309</v>
      </c>
      <c r="C841" t="s">
        <v>1275</v>
      </c>
    </row>
    <row r="842" spans="1:52">
      <c r="B842" t="s">
        <v>1317</v>
      </c>
      <c r="C842" t="s">
        <v>1318</v>
      </c>
    </row>
    <row r="843" spans="1:52">
      <c r="B843" t="s">
        <v>1320</v>
      </c>
      <c r="C843" t="s">
        <v>1321</v>
      </c>
    </row>
    <row r="844" spans="1:52">
      <c r="A844" t="s">
        <v>1292</v>
      </c>
      <c r="B844" t="s">
        <v>1325</v>
      </c>
      <c r="C844" t="s">
        <v>1326</v>
      </c>
    </row>
    <row r="846" spans="1:52">
      <c r="F846">
        <v>1</v>
      </c>
      <c r="G846" s="4">
        <v>404</v>
      </c>
      <c r="J846">
        <v>5</v>
      </c>
      <c r="O846">
        <v>10</v>
      </c>
      <c r="T846">
        <v>15</v>
      </c>
      <c r="Y846">
        <v>20</v>
      </c>
      <c r="AD846">
        <v>25</v>
      </c>
      <c r="AI846">
        <v>30</v>
      </c>
      <c r="AN846">
        <v>35</v>
      </c>
      <c r="AS846">
        <v>40</v>
      </c>
      <c r="AX846">
        <v>45</v>
      </c>
    </row>
    <row r="847" spans="1:52">
      <c r="H847" t="s">
        <v>231</v>
      </c>
      <c r="I847" s="8" t="s">
        <v>232</v>
      </c>
      <c r="J847" t="s">
        <v>233</v>
      </c>
      <c r="K847" t="s">
        <v>124</v>
      </c>
      <c r="L847" t="s">
        <v>234</v>
      </c>
      <c r="M847" s="8"/>
      <c r="N847" t="s">
        <v>235</v>
      </c>
      <c r="O847" s="2" t="s">
        <v>236</v>
      </c>
      <c r="P847" s="8" t="s">
        <v>237</v>
      </c>
      <c r="Q847" t="s">
        <v>238</v>
      </c>
      <c r="R847" t="s">
        <v>239</v>
      </c>
      <c r="S847" t="s">
        <v>240</v>
      </c>
      <c r="T847" t="s">
        <v>241</v>
      </c>
      <c r="U847" t="s">
        <v>142</v>
      </c>
      <c r="V847" t="s">
        <v>242</v>
      </c>
      <c r="W847" s="8"/>
      <c r="X847" s="8" t="s">
        <v>145</v>
      </c>
      <c r="Y847" t="s">
        <v>243</v>
      </c>
      <c r="Z847" t="s">
        <v>237</v>
      </c>
      <c r="AB847" t="s">
        <v>244</v>
      </c>
      <c r="AC847" t="s">
        <v>120</v>
      </c>
      <c r="AD847" t="s">
        <v>246</v>
      </c>
      <c r="AE847" t="s">
        <v>247</v>
      </c>
      <c r="AG847" t="s">
        <v>248</v>
      </c>
      <c r="AH847" t="s">
        <v>249</v>
      </c>
      <c r="AI847" t="s">
        <v>116</v>
      </c>
      <c r="AJ847" t="s">
        <v>250</v>
      </c>
      <c r="AK847" t="s">
        <v>296</v>
      </c>
      <c r="AL847" t="s">
        <v>245</v>
      </c>
      <c r="AM847" t="s">
        <v>301</v>
      </c>
      <c r="AN847" s="2" t="s">
        <v>300</v>
      </c>
      <c r="AO847" t="s">
        <v>338</v>
      </c>
      <c r="AP847" t="s">
        <v>182</v>
      </c>
      <c r="AQ847" t="s">
        <v>190</v>
      </c>
      <c r="AR847" t="s">
        <v>537</v>
      </c>
      <c r="AS847" t="s">
        <v>540</v>
      </c>
      <c r="AT847" t="s">
        <v>585</v>
      </c>
      <c r="AV847" t="s">
        <v>703</v>
      </c>
      <c r="AW847" t="s">
        <v>256</v>
      </c>
      <c r="AX847" t="s">
        <v>834</v>
      </c>
      <c r="AY847" t="s">
        <v>805</v>
      </c>
      <c r="AZ847" t="s">
        <v>901</v>
      </c>
    </row>
    <row r="848" spans="1:52">
      <c r="D848" t="s">
        <v>71</v>
      </c>
      <c r="F848" s="8" t="s">
        <v>164</v>
      </c>
      <c r="G848" s="8" t="s">
        <v>94</v>
      </c>
      <c r="H848" t="s">
        <v>257</v>
      </c>
      <c r="I848" s="8" t="s">
        <v>166</v>
      </c>
      <c r="J848" t="s">
        <v>227</v>
      </c>
      <c r="K848" t="s">
        <v>260</v>
      </c>
      <c r="L848" s="9" t="s">
        <v>261</v>
      </c>
      <c r="M848" s="8" t="s">
        <v>206</v>
      </c>
      <c r="N848" s="2" t="s">
        <v>263</v>
      </c>
      <c r="O848" t="s">
        <v>264</v>
      </c>
      <c r="P848" s="9" t="s">
        <v>265</v>
      </c>
      <c r="Q848" t="s">
        <v>266</v>
      </c>
      <c r="R848" t="s">
        <v>267</v>
      </c>
      <c r="S848" t="s">
        <v>268</v>
      </c>
      <c r="T848" s="8" t="s">
        <v>269</v>
      </c>
      <c r="U848" t="s">
        <v>270</v>
      </c>
      <c r="V848" t="s">
        <v>271</v>
      </c>
      <c r="W848" s="9" t="s">
        <v>272</v>
      </c>
      <c r="X848" s="8" t="s">
        <v>273</v>
      </c>
      <c r="Y848" s="2" t="s">
        <v>274</v>
      </c>
      <c r="Z848" t="s">
        <v>85</v>
      </c>
      <c r="AA848" s="9" t="s">
        <v>83</v>
      </c>
      <c r="AB848" s="2" t="s">
        <v>276</v>
      </c>
      <c r="AC848" t="s">
        <v>285</v>
      </c>
      <c r="AD848" s="8" t="s">
        <v>278</v>
      </c>
      <c r="AE848" s="8" t="s">
        <v>279</v>
      </c>
      <c r="AF848" s="9" t="s">
        <v>280</v>
      </c>
      <c r="AG848" s="8" t="s">
        <v>281</v>
      </c>
      <c r="AH848" t="s">
        <v>282</v>
      </c>
      <c r="AI848" t="s">
        <v>283</v>
      </c>
      <c r="AJ848" t="s">
        <v>284</v>
      </c>
      <c r="AK848" t="s">
        <v>295</v>
      </c>
      <c r="AL848" t="s">
        <v>277</v>
      </c>
      <c r="AM848" s="2" t="s">
        <v>298</v>
      </c>
      <c r="AN848" s="2" t="s">
        <v>299</v>
      </c>
      <c r="AO848" t="s">
        <v>339</v>
      </c>
      <c r="AP848" t="s">
        <v>340</v>
      </c>
      <c r="AQ848" s="2" t="s">
        <v>287</v>
      </c>
      <c r="AR848" s="2" t="s">
        <v>538</v>
      </c>
      <c r="AS848" s="2" t="s">
        <v>539</v>
      </c>
      <c r="AT848" s="2" t="s">
        <v>586</v>
      </c>
      <c r="AU848" s="2" t="s">
        <v>698</v>
      </c>
      <c r="AV848" s="2" t="s">
        <v>748</v>
      </c>
      <c r="AW848" s="2" t="s">
        <v>291</v>
      </c>
      <c r="AX848" s="2" t="s">
        <v>835</v>
      </c>
      <c r="AY848" s="2" t="s">
        <v>286</v>
      </c>
      <c r="AZ848" s="2" t="s">
        <v>1001</v>
      </c>
    </row>
    <row r="849" spans="1:52">
      <c r="D849" t="s">
        <v>72</v>
      </c>
      <c r="E849">
        <f>SUM(F849:BM849)</f>
        <v>377</v>
      </c>
      <c r="F849">
        <v>20</v>
      </c>
      <c r="G849">
        <v>23</v>
      </c>
      <c r="H849">
        <v>20</v>
      </c>
      <c r="I849">
        <v>22</v>
      </c>
      <c r="J849">
        <v>14</v>
      </c>
      <c r="K849">
        <v>23</v>
      </c>
      <c r="L849">
        <v>12</v>
      </c>
      <c r="M849">
        <v>22</v>
      </c>
      <c r="N849">
        <v>22</v>
      </c>
      <c r="O849">
        <v>19</v>
      </c>
      <c r="P849">
        <v>3</v>
      </c>
      <c r="Q849">
        <v>2</v>
      </c>
      <c r="R849">
        <v>4</v>
      </c>
      <c r="S849">
        <v>6</v>
      </c>
      <c r="T849">
        <v>12</v>
      </c>
      <c r="U849">
        <v>17</v>
      </c>
      <c r="W849">
        <v>10</v>
      </c>
      <c r="X849">
        <v>17</v>
      </c>
      <c r="Y849">
        <v>11</v>
      </c>
      <c r="Z849">
        <v>20</v>
      </c>
      <c r="AA849">
        <v>9</v>
      </c>
      <c r="AC849">
        <v>6</v>
      </c>
      <c r="AD849">
        <v>2</v>
      </c>
      <c r="AE849">
        <v>7</v>
      </c>
      <c r="AF849">
        <v>7</v>
      </c>
      <c r="AI849">
        <v>7</v>
      </c>
      <c r="AJ849">
        <v>4</v>
      </c>
      <c r="AK849">
        <v>4</v>
      </c>
      <c r="AL849">
        <v>9</v>
      </c>
      <c r="AO849">
        <v>4</v>
      </c>
      <c r="AP849">
        <v>5</v>
      </c>
      <c r="AQ849">
        <v>1</v>
      </c>
      <c r="AR849">
        <v>3</v>
      </c>
      <c r="AV849">
        <v>3</v>
      </c>
      <c r="AY849">
        <v>3</v>
      </c>
      <c r="AZ849">
        <v>4</v>
      </c>
    </row>
    <row r="850" spans="1:52">
      <c r="D850" t="s">
        <v>73</v>
      </c>
      <c r="E850">
        <f>SUM(F850:BF850)</f>
        <v>634</v>
      </c>
      <c r="F850">
        <v>12</v>
      </c>
      <c r="G850" s="4">
        <v>39</v>
      </c>
      <c r="H850" s="4">
        <v>39</v>
      </c>
      <c r="I850" s="4">
        <v>35</v>
      </c>
      <c r="J850" s="4">
        <v>26</v>
      </c>
      <c r="K850" s="4">
        <v>25</v>
      </c>
      <c r="L850" s="4">
        <v>29</v>
      </c>
      <c r="M850" s="4">
        <v>26</v>
      </c>
      <c r="N850" s="4">
        <v>22</v>
      </c>
      <c r="O850" s="4">
        <v>20</v>
      </c>
      <c r="P850" s="4">
        <v>22</v>
      </c>
      <c r="Q850" s="4">
        <v>6</v>
      </c>
      <c r="R850">
        <v>3</v>
      </c>
      <c r="S850" s="4">
        <v>18</v>
      </c>
      <c r="T850" s="4">
        <v>25</v>
      </c>
      <c r="U850" s="4">
        <v>29</v>
      </c>
      <c r="V850" s="4">
        <v>21</v>
      </c>
      <c r="W850" s="4">
        <v>25</v>
      </c>
      <c r="X850" s="4">
        <v>25</v>
      </c>
      <c r="Y850">
        <v>20</v>
      </c>
      <c r="Z850">
        <v>4</v>
      </c>
      <c r="AA850">
        <v>13</v>
      </c>
      <c r="AB850">
        <v>11</v>
      </c>
      <c r="AC850">
        <v>4</v>
      </c>
      <c r="AD850">
        <v>8</v>
      </c>
      <c r="AE850">
        <v>7</v>
      </c>
      <c r="AF850" s="4">
        <v>17</v>
      </c>
      <c r="AG850">
        <v>7</v>
      </c>
      <c r="AH850">
        <v>4</v>
      </c>
      <c r="AI850" s="4">
        <v>11</v>
      </c>
      <c r="AJ850">
        <v>6</v>
      </c>
      <c r="AK850">
        <v>3</v>
      </c>
      <c r="AL850" s="4">
        <v>13</v>
      </c>
      <c r="AM850">
        <v>2</v>
      </c>
      <c r="AN850">
        <v>3</v>
      </c>
      <c r="AO850">
        <v>9</v>
      </c>
      <c r="AP850">
        <v>10</v>
      </c>
      <c r="AQ850">
        <v>1</v>
      </c>
      <c r="AR850">
        <v>8</v>
      </c>
      <c r="AS850">
        <v>3</v>
      </c>
      <c r="AT850">
        <v>1</v>
      </c>
      <c r="AU850">
        <v>1</v>
      </c>
      <c r="AV850">
        <v>3</v>
      </c>
      <c r="AW850">
        <v>5</v>
      </c>
      <c r="AX850">
        <v>1</v>
      </c>
      <c r="AY850">
        <v>7</v>
      </c>
      <c r="AZ850">
        <v>5</v>
      </c>
    </row>
    <row r="852" spans="1:52">
      <c r="A852" s="1">
        <v>43792</v>
      </c>
      <c r="B852" s="10" t="s">
        <v>1235</v>
      </c>
      <c r="D852">
        <v>19</v>
      </c>
      <c r="E852">
        <f>SUM(F852:BJ852)</f>
        <v>15</v>
      </c>
      <c r="G852">
        <v>1</v>
      </c>
      <c r="H852">
        <v>1</v>
      </c>
      <c r="I852">
        <v>1</v>
      </c>
      <c r="J852">
        <v>1</v>
      </c>
      <c r="K852">
        <v>1</v>
      </c>
      <c r="L852">
        <v>1</v>
      </c>
      <c r="M852">
        <v>1</v>
      </c>
      <c r="N852">
        <v>1</v>
      </c>
      <c r="O852">
        <v>1</v>
      </c>
      <c r="U852">
        <v>1</v>
      </c>
      <c r="X852">
        <v>1</v>
      </c>
      <c r="Y852">
        <v>1</v>
      </c>
      <c r="AC852">
        <v>1</v>
      </c>
      <c r="AI852">
        <v>1</v>
      </c>
      <c r="AR852">
        <v>1</v>
      </c>
    </row>
    <row r="853" spans="1:52">
      <c r="A853" t="s">
        <v>1179</v>
      </c>
      <c r="B853" t="s">
        <v>1363</v>
      </c>
      <c r="C853" t="s">
        <v>1364</v>
      </c>
      <c r="D853">
        <v>6</v>
      </c>
      <c r="E853">
        <f>SUM(F853:BJ853)</f>
        <v>6</v>
      </c>
      <c r="G853">
        <v>1</v>
      </c>
      <c r="I853">
        <v>1</v>
      </c>
      <c r="L853">
        <v>1</v>
      </c>
      <c r="O853">
        <v>1</v>
      </c>
      <c r="W853">
        <v>1</v>
      </c>
      <c r="AI853">
        <v>1</v>
      </c>
    </row>
    <row r="854" spans="1:52">
      <c r="B854" t="s">
        <v>1370</v>
      </c>
      <c r="C854" s="2" t="s">
        <v>1371</v>
      </c>
      <c r="D854">
        <v>13</v>
      </c>
      <c r="E854">
        <f>SUM(F854:BJ854)</f>
        <v>13</v>
      </c>
      <c r="F854">
        <v>1</v>
      </c>
      <c r="H854">
        <v>2</v>
      </c>
      <c r="I854">
        <v>1</v>
      </c>
      <c r="J854">
        <v>1</v>
      </c>
      <c r="L854">
        <v>1</v>
      </c>
      <c r="N854">
        <v>1</v>
      </c>
      <c r="U854">
        <v>1</v>
      </c>
      <c r="X854">
        <v>1</v>
      </c>
      <c r="Y854">
        <v>1</v>
      </c>
      <c r="AC854">
        <v>2</v>
      </c>
      <c r="AF854">
        <v>1</v>
      </c>
    </row>
    <row r="855" spans="1:52">
      <c r="A855">
        <v>5</v>
      </c>
      <c r="B855" s="3" t="s">
        <v>1233</v>
      </c>
      <c r="C855" s="7" t="s">
        <v>1237</v>
      </c>
    </row>
    <row r="856" spans="1:52">
      <c r="A856">
        <v>9</v>
      </c>
      <c r="B856" t="s">
        <v>1231</v>
      </c>
      <c r="C856" s="2" t="s">
        <v>1347</v>
      </c>
    </row>
    <row r="857" spans="1:52">
      <c r="A857">
        <v>11</v>
      </c>
      <c r="B857" t="s">
        <v>1232</v>
      </c>
      <c r="C857" t="s">
        <v>1360</v>
      </c>
    </row>
    <row r="858" spans="1:52">
      <c r="A858">
        <v>5</v>
      </c>
      <c r="B858" t="s">
        <v>1372</v>
      </c>
      <c r="C858" s="6" t="s">
        <v>1373</v>
      </c>
    </row>
    <row r="862" spans="1:52">
      <c r="B862" t="s">
        <v>1225</v>
      </c>
      <c r="C862" t="s">
        <v>1357</v>
      </c>
    </row>
    <row r="863" spans="1:52">
      <c r="B863" t="s">
        <v>1226</v>
      </c>
      <c r="C863" t="s">
        <v>1367</v>
      </c>
    </row>
    <row r="864" spans="1:52">
      <c r="B864" t="s">
        <v>1227</v>
      </c>
      <c r="C864" t="s">
        <v>1374</v>
      </c>
    </row>
    <row r="865" spans="1:53">
      <c r="B865" t="s">
        <v>1228</v>
      </c>
      <c r="C865" t="s">
        <v>1229</v>
      </c>
    </row>
    <row r="866" spans="1:53">
      <c r="B866" t="s">
        <v>1230</v>
      </c>
      <c r="C866" t="s">
        <v>1229</v>
      </c>
    </row>
    <row r="867" spans="1:53">
      <c r="B867" t="s">
        <v>1234</v>
      </c>
      <c r="C867" t="s">
        <v>160</v>
      </c>
    </row>
    <row r="868" spans="1:53">
      <c r="B868" t="s">
        <v>1351</v>
      </c>
      <c r="C868" t="s">
        <v>1352</v>
      </c>
    </row>
    <row r="869" spans="1:53">
      <c r="A869">
        <v>5</v>
      </c>
      <c r="B869" t="s">
        <v>1353</v>
      </c>
      <c r="C869" t="s">
        <v>1354</v>
      </c>
    </row>
    <row r="870" spans="1:53">
      <c r="B870" t="s">
        <v>1355</v>
      </c>
      <c r="C870" t="s">
        <v>1356</v>
      </c>
    </row>
    <row r="871" spans="1:53">
      <c r="B871" t="s">
        <v>1358</v>
      </c>
      <c r="C871" t="s">
        <v>1359</v>
      </c>
    </row>
    <row r="872" spans="1:53">
      <c r="B872" t="s">
        <v>1361</v>
      </c>
      <c r="C872" t="s">
        <v>1362</v>
      </c>
    </row>
    <row r="873" spans="1:53">
      <c r="B873" t="s">
        <v>1365</v>
      </c>
      <c r="C873" t="s">
        <v>1366</v>
      </c>
    </row>
    <row r="874" spans="1:53">
      <c r="B874" t="s">
        <v>1368</v>
      </c>
      <c r="C874" t="s">
        <v>1369</v>
      </c>
    </row>
    <row r="876" spans="1:53">
      <c r="G876">
        <v>1</v>
      </c>
      <c r="H876" s="4">
        <v>405</v>
      </c>
      <c r="K876">
        <v>5</v>
      </c>
      <c r="P876">
        <v>10</v>
      </c>
      <c r="U876">
        <v>15</v>
      </c>
      <c r="Z876">
        <v>20</v>
      </c>
      <c r="AE876">
        <v>25</v>
      </c>
      <c r="AJ876">
        <v>30</v>
      </c>
      <c r="AO876">
        <v>35</v>
      </c>
      <c r="AT876">
        <v>40</v>
      </c>
      <c r="AY876">
        <v>45</v>
      </c>
    </row>
    <row r="877" spans="1:53">
      <c r="I877" t="s">
        <v>231</v>
      </c>
      <c r="J877" s="8" t="s">
        <v>232</v>
      </c>
      <c r="K877" t="s">
        <v>233</v>
      </c>
      <c r="L877" t="s">
        <v>124</v>
      </c>
      <c r="M877" t="s">
        <v>234</v>
      </c>
      <c r="N877" s="8"/>
      <c r="O877" t="s">
        <v>235</v>
      </c>
      <c r="P877" s="2" t="s">
        <v>236</v>
      </c>
      <c r="Q877" s="8" t="s">
        <v>237</v>
      </c>
      <c r="R877" t="s">
        <v>238</v>
      </c>
      <c r="S877" t="s">
        <v>239</v>
      </c>
      <c r="T877" t="s">
        <v>240</v>
      </c>
      <c r="U877" t="s">
        <v>241</v>
      </c>
      <c r="V877" t="s">
        <v>142</v>
      </c>
      <c r="W877" t="s">
        <v>242</v>
      </c>
      <c r="X877" s="8"/>
      <c r="Y877" s="8" t="s">
        <v>145</v>
      </c>
      <c r="Z877" t="s">
        <v>243</v>
      </c>
      <c r="AA877" t="s">
        <v>237</v>
      </c>
      <c r="AC877" t="s">
        <v>244</v>
      </c>
      <c r="AD877" t="s">
        <v>120</v>
      </c>
      <c r="AE877" t="s">
        <v>246</v>
      </c>
      <c r="AF877" t="s">
        <v>247</v>
      </c>
      <c r="AH877" t="s">
        <v>248</v>
      </c>
      <c r="AI877" t="s">
        <v>249</v>
      </c>
      <c r="AJ877" t="s">
        <v>116</v>
      </c>
      <c r="AK877" t="s">
        <v>250</v>
      </c>
      <c r="AL877" t="s">
        <v>296</v>
      </c>
      <c r="AM877" t="s">
        <v>245</v>
      </c>
      <c r="AN877" t="s">
        <v>301</v>
      </c>
      <c r="AO877" s="2" t="s">
        <v>300</v>
      </c>
      <c r="AP877" t="s">
        <v>338</v>
      </c>
      <c r="AQ877" t="s">
        <v>182</v>
      </c>
      <c r="AR877" t="s">
        <v>190</v>
      </c>
      <c r="AS877" t="s">
        <v>537</v>
      </c>
      <c r="AT877" t="s">
        <v>540</v>
      </c>
      <c r="AU877" t="s">
        <v>585</v>
      </c>
      <c r="AW877" t="s">
        <v>703</v>
      </c>
      <c r="AX877" t="s">
        <v>256</v>
      </c>
      <c r="AY877" t="s">
        <v>834</v>
      </c>
      <c r="AZ877" t="s">
        <v>805</v>
      </c>
      <c r="BA877" t="s">
        <v>901</v>
      </c>
    </row>
    <row r="878" spans="1:53">
      <c r="E878" t="s">
        <v>71</v>
      </c>
      <c r="G878" s="8" t="s">
        <v>164</v>
      </c>
      <c r="H878" s="8" t="s">
        <v>94</v>
      </c>
      <c r="I878" t="s">
        <v>257</v>
      </c>
      <c r="J878" s="8" t="s">
        <v>166</v>
      </c>
      <c r="K878" t="s">
        <v>227</v>
      </c>
      <c r="L878" t="s">
        <v>260</v>
      </c>
      <c r="M878" s="9" t="s">
        <v>261</v>
      </c>
      <c r="N878" s="8" t="s">
        <v>206</v>
      </c>
      <c r="O878" s="2" t="s">
        <v>263</v>
      </c>
      <c r="P878" t="s">
        <v>264</v>
      </c>
      <c r="Q878" s="9" t="s">
        <v>265</v>
      </c>
      <c r="R878" t="s">
        <v>266</v>
      </c>
      <c r="S878" t="s">
        <v>267</v>
      </c>
      <c r="T878" t="s">
        <v>268</v>
      </c>
      <c r="U878" s="8" t="s">
        <v>269</v>
      </c>
      <c r="V878" t="s">
        <v>270</v>
      </c>
      <c r="W878" t="s">
        <v>271</v>
      </c>
      <c r="X878" s="9" t="s">
        <v>272</v>
      </c>
      <c r="Y878" s="8" t="s">
        <v>273</v>
      </c>
      <c r="Z878" s="2" t="s">
        <v>274</v>
      </c>
      <c r="AA878" t="s">
        <v>85</v>
      </c>
      <c r="AB878" s="9" t="s">
        <v>83</v>
      </c>
      <c r="AC878" s="2" t="s">
        <v>276</v>
      </c>
      <c r="AD878" t="s">
        <v>285</v>
      </c>
      <c r="AE878" s="8" t="s">
        <v>278</v>
      </c>
      <c r="AF878" s="8" t="s">
        <v>279</v>
      </c>
      <c r="AG878" s="9" t="s">
        <v>280</v>
      </c>
      <c r="AH878" s="8" t="s">
        <v>281</v>
      </c>
      <c r="AI878" t="s">
        <v>282</v>
      </c>
      <c r="AJ878" t="s">
        <v>283</v>
      </c>
      <c r="AK878" t="s">
        <v>284</v>
      </c>
      <c r="AL878" t="s">
        <v>295</v>
      </c>
      <c r="AM878" t="s">
        <v>277</v>
      </c>
      <c r="AN878" s="2" t="s">
        <v>298</v>
      </c>
      <c r="AO878" s="2" t="s">
        <v>299</v>
      </c>
      <c r="AP878" t="s">
        <v>339</v>
      </c>
      <c r="AQ878" t="s">
        <v>340</v>
      </c>
      <c r="AR878" s="2" t="s">
        <v>287</v>
      </c>
      <c r="AS878" s="2" t="s">
        <v>538</v>
      </c>
      <c r="AT878" s="2" t="s">
        <v>539</v>
      </c>
      <c r="AU878" s="2" t="s">
        <v>586</v>
      </c>
      <c r="AV878" s="2" t="s">
        <v>698</v>
      </c>
      <c r="AW878" s="2" t="s">
        <v>748</v>
      </c>
      <c r="AX878" s="2" t="s">
        <v>291</v>
      </c>
      <c r="AY878" s="2" t="s">
        <v>835</v>
      </c>
      <c r="AZ878" s="2" t="s">
        <v>286</v>
      </c>
      <c r="BA878" s="2" t="s">
        <v>1001</v>
      </c>
    </row>
    <row r="879" spans="1:53">
      <c r="E879" t="s">
        <v>72</v>
      </c>
      <c r="F879">
        <f>SUM(G879:BN879)</f>
        <v>395</v>
      </c>
      <c r="G879">
        <v>20</v>
      </c>
      <c r="H879">
        <v>24</v>
      </c>
      <c r="I879">
        <v>21</v>
      </c>
      <c r="J879">
        <v>23</v>
      </c>
      <c r="K879">
        <v>15</v>
      </c>
      <c r="L879">
        <v>24</v>
      </c>
      <c r="M879">
        <v>12</v>
      </c>
      <c r="N879">
        <v>23</v>
      </c>
      <c r="O879">
        <v>23</v>
      </c>
      <c r="P879">
        <v>20</v>
      </c>
      <c r="Q879">
        <v>3</v>
      </c>
      <c r="R879">
        <v>2</v>
      </c>
      <c r="S879">
        <v>5</v>
      </c>
      <c r="T879">
        <v>6</v>
      </c>
      <c r="U879">
        <v>13</v>
      </c>
      <c r="V879">
        <v>18</v>
      </c>
      <c r="X879">
        <v>11</v>
      </c>
      <c r="Y879">
        <v>18</v>
      </c>
      <c r="Z879">
        <v>12</v>
      </c>
      <c r="AA879">
        <v>21</v>
      </c>
      <c r="AB879">
        <v>9</v>
      </c>
      <c r="AD879">
        <v>6</v>
      </c>
      <c r="AE879">
        <v>2</v>
      </c>
      <c r="AF879">
        <v>7</v>
      </c>
      <c r="AG879">
        <v>7</v>
      </c>
      <c r="AJ879">
        <v>8</v>
      </c>
      <c r="AK879">
        <v>4</v>
      </c>
      <c r="AL879">
        <v>4</v>
      </c>
      <c r="AM879">
        <v>9</v>
      </c>
      <c r="AP879">
        <v>5</v>
      </c>
      <c r="AQ879">
        <v>5</v>
      </c>
      <c r="AR879">
        <v>1</v>
      </c>
      <c r="AS879">
        <v>4</v>
      </c>
      <c r="AW879">
        <v>3</v>
      </c>
      <c r="AZ879">
        <v>3</v>
      </c>
      <c r="BA879">
        <v>4</v>
      </c>
    </row>
    <row r="880" spans="1:53">
      <c r="E880" t="s">
        <v>73</v>
      </c>
      <c r="F880">
        <f>SUM(G880:BG880)</f>
        <v>662</v>
      </c>
      <c r="G880">
        <v>13</v>
      </c>
      <c r="H880" s="4">
        <v>40</v>
      </c>
      <c r="I880" s="4">
        <v>40</v>
      </c>
      <c r="J880" s="4">
        <v>38</v>
      </c>
      <c r="K880" s="4">
        <v>27</v>
      </c>
      <c r="L880" s="4">
        <v>26</v>
      </c>
      <c r="M880" s="4">
        <v>29</v>
      </c>
      <c r="N880" s="4">
        <v>26</v>
      </c>
      <c r="O880" s="4">
        <v>23</v>
      </c>
      <c r="P880" s="4">
        <v>21</v>
      </c>
      <c r="Q880" s="4">
        <v>24</v>
      </c>
      <c r="R880" s="4">
        <v>6</v>
      </c>
      <c r="S880">
        <v>3</v>
      </c>
      <c r="T880" s="4">
        <v>19</v>
      </c>
      <c r="U880" s="4">
        <v>27</v>
      </c>
      <c r="V880" s="4">
        <v>31</v>
      </c>
      <c r="W880" s="4">
        <v>21</v>
      </c>
      <c r="X880" s="4">
        <v>27</v>
      </c>
      <c r="Y880" s="4">
        <v>26</v>
      </c>
      <c r="Z880">
        <v>21</v>
      </c>
      <c r="AA880">
        <v>4</v>
      </c>
      <c r="AB880">
        <v>13</v>
      </c>
      <c r="AC880">
        <v>11</v>
      </c>
      <c r="AD880">
        <v>4</v>
      </c>
      <c r="AE880">
        <v>8</v>
      </c>
      <c r="AF880">
        <v>7</v>
      </c>
      <c r="AG880" s="4">
        <v>18</v>
      </c>
      <c r="AH880">
        <v>7</v>
      </c>
      <c r="AI880">
        <v>4</v>
      </c>
      <c r="AJ880" s="4">
        <v>13</v>
      </c>
      <c r="AK880">
        <v>6</v>
      </c>
      <c r="AL880">
        <v>3</v>
      </c>
      <c r="AM880" s="4">
        <v>13</v>
      </c>
      <c r="AN880">
        <v>2</v>
      </c>
      <c r="AO880">
        <v>3</v>
      </c>
      <c r="AP880">
        <v>10</v>
      </c>
      <c r="AQ880">
        <v>10</v>
      </c>
      <c r="AR880">
        <v>1</v>
      </c>
      <c r="AS880">
        <v>9</v>
      </c>
      <c r="AT880">
        <v>3</v>
      </c>
      <c r="AU880">
        <v>1</v>
      </c>
      <c r="AV880">
        <v>1</v>
      </c>
      <c r="AW880">
        <v>3</v>
      </c>
      <c r="AX880">
        <v>6</v>
      </c>
      <c r="AY880">
        <v>1</v>
      </c>
      <c r="AZ880">
        <v>8</v>
      </c>
      <c r="BA880">
        <v>5</v>
      </c>
    </row>
    <row r="882" spans="1:52">
      <c r="A882" s="1">
        <v>43793</v>
      </c>
      <c r="D882">
        <v>28</v>
      </c>
      <c r="F882">
        <f>SUM(G882:BJ882)</f>
        <v>18</v>
      </c>
      <c r="H882">
        <v>1</v>
      </c>
      <c r="I882">
        <v>1</v>
      </c>
      <c r="J882">
        <v>1</v>
      </c>
      <c r="K882">
        <v>1</v>
      </c>
      <c r="L882">
        <v>1</v>
      </c>
      <c r="N882">
        <v>1</v>
      </c>
      <c r="O882">
        <v>1</v>
      </c>
      <c r="P882">
        <v>1</v>
      </c>
      <c r="S882">
        <v>1</v>
      </c>
      <c r="U882">
        <v>1</v>
      </c>
      <c r="V882">
        <v>1</v>
      </c>
      <c r="X882">
        <v>1</v>
      </c>
      <c r="Y882">
        <v>1</v>
      </c>
      <c r="Z882">
        <v>1</v>
      </c>
      <c r="AA882">
        <v>1</v>
      </c>
      <c r="AJ882">
        <v>1</v>
      </c>
      <c r="AP882">
        <v>1</v>
      </c>
      <c r="AS882">
        <v>1</v>
      </c>
    </row>
    <row r="883" spans="1:52">
      <c r="A883" t="s">
        <v>1236</v>
      </c>
      <c r="B883" t="s">
        <v>1244</v>
      </c>
      <c r="C883" s="2" t="s">
        <v>1405</v>
      </c>
      <c r="D883">
        <v>8</v>
      </c>
      <c r="F883">
        <f>SUM(G883:VJ883)</f>
        <v>8</v>
      </c>
      <c r="H883">
        <v>1</v>
      </c>
      <c r="Q883">
        <v>1</v>
      </c>
      <c r="U883">
        <v>1</v>
      </c>
      <c r="V883">
        <v>1</v>
      </c>
      <c r="X883">
        <v>1</v>
      </c>
      <c r="Z883">
        <v>1</v>
      </c>
      <c r="AP883">
        <v>1</v>
      </c>
      <c r="AS883">
        <v>1</v>
      </c>
    </row>
    <row r="884" spans="1:52">
      <c r="B884" t="s">
        <v>1246</v>
      </c>
      <c r="C884" s="2" t="s">
        <v>1266</v>
      </c>
      <c r="D884">
        <v>20</v>
      </c>
      <c r="F884">
        <f>SUM(G884:VJ884)</f>
        <v>20</v>
      </c>
      <c r="G884">
        <v>1</v>
      </c>
      <c r="I884">
        <v>1</v>
      </c>
      <c r="J884" s="4">
        <v>3</v>
      </c>
      <c r="K884">
        <v>1</v>
      </c>
      <c r="L884">
        <v>1</v>
      </c>
      <c r="O884">
        <v>1</v>
      </c>
      <c r="P884">
        <v>1</v>
      </c>
      <c r="Q884">
        <v>1</v>
      </c>
      <c r="T884">
        <v>1</v>
      </c>
      <c r="U884">
        <v>1</v>
      </c>
      <c r="V884">
        <v>1</v>
      </c>
      <c r="X884">
        <v>1</v>
      </c>
      <c r="Y884">
        <v>1</v>
      </c>
      <c r="AG884">
        <v>1</v>
      </c>
      <c r="AJ884">
        <v>2</v>
      </c>
      <c r="AX884">
        <v>1</v>
      </c>
      <c r="AZ884">
        <v>1</v>
      </c>
    </row>
    <row r="885" spans="1:52">
      <c r="A885">
        <v>6</v>
      </c>
      <c r="B885" t="s">
        <v>1253</v>
      </c>
      <c r="C885" s="6" t="s">
        <v>1272</v>
      </c>
    </row>
    <row r="886" spans="1:52">
      <c r="B886" s="3" t="s">
        <v>1255</v>
      </c>
      <c r="C886" s="4" t="s">
        <v>1552</v>
      </c>
    </row>
    <row r="887" spans="1:52">
      <c r="A887">
        <v>10</v>
      </c>
      <c r="B887" t="s">
        <v>1271</v>
      </c>
      <c r="C887" s="6" t="s">
        <v>1414</v>
      </c>
    </row>
    <row r="888" spans="1:52">
      <c r="B888" t="s">
        <v>1241</v>
      </c>
      <c r="C888" t="s">
        <v>1399</v>
      </c>
    </row>
    <row r="889" spans="1:52">
      <c r="A889">
        <v>9</v>
      </c>
      <c r="B889" t="s">
        <v>1402</v>
      </c>
      <c r="C889" s="6" t="s">
        <v>1436</v>
      </c>
    </row>
    <row r="890" spans="1:52">
      <c r="B890" t="s">
        <v>1247</v>
      </c>
      <c r="C890" t="s">
        <v>1410</v>
      </c>
    </row>
    <row r="894" spans="1:52">
      <c r="B894" t="s">
        <v>1238</v>
      </c>
      <c r="C894" t="s">
        <v>1239</v>
      </c>
    </row>
    <row r="895" spans="1:52">
      <c r="B895" t="s">
        <v>1240</v>
      </c>
      <c r="C895" t="s">
        <v>930</v>
      </c>
    </row>
    <row r="896" spans="1:52">
      <c r="B896" t="s">
        <v>1400</v>
      </c>
      <c r="C896" t="s">
        <v>1401</v>
      </c>
    </row>
    <row r="897" spans="1:3">
      <c r="B897" t="s">
        <v>1243</v>
      </c>
      <c r="C897" t="s">
        <v>85</v>
      </c>
    </row>
    <row r="898" spans="1:3">
      <c r="B898" t="s">
        <v>1245</v>
      </c>
      <c r="C898" t="s">
        <v>1242</v>
      </c>
    </row>
    <row r="899" spans="1:3">
      <c r="A899" t="s">
        <v>1413</v>
      </c>
      <c r="B899" t="s">
        <v>1411</v>
      </c>
      <c r="C899" t="s">
        <v>1412</v>
      </c>
    </row>
    <row r="900" spans="1:3">
      <c r="B900" t="s">
        <v>1248</v>
      </c>
      <c r="C900" t="s">
        <v>224</v>
      </c>
    </row>
    <row r="901" spans="1:3">
      <c r="B901" t="s">
        <v>1249</v>
      </c>
      <c r="C901" t="s">
        <v>1239</v>
      </c>
    </row>
    <row r="902" spans="1:3">
      <c r="B902" t="s">
        <v>1250</v>
      </c>
      <c r="C902" t="s">
        <v>1256</v>
      </c>
    </row>
    <row r="903" spans="1:3">
      <c r="B903" t="s">
        <v>1252</v>
      </c>
      <c r="C903" t="s">
        <v>1259</v>
      </c>
    </row>
    <row r="904" spans="1:3">
      <c r="B904" t="s">
        <v>1254</v>
      </c>
      <c r="C904" t="s">
        <v>1251</v>
      </c>
    </row>
    <row r="905" spans="1:3">
      <c r="B905" t="s">
        <v>1257</v>
      </c>
      <c r="C905" t="s">
        <v>1403</v>
      </c>
    </row>
    <row r="906" spans="1:3">
      <c r="B906" t="s">
        <v>1260</v>
      </c>
      <c r="C906" t="s">
        <v>1404</v>
      </c>
    </row>
    <row r="907" spans="1:3">
      <c r="B907" t="s">
        <v>1262</v>
      </c>
      <c r="C907" t="s">
        <v>1406</v>
      </c>
    </row>
    <row r="908" spans="1:3">
      <c r="B908" t="s">
        <v>1264</v>
      </c>
      <c r="C908" t="s">
        <v>1265</v>
      </c>
    </row>
    <row r="909" spans="1:3">
      <c r="B909" t="s">
        <v>1267</v>
      </c>
      <c r="C909" t="s">
        <v>1263</v>
      </c>
    </row>
    <row r="910" spans="1:3">
      <c r="B910" t="s">
        <v>1268</v>
      </c>
      <c r="C910" t="s">
        <v>1261</v>
      </c>
    </row>
    <row r="911" spans="1:3">
      <c r="B911" t="s">
        <v>1269</v>
      </c>
      <c r="C911" t="s">
        <v>1270</v>
      </c>
    </row>
    <row r="912" spans="1:3">
      <c r="B912" t="s">
        <v>1407</v>
      </c>
      <c r="C912" t="s">
        <v>1408</v>
      </c>
    </row>
    <row r="913" spans="1:52">
      <c r="B913" t="s">
        <v>1409</v>
      </c>
      <c r="C913" t="s">
        <v>1408</v>
      </c>
    </row>
    <row r="915" spans="1:52">
      <c r="F915">
        <v>1</v>
      </c>
      <c r="G915" s="4">
        <v>406</v>
      </c>
      <c r="J915">
        <v>5</v>
      </c>
      <c r="O915">
        <v>10</v>
      </c>
      <c r="T915">
        <v>15</v>
      </c>
      <c r="Y915">
        <v>20</v>
      </c>
      <c r="AD915">
        <v>25</v>
      </c>
      <c r="AI915">
        <v>30</v>
      </c>
      <c r="AN915">
        <v>35</v>
      </c>
      <c r="AS915">
        <v>40</v>
      </c>
      <c r="AX915">
        <v>45</v>
      </c>
    </row>
    <row r="916" spans="1:52">
      <c r="H916" t="s">
        <v>231</v>
      </c>
      <c r="I916" s="8" t="s">
        <v>232</v>
      </c>
      <c r="J916" t="s">
        <v>233</v>
      </c>
      <c r="K916" t="s">
        <v>124</v>
      </c>
      <c r="L916" t="s">
        <v>234</v>
      </c>
      <c r="M916" s="8"/>
      <c r="N916" t="s">
        <v>235</v>
      </c>
      <c r="O916" s="2" t="s">
        <v>236</v>
      </c>
      <c r="P916" s="8" t="s">
        <v>237</v>
      </c>
      <c r="Q916" t="s">
        <v>238</v>
      </c>
      <c r="R916" t="s">
        <v>239</v>
      </c>
      <c r="S916" t="s">
        <v>240</v>
      </c>
      <c r="T916" t="s">
        <v>241</v>
      </c>
      <c r="U916" t="s">
        <v>142</v>
      </c>
      <c r="V916" t="s">
        <v>242</v>
      </c>
      <c r="W916" s="8"/>
      <c r="X916" s="8" t="s">
        <v>145</v>
      </c>
      <c r="Y916" t="s">
        <v>243</v>
      </c>
      <c r="Z916" t="s">
        <v>237</v>
      </c>
      <c r="AB916" t="s">
        <v>244</v>
      </c>
      <c r="AC916" t="s">
        <v>120</v>
      </c>
      <c r="AD916" t="s">
        <v>246</v>
      </c>
      <c r="AE916" t="s">
        <v>247</v>
      </c>
      <c r="AG916" t="s">
        <v>248</v>
      </c>
      <c r="AH916" t="s">
        <v>249</v>
      </c>
      <c r="AI916" t="s">
        <v>116</v>
      </c>
      <c r="AJ916" t="s">
        <v>250</v>
      </c>
      <c r="AK916" t="s">
        <v>296</v>
      </c>
      <c r="AL916" t="s">
        <v>245</v>
      </c>
      <c r="AM916" t="s">
        <v>301</v>
      </c>
      <c r="AN916" s="2" t="s">
        <v>300</v>
      </c>
      <c r="AO916" t="s">
        <v>338</v>
      </c>
      <c r="AP916" t="s">
        <v>182</v>
      </c>
      <c r="AQ916" t="s">
        <v>190</v>
      </c>
      <c r="AR916" t="s">
        <v>537</v>
      </c>
      <c r="AS916" t="s">
        <v>540</v>
      </c>
      <c r="AT916" t="s">
        <v>585</v>
      </c>
      <c r="AV916" t="s">
        <v>703</v>
      </c>
      <c r="AW916" t="s">
        <v>256</v>
      </c>
      <c r="AX916" t="s">
        <v>834</v>
      </c>
      <c r="AY916" t="s">
        <v>805</v>
      </c>
      <c r="AZ916" t="s">
        <v>901</v>
      </c>
    </row>
    <row r="917" spans="1:52">
      <c r="D917" t="s">
        <v>71</v>
      </c>
      <c r="F917" s="8" t="s">
        <v>164</v>
      </c>
      <c r="G917" s="8" t="s">
        <v>94</v>
      </c>
      <c r="H917" t="s">
        <v>257</v>
      </c>
      <c r="I917" s="8" t="s">
        <v>166</v>
      </c>
      <c r="J917" t="s">
        <v>227</v>
      </c>
      <c r="K917" t="s">
        <v>260</v>
      </c>
      <c r="L917" s="9" t="s">
        <v>261</v>
      </c>
      <c r="M917" s="8" t="s">
        <v>206</v>
      </c>
      <c r="N917" s="2" t="s">
        <v>263</v>
      </c>
      <c r="O917" t="s">
        <v>264</v>
      </c>
      <c r="P917" s="9" t="s">
        <v>265</v>
      </c>
      <c r="Q917" t="s">
        <v>266</v>
      </c>
      <c r="R917" t="s">
        <v>267</v>
      </c>
      <c r="S917" t="s">
        <v>268</v>
      </c>
      <c r="T917" s="8" t="s">
        <v>269</v>
      </c>
      <c r="U917" t="s">
        <v>270</v>
      </c>
      <c r="V917" t="s">
        <v>271</v>
      </c>
      <c r="W917" s="9" t="s">
        <v>272</v>
      </c>
      <c r="X917" s="8" t="s">
        <v>273</v>
      </c>
      <c r="Y917" s="2" t="s">
        <v>274</v>
      </c>
      <c r="Z917" t="s">
        <v>85</v>
      </c>
      <c r="AA917" s="9" t="s">
        <v>83</v>
      </c>
      <c r="AB917" s="2" t="s">
        <v>276</v>
      </c>
      <c r="AC917" t="s">
        <v>285</v>
      </c>
      <c r="AD917" s="8" t="s">
        <v>278</v>
      </c>
      <c r="AE917" s="8" t="s">
        <v>279</v>
      </c>
      <c r="AF917" s="9" t="s">
        <v>280</v>
      </c>
      <c r="AG917" s="8" t="s">
        <v>281</v>
      </c>
      <c r="AH917" t="s">
        <v>282</v>
      </c>
      <c r="AI917" t="s">
        <v>283</v>
      </c>
      <c r="AJ917" t="s">
        <v>284</v>
      </c>
      <c r="AK917" t="s">
        <v>295</v>
      </c>
      <c r="AL917" t="s">
        <v>277</v>
      </c>
      <c r="AM917" s="2" t="s">
        <v>298</v>
      </c>
      <c r="AN917" s="2" t="s">
        <v>299</v>
      </c>
      <c r="AO917" t="s">
        <v>339</v>
      </c>
      <c r="AP917" t="s">
        <v>340</v>
      </c>
      <c r="AQ917" s="2" t="s">
        <v>287</v>
      </c>
      <c r="AR917" s="2" t="s">
        <v>538</v>
      </c>
      <c r="AS917" s="2" t="s">
        <v>539</v>
      </c>
      <c r="AT917" s="2" t="s">
        <v>586</v>
      </c>
      <c r="AU917" s="2" t="s">
        <v>698</v>
      </c>
      <c r="AV917" s="2" t="s">
        <v>748</v>
      </c>
      <c r="AW917" s="2" t="s">
        <v>291</v>
      </c>
      <c r="AX917" s="2" t="s">
        <v>835</v>
      </c>
      <c r="AY917" s="2" t="s">
        <v>286</v>
      </c>
      <c r="AZ917" s="2" t="s">
        <v>1001</v>
      </c>
    </row>
    <row r="918" spans="1:52">
      <c r="D918" t="s">
        <v>72</v>
      </c>
      <c r="E918">
        <f>SUM(F918:BM918)</f>
        <v>414</v>
      </c>
      <c r="F918">
        <v>21</v>
      </c>
      <c r="G918">
        <v>25</v>
      </c>
      <c r="H918">
        <v>22</v>
      </c>
      <c r="I918">
        <v>24</v>
      </c>
      <c r="J918">
        <v>16</v>
      </c>
      <c r="K918">
        <v>25</v>
      </c>
      <c r="L918">
        <v>13</v>
      </c>
      <c r="M918">
        <v>24</v>
      </c>
      <c r="N918">
        <v>24</v>
      </c>
      <c r="O918">
        <v>21</v>
      </c>
      <c r="P918">
        <v>3</v>
      </c>
      <c r="Q918">
        <v>2</v>
      </c>
      <c r="R918">
        <v>5</v>
      </c>
      <c r="S918">
        <v>6</v>
      </c>
      <c r="T918">
        <v>13</v>
      </c>
      <c r="U918">
        <v>19</v>
      </c>
      <c r="W918">
        <v>11</v>
      </c>
      <c r="X918">
        <v>19</v>
      </c>
      <c r="Y918">
        <v>12</v>
      </c>
      <c r="Z918">
        <v>22</v>
      </c>
      <c r="AA918">
        <v>10</v>
      </c>
      <c r="AC918">
        <v>7</v>
      </c>
      <c r="AD918">
        <v>2</v>
      </c>
      <c r="AE918">
        <v>7</v>
      </c>
      <c r="AF918">
        <v>7</v>
      </c>
      <c r="AI918">
        <v>8</v>
      </c>
      <c r="AJ918">
        <v>5</v>
      </c>
      <c r="AK918">
        <v>4</v>
      </c>
      <c r="AL918">
        <v>9</v>
      </c>
      <c r="AO918">
        <v>5</v>
      </c>
      <c r="AP918">
        <v>6</v>
      </c>
      <c r="AQ918">
        <v>1</v>
      </c>
      <c r="AR918">
        <v>4</v>
      </c>
      <c r="AV918">
        <v>3</v>
      </c>
      <c r="AY918">
        <v>4</v>
      </c>
      <c r="AZ918">
        <v>5</v>
      </c>
    </row>
    <row r="919" spans="1:52">
      <c r="D919" t="s">
        <v>73</v>
      </c>
      <c r="E919">
        <f>SUM(F919:BF919)</f>
        <v>691</v>
      </c>
      <c r="F919">
        <v>14</v>
      </c>
      <c r="G919" s="4">
        <v>41</v>
      </c>
      <c r="H919" s="4">
        <v>42</v>
      </c>
      <c r="I919" s="4">
        <v>40</v>
      </c>
      <c r="J919" s="4">
        <v>28</v>
      </c>
      <c r="K919" s="4">
        <v>27</v>
      </c>
      <c r="L919" s="4">
        <v>29</v>
      </c>
      <c r="M919" s="4">
        <v>27</v>
      </c>
      <c r="N919" s="4">
        <v>23</v>
      </c>
      <c r="O919" s="4">
        <v>22</v>
      </c>
      <c r="P919" s="4">
        <v>25</v>
      </c>
      <c r="Q919" s="4">
        <v>6</v>
      </c>
      <c r="R919">
        <v>5</v>
      </c>
      <c r="S919" s="4">
        <v>20</v>
      </c>
      <c r="T919" s="4">
        <v>27</v>
      </c>
      <c r="U919" s="4">
        <v>32</v>
      </c>
      <c r="V919" s="4">
        <v>21</v>
      </c>
      <c r="W919" s="4">
        <v>29</v>
      </c>
      <c r="X919" s="4">
        <v>28</v>
      </c>
      <c r="Y919">
        <v>23</v>
      </c>
      <c r="Z919">
        <v>5</v>
      </c>
      <c r="AA919">
        <v>14</v>
      </c>
      <c r="AB919">
        <v>11</v>
      </c>
      <c r="AC919">
        <v>5</v>
      </c>
      <c r="AD919">
        <v>8</v>
      </c>
      <c r="AE919">
        <v>7</v>
      </c>
      <c r="AF919" s="4">
        <v>18</v>
      </c>
      <c r="AG919">
        <v>7</v>
      </c>
      <c r="AH919">
        <v>5</v>
      </c>
      <c r="AI919" s="4">
        <v>13</v>
      </c>
      <c r="AJ919">
        <v>8</v>
      </c>
      <c r="AK919">
        <v>3</v>
      </c>
      <c r="AL919" s="4">
        <v>13</v>
      </c>
      <c r="AM919">
        <v>2</v>
      </c>
      <c r="AN919">
        <v>3</v>
      </c>
      <c r="AO919">
        <v>10</v>
      </c>
      <c r="AP919">
        <v>10</v>
      </c>
      <c r="AQ919">
        <v>1</v>
      </c>
      <c r="AR919">
        <v>9</v>
      </c>
      <c r="AS919">
        <v>3</v>
      </c>
      <c r="AT919">
        <v>1</v>
      </c>
      <c r="AU919">
        <v>1</v>
      </c>
      <c r="AV919">
        <v>3</v>
      </c>
      <c r="AW919">
        <v>6</v>
      </c>
      <c r="AX919">
        <v>1</v>
      </c>
      <c r="AY919">
        <v>8</v>
      </c>
      <c r="AZ919">
        <v>7</v>
      </c>
    </row>
    <row r="921" spans="1:52">
      <c r="A921" s="1">
        <v>43794</v>
      </c>
      <c r="B921" s="10" t="s">
        <v>1350</v>
      </c>
      <c r="D921">
        <v>29</v>
      </c>
      <c r="E921">
        <f>SUM(F921:BJ921)</f>
        <v>19</v>
      </c>
      <c r="F921">
        <v>1</v>
      </c>
      <c r="G921">
        <v>1</v>
      </c>
      <c r="H921">
        <v>1</v>
      </c>
      <c r="I921">
        <v>1</v>
      </c>
      <c r="J921">
        <v>1</v>
      </c>
      <c r="K921">
        <v>1</v>
      </c>
      <c r="L921">
        <v>1</v>
      </c>
      <c r="M921">
        <v>1</v>
      </c>
      <c r="N921">
        <v>1</v>
      </c>
      <c r="O921">
        <v>1</v>
      </c>
      <c r="U921">
        <v>1</v>
      </c>
      <c r="X921">
        <v>1</v>
      </c>
      <c r="Z921">
        <v>1</v>
      </c>
      <c r="AA921">
        <v>1</v>
      </c>
      <c r="AC921">
        <v>1</v>
      </c>
      <c r="AJ921">
        <v>1</v>
      </c>
      <c r="AP921">
        <v>1</v>
      </c>
      <c r="AY921">
        <v>1</v>
      </c>
      <c r="AZ921">
        <v>1</v>
      </c>
    </row>
    <row r="922" spans="1:52">
      <c r="A922" t="s">
        <v>1349</v>
      </c>
      <c r="B922" s="3" t="s">
        <v>1330</v>
      </c>
      <c r="C922" s="4" t="s">
        <v>1348</v>
      </c>
      <c r="D922">
        <v>12</v>
      </c>
      <c r="E922">
        <f>SUM(F922:BJ922)</f>
        <v>12</v>
      </c>
      <c r="F922">
        <v>1</v>
      </c>
      <c r="G922">
        <v>1</v>
      </c>
      <c r="H922">
        <v>1</v>
      </c>
      <c r="J922">
        <v>1</v>
      </c>
      <c r="O922">
        <v>1</v>
      </c>
      <c r="P922">
        <v>1</v>
      </c>
      <c r="R922">
        <v>2</v>
      </c>
      <c r="W922">
        <v>1</v>
      </c>
      <c r="Y922">
        <v>1</v>
      </c>
      <c r="AJ922">
        <v>1</v>
      </c>
      <c r="AZ922">
        <v>1</v>
      </c>
    </row>
    <row r="923" spans="1:52">
      <c r="B923" t="s">
        <v>1345</v>
      </c>
      <c r="C923" s="2" t="s">
        <v>1346</v>
      </c>
      <c r="D923">
        <v>17</v>
      </c>
      <c r="E923">
        <f>SUM(F923:BJ923)</f>
        <v>17</v>
      </c>
      <c r="H923">
        <v>1</v>
      </c>
      <c r="I923">
        <v>2</v>
      </c>
      <c r="K923">
        <v>1</v>
      </c>
      <c r="M923">
        <v>1</v>
      </c>
      <c r="S923">
        <v>1</v>
      </c>
      <c r="U923">
        <v>1</v>
      </c>
      <c r="W923">
        <v>1</v>
      </c>
      <c r="X923">
        <v>2</v>
      </c>
      <c r="Y923">
        <v>1</v>
      </c>
      <c r="Z923">
        <v>1</v>
      </c>
      <c r="AA923">
        <v>1</v>
      </c>
      <c r="AC923">
        <v>1</v>
      </c>
      <c r="AH923">
        <v>1</v>
      </c>
      <c r="AJ923">
        <v>1</v>
      </c>
      <c r="AZ923">
        <v>1</v>
      </c>
    </row>
    <row r="924" spans="1:52">
      <c r="A924">
        <v>5</v>
      </c>
      <c r="B924" t="s">
        <v>1341</v>
      </c>
      <c r="C924" s="2" t="s">
        <v>1532</v>
      </c>
    </row>
    <row r="925" spans="1:52">
      <c r="B925" t="s">
        <v>1463</v>
      </c>
      <c r="C925" s="2" t="s">
        <v>1464</v>
      </c>
    </row>
    <row r="926" spans="1:52">
      <c r="A926">
        <v>9</v>
      </c>
      <c r="B926" t="s">
        <v>1467</v>
      </c>
      <c r="C926" t="s">
        <v>1468</v>
      </c>
    </row>
    <row r="927" spans="1:52">
      <c r="B927" t="s">
        <v>1334</v>
      </c>
      <c r="C927" t="s">
        <v>917</v>
      </c>
    </row>
    <row r="928" spans="1:52">
      <c r="A928">
        <v>6</v>
      </c>
      <c r="B928" t="s">
        <v>1335</v>
      </c>
      <c r="C928" t="s">
        <v>1557</v>
      </c>
    </row>
    <row r="929" spans="1:3">
      <c r="A929">
        <v>6</v>
      </c>
      <c r="B929" t="s">
        <v>1475</v>
      </c>
      <c r="C929" s="6" t="s">
        <v>1476</v>
      </c>
    </row>
    <row r="930" spans="1:3">
      <c r="A930">
        <v>6</v>
      </c>
      <c r="B930" t="s">
        <v>1344</v>
      </c>
      <c r="C930" t="s">
        <v>1480</v>
      </c>
    </row>
    <row r="931" spans="1:3">
      <c r="A931">
        <v>6</v>
      </c>
      <c r="B931" t="s">
        <v>1338</v>
      </c>
      <c r="C931" t="s">
        <v>1482</v>
      </c>
    </row>
    <row r="932" spans="1:3">
      <c r="B932" t="s">
        <v>1483</v>
      </c>
      <c r="C932" s="2" t="s">
        <v>1466</v>
      </c>
    </row>
    <row r="933" spans="1:3">
      <c r="A933">
        <v>9</v>
      </c>
      <c r="B933" t="s">
        <v>1339</v>
      </c>
      <c r="C933" t="s">
        <v>1561</v>
      </c>
    </row>
    <row r="936" spans="1:3">
      <c r="B936" t="s">
        <v>1332</v>
      </c>
      <c r="C936" t="s">
        <v>1333</v>
      </c>
    </row>
    <row r="937" spans="1:3">
      <c r="B937" t="s">
        <v>1470</v>
      </c>
      <c r="C937" t="s">
        <v>821</v>
      </c>
    </row>
    <row r="938" spans="1:3">
      <c r="B938" t="s">
        <v>1472</v>
      </c>
      <c r="C938" t="s">
        <v>1473</v>
      </c>
    </row>
    <row r="939" spans="1:3">
      <c r="B939" t="s">
        <v>1336</v>
      </c>
      <c r="C939" t="s">
        <v>1471</v>
      </c>
    </row>
    <row r="940" spans="1:3">
      <c r="B940" t="s">
        <v>1485</v>
      </c>
      <c r="C940" t="s">
        <v>1460</v>
      </c>
    </row>
    <row r="941" spans="1:3">
      <c r="B941" t="s">
        <v>1337</v>
      </c>
      <c r="C941" t="s">
        <v>1481</v>
      </c>
    </row>
    <row r="942" spans="1:3">
      <c r="B942" t="s">
        <v>1555</v>
      </c>
      <c r="C942" t="s">
        <v>1556</v>
      </c>
    </row>
    <row r="943" spans="1:3">
      <c r="B943" t="s">
        <v>1562</v>
      </c>
      <c r="C943" t="s">
        <v>1559</v>
      </c>
    </row>
    <row r="944" spans="1:3">
      <c r="B944" t="s">
        <v>1340</v>
      </c>
      <c r="C944" t="s">
        <v>1484</v>
      </c>
    </row>
    <row r="945" spans="1:54">
      <c r="B945" t="s">
        <v>1343</v>
      </c>
      <c r="C945" t="s">
        <v>1342</v>
      </c>
    </row>
    <row r="946" spans="1:54">
      <c r="B946" t="s">
        <v>1465</v>
      </c>
      <c r="C946" t="s">
        <v>1466</v>
      </c>
    </row>
    <row r="947" spans="1:54">
      <c r="B947" t="s">
        <v>1469</v>
      </c>
      <c r="C947" t="s">
        <v>1460</v>
      </c>
    </row>
    <row r="948" spans="1:54">
      <c r="B948" t="s">
        <v>1474</v>
      </c>
      <c r="C948" t="s">
        <v>327</v>
      </c>
    </row>
    <row r="949" spans="1:54">
      <c r="B949" t="s">
        <v>1477</v>
      </c>
      <c r="C949" t="s">
        <v>166</v>
      </c>
    </row>
    <row r="950" spans="1:54">
      <c r="B950" t="s">
        <v>1478</v>
      </c>
      <c r="C950" t="s">
        <v>1479</v>
      </c>
    </row>
    <row r="951" spans="1:54">
      <c r="B951" t="s">
        <v>1558</v>
      </c>
      <c r="C951" t="s">
        <v>1559</v>
      </c>
    </row>
    <row r="952" spans="1:54">
      <c r="B952" t="s">
        <v>1560</v>
      </c>
      <c r="C952" t="s">
        <v>1559</v>
      </c>
    </row>
    <row r="954" spans="1:54">
      <c r="F954">
        <v>1</v>
      </c>
      <c r="G954" s="4">
        <v>407</v>
      </c>
      <c r="J954">
        <v>5</v>
      </c>
      <c r="O954">
        <v>10</v>
      </c>
      <c r="T954">
        <v>15</v>
      </c>
      <c r="Y954">
        <v>20</v>
      </c>
      <c r="AD954">
        <v>25</v>
      </c>
      <c r="AI954">
        <v>30</v>
      </c>
      <c r="AN954">
        <v>35</v>
      </c>
      <c r="AS954">
        <v>40</v>
      </c>
      <c r="AX954">
        <v>45</v>
      </c>
    </row>
    <row r="955" spans="1:54">
      <c r="H955" t="s">
        <v>231</v>
      </c>
      <c r="I955" s="8" t="s">
        <v>232</v>
      </c>
      <c r="J955" t="s">
        <v>233</v>
      </c>
      <c r="K955" t="s">
        <v>124</v>
      </c>
      <c r="L955" t="s">
        <v>234</v>
      </c>
      <c r="M955" s="8"/>
      <c r="N955" t="s">
        <v>235</v>
      </c>
      <c r="O955" s="2" t="s">
        <v>236</v>
      </c>
      <c r="P955" s="8" t="s">
        <v>237</v>
      </c>
      <c r="Q955" t="s">
        <v>238</v>
      </c>
      <c r="R955" t="s">
        <v>239</v>
      </c>
      <c r="S955" t="s">
        <v>240</v>
      </c>
      <c r="T955" t="s">
        <v>241</v>
      </c>
      <c r="U955" t="s">
        <v>142</v>
      </c>
      <c r="V955" t="s">
        <v>242</v>
      </c>
      <c r="W955" s="8"/>
      <c r="X955" s="8" t="s">
        <v>145</v>
      </c>
      <c r="Y955" t="s">
        <v>243</v>
      </c>
      <c r="Z955" t="s">
        <v>237</v>
      </c>
      <c r="AB955" t="s">
        <v>244</v>
      </c>
      <c r="AC955" t="s">
        <v>120</v>
      </c>
      <c r="AD955" t="s">
        <v>246</v>
      </c>
      <c r="AE955" t="s">
        <v>247</v>
      </c>
      <c r="AG955" t="s">
        <v>248</v>
      </c>
      <c r="AH955" t="s">
        <v>249</v>
      </c>
      <c r="AI955" t="s">
        <v>116</v>
      </c>
      <c r="AJ955" t="s">
        <v>250</v>
      </c>
      <c r="AK955" t="s">
        <v>296</v>
      </c>
      <c r="AL955" t="s">
        <v>245</v>
      </c>
      <c r="AM955" t="s">
        <v>301</v>
      </c>
      <c r="AN955" s="2" t="s">
        <v>300</v>
      </c>
      <c r="AO955" t="s">
        <v>338</v>
      </c>
      <c r="AP955" t="s">
        <v>182</v>
      </c>
      <c r="AQ955" t="s">
        <v>190</v>
      </c>
      <c r="AR955" t="s">
        <v>537</v>
      </c>
      <c r="AS955" t="s">
        <v>540</v>
      </c>
      <c r="AT955" t="s">
        <v>585</v>
      </c>
      <c r="AV955" t="s">
        <v>703</v>
      </c>
      <c r="AW955" t="s">
        <v>256</v>
      </c>
      <c r="AX955" t="s">
        <v>834</v>
      </c>
      <c r="AY955" t="s">
        <v>805</v>
      </c>
      <c r="AZ955" t="s">
        <v>901</v>
      </c>
      <c r="BA955" t="s">
        <v>1571</v>
      </c>
      <c r="BB955" t="s">
        <v>1573</v>
      </c>
    </row>
    <row r="956" spans="1:54">
      <c r="D956" t="s">
        <v>71</v>
      </c>
      <c r="F956" s="8" t="s">
        <v>164</v>
      </c>
      <c r="G956" s="8" t="s">
        <v>94</v>
      </c>
      <c r="H956" t="s">
        <v>257</v>
      </c>
      <c r="I956" s="8" t="s">
        <v>166</v>
      </c>
      <c r="J956" t="s">
        <v>227</v>
      </c>
      <c r="K956" t="s">
        <v>260</v>
      </c>
      <c r="L956" s="9" t="s">
        <v>261</v>
      </c>
      <c r="M956" s="8" t="s">
        <v>206</v>
      </c>
      <c r="N956" s="2" t="s">
        <v>263</v>
      </c>
      <c r="O956" t="s">
        <v>264</v>
      </c>
      <c r="P956" s="9" t="s">
        <v>265</v>
      </c>
      <c r="Q956" t="s">
        <v>266</v>
      </c>
      <c r="R956" t="s">
        <v>267</v>
      </c>
      <c r="S956" t="s">
        <v>268</v>
      </c>
      <c r="T956" s="8" t="s">
        <v>269</v>
      </c>
      <c r="U956" t="s">
        <v>270</v>
      </c>
      <c r="V956" t="s">
        <v>271</v>
      </c>
      <c r="W956" s="9" t="s">
        <v>272</v>
      </c>
      <c r="X956" s="8" t="s">
        <v>273</v>
      </c>
      <c r="Y956" s="2" t="s">
        <v>274</v>
      </c>
      <c r="Z956" t="s">
        <v>85</v>
      </c>
      <c r="AA956" s="9" t="s">
        <v>83</v>
      </c>
      <c r="AB956" s="2" t="s">
        <v>276</v>
      </c>
      <c r="AC956" t="s">
        <v>285</v>
      </c>
      <c r="AD956" s="8" t="s">
        <v>278</v>
      </c>
      <c r="AE956" s="8" t="s">
        <v>279</v>
      </c>
      <c r="AF956" s="9" t="s">
        <v>280</v>
      </c>
      <c r="AG956" s="8" t="s">
        <v>281</v>
      </c>
      <c r="AH956" t="s">
        <v>282</v>
      </c>
      <c r="AI956" t="s">
        <v>283</v>
      </c>
      <c r="AJ956" t="s">
        <v>284</v>
      </c>
      <c r="AK956" t="s">
        <v>295</v>
      </c>
      <c r="AL956" t="s">
        <v>277</v>
      </c>
      <c r="AM956" s="2" t="s">
        <v>298</v>
      </c>
      <c r="AN956" s="2" t="s">
        <v>299</v>
      </c>
      <c r="AO956" t="s">
        <v>339</v>
      </c>
      <c r="AP956" t="s">
        <v>340</v>
      </c>
      <c r="AQ956" s="2" t="s">
        <v>287</v>
      </c>
      <c r="AR956" s="2" t="s">
        <v>538</v>
      </c>
      <c r="AS956" s="2" t="s">
        <v>539</v>
      </c>
      <c r="AT956" s="2" t="s">
        <v>586</v>
      </c>
      <c r="AU956" s="2" t="s">
        <v>698</v>
      </c>
      <c r="AV956" s="2" t="s">
        <v>748</v>
      </c>
      <c r="AW956" s="2" t="s">
        <v>291</v>
      </c>
      <c r="AX956" s="2" t="s">
        <v>835</v>
      </c>
      <c r="AY956" s="2" t="s">
        <v>286</v>
      </c>
      <c r="AZ956" s="2" t="s">
        <v>1001</v>
      </c>
      <c r="BA956" t="s">
        <v>1572</v>
      </c>
      <c r="BB956" t="s">
        <v>1575</v>
      </c>
    </row>
    <row r="957" spans="1:54">
      <c r="D957" t="s">
        <v>72</v>
      </c>
      <c r="E957">
        <f>SUM(F957:BM957)</f>
        <v>429</v>
      </c>
      <c r="F957">
        <v>22</v>
      </c>
      <c r="G957">
        <v>26</v>
      </c>
      <c r="H957">
        <v>22</v>
      </c>
      <c r="I957">
        <v>25</v>
      </c>
      <c r="J957">
        <v>17</v>
      </c>
      <c r="K957">
        <v>26</v>
      </c>
      <c r="L957">
        <v>14</v>
      </c>
      <c r="M957">
        <v>25</v>
      </c>
      <c r="N957">
        <v>25</v>
      </c>
      <c r="O957">
        <v>22</v>
      </c>
      <c r="P957">
        <v>3</v>
      </c>
      <c r="Q957">
        <v>2</v>
      </c>
      <c r="R957">
        <v>5</v>
      </c>
      <c r="S957">
        <v>6</v>
      </c>
      <c r="T957">
        <v>13</v>
      </c>
      <c r="U957">
        <v>20</v>
      </c>
      <c r="W957">
        <v>11</v>
      </c>
      <c r="X957">
        <v>19</v>
      </c>
      <c r="Y957">
        <v>12</v>
      </c>
      <c r="Z957">
        <v>23</v>
      </c>
      <c r="AA957">
        <v>11</v>
      </c>
      <c r="AC957">
        <v>7</v>
      </c>
      <c r="AD957">
        <v>2</v>
      </c>
      <c r="AE957">
        <v>8</v>
      </c>
      <c r="AF957">
        <v>7</v>
      </c>
      <c r="AI957">
        <v>8</v>
      </c>
      <c r="AJ957">
        <v>5</v>
      </c>
      <c r="AK957">
        <v>4</v>
      </c>
      <c r="AL957">
        <v>9</v>
      </c>
      <c r="AO957">
        <v>5</v>
      </c>
      <c r="AP957">
        <v>6</v>
      </c>
      <c r="AQ957">
        <v>1</v>
      </c>
      <c r="AR957">
        <v>4</v>
      </c>
      <c r="AV957">
        <v>3</v>
      </c>
      <c r="AX957">
        <v>1</v>
      </c>
      <c r="AY957">
        <v>4</v>
      </c>
      <c r="AZ957">
        <v>5</v>
      </c>
      <c r="BA957">
        <v>1</v>
      </c>
    </row>
    <row r="958" spans="1:54">
      <c r="D958" t="s">
        <v>73</v>
      </c>
      <c r="E958">
        <f>SUM(F958:BF958)</f>
        <v>716</v>
      </c>
      <c r="F958">
        <v>15</v>
      </c>
      <c r="G958" s="4">
        <v>43</v>
      </c>
      <c r="H958" s="4">
        <v>44</v>
      </c>
      <c r="I958" s="4">
        <v>40</v>
      </c>
      <c r="J958" s="4">
        <v>30</v>
      </c>
      <c r="K958" s="4">
        <v>28</v>
      </c>
      <c r="L958" s="4">
        <v>30</v>
      </c>
      <c r="M958" s="4">
        <v>28</v>
      </c>
      <c r="N958" s="4">
        <v>24</v>
      </c>
      <c r="O958" s="4">
        <v>23</v>
      </c>
      <c r="P958" s="4">
        <v>27</v>
      </c>
      <c r="Q958" s="4">
        <v>6</v>
      </c>
      <c r="R958">
        <v>5</v>
      </c>
      <c r="S958" s="4">
        <v>23</v>
      </c>
      <c r="T958" s="4">
        <v>27</v>
      </c>
      <c r="U958" s="4">
        <v>33</v>
      </c>
      <c r="V958" s="4">
        <v>21</v>
      </c>
      <c r="W958" s="4">
        <v>29</v>
      </c>
      <c r="X958" s="4">
        <v>28</v>
      </c>
      <c r="Y958">
        <v>24</v>
      </c>
      <c r="Z958">
        <v>6</v>
      </c>
      <c r="AA958">
        <v>15</v>
      </c>
      <c r="AB958">
        <v>11</v>
      </c>
      <c r="AC958">
        <v>5</v>
      </c>
      <c r="AD958">
        <v>8</v>
      </c>
      <c r="AE958">
        <v>7</v>
      </c>
      <c r="AF958" s="4">
        <v>19</v>
      </c>
      <c r="AG958">
        <v>7</v>
      </c>
      <c r="AH958">
        <v>5</v>
      </c>
      <c r="AI958" s="4">
        <v>13</v>
      </c>
      <c r="AJ958">
        <v>8</v>
      </c>
      <c r="AK958">
        <v>3</v>
      </c>
      <c r="AL958" s="4">
        <v>13</v>
      </c>
      <c r="AM958">
        <v>2</v>
      </c>
      <c r="AN958">
        <v>3</v>
      </c>
      <c r="AO958">
        <v>11</v>
      </c>
      <c r="AP958">
        <v>10</v>
      </c>
      <c r="AQ958">
        <v>1</v>
      </c>
      <c r="AR958">
        <v>9</v>
      </c>
      <c r="AS958">
        <v>3</v>
      </c>
      <c r="AT958">
        <v>1</v>
      </c>
      <c r="AU958">
        <v>1</v>
      </c>
      <c r="AV958">
        <v>3</v>
      </c>
      <c r="AW958">
        <v>6</v>
      </c>
      <c r="AX958">
        <v>1</v>
      </c>
      <c r="AY958">
        <v>8</v>
      </c>
      <c r="AZ958">
        <v>7</v>
      </c>
      <c r="BA958">
        <v>1</v>
      </c>
      <c r="BB958">
        <v>1</v>
      </c>
    </row>
    <row r="959" spans="1:54">
      <c r="B959" t="s">
        <v>1567</v>
      </c>
    </row>
    <row r="960" spans="1:54">
      <c r="A960" s="1">
        <v>43795</v>
      </c>
      <c r="D960">
        <v>25</v>
      </c>
      <c r="E960">
        <f>SUM(F960:BJ960)</f>
        <v>15</v>
      </c>
      <c r="F960">
        <v>1</v>
      </c>
      <c r="G960">
        <v>1</v>
      </c>
      <c r="I960">
        <v>1</v>
      </c>
      <c r="J960">
        <v>1</v>
      </c>
      <c r="K960">
        <v>1</v>
      </c>
      <c r="L960">
        <v>1</v>
      </c>
      <c r="M960">
        <v>1</v>
      </c>
      <c r="N960">
        <v>1</v>
      </c>
      <c r="O960">
        <v>1</v>
      </c>
      <c r="U960">
        <v>1</v>
      </c>
      <c r="Z960">
        <v>1</v>
      </c>
      <c r="AA960">
        <v>1</v>
      </c>
      <c r="AE960">
        <v>1</v>
      </c>
      <c r="AX960">
        <v>1</v>
      </c>
      <c r="BA960">
        <v>1</v>
      </c>
    </row>
    <row r="961" spans="1:54">
      <c r="A961" t="s">
        <v>1375</v>
      </c>
      <c r="B961" s="3" t="s">
        <v>1376</v>
      </c>
      <c r="C961" s="7" t="s">
        <v>1388</v>
      </c>
      <c r="D961">
        <v>9</v>
      </c>
      <c r="E961">
        <f>SUM(F961:BJ961)</f>
        <v>9</v>
      </c>
      <c r="G961">
        <v>1</v>
      </c>
      <c r="H961">
        <v>1</v>
      </c>
      <c r="J961">
        <v>1</v>
      </c>
      <c r="K961">
        <v>1</v>
      </c>
      <c r="N961">
        <v>1</v>
      </c>
      <c r="O961">
        <v>1</v>
      </c>
      <c r="S961" s="4">
        <v>1</v>
      </c>
      <c r="Y961">
        <v>1</v>
      </c>
      <c r="Z961">
        <v>1</v>
      </c>
    </row>
    <row r="962" spans="1:54">
      <c r="B962" t="s">
        <v>1382</v>
      </c>
      <c r="C962" s="2" t="s">
        <v>1391</v>
      </c>
      <c r="D962">
        <v>16</v>
      </c>
      <c r="E962">
        <f>SUM(F962:BJ962)</f>
        <v>16</v>
      </c>
      <c r="F962">
        <v>1</v>
      </c>
      <c r="G962">
        <v>1</v>
      </c>
      <c r="H962">
        <v>1</v>
      </c>
      <c r="J962">
        <v>1</v>
      </c>
      <c r="L962">
        <v>1</v>
      </c>
      <c r="M962">
        <v>1</v>
      </c>
      <c r="P962">
        <v>2</v>
      </c>
      <c r="S962" s="4">
        <v>2</v>
      </c>
      <c r="U962">
        <v>1</v>
      </c>
      <c r="AA962">
        <v>1</v>
      </c>
      <c r="AF962">
        <v>1</v>
      </c>
      <c r="AO962">
        <v>1</v>
      </c>
      <c r="BA962">
        <v>1</v>
      </c>
      <c r="BB962">
        <v>1</v>
      </c>
    </row>
    <row r="963" spans="1:54">
      <c r="B963" t="s">
        <v>1386</v>
      </c>
      <c r="C963" s="2" t="s">
        <v>1415</v>
      </c>
    </row>
    <row r="964" spans="1:54">
      <c r="A964">
        <v>6</v>
      </c>
      <c r="B964" t="s">
        <v>1387</v>
      </c>
      <c r="C964" s="2" t="s">
        <v>1461</v>
      </c>
    </row>
    <row r="965" spans="1:54">
      <c r="A965">
        <v>5</v>
      </c>
      <c r="B965" t="s">
        <v>1379</v>
      </c>
      <c r="C965" t="s">
        <v>1486</v>
      </c>
    </row>
    <row r="966" spans="1:54">
      <c r="A966">
        <v>10</v>
      </c>
      <c r="B966" t="s">
        <v>1381</v>
      </c>
      <c r="C966" t="s">
        <v>1566</v>
      </c>
    </row>
    <row r="967" spans="1:54">
      <c r="B967" t="s">
        <v>1490</v>
      </c>
      <c r="C967" s="2" t="s">
        <v>1491</v>
      </c>
    </row>
    <row r="968" spans="1:54">
      <c r="B968" t="s">
        <v>1392</v>
      </c>
      <c r="C968" t="s">
        <v>1568</v>
      </c>
    </row>
    <row r="969" spans="1:54">
      <c r="B969" t="s">
        <v>1383</v>
      </c>
      <c r="C969" t="s">
        <v>1492</v>
      </c>
    </row>
    <row r="972" spans="1:54">
      <c r="B972" s="3" t="s">
        <v>1416</v>
      </c>
      <c r="C972" s="7" t="s">
        <v>327</v>
      </c>
    </row>
    <row r="973" spans="1:54">
      <c r="B973" t="s">
        <v>1377</v>
      </c>
      <c r="C973" t="s">
        <v>1378</v>
      </c>
    </row>
    <row r="974" spans="1:54">
      <c r="B974" t="s">
        <v>1487</v>
      </c>
      <c r="C974" t="s">
        <v>1488</v>
      </c>
    </row>
    <row r="975" spans="1:54">
      <c r="B975" t="s">
        <v>1380</v>
      </c>
      <c r="C975" t="s">
        <v>1489</v>
      </c>
    </row>
    <row r="976" spans="1:54">
      <c r="B976" t="s">
        <v>1574</v>
      </c>
      <c r="C976" t="s">
        <v>223</v>
      </c>
    </row>
    <row r="977" spans="1:54">
      <c r="B977" t="s">
        <v>1493</v>
      </c>
      <c r="C977" t="s">
        <v>1491</v>
      </c>
    </row>
    <row r="978" spans="1:54">
      <c r="A978">
        <v>6</v>
      </c>
      <c r="B978" t="s">
        <v>1385</v>
      </c>
      <c r="C978" t="s">
        <v>1393</v>
      </c>
    </row>
    <row r="979" spans="1:54">
      <c r="B979" t="s">
        <v>1384</v>
      </c>
      <c r="C979" t="s">
        <v>85</v>
      </c>
    </row>
    <row r="980" spans="1:54">
      <c r="B980" t="s">
        <v>1389</v>
      </c>
      <c r="C980" t="s">
        <v>1390</v>
      </c>
    </row>
    <row r="981" spans="1:54">
      <c r="B981" t="s">
        <v>1396</v>
      </c>
      <c r="C981" t="s">
        <v>1397</v>
      </c>
    </row>
    <row r="982" spans="1:54">
      <c r="B982" t="s">
        <v>1563</v>
      </c>
      <c r="C982" t="s">
        <v>1559</v>
      </c>
    </row>
    <row r="983" spans="1:54">
      <c r="B983" t="s">
        <v>1394</v>
      </c>
      <c r="C983" t="s">
        <v>1395</v>
      </c>
    </row>
    <row r="984" spans="1:54">
      <c r="B984" t="s">
        <v>1564</v>
      </c>
      <c r="C984" t="s">
        <v>1559</v>
      </c>
    </row>
    <row r="985" spans="1:54">
      <c r="A985" t="s">
        <v>1576</v>
      </c>
      <c r="B985" t="s">
        <v>1565</v>
      </c>
      <c r="C985" t="s">
        <v>1559</v>
      </c>
    </row>
    <row r="986" spans="1:54">
      <c r="B986" t="s">
        <v>1569</v>
      </c>
      <c r="C986" t="s">
        <v>1559</v>
      </c>
    </row>
    <row r="987" spans="1:54">
      <c r="B987" t="s">
        <v>1570</v>
      </c>
      <c r="C987" t="s">
        <v>1559</v>
      </c>
    </row>
    <row r="989" spans="1:54">
      <c r="F989">
        <v>1</v>
      </c>
      <c r="G989" s="4">
        <v>408</v>
      </c>
      <c r="J989">
        <v>5</v>
      </c>
      <c r="O989">
        <v>10</v>
      </c>
      <c r="T989">
        <v>15</v>
      </c>
      <c r="Y989">
        <v>20</v>
      </c>
      <c r="AD989">
        <v>25</v>
      </c>
      <c r="AI989">
        <v>30</v>
      </c>
      <c r="AN989">
        <v>35</v>
      </c>
      <c r="AS989">
        <v>40</v>
      </c>
      <c r="AX989">
        <v>45</v>
      </c>
    </row>
    <row r="990" spans="1:54">
      <c r="H990" t="s">
        <v>231</v>
      </c>
      <c r="I990" s="8" t="s">
        <v>232</v>
      </c>
      <c r="J990" t="s">
        <v>233</v>
      </c>
      <c r="K990" t="s">
        <v>124</v>
      </c>
      <c r="L990" t="s">
        <v>234</v>
      </c>
      <c r="M990" s="8"/>
      <c r="N990" t="s">
        <v>235</v>
      </c>
      <c r="O990" s="2" t="s">
        <v>236</v>
      </c>
      <c r="P990" s="8" t="s">
        <v>237</v>
      </c>
      <c r="Q990" t="s">
        <v>238</v>
      </c>
      <c r="R990" t="s">
        <v>239</v>
      </c>
      <c r="S990" t="s">
        <v>240</v>
      </c>
      <c r="T990" t="s">
        <v>241</v>
      </c>
      <c r="U990" t="s">
        <v>142</v>
      </c>
      <c r="V990" t="s">
        <v>242</v>
      </c>
      <c r="W990" s="8"/>
      <c r="X990" s="8" t="s">
        <v>145</v>
      </c>
      <c r="Y990" t="s">
        <v>243</v>
      </c>
      <c r="Z990" t="s">
        <v>237</v>
      </c>
      <c r="AB990" t="s">
        <v>244</v>
      </c>
      <c r="AC990" t="s">
        <v>120</v>
      </c>
      <c r="AD990" t="s">
        <v>246</v>
      </c>
      <c r="AE990" t="s">
        <v>247</v>
      </c>
      <c r="AG990" t="s">
        <v>248</v>
      </c>
      <c r="AH990" t="s">
        <v>249</v>
      </c>
      <c r="AI990" t="s">
        <v>116</v>
      </c>
      <c r="AJ990" t="s">
        <v>250</v>
      </c>
      <c r="AK990" t="s">
        <v>296</v>
      </c>
      <c r="AL990" t="s">
        <v>245</v>
      </c>
      <c r="AM990" t="s">
        <v>301</v>
      </c>
      <c r="AN990" s="2" t="s">
        <v>300</v>
      </c>
      <c r="AO990" t="s">
        <v>338</v>
      </c>
      <c r="AP990" t="s">
        <v>182</v>
      </c>
      <c r="AQ990" t="s">
        <v>190</v>
      </c>
      <c r="AR990" t="s">
        <v>537</v>
      </c>
      <c r="AS990" t="s">
        <v>540</v>
      </c>
      <c r="AT990" t="s">
        <v>585</v>
      </c>
      <c r="AV990" t="s">
        <v>703</v>
      </c>
      <c r="AW990" t="s">
        <v>256</v>
      </c>
      <c r="AX990" t="s">
        <v>834</v>
      </c>
      <c r="AY990" t="s">
        <v>805</v>
      </c>
      <c r="AZ990" t="s">
        <v>901</v>
      </c>
      <c r="BA990" t="s">
        <v>1571</v>
      </c>
      <c r="BB990" t="s">
        <v>1573</v>
      </c>
    </row>
    <row r="991" spans="1:54">
      <c r="D991" t="s">
        <v>71</v>
      </c>
      <c r="F991" s="8" t="s">
        <v>164</v>
      </c>
      <c r="G991" s="8" t="s">
        <v>94</v>
      </c>
      <c r="H991" t="s">
        <v>257</v>
      </c>
      <c r="I991" s="8" t="s">
        <v>166</v>
      </c>
      <c r="J991" t="s">
        <v>227</v>
      </c>
      <c r="K991" t="s">
        <v>260</v>
      </c>
      <c r="L991" s="9" t="s">
        <v>261</v>
      </c>
      <c r="M991" s="8" t="s">
        <v>206</v>
      </c>
      <c r="N991" s="2" t="s">
        <v>263</v>
      </c>
      <c r="O991" t="s">
        <v>264</v>
      </c>
      <c r="P991" s="9" t="s">
        <v>265</v>
      </c>
      <c r="Q991" t="s">
        <v>266</v>
      </c>
      <c r="R991" t="s">
        <v>267</v>
      </c>
      <c r="S991" t="s">
        <v>268</v>
      </c>
      <c r="T991" s="8" t="s">
        <v>269</v>
      </c>
      <c r="U991" t="s">
        <v>270</v>
      </c>
      <c r="V991" t="s">
        <v>271</v>
      </c>
      <c r="W991" s="9" t="s">
        <v>272</v>
      </c>
      <c r="X991" s="8" t="s">
        <v>273</v>
      </c>
      <c r="Y991" s="2" t="s">
        <v>274</v>
      </c>
      <c r="Z991" t="s">
        <v>85</v>
      </c>
      <c r="AA991" s="9" t="s">
        <v>83</v>
      </c>
      <c r="AB991" s="2" t="s">
        <v>276</v>
      </c>
      <c r="AC991" t="s">
        <v>285</v>
      </c>
      <c r="AD991" s="8" t="s">
        <v>278</v>
      </c>
      <c r="AE991" s="8" t="s">
        <v>279</v>
      </c>
      <c r="AF991" s="9" t="s">
        <v>280</v>
      </c>
      <c r="AG991" s="8" t="s">
        <v>281</v>
      </c>
      <c r="AH991" t="s">
        <v>282</v>
      </c>
      <c r="AI991" t="s">
        <v>283</v>
      </c>
      <c r="AJ991" t="s">
        <v>284</v>
      </c>
      <c r="AK991" t="s">
        <v>295</v>
      </c>
      <c r="AL991" t="s">
        <v>277</v>
      </c>
      <c r="AM991" s="2" t="s">
        <v>298</v>
      </c>
      <c r="AN991" s="2" t="s">
        <v>299</v>
      </c>
      <c r="AO991" t="s">
        <v>339</v>
      </c>
      <c r="AP991" t="s">
        <v>340</v>
      </c>
      <c r="AQ991" s="2" t="s">
        <v>287</v>
      </c>
      <c r="AR991" s="2" t="s">
        <v>538</v>
      </c>
      <c r="AS991" s="2" t="s">
        <v>539</v>
      </c>
      <c r="AT991" s="2" t="s">
        <v>586</v>
      </c>
      <c r="AU991" s="2" t="s">
        <v>698</v>
      </c>
      <c r="AV991" s="2" t="s">
        <v>748</v>
      </c>
      <c r="AW991" s="2" t="s">
        <v>291</v>
      </c>
      <c r="AX991" s="2" t="s">
        <v>835</v>
      </c>
      <c r="AY991" s="2" t="s">
        <v>286</v>
      </c>
      <c r="AZ991" s="2" t="s">
        <v>1001</v>
      </c>
      <c r="BA991" t="s">
        <v>1572</v>
      </c>
      <c r="BB991" t="s">
        <v>1575</v>
      </c>
    </row>
    <row r="992" spans="1:54">
      <c r="D992" t="s">
        <v>72</v>
      </c>
      <c r="E992">
        <f>SUM(F992:BM992)</f>
        <v>446</v>
      </c>
      <c r="F992">
        <v>22</v>
      </c>
      <c r="G992">
        <v>27</v>
      </c>
      <c r="H992">
        <v>23</v>
      </c>
      <c r="I992">
        <v>26</v>
      </c>
      <c r="J992">
        <v>18</v>
      </c>
      <c r="K992">
        <v>27</v>
      </c>
      <c r="L992">
        <v>14</v>
      </c>
      <c r="M992">
        <v>26</v>
      </c>
      <c r="N992">
        <v>26</v>
      </c>
      <c r="O992">
        <v>23</v>
      </c>
      <c r="P992">
        <v>3</v>
      </c>
      <c r="Q992">
        <v>2</v>
      </c>
      <c r="R992">
        <v>5</v>
      </c>
      <c r="S992">
        <v>6</v>
      </c>
      <c r="T992">
        <v>14</v>
      </c>
      <c r="U992">
        <v>20</v>
      </c>
      <c r="W992">
        <v>11</v>
      </c>
      <c r="X992">
        <v>20</v>
      </c>
      <c r="Y992">
        <v>13</v>
      </c>
      <c r="Z992">
        <v>24</v>
      </c>
      <c r="AA992">
        <v>11</v>
      </c>
      <c r="AC992">
        <v>8</v>
      </c>
      <c r="AD992">
        <v>2</v>
      </c>
      <c r="AE992">
        <v>8</v>
      </c>
      <c r="AF992">
        <v>7</v>
      </c>
      <c r="AI992">
        <v>8</v>
      </c>
      <c r="AJ992">
        <v>6</v>
      </c>
      <c r="AK992">
        <v>5</v>
      </c>
      <c r="AL992">
        <v>9</v>
      </c>
      <c r="AO992">
        <v>5</v>
      </c>
      <c r="AP992">
        <v>6</v>
      </c>
      <c r="AQ992">
        <v>1</v>
      </c>
      <c r="AR992">
        <v>4</v>
      </c>
      <c r="AV992">
        <v>3</v>
      </c>
      <c r="AX992">
        <v>1</v>
      </c>
      <c r="AY992">
        <v>4</v>
      </c>
      <c r="AZ992">
        <v>6</v>
      </c>
      <c r="BA992">
        <v>2</v>
      </c>
    </row>
    <row r="993" spans="1:54">
      <c r="D993" t="s">
        <v>73</v>
      </c>
      <c r="E993">
        <f>SUM(F993:BF993)</f>
        <v>742</v>
      </c>
      <c r="F993">
        <v>15</v>
      </c>
      <c r="G993" s="4">
        <v>44</v>
      </c>
      <c r="H993" s="4">
        <v>46</v>
      </c>
      <c r="I993" s="4">
        <v>41</v>
      </c>
      <c r="J993" s="4">
        <v>32</v>
      </c>
      <c r="K993" s="4">
        <v>28</v>
      </c>
      <c r="L993" s="4">
        <v>30</v>
      </c>
      <c r="M993" s="4">
        <v>28</v>
      </c>
      <c r="N993" s="4">
        <v>26</v>
      </c>
      <c r="O993" s="4">
        <v>24</v>
      </c>
      <c r="P993" s="4">
        <v>29</v>
      </c>
      <c r="Q993" s="4">
        <v>6</v>
      </c>
      <c r="R993">
        <v>5</v>
      </c>
      <c r="S993" s="4">
        <v>24</v>
      </c>
      <c r="T993" s="4">
        <v>28</v>
      </c>
      <c r="U993" s="4">
        <v>33</v>
      </c>
      <c r="V993" s="4">
        <v>23</v>
      </c>
      <c r="W993" s="4">
        <v>29</v>
      </c>
      <c r="X993" s="4">
        <v>28</v>
      </c>
      <c r="Y993" s="4">
        <v>25</v>
      </c>
      <c r="Z993">
        <v>6</v>
      </c>
      <c r="AA993">
        <v>15</v>
      </c>
      <c r="AB993">
        <v>11</v>
      </c>
      <c r="AC993">
        <v>5</v>
      </c>
      <c r="AD993">
        <v>8</v>
      </c>
      <c r="AE993">
        <v>7</v>
      </c>
      <c r="AF993" s="4">
        <v>19</v>
      </c>
      <c r="AG993">
        <v>7</v>
      </c>
      <c r="AH993">
        <v>5</v>
      </c>
      <c r="AI993" s="4">
        <v>13</v>
      </c>
      <c r="AJ993">
        <v>9</v>
      </c>
      <c r="AK993">
        <v>5</v>
      </c>
      <c r="AL993" s="4">
        <v>13</v>
      </c>
      <c r="AM993">
        <v>3</v>
      </c>
      <c r="AN993">
        <v>4</v>
      </c>
      <c r="AO993">
        <v>11</v>
      </c>
      <c r="AP993">
        <v>10</v>
      </c>
      <c r="AQ993">
        <v>1</v>
      </c>
      <c r="AR993">
        <v>10</v>
      </c>
      <c r="AS993">
        <v>3</v>
      </c>
      <c r="AT993">
        <v>1</v>
      </c>
      <c r="AU993">
        <v>1</v>
      </c>
      <c r="AV993">
        <v>3</v>
      </c>
      <c r="AW993">
        <v>6</v>
      </c>
      <c r="AX993">
        <v>1</v>
      </c>
      <c r="AY993">
        <v>8</v>
      </c>
      <c r="AZ993">
        <v>9</v>
      </c>
      <c r="BA993">
        <v>3</v>
      </c>
      <c r="BB993">
        <v>1</v>
      </c>
    </row>
    <row r="995" spans="1:54">
      <c r="A995" s="1">
        <v>43796</v>
      </c>
      <c r="D995">
        <v>26</v>
      </c>
      <c r="E995">
        <f>SUM(F995:BJ995)</f>
        <v>17</v>
      </c>
      <c r="G995">
        <v>1</v>
      </c>
      <c r="H995">
        <v>1</v>
      </c>
      <c r="I995">
        <v>1</v>
      </c>
      <c r="J995">
        <v>1</v>
      </c>
      <c r="K995">
        <v>1</v>
      </c>
      <c r="M995">
        <v>1</v>
      </c>
      <c r="N995">
        <v>1</v>
      </c>
      <c r="O995">
        <v>1</v>
      </c>
      <c r="T995">
        <v>1</v>
      </c>
      <c r="X995">
        <v>1</v>
      </c>
      <c r="Y995">
        <v>1</v>
      </c>
      <c r="Z995">
        <v>1</v>
      </c>
      <c r="AC995">
        <v>1</v>
      </c>
      <c r="AJ995">
        <v>1</v>
      </c>
      <c r="AK995">
        <v>1</v>
      </c>
      <c r="AZ995">
        <v>1</v>
      </c>
      <c r="BA995">
        <v>1</v>
      </c>
    </row>
    <row r="996" spans="1:54">
      <c r="A996" t="s">
        <v>1398</v>
      </c>
      <c r="B996" t="s">
        <v>1419</v>
      </c>
      <c r="C996" s="2" t="s">
        <v>1420</v>
      </c>
      <c r="D996">
        <v>11</v>
      </c>
      <c r="E996">
        <f>SUM(F996:BJ996)</f>
        <v>11</v>
      </c>
      <c r="G996">
        <v>1</v>
      </c>
      <c r="J996">
        <v>1</v>
      </c>
      <c r="N996">
        <v>1</v>
      </c>
      <c r="O996">
        <v>1</v>
      </c>
      <c r="P996">
        <v>1</v>
      </c>
      <c r="Y996">
        <v>1</v>
      </c>
      <c r="AK996">
        <v>1</v>
      </c>
      <c r="AR996">
        <v>1</v>
      </c>
      <c r="AZ996">
        <v>2</v>
      </c>
      <c r="BA996">
        <v>1</v>
      </c>
    </row>
    <row r="997" spans="1:54">
      <c r="B997" t="s">
        <v>1423</v>
      </c>
      <c r="C997" s="2" t="s">
        <v>1424</v>
      </c>
      <c r="D997">
        <v>15</v>
      </c>
      <c r="E997">
        <f>SUM(F997:BJ997)</f>
        <v>15</v>
      </c>
      <c r="H997">
        <v>2</v>
      </c>
      <c r="I997">
        <v>1</v>
      </c>
      <c r="J997">
        <v>1</v>
      </c>
      <c r="N997">
        <v>1</v>
      </c>
      <c r="P997">
        <v>1</v>
      </c>
      <c r="S997">
        <v>1</v>
      </c>
      <c r="T997">
        <v>1</v>
      </c>
      <c r="V997">
        <v>2</v>
      </c>
      <c r="AJ997">
        <v>1</v>
      </c>
      <c r="AK997">
        <v>1</v>
      </c>
      <c r="AM997">
        <v>1</v>
      </c>
      <c r="AN997">
        <v>1</v>
      </c>
      <c r="BA997">
        <v>1</v>
      </c>
    </row>
    <row r="998" spans="1:54">
      <c r="A998">
        <v>5</v>
      </c>
      <c r="B998" t="s">
        <v>1433</v>
      </c>
      <c r="C998" s="2" t="s">
        <v>1435</v>
      </c>
    </row>
    <row r="999" spans="1:54">
      <c r="B999" t="s">
        <v>1434</v>
      </c>
      <c r="C999" s="2" t="s">
        <v>1457</v>
      </c>
    </row>
    <row r="1000" spans="1:54">
      <c r="B1000" s="3" t="s">
        <v>1437</v>
      </c>
      <c r="C1000" s="7" t="s">
        <v>1438</v>
      </c>
    </row>
    <row r="1001" spans="1:54">
      <c r="A1001">
        <v>5</v>
      </c>
      <c r="B1001" t="s">
        <v>1428</v>
      </c>
      <c r="C1001" t="s">
        <v>1511</v>
      </c>
    </row>
    <row r="1002" spans="1:54">
      <c r="A1002">
        <v>7</v>
      </c>
      <c r="B1002" t="s">
        <v>1426</v>
      </c>
      <c r="C1002" t="s">
        <v>1444</v>
      </c>
    </row>
    <row r="1003" spans="1:54">
      <c r="B1003" t="s">
        <v>1430</v>
      </c>
      <c r="C1003" t="s">
        <v>1494</v>
      </c>
    </row>
    <row r="1004" spans="1:54">
      <c r="B1004" t="s">
        <v>1498</v>
      </c>
      <c r="C1004" t="s">
        <v>1499</v>
      </c>
    </row>
    <row r="1005" spans="1:54">
      <c r="B1005" t="s">
        <v>1504</v>
      </c>
      <c r="C1005" s="2" t="s">
        <v>1505</v>
      </c>
    </row>
    <row r="1006" spans="1:54">
      <c r="B1006" t="s">
        <v>1427</v>
      </c>
      <c r="C1006" t="s">
        <v>1508</v>
      </c>
    </row>
    <row r="1009" spans="2:3">
      <c r="B1009" t="s">
        <v>1417</v>
      </c>
      <c r="C1009" t="s">
        <v>1418</v>
      </c>
    </row>
    <row r="1010" spans="2:3">
      <c r="B1010" t="s">
        <v>1421</v>
      </c>
      <c r="C1010" t="s">
        <v>1422</v>
      </c>
    </row>
    <row r="1011" spans="2:3">
      <c r="B1011" t="s">
        <v>1425</v>
      </c>
      <c r="C1011" t="s">
        <v>1506</v>
      </c>
    </row>
    <row r="1012" spans="2:3">
      <c r="B1012" t="s">
        <v>1445</v>
      </c>
      <c r="C1012" t="s">
        <v>1507</v>
      </c>
    </row>
    <row r="1013" spans="2:3">
      <c r="B1013" t="s">
        <v>1509</v>
      </c>
      <c r="C1013" t="s">
        <v>1496</v>
      </c>
    </row>
    <row r="1014" spans="2:3">
      <c r="B1014" t="s">
        <v>1443</v>
      </c>
      <c r="C1014" t="s">
        <v>166</v>
      </c>
    </row>
    <row r="1015" spans="2:3">
      <c r="B1015" t="s">
        <v>1429</v>
      </c>
      <c r="C1015" t="s">
        <v>901</v>
      </c>
    </row>
    <row r="1016" spans="2:3">
      <c r="B1016" t="s">
        <v>1431</v>
      </c>
      <c r="C1016" t="s">
        <v>1432</v>
      </c>
    </row>
    <row r="1017" spans="2:3">
      <c r="B1017" t="s">
        <v>1430</v>
      </c>
      <c r="C1017" t="s">
        <v>1439</v>
      </c>
    </row>
    <row r="1018" spans="2:3">
      <c r="B1018" t="s">
        <v>1440</v>
      </c>
      <c r="C1018" t="s">
        <v>1500</v>
      </c>
    </row>
    <row r="1019" spans="2:3">
      <c r="B1019" t="s">
        <v>1441</v>
      </c>
      <c r="C1019" t="s">
        <v>1501</v>
      </c>
    </row>
    <row r="1020" spans="2:3">
      <c r="B1020" t="s">
        <v>1442</v>
      </c>
      <c r="C1020" t="s">
        <v>1510</v>
      </c>
    </row>
    <row r="1021" spans="2:3">
      <c r="B1021" t="s">
        <v>1495</v>
      </c>
      <c r="C1021" t="s">
        <v>1496</v>
      </c>
    </row>
    <row r="1022" spans="2:3">
      <c r="B1022" t="s">
        <v>1497</v>
      </c>
      <c r="C1022" t="s">
        <v>1460</v>
      </c>
    </row>
    <row r="1023" spans="2:3">
      <c r="B1023" t="s">
        <v>1502</v>
      </c>
      <c r="C1023" t="s">
        <v>1503</v>
      </c>
    </row>
    <row r="1025" spans="1:54">
      <c r="F1025">
        <v>1</v>
      </c>
      <c r="G1025" s="4">
        <v>409</v>
      </c>
      <c r="J1025">
        <v>5</v>
      </c>
      <c r="O1025">
        <v>10</v>
      </c>
      <c r="T1025">
        <v>15</v>
      </c>
      <c r="Y1025">
        <v>20</v>
      </c>
      <c r="AD1025">
        <v>25</v>
      </c>
      <c r="AI1025">
        <v>30</v>
      </c>
      <c r="AN1025">
        <v>35</v>
      </c>
      <c r="AS1025">
        <v>40</v>
      </c>
      <c r="AX1025">
        <v>45</v>
      </c>
    </row>
    <row r="1026" spans="1:54">
      <c r="H1026" t="s">
        <v>231</v>
      </c>
      <c r="I1026" s="8" t="s">
        <v>232</v>
      </c>
      <c r="J1026" t="s">
        <v>233</v>
      </c>
      <c r="K1026" t="s">
        <v>124</v>
      </c>
      <c r="L1026" t="s">
        <v>234</v>
      </c>
      <c r="M1026" s="8"/>
      <c r="N1026" t="s">
        <v>235</v>
      </c>
      <c r="O1026" s="2" t="s">
        <v>236</v>
      </c>
      <c r="P1026" s="8" t="s">
        <v>237</v>
      </c>
      <c r="Q1026" t="s">
        <v>238</v>
      </c>
      <c r="R1026" t="s">
        <v>239</v>
      </c>
      <c r="S1026" t="s">
        <v>240</v>
      </c>
      <c r="T1026" t="s">
        <v>241</v>
      </c>
      <c r="U1026" t="s">
        <v>142</v>
      </c>
      <c r="V1026" t="s">
        <v>242</v>
      </c>
      <c r="W1026" s="8"/>
      <c r="X1026" s="8" t="s">
        <v>145</v>
      </c>
      <c r="Y1026" t="s">
        <v>243</v>
      </c>
      <c r="Z1026" t="s">
        <v>237</v>
      </c>
      <c r="AB1026" t="s">
        <v>244</v>
      </c>
      <c r="AC1026" t="s">
        <v>120</v>
      </c>
      <c r="AD1026" t="s">
        <v>246</v>
      </c>
      <c r="AE1026" t="s">
        <v>247</v>
      </c>
      <c r="AG1026" t="s">
        <v>248</v>
      </c>
      <c r="AH1026" t="s">
        <v>249</v>
      </c>
      <c r="AI1026" t="s">
        <v>116</v>
      </c>
      <c r="AJ1026" t="s">
        <v>250</v>
      </c>
      <c r="AK1026" t="s">
        <v>296</v>
      </c>
      <c r="AL1026" t="s">
        <v>245</v>
      </c>
      <c r="AM1026" t="s">
        <v>301</v>
      </c>
      <c r="AN1026" s="2" t="s">
        <v>300</v>
      </c>
      <c r="AO1026" t="s">
        <v>338</v>
      </c>
      <c r="AP1026" t="s">
        <v>182</v>
      </c>
      <c r="AQ1026" t="s">
        <v>190</v>
      </c>
      <c r="AR1026" t="s">
        <v>537</v>
      </c>
      <c r="AS1026" t="s">
        <v>540</v>
      </c>
      <c r="AT1026" t="s">
        <v>585</v>
      </c>
      <c r="AV1026" t="s">
        <v>703</v>
      </c>
      <c r="AW1026" t="s">
        <v>256</v>
      </c>
      <c r="AX1026" t="s">
        <v>834</v>
      </c>
      <c r="AY1026" t="s">
        <v>805</v>
      </c>
      <c r="AZ1026" t="s">
        <v>901</v>
      </c>
      <c r="BA1026" t="s">
        <v>1378</v>
      </c>
      <c r="BB1026" t="s">
        <v>1573</v>
      </c>
    </row>
    <row r="1027" spans="1:54">
      <c r="D1027" t="s">
        <v>71</v>
      </c>
      <c r="F1027" s="8" t="s">
        <v>164</v>
      </c>
      <c r="G1027" s="8" t="s">
        <v>94</v>
      </c>
      <c r="H1027" t="s">
        <v>257</v>
      </c>
      <c r="I1027" s="8" t="s">
        <v>166</v>
      </c>
      <c r="J1027" t="s">
        <v>227</v>
      </c>
      <c r="K1027" t="s">
        <v>260</v>
      </c>
      <c r="L1027" s="9" t="s">
        <v>261</v>
      </c>
      <c r="M1027" s="8" t="s">
        <v>206</v>
      </c>
      <c r="N1027" s="2" t="s">
        <v>263</v>
      </c>
      <c r="O1027" t="s">
        <v>264</v>
      </c>
      <c r="P1027" s="9" t="s">
        <v>265</v>
      </c>
      <c r="Q1027" t="s">
        <v>266</v>
      </c>
      <c r="R1027" t="s">
        <v>267</v>
      </c>
      <c r="S1027" t="s">
        <v>268</v>
      </c>
      <c r="T1027" s="8" t="s">
        <v>269</v>
      </c>
      <c r="U1027" t="s">
        <v>270</v>
      </c>
      <c r="V1027" t="s">
        <v>271</v>
      </c>
      <c r="W1027" s="9" t="s">
        <v>272</v>
      </c>
      <c r="X1027" s="8" t="s">
        <v>273</v>
      </c>
      <c r="Y1027" s="2" t="s">
        <v>274</v>
      </c>
      <c r="Z1027" t="s">
        <v>85</v>
      </c>
      <c r="AA1027" s="9" t="s">
        <v>83</v>
      </c>
      <c r="AB1027" s="2" t="s">
        <v>276</v>
      </c>
      <c r="AC1027" t="s">
        <v>285</v>
      </c>
      <c r="AD1027" s="8" t="s">
        <v>278</v>
      </c>
      <c r="AE1027" s="8" t="s">
        <v>279</v>
      </c>
      <c r="AF1027" s="9" t="s">
        <v>280</v>
      </c>
      <c r="AG1027" s="8" t="s">
        <v>281</v>
      </c>
      <c r="AH1027" t="s">
        <v>282</v>
      </c>
      <c r="AI1027" t="s">
        <v>283</v>
      </c>
      <c r="AJ1027" t="s">
        <v>284</v>
      </c>
      <c r="AK1027" t="s">
        <v>295</v>
      </c>
      <c r="AL1027" t="s">
        <v>277</v>
      </c>
      <c r="AM1027" s="2" t="s">
        <v>298</v>
      </c>
      <c r="AN1027" s="2" t="s">
        <v>299</v>
      </c>
      <c r="AO1027" t="s">
        <v>339</v>
      </c>
      <c r="AP1027" t="s">
        <v>340</v>
      </c>
      <c r="AQ1027" s="2" t="s">
        <v>287</v>
      </c>
      <c r="AR1027" s="2" t="s">
        <v>538</v>
      </c>
      <c r="AS1027" s="2" t="s">
        <v>539</v>
      </c>
      <c r="AT1027" s="2" t="s">
        <v>586</v>
      </c>
      <c r="AU1027" s="2" t="s">
        <v>698</v>
      </c>
      <c r="AV1027" s="2" t="s">
        <v>748</v>
      </c>
      <c r="AW1027" s="2" t="s">
        <v>291</v>
      </c>
      <c r="AX1027" s="2" t="s">
        <v>835</v>
      </c>
      <c r="AY1027" s="2" t="s">
        <v>286</v>
      </c>
      <c r="AZ1027" s="2" t="s">
        <v>1001</v>
      </c>
      <c r="BA1027" t="s">
        <v>1572</v>
      </c>
      <c r="BB1027" t="s">
        <v>1575</v>
      </c>
    </row>
    <row r="1028" spans="1:54">
      <c r="D1028" t="s">
        <v>72</v>
      </c>
      <c r="E1028">
        <f>SUM(F1028:BM1028)</f>
        <v>464</v>
      </c>
      <c r="F1028">
        <v>22</v>
      </c>
      <c r="G1028">
        <v>28</v>
      </c>
      <c r="H1028">
        <v>24</v>
      </c>
      <c r="I1028">
        <v>27</v>
      </c>
      <c r="J1028">
        <v>19</v>
      </c>
      <c r="K1028">
        <v>28</v>
      </c>
      <c r="L1028">
        <v>15</v>
      </c>
      <c r="M1028">
        <v>27</v>
      </c>
      <c r="N1028">
        <v>27</v>
      </c>
      <c r="O1028">
        <v>24</v>
      </c>
      <c r="P1028">
        <v>3</v>
      </c>
      <c r="Q1028">
        <v>2</v>
      </c>
      <c r="R1028">
        <v>5</v>
      </c>
      <c r="S1028">
        <v>7</v>
      </c>
      <c r="T1028">
        <v>15</v>
      </c>
      <c r="U1028">
        <v>21</v>
      </c>
      <c r="W1028">
        <v>11</v>
      </c>
      <c r="X1028">
        <v>21</v>
      </c>
      <c r="Y1028">
        <v>14</v>
      </c>
      <c r="Z1028">
        <v>24</v>
      </c>
      <c r="AA1028">
        <v>11</v>
      </c>
      <c r="AC1028">
        <v>8</v>
      </c>
      <c r="AD1028">
        <v>2</v>
      </c>
      <c r="AE1028">
        <v>9</v>
      </c>
      <c r="AF1028">
        <v>8</v>
      </c>
      <c r="AI1028">
        <v>8</v>
      </c>
      <c r="AJ1028">
        <v>6</v>
      </c>
      <c r="AK1028">
        <v>6</v>
      </c>
      <c r="AL1028">
        <v>9</v>
      </c>
      <c r="AO1028">
        <v>5</v>
      </c>
      <c r="AP1028">
        <v>6</v>
      </c>
      <c r="AQ1028">
        <v>1</v>
      </c>
      <c r="AR1028">
        <v>4</v>
      </c>
      <c r="AV1028">
        <v>3</v>
      </c>
      <c r="AX1028">
        <v>2</v>
      </c>
      <c r="AY1028">
        <v>4</v>
      </c>
      <c r="AZ1028">
        <v>6</v>
      </c>
      <c r="BA1028">
        <v>2</v>
      </c>
    </row>
    <row r="1029" spans="1:54">
      <c r="D1029" t="s">
        <v>73</v>
      </c>
      <c r="E1029">
        <f>SUM(F1029:BF1029)</f>
        <v>768</v>
      </c>
      <c r="F1029">
        <v>16</v>
      </c>
      <c r="G1029" s="4">
        <v>46</v>
      </c>
      <c r="H1029" s="4">
        <v>47</v>
      </c>
      <c r="I1029" s="4">
        <v>42</v>
      </c>
      <c r="J1029" s="4">
        <v>34</v>
      </c>
      <c r="K1029" s="4">
        <v>29</v>
      </c>
      <c r="L1029" s="4">
        <v>31</v>
      </c>
      <c r="M1029" s="4">
        <v>29</v>
      </c>
      <c r="N1029" s="4">
        <v>26</v>
      </c>
      <c r="O1029" s="4">
        <v>25</v>
      </c>
      <c r="P1029" s="4">
        <v>29</v>
      </c>
      <c r="Q1029" s="4">
        <v>6</v>
      </c>
      <c r="R1029">
        <v>5</v>
      </c>
      <c r="S1029" s="4">
        <v>25</v>
      </c>
      <c r="T1029" s="4">
        <v>30</v>
      </c>
      <c r="U1029" s="4">
        <v>34</v>
      </c>
      <c r="V1029" s="4">
        <v>24</v>
      </c>
      <c r="W1029" s="4">
        <v>29</v>
      </c>
      <c r="X1029" s="4">
        <v>29</v>
      </c>
      <c r="Y1029" s="4">
        <v>26</v>
      </c>
      <c r="Z1029">
        <v>6</v>
      </c>
      <c r="AA1029">
        <v>15</v>
      </c>
      <c r="AB1029">
        <v>11</v>
      </c>
      <c r="AC1029">
        <v>5</v>
      </c>
      <c r="AD1029">
        <v>8</v>
      </c>
      <c r="AE1029">
        <v>8</v>
      </c>
      <c r="AF1029" s="4">
        <v>19</v>
      </c>
      <c r="AG1029">
        <v>7</v>
      </c>
      <c r="AH1029">
        <v>5</v>
      </c>
      <c r="AI1029" s="4">
        <v>13</v>
      </c>
      <c r="AJ1029">
        <v>9</v>
      </c>
      <c r="AK1029">
        <v>7</v>
      </c>
      <c r="AL1029" s="4">
        <v>13</v>
      </c>
      <c r="AM1029">
        <v>3</v>
      </c>
      <c r="AN1029">
        <v>4</v>
      </c>
      <c r="AO1029">
        <v>13</v>
      </c>
      <c r="AP1029">
        <v>10</v>
      </c>
      <c r="AQ1029">
        <v>1</v>
      </c>
      <c r="AR1029">
        <v>11</v>
      </c>
      <c r="AS1029">
        <v>3</v>
      </c>
      <c r="AT1029">
        <v>1</v>
      </c>
      <c r="AU1029">
        <v>1</v>
      </c>
      <c r="AV1029">
        <v>3</v>
      </c>
      <c r="AW1029">
        <v>6</v>
      </c>
      <c r="AX1029">
        <v>2</v>
      </c>
      <c r="AY1029">
        <v>8</v>
      </c>
      <c r="AZ1029">
        <v>9</v>
      </c>
      <c r="BA1029">
        <v>4</v>
      </c>
      <c r="BB1029">
        <v>1</v>
      </c>
    </row>
    <row r="1031" spans="1:54">
      <c r="A1031" s="1">
        <v>43797</v>
      </c>
      <c r="B1031" s="10" t="s">
        <v>1458</v>
      </c>
      <c r="D1031">
        <v>26</v>
      </c>
      <c r="E1031">
        <f>SUM(F1031:BJ1031)</f>
        <v>18</v>
      </c>
      <c r="G1031">
        <v>1</v>
      </c>
      <c r="H1031">
        <v>1</v>
      </c>
      <c r="I1031">
        <v>1</v>
      </c>
      <c r="J1031">
        <v>1</v>
      </c>
      <c r="K1031">
        <v>1</v>
      </c>
      <c r="L1031">
        <v>1</v>
      </c>
      <c r="M1031">
        <v>1</v>
      </c>
      <c r="N1031">
        <v>1</v>
      </c>
      <c r="O1031">
        <v>1</v>
      </c>
      <c r="S1031">
        <v>1</v>
      </c>
      <c r="T1031">
        <v>1</v>
      </c>
      <c r="U1031">
        <v>1</v>
      </c>
      <c r="X1031">
        <v>1</v>
      </c>
      <c r="Y1031">
        <v>1</v>
      </c>
      <c r="AE1031">
        <v>1</v>
      </c>
      <c r="AF1031">
        <v>1</v>
      </c>
      <c r="AK1031">
        <v>1</v>
      </c>
      <c r="AX1031">
        <v>1</v>
      </c>
    </row>
    <row r="1032" spans="1:54">
      <c r="A1032" t="s">
        <v>1446</v>
      </c>
      <c r="B1032" t="s">
        <v>1449</v>
      </c>
      <c r="C1032" t="s">
        <v>1626</v>
      </c>
      <c r="D1032">
        <v>7</v>
      </c>
      <c r="E1032">
        <f>SUM(F1032:BJ1032)</f>
        <v>7</v>
      </c>
      <c r="F1032">
        <v>1</v>
      </c>
      <c r="G1032">
        <v>1</v>
      </c>
      <c r="L1032">
        <v>1</v>
      </c>
      <c r="M1032">
        <v>1</v>
      </c>
      <c r="O1032">
        <v>1</v>
      </c>
      <c r="X1032">
        <v>1</v>
      </c>
      <c r="AK1032">
        <v>1</v>
      </c>
    </row>
    <row r="1033" spans="1:54">
      <c r="A1033">
        <v>6</v>
      </c>
      <c r="B1033" t="s">
        <v>1447</v>
      </c>
      <c r="C1033" t="s">
        <v>1616</v>
      </c>
      <c r="D1033">
        <v>19</v>
      </c>
      <c r="E1033">
        <f>SUM(F1033:BJ1033)</f>
        <v>19</v>
      </c>
      <c r="G1033">
        <v>1</v>
      </c>
      <c r="H1033">
        <v>1</v>
      </c>
      <c r="I1033">
        <v>1</v>
      </c>
      <c r="J1033">
        <v>2</v>
      </c>
      <c r="K1033">
        <v>1</v>
      </c>
      <c r="S1033">
        <v>1</v>
      </c>
      <c r="T1033">
        <v>2</v>
      </c>
      <c r="U1033">
        <v>1</v>
      </c>
      <c r="V1033">
        <v>1</v>
      </c>
      <c r="Y1033">
        <v>1</v>
      </c>
      <c r="AE1033">
        <v>1</v>
      </c>
      <c r="AK1033">
        <v>1</v>
      </c>
      <c r="AO1033">
        <v>2</v>
      </c>
      <c r="AR1033">
        <v>1</v>
      </c>
      <c r="AX1033">
        <v>1</v>
      </c>
      <c r="BA1033">
        <v>1</v>
      </c>
    </row>
    <row r="1034" spans="1:54">
      <c r="B1034" s="7" t="s">
        <v>1459</v>
      </c>
      <c r="C1034" s="4" t="s">
        <v>1460</v>
      </c>
    </row>
    <row r="1035" spans="1:54">
      <c r="B1035" t="s">
        <v>1598</v>
      </c>
      <c r="C1035" s="2" t="s">
        <v>1599</v>
      </c>
    </row>
    <row r="1036" spans="1:54">
      <c r="A1036">
        <v>13</v>
      </c>
      <c r="B1036" t="s">
        <v>1455</v>
      </c>
      <c r="C1036" t="s">
        <v>1619</v>
      </c>
    </row>
    <row r="1037" spans="1:54">
      <c r="A1037">
        <v>6</v>
      </c>
      <c r="B1037" t="s">
        <v>1448</v>
      </c>
      <c r="C1037" s="2" t="s">
        <v>1620</v>
      </c>
    </row>
    <row r="1038" spans="1:54">
      <c r="A1038">
        <v>8</v>
      </c>
      <c r="B1038" t="s">
        <v>1623</v>
      </c>
      <c r="C1038" s="2" t="s">
        <v>1624</v>
      </c>
    </row>
    <row r="1042" spans="2:3">
      <c r="B1042" s="3" t="s">
        <v>1456</v>
      </c>
      <c r="C1042" s="7" t="s">
        <v>157</v>
      </c>
    </row>
    <row r="1043" spans="2:3">
      <c r="B1043" t="s">
        <v>1621</v>
      </c>
      <c r="C1043" t="s">
        <v>1622</v>
      </c>
    </row>
    <row r="1044" spans="2:3">
      <c r="B1044" t="s">
        <v>1627</v>
      </c>
      <c r="C1044" t="s">
        <v>1628</v>
      </c>
    </row>
    <row r="1045" spans="2:3">
      <c r="B1045" t="s">
        <v>1450</v>
      </c>
      <c r="C1045" t="s">
        <v>1451</v>
      </c>
    </row>
    <row r="1046" spans="2:3">
      <c r="B1046" t="s">
        <v>1452</v>
      </c>
      <c r="C1046" t="s">
        <v>1610</v>
      </c>
    </row>
    <row r="1047" spans="2:3">
      <c r="B1047" t="s">
        <v>1454</v>
      </c>
      <c r="C1047" t="s">
        <v>1453</v>
      </c>
    </row>
    <row r="1048" spans="2:3">
      <c r="B1048" t="s">
        <v>1600</v>
      </c>
      <c r="C1048" t="s">
        <v>1601</v>
      </c>
    </row>
    <row r="1049" spans="2:3">
      <c r="B1049" t="s">
        <v>1602</v>
      </c>
      <c r="C1049" t="s">
        <v>1603</v>
      </c>
    </row>
    <row r="1050" spans="2:3">
      <c r="B1050" t="s">
        <v>1604</v>
      </c>
      <c r="C1050" t="s">
        <v>1605</v>
      </c>
    </row>
    <row r="1051" spans="2:3">
      <c r="B1051" t="s">
        <v>1606</v>
      </c>
      <c r="C1051" t="s">
        <v>1607</v>
      </c>
    </row>
    <row r="1052" spans="2:3">
      <c r="B1052" t="s">
        <v>1608</v>
      </c>
      <c r="C1052" t="s">
        <v>1609</v>
      </c>
    </row>
    <row r="1053" spans="2:3">
      <c r="B1053" t="s">
        <v>1611</v>
      </c>
      <c r="C1053" t="s">
        <v>1612</v>
      </c>
    </row>
    <row r="1054" spans="2:3">
      <c r="B1054" t="s">
        <v>1613</v>
      </c>
      <c r="C1054" t="s">
        <v>1614</v>
      </c>
    </row>
    <row r="1055" spans="2:3">
      <c r="B1055" t="s">
        <v>1615</v>
      </c>
      <c r="C1055" t="s">
        <v>1605</v>
      </c>
    </row>
    <row r="1056" spans="2:3">
      <c r="B1056" t="s">
        <v>1669</v>
      </c>
      <c r="C1056" t="s">
        <v>1617</v>
      </c>
    </row>
    <row r="1057" spans="1:55">
      <c r="B1057" t="s">
        <v>1618</v>
      </c>
      <c r="C1057" t="s">
        <v>1603</v>
      </c>
    </row>
    <row r="1058" spans="1:55">
      <c r="B1058" t="s">
        <v>1625</v>
      </c>
      <c r="C1058" t="s">
        <v>1617</v>
      </c>
    </row>
    <row r="1059" spans="1:55">
      <c r="B1059" t="s">
        <v>1629</v>
      </c>
      <c r="C1059" t="s">
        <v>1630</v>
      </c>
    </row>
    <row r="1060" spans="1:55">
      <c r="B1060" t="s">
        <v>1631</v>
      </c>
      <c r="C1060" t="s">
        <v>1607</v>
      </c>
    </row>
    <row r="1061" spans="1:55">
      <c r="F1061">
        <v>1</v>
      </c>
      <c r="G1061" s="4">
        <v>410</v>
      </c>
      <c r="J1061">
        <v>5</v>
      </c>
      <c r="O1061">
        <v>10</v>
      </c>
      <c r="T1061">
        <v>15</v>
      </c>
      <c r="Y1061">
        <v>20</v>
      </c>
      <c r="AD1061">
        <v>25</v>
      </c>
      <c r="AI1061">
        <v>30</v>
      </c>
      <c r="AN1061">
        <v>35</v>
      </c>
      <c r="AS1061">
        <v>40</v>
      </c>
      <c r="AX1061">
        <v>45</v>
      </c>
    </row>
    <row r="1062" spans="1:55">
      <c r="H1062" t="s">
        <v>231</v>
      </c>
      <c r="I1062" s="8" t="s">
        <v>232</v>
      </c>
      <c r="J1062" t="s">
        <v>233</v>
      </c>
      <c r="K1062" t="s">
        <v>124</v>
      </c>
      <c r="L1062" t="s">
        <v>234</v>
      </c>
      <c r="M1062" s="8"/>
      <c r="N1062" t="s">
        <v>235</v>
      </c>
      <c r="O1062" s="2" t="s">
        <v>236</v>
      </c>
      <c r="P1062" s="8" t="s">
        <v>237</v>
      </c>
      <c r="Q1062" t="s">
        <v>238</v>
      </c>
      <c r="R1062" t="s">
        <v>239</v>
      </c>
      <c r="S1062" t="s">
        <v>240</v>
      </c>
      <c r="T1062" t="s">
        <v>241</v>
      </c>
      <c r="U1062" t="s">
        <v>142</v>
      </c>
      <c r="V1062" t="s">
        <v>242</v>
      </c>
      <c r="W1062" s="8"/>
      <c r="X1062" s="8" t="s">
        <v>145</v>
      </c>
      <c r="Y1062" t="s">
        <v>243</v>
      </c>
      <c r="Z1062" t="s">
        <v>237</v>
      </c>
      <c r="AB1062" t="s">
        <v>244</v>
      </c>
      <c r="AC1062" t="s">
        <v>120</v>
      </c>
      <c r="AD1062" t="s">
        <v>246</v>
      </c>
      <c r="AE1062" t="s">
        <v>247</v>
      </c>
      <c r="AG1062" t="s">
        <v>248</v>
      </c>
      <c r="AH1062" t="s">
        <v>249</v>
      </c>
      <c r="AI1062" t="s">
        <v>116</v>
      </c>
      <c r="AJ1062" t="s">
        <v>250</v>
      </c>
      <c r="AK1062" t="s">
        <v>296</v>
      </c>
      <c r="AL1062" t="s">
        <v>245</v>
      </c>
      <c r="AM1062" t="s">
        <v>301</v>
      </c>
      <c r="AN1062" s="2" t="s">
        <v>300</v>
      </c>
      <c r="AO1062" t="s">
        <v>338</v>
      </c>
      <c r="AP1062" t="s">
        <v>182</v>
      </c>
      <c r="AQ1062" t="s">
        <v>190</v>
      </c>
      <c r="AR1062" t="s">
        <v>537</v>
      </c>
      <c r="AS1062" t="s">
        <v>540</v>
      </c>
      <c r="AT1062" t="s">
        <v>585</v>
      </c>
      <c r="AV1062" t="s">
        <v>703</v>
      </c>
      <c r="AW1062" t="s">
        <v>256</v>
      </c>
      <c r="AX1062" t="s">
        <v>834</v>
      </c>
      <c r="AY1062" t="s">
        <v>805</v>
      </c>
      <c r="AZ1062" t="s">
        <v>901</v>
      </c>
      <c r="BA1062" t="s">
        <v>1378</v>
      </c>
      <c r="BB1062" t="s">
        <v>1573</v>
      </c>
    </row>
    <row r="1063" spans="1:55">
      <c r="D1063" t="s">
        <v>71</v>
      </c>
      <c r="F1063" s="8" t="s">
        <v>164</v>
      </c>
      <c r="G1063" s="8" t="s">
        <v>94</v>
      </c>
      <c r="H1063" t="s">
        <v>257</v>
      </c>
      <c r="I1063" s="8" t="s">
        <v>166</v>
      </c>
      <c r="J1063" t="s">
        <v>227</v>
      </c>
      <c r="K1063" t="s">
        <v>260</v>
      </c>
      <c r="L1063" s="9" t="s">
        <v>261</v>
      </c>
      <c r="M1063" s="8" t="s">
        <v>206</v>
      </c>
      <c r="N1063" s="2" t="s">
        <v>263</v>
      </c>
      <c r="O1063" t="s">
        <v>264</v>
      </c>
      <c r="P1063" s="9" t="s">
        <v>265</v>
      </c>
      <c r="Q1063" t="s">
        <v>266</v>
      </c>
      <c r="R1063" t="s">
        <v>267</v>
      </c>
      <c r="S1063" t="s">
        <v>268</v>
      </c>
      <c r="T1063" s="8" t="s">
        <v>269</v>
      </c>
      <c r="U1063" t="s">
        <v>270</v>
      </c>
      <c r="V1063" t="s">
        <v>271</v>
      </c>
      <c r="W1063" s="9" t="s">
        <v>272</v>
      </c>
      <c r="X1063" s="8" t="s">
        <v>273</v>
      </c>
      <c r="Y1063" s="2" t="s">
        <v>274</v>
      </c>
      <c r="Z1063" t="s">
        <v>85</v>
      </c>
      <c r="AA1063" s="9" t="s">
        <v>83</v>
      </c>
      <c r="AB1063" s="2" t="s">
        <v>276</v>
      </c>
      <c r="AC1063" t="s">
        <v>285</v>
      </c>
      <c r="AD1063" s="8" t="s">
        <v>278</v>
      </c>
      <c r="AE1063" s="8" t="s">
        <v>279</v>
      </c>
      <c r="AF1063" s="9" t="s">
        <v>280</v>
      </c>
      <c r="AG1063" s="8" t="s">
        <v>281</v>
      </c>
      <c r="AH1063" t="s">
        <v>282</v>
      </c>
      <c r="AI1063" t="s">
        <v>283</v>
      </c>
      <c r="AJ1063" t="s">
        <v>284</v>
      </c>
      <c r="AK1063" t="s">
        <v>295</v>
      </c>
      <c r="AL1063" t="s">
        <v>277</v>
      </c>
      <c r="AM1063" s="2" t="s">
        <v>298</v>
      </c>
      <c r="AN1063" s="2" t="s">
        <v>299</v>
      </c>
      <c r="AO1063" t="s">
        <v>339</v>
      </c>
      <c r="AP1063" t="s">
        <v>340</v>
      </c>
      <c r="AQ1063" s="2" t="s">
        <v>287</v>
      </c>
      <c r="AR1063" s="2" t="s">
        <v>538</v>
      </c>
      <c r="AS1063" s="2" t="s">
        <v>539</v>
      </c>
      <c r="AT1063" s="2" t="s">
        <v>586</v>
      </c>
      <c r="AU1063" s="2" t="s">
        <v>698</v>
      </c>
      <c r="AV1063" s="2" t="s">
        <v>748</v>
      </c>
      <c r="AW1063" s="2" t="s">
        <v>291</v>
      </c>
      <c r="AX1063" s="2" t="s">
        <v>835</v>
      </c>
      <c r="AY1063" s="2" t="s">
        <v>286</v>
      </c>
      <c r="AZ1063" s="2" t="s">
        <v>1001</v>
      </c>
      <c r="BA1063" t="s">
        <v>1572</v>
      </c>
      <c r="BB1063" t="s">
        <v>1575</v>
      </c>
      <c r="BC1063" s="2" t="s">
        <v>1670</v>
      </c>
    </row>
    <row r="1064" spans="1:55">
      <c r="D1064" t="s">
        <v>72</v>
      </c>
      <c r="E1064">
        <f>SUM(F1064:BM1064)</f>
        <v>481</v>
      </c>
      <c r="F1064">
        <v>22</v>
      </c>
      <c r="G1064">
        <v>29</v>
      </c>
      <c r="H1064">
        <v>25</v>
      </c>
      <c r="I1064">
        <v>28</v>
      </c>
      <c r="J1064">
        <v>19</v>
      </c>
      <c r="K1064">
        <v>29</v>
      </c>
      <c r="L1064">
        <v>16</v>
      </c>
      <c r="M1064">
        <v>28</v>
      </c>
      <c r="N1064">
        <v>28</v>
      </c>
      <c r="O1064">
        <v>25</v>
      </c>
      <c r="P1064">
        <v>3</v>
      </c>
      <c r="Q1064">
        <v>2</v>
      </c>
      <c r="R1064">
        <v>5</v>
      </c>
      <c r="S1064">
        <v>8</v>
      </c>
      <c r="T1064">
        <v>16</v>
      </c>
      <c r="U1064">
        <v>22</v>
      </c>
      <c r="W1064">
        <v>12</v>
      </c>
      <c r="X1064">
        <v>22</v>
      </c>
      <c r="Y1064">
        <v>14</v>
      </c>
      <c r="Z1064">
        <v>25</v>
      </c>
      <c r="AA1064">
        <v>11</v>
      </c>
      <c r="AC1064">
        <v>8</v>
      </c>
      <c r="AD1064">
        <v>2</v>
      </c>
      <c r="AE1064">
        <v>10</v>
      </c>
      <c r="AF1064">
        <v>8</v>
      </c>
      <c r="AI1064">
        <v>8</v>
      </c>
      <c r="AJ1064">
        <v>6</v>
      </c>
      <c r="AK1064">
        <v>7</v>
      </c>
      <c r="AL1064">
        <v>9</v>
      </c>
      <c r="AO1064">
        <v>5</v>
      </c>
      <c r="AP1064">
        <v>6</v>
      </c>
      <c r="AQ1064">
        <v>1</v>
      </c>
      <c r="AR1064">
        <v>4</v>
      </c>
      <c r="AV1064">
        <v>3</v>
      </c>
      <c r="AX1064">
        <v>2</v>
      </c>
      <c r="AY1064">
        <v>4</v>
      </c>
      <c r="AZ1064">
        <v>6</v>
      </c>
      <c r="BA1064">
        <v>3</v>
      </c>
    </row>
    <row r="1065" spans="1:55">
      <c r="D1065" t="s">
        <v>73</v>
      </c>
      <c r="E1065">
        <f>SUM(F1065:BF1065)</f>
        <v>796</v>
      </c>
      <c r="F1065">
        <v>17</v>
      </c>
      <c r="G1065" s="4">
        <v>47</v>
      </c>
      <c r="H1065" s="4">
        <v>49</v>
      </c>
      <c r="I1065" s="4">
        <v>43</v>
      </c>
      <c r="J1065" s="4">
        <v>36</v>
      </c>
      <c r="K1065" s="4">
        <v>30</v>
      </c>
      <c r="L1065" s="4">
        <v>32</v>
      </c>
      <c r="M1065" s="4">
        <v>29</v>
      </c>
      <c r="N1065" s="4">
        <v>27</v>
      </c>
      <c r="O1065" s="4">
        <v>26</v>
      </c>
      <c r="P1065" s="4">
        <v>29</v>
      </c>
      <c r="Q1065" s="4">
        <v>6</v>
      </c>
      <c r="R1065">
        <v>5</v>
      </c>
      <c r="S1065" s="4">
        <v>25</v>
      </c>
      <c r="T1065" s="4">
        <v>32</v>
      </c>
      <c r="U1065" s="4">
        <v>34</v>
      </c>
      <c r="V1065" s="4">
        <v>26</v>
      </c>
      <c r="W1065" s="4">
        <v>31</v>
      </c>
      <c r="X1065" s="4">
        <v>30</v>
      </c>
      <c r="Y1065" s="4">
        <v>27</v>
      </c>
      <c r="Z1065">
        <v>6</v>
      </c>
      <c r="AA1065">
        <v>15</v>
      </c>
      <c r="AB1065">
        <v>11</v>
      </c>
      <c r="AC1065">
        <v>5</v>
      </c>
      <c r="AD1065">
        <v>8</v>
      </c>
      <c r="AE1065">
        <v>9</v>
      </c>
      <c r="AF1065" s="4">
        <v>19</v>
      </c>
      <c r="AG1065">
        <v>8</v>
      </c>
      <c r="AH1065">
        <v>5</v>
      </c>
      <c r="AI1065" s="4">
        <v>13</v>
      </c>
      <c r="AJ1065">
        <v>9</v>
      </c>
      <c r="AK1065">
        <v>7</v>
      </c>
      <c r="AL1065" s="4">
        <v>13</v>
      </c>
      <c r="AM1065">
        <v>3</v>
      </c>
      <c r="AN1065">
        <v>4</v>
      </c>
      <c r="AO1065">
        <v>15</v>
      </c>
      <c r="AP1065">
        <v>10</v>
      </c>
      <c r="AQ1065">
        <v>1</v>
      </c>
      <c r="AR1065">
        <v>12</v>
      </c>
      <c r="AS1065">
        <v>3</v>
      </c>
      <c r="AT1065">
        <v>1</v>
      </c>
      <c r="AU1065">
        <v>1</v>
      </c>
      <c r="AV1065">
        <v>3</v>
      </c>
      <c r="AW1065">
        <v>6</v>
      </c>
      <c r="AX1065">
        <v>2</v>
      </c>
      <c r="AY1065">
        <v>9</v>
      </c>
      <c r="AZ1065">
        <v>9</v>
      </c>
      <c r="BA1065">
        <v>6</v>
      </c>
      <c r="BB1065">
        <v>1</v>
      </c>
      <c r="BC1065">
        <v>1</v>
      </c>
    </row>
    <row r="1067" spans="1:55">
      <c r="A1067" s="1">
        <v>43798</v>
      </c>
      <c r="D1067">
        <v>28</v>
      </c>
      <c r="E1067">
        <f>SUM(F1067:BJ1067)</f>
        <v>17</v>
      </c>
      <c r="G1067">
        <v>1</v>
      </c>
      <c r="H1067">
        <v>1</v>
      </c>
      <c r="I1067">
        <v>1</v>
      </c>
      <c r="K1067">
        <v>1</v>
      </c>
      <c r="L1067">
        <v>1</v>
      </c>
      <c r="M1067">
        <v>1</v>
      </c>
      <c r="N1067">
        <v>1</v>
      </c>
      <c r="O1067">
        <v>1</v>
      </c>
      <c r="S1067">
        <v>1</v>
      </c>
      <c r="T1067">
        <v>1</v>
      </c>
      <c r="U1067">
        <v>1</v>
      </c>
      <c r="W1067">
        <v>1</v>
      </c>
      <c r="X1067">
        <v>1</v>
      </c>
      <c r="Z1067">
        <v>1</v>
      </c>
      <c r="AE1067">
        <v>1</v>
      </c>
      <c r="AK1067">
        <v>1</v>
      </c>
      <c r="BA1067">
        <v>1</v>
      </c>
    </row>
    <row r="1068" spans="1:55">
      <c r="A1068" t="s">
        <v>1462</v>
      </c>
      <c r="B1068" t="s">
        <v>1512</v>
      </c>
      <c r="C1068" s="2" t="s">
        <v>1513</v>
      </c>
      <c r="D1068">
        <v>10</v>
      </c>
      <c r="E1068">
        <f>SUM(F1068:BJ1068)</f>
        <v>10</v>
      </c>
      <c r="F1068">
        <v>1</v>
      </c>
      <c r="G1068">
        <v>1</v>
      </c>
      <c r="I1068">
        <v>1</v>
      </c>
      <c r="O1068">
        <v>1</v>
      </c>
      <c r="T1068">
        <v>1</v>
      </c>
      <c r="V1068">
        <v>1</v>
      </c>
      <c r="W1068">
        <v>1</v>
      </c>
      <c r="AG1068">
        <v>1</v>
      </c>
      <c r="BA1068">
        <v>2</v>
      </c>
    </row>
    <row r="1069" spans="1:55">
      <c r="B1069" t="s">
        <v>1516</v>
      </c>
      <c r="C1069" s="2" t="s">
        <v>1517</v>
      </c>
      <c r="D1069">
        <v>18</v>
      </c>
      <c r="E1069">
        <f>SUM(F1069:BJ1069)</f>
        <v>18</v>
      </c>
      <c r="H1069">
        <v>2</v>
      </c>
      <c r="J1069">
        <v>2</v>
      </c>
      <c r="K1069">
        <v>1</v>
      </c>
      <c r="L1069">
        <v>1</v>
      </c>
      <c r="N1069">
        <v>1</v>
      </c>
      <c r="T1069">
        <v>1</v>
      </c>
      <c r="V1069">
        <v>1</v>
      </c>
      <c r="W1069">
        <v>1</v>
      </c>
      <c r="X1069">
        <v>1</v>
      </c>
      <c r="Y1069">
        <v>1</v>
      </c>
      <c r="AE1069">
        <v>1</v>
      </c>
      <c r="AO1069">
        <v>2</v>
      </c>
      <c r="AR1069">
        <v>1</v>
      </c>
      <c r="AY1069">
        <v>1</v>
      </c>
      <c r="BC1069">
        <v>1</v>
      </c>
    </row>
    <row r="1070" spans="1:55">
      <c r="A1070">
        <v>7</v>
      </c>
      <c r="B1070" t="s">
        <v>1523</v>
      </c>
      <c r="C1070" s="2" t="s">
        <v>1637</v>
      </c>
    </row>
    <row r="1071" spans="1:55">
      <c r="B1071" t="s">
        <v>1531</v>
      </c>
      <c r="C1071" t="s">
        <v>1536</v>
      </c>
    </row>
    <row r="1072" spans="1:55">
      <c r="A1072">
        <v>5</v>
      </c>
      <c r="B1072" t="s">
        <v>1529</v>
      </c>
      <c r="C1072" t="s">
        <v>1533</v>
      </c>
    </row>
    <row r="1073" spans="1:3">
      <c r="A1073">
        <v>5</v>
      </c>
      <c r="B1073" t="s">
        <v>1530</v>
      </c>
      <c r="C1073" t="s">
        <v>1537</v>
      </c>
    </row>
    <row r="1074" spans="1:3">
      <c r="B1074" s="3" t="s">
        <v>1534</v>
      </c>
      <c r="C1074" s="4" t="s">
        <v>1553</v>
      </c>
    </row>
    <row r="1075" spans="1:3">
      <c r="B1075" t="s">
        <v>1538</v>
      </c>
      <c r="C1075" s="2" t="s">
        <v>1539</v>
      </c>
    </row>
    <row r="1076" spans="1:3">
      <c r="B1076" t="s">
        <v>1520</v>
      </c>
      <c r="C1076" t="s">
        <v>1636</v>
      </c>
    </row>
    <row r="1077" spans="1:3">
      <c r="B1077" t="s">
        <v>1638</v>
      </c>
      <c r="C1077" s="2" t="s">
        <v>1639</v>
      </c>
    </row>
    <row r="1081" spans="1:3">
      <c r="B1081" t="s">
        <v>1514</v>
      </c>
      <c r="C1081" t="s">
        <v>1542</v>
      </c>
    </row>
    <row r="1082" spans="1:3">
      <c r="B1082" t="s">
        <v>1518</v>
      </c>
      <c r="C1082" t="s">
        <v>1634</v>
      </c>
    </row>
    <row r="1083" spans="1:3">
      <c r="B1083" t="s">
        <v>1519</v>
      </c>
      <c r="C1083" t="s">
        <v>1378</v>
      </c>
    </row>
    <row r="1084" spans="1:3">
      <c r="B1084" t="s">
        <v>1540</v>
      </c>
      <c r="C1084" t="s">
        <v>1541</v>
      </c>
    </row>
    <row r="1085" spans="1:3">
      <c r="B1085" t="s">
        <v>1641</v>
      </c>
      <c r="C1085" t="s">
        <v>1628</v>
      </c>
    </row>
    <row r="1086" spans="1:3">
      <c r="B1086" t="s">
        <v>1527</v>
      </c>
      <c r="C1086" t="s">
        <v>1528</v>
      </c>
    </row>
    <row r="1087" spans="1:3">
      <c r="B1087" t="s">
        <v>1521</v>
      </c>
      <c r="C1087" t="s">
        <v>1515</v>
      </c>
    </row>
    <row r="1088" spans="1:3">
      <c r="B1088" t="s">
        <v>1543</v>
      </c>
      <c r="C1088" t="s">
        <v>1535</v>
      </c>
    </row>
    <row r="1089" spans="2:55">
      <c r="B1089" t="s">
        <v>1522</v>
      </c>
      <c r="C1089" t="s">
        <v>1515</v>
      </c>
    </row>
    <row r="1090" spans="2:55">
      <c r="B1090" t="s">
        <v>1524</v>
      </c>
      <c r="C1090" t="s">
        <v>1513</v>
      </c>
    </row>
    <row r="1091" spans="2:55">
      <c r="B1091" t="s">
        <v>1525</v>
      </c>
      <c r="C1091" t="s">
        <v>1526</v>
      </c>
    </row>
    <row r="1092" spans="2:55">
      <c r="B1092" t="s">
        <v>1544</v>
      </c>
      <c r="C1092" t="s">
        <v>1545</v>
      </c>
    </row>
    <row r="1093" spans="2:55">
      <c r="B1093" t="s">
        <v>1546</v>
      </c>
      <c r="C1093" t="s">
        <v>1633</v>
      </c>
    </row>
    <row r="1094" spans="2:55">
      <c r="B1094" t="s">
        <v>1547</v>
      </c>
      <c r="C1094" t="s">
        <v>1635</v>
      </c>
    </row>
    <row r="1095" spans="2:55">
      <c r="B1095" t="s">
        <v>1548</v>
      </c>
      <c r="C1095" t="s">
        <v>361</v>
      </c>
    </row>
    <row r="1096" spans="2:55">
      <c r="B1096" t="s">
        <v>1549</v>
      </c>
      <c r="C1096" t="s">
        <v>1550</v>
      </c>
    </row>
    <row r="1097" spans="2:55">
      <c r="B1097" t="s">
        <v>1551</v>
      </c>
      <c r="C1097" t="s">
        <v>1640</v>
      </c>
    </row>
    <row r="1098" spans="2:55">
      <c r="B1098" t="s">
        <v>1632</v>
      </c>
      <c r="C1098" t="s">
        <v>1607</v>
      </c>
    </row>
    <row r="1100" spans="2:55">
      <c r="F1100">
        <v>1</v>
      </c>
      <c r="G1100" s="4">
        <v>411</v>
      </c>
      <c r="J1100">
        <v>5</v>
      </c>
      <c r="O1100">
        <v>10</v>
      </c>
      <c r="T1100">
        <v>15</v>
      </c>
      <c r="Y1100">
        <v>20</v>
      </c>
      <c r="AD1100">
        <v>25</v>
      </c>
      <c r="AI1100">
        <v>30</v>
      </c>
      <c r="AN1100">
        <v>35</v>
      </c>
      <c r="AS1100">
        <v>40</v>
      </c>
      <c r="AX1100">
        <v>45</v>
      </c>
      <c r="BC1100">
        <v>50</v>
      </c>
    </row>
    <row r="1101" spans="2:55">
      <c r="H1101" t="s">
        <v>231</v>
      </c>
      <c r="I1101" s="8" t="s">
        <v>232</v>
      </c>
      <c r="J1101" t="s">
        <v>233</v>
      </c>
      <c r="K1101" t="s">
        <v>124</v>
      </c>
      <c r="L1101" t="s">
        <v>234</v>
      </c>
      <c r="M1101" s="8"/>
      <c r="N1101" t="s">
        <v>235</v>
      </c>
      <c r="O1101" s="2" t="s">
        <v>236</v>
      </c>
      <c r="P1101" s="8" t="s">
        <v>237</v>
      </c>
      <c r="Q1101" t="s">
        <v>238</v>
      </c>
      <c r="R1101" t="s">
        <v>239</v>
      </c>
      <c r="S1101" t="s">
        <v>240</v>
      </c>
      <c r="T1101" t="s">
        <v>241</v>
      </c>
      <c r="U1101" t="s">
        <v>142</v>
      </c>
      <c r="V1101" t="s">
        <v>242</v>
      </c>
      <c r="W1101" s="8"/>
      <c r="X1101" s="8" t="s">
        <v>145</v>
      </c>
      <c r="Y1101" t="s">
        <v>243</v>
      </c>
      <c r="Z1101" t="s">
        <v>237</v>
      </c>
      <c r="AB1101" t="s">
        <v>244</v>
      </c>
      <c r="AC1101" t="s">
        <v>120</v>
      </c>
      <c r="AD1101" t="s">
        <v>246</v>
      </c>
      <c r="AE1101" t="s">
        <v>247</v>
      </c>
      <c r="AG1101" t="s">
        <v>248</v>
      </c>
      <c r="AH1101" t="s">
        <v>249</v>
      </c>
      <c r="AI1101" t="s">
        <v>116</v>
      </c>
      <c r="AJ1101" t="s">
        <v>250</v>
      </c>
      <c r="AK1101" t="s">
        <v>296</v>
      </c>
      <c r="AL1101" t="s">
        <v>245</v>
      </c>
      <c r="AM1101" t="s">
        <v>301</v>
      </c>
      <c r="AN1101" s="2" t="s">
        <v>300</v>
      </c>
      <c r="AO1101" t="s">
        <v>338</v>
      </c>
      <c r="AP1101" t="s">
        <v>182</v>
      </c>
      <c r="AQ1101" t="s">
        <v>190</v>
      </c>
      <c r="AR1101" t="s">
        <v>537</v>
      </c>
      <c r="AS1101" t="s">
        <v>540</v>
      </c>
      <c r="AT1101" t="s">
        <v>585</v>
      </c>
      <c r="AV1101" t="s">
        <v>703</v>
      </c>
      <c r="AW1101" t="s">
        <v>256</v>
      </c>
      <c r="AX1101" t="s">
        <v>834</v>
      </c>
      <c r="AY1101" t="s">
        <v>805</v>
      </c>
      <c r="AZ1101" t="s">
        <v>901</v>
      </c>
      <c r="BA1101" t="s">
        <v>1378</v>
      </c>
      <c r="BB1101" t="s">
        <v>1573</v>
      </c>
    </row>
    <row r="1102" spans="2:55">
      <c r="D1102" t="s">
        <v>71</v>
      </c>
      <c r="F1102" s="8" t="s">
        <v>164</v>
      </c>
      <c r="G1102" s="8" t="s">
        <v>94</v>
      </c>
      <c r="H1102" t="s">
        <v>257</v>
      </c>
      <c r="I1102" s="8" t="s">
        <v>166</v>
      </c>
      <c r="J1102" t="s">
        <v>227</v>
      </c>
      <c r="K1102" t="s">
        <v>260</v>
      </c>
      <c r="L1102" s="9" t="s">
        <v>261</v>
      </c>
      <c r="M1102" s="8" t="s">
        <v>206</v>
      </c>
      <c r="N1102" s="2" t="s">
        <v>263</v>
      </c>
      <c r="O1102" t="s">
        <v>264</v>
      </c>
      <c r="P1102" s="9" t="s">
        <v>265</v>
      </c>
      <c r="Q1102" t="s">
        <v>266</v>
      </c>
      <c r="R1102" t="s">
        <v>267</v>
      </c>
      <c r="S1102" t="s">
        <v>268</v>
      </c>
      <c r="T1102" s="8" t="s">
        <v>269</v>
      </c>
      <c r="U1102" t="s">
        <v>270</v>
      </c>
      <c r="V1102" t="s">
        <v>271</v>
      </c>
      <c r="W1102" s="9" t="s">
        <v>272</v>
      </c>
      <c r="X1102" s="8" t="s">
        <v>273</v>
      </c>
      <c r="Y1102" s="2" t="s">
        <v>274</v>
      </c>
      <c r="Z1102" t="s">
        <v>85</v>
      </c>
      <c r="AA1102" s="9" t="s">
        <v>83</v>
      </c>
      <c r="AB1102" s="2" t="s">
        <v>276</v>
      </c>
      <c r="AC1102" t="s">
        <v>285</v>
      </c>
      <c r="AD1102" s="8" t="s">
        <v>278</v>
      </c>
      <c r="AE1102" s="8" t="s">
        <v>279</v>
      </c>
      <c r="AF1102" s="9" t="s">
        <v>280</v>
      </c>
      <c r="AG1102" s="8" t="s">
        <v>281</v>
      </c>
      <c r="AH1102" t="s">
        <v>282</v>
      </c>
      <c r="AI1102" t="s">
        <v>283</v>
      </c>
      <c r="AJ1102" t="s">
        <v>284</v>
      </c>
      <c r="AK1102" t="s">
        <v>295</v>
      </c>
      <c r="AL1102" t="s">
        <v>277</v>
      </c>
      <c r="AM1102" s="2" t="s">
        <v>298</v>
      </c>
      <c r="AN1102" s="2" t="s">
        <v>299</v>
      </c>
      <c r="AO1102" t="s">
        <v>339</v>
      </c>
      <c r="AP1102" t="s">
        <v>340</v>
      </c>
      <c r="AQ1102" s="2" t="s">
        <v>287</v>
      </c>
      <c r="AR1102" s="2" t="s">
        <v>538</v>
      </c>
      <c r="AS1102" s="2" t="s">
        <v>539</v>
      </c>
      <c r="AT1102" s="2" t="s">
        <v>586</v>
      </c>
      <c r="AU1102" s="2" t="s">
        <v>698</v>
      </c>
      <c r="AV1102" s="2" t="s">
        <v>748</v>
      </c>
      <c r="AW1102" s="2" t="s">
        <v>291</v>
      </c>
      <c r="AX1102" s="2" t="s">
        <v>835</v>
      </c>
      <c r="AY1102" s="2" t="s">
        <v>286</v>
      </c>
      <c r="AZ1102" s="2" t="s">
        <v>1001</v>
      </c>
      <c r="BA1102" t="s">
        <v>1572</v>
      </c>
      <c r="BB1102" t="s">
        <v>1575</v>
      </c>
      <c r="BC1102" s="2" t="s">
        <v>1670</v>
      </c>
    </row>
    <row r="1103" spans="2:55">
      <c r="D1103" t="s">
        <v>72</v>
      </c>
      <c r="E1103">
        <f>SUM(F1103:BM1103)</f>
        <v>500</v>
      </c>
      <c r="F1103">
        <v>22</v>
      </c>
      <c r="G1103">
        <v>30</v>
      </c>
      <c r="H1103">
        <v>25</v>
      </c>
      <c r="I1103">
        <v>29</v>
      </c>
      <c r="J1103">
        <v>20</v>
      </c>
      <c r="K1103">
        <v>30</v>
      </c>
      <c r="L1103">
        <v>17</v>
      </c>
      <c r="M1103">
        <v>29</v>
      </c>
      <c r="N1103">
        <v>29</v>
      </c>
      <c r="O1103">
        <v>26</v>
      </c>
      <c r="P1103">
        <v>4</v>
      </c>
      <c r="Q1103">
        <v>2</v>
      </c>
      <c r="R1103">
        <v>5</v>
      </c>
      <c r="S1103">
        <v>8</v>
      </c>
      <c r="T1103">
        <v>17</v>
      </c>
      <c r="U1103">
        <v>23</v>
      </c>
      <c r="W1103">
        <v>12</v>
      </c>
      <c r="X1103">
        <v>23</v>
      </c>
      <c r="Y1103">
        <v>14</v>
      </c>
      <c r="Z1103">
        <v>26</v>
      </c>
      <c r="AA1103">
        <v>11</v>
      </c>
      <c r="AC1103">
        <v>8</v>
      </c>
      <c r="AD1103">
        <v>2</v>
      </c>
      <c r="AE1103">
        <v>11</v>
      </c>
      <c r="AF1103">
        <v>8</v>
      </c>
      <c r="AI1103">
        <v>9</v>
      </c>
      <c r="AJ1103">
        <v>6</v>
      </c>
      <c r="AK1103">
        <v>7</v>
      </c>
      <c r="AL1103">
        <v>9</v>
      </c>
      <c r="AO1103">
        <v>5</v>
      </c>
      <c r="AP1103">
        <v>7</v>
      </c>
      <c r="AQ1103">
        <v>1</v>
      </c>
      <c r="AR1103">
        <v>4</v>
      </c>
      <c r="AV1103">
        <v>3</v>
      </c>
      <c r="AX1103">
        <v>3</v>
      </c>
      <c r="AY1103">
        <v>4</v>
      </c>
      <c r="AZ1103">
        <v>7</v>
      </c>
      <c r="BA1103">
        <v>4</v>
      </c>
    </row>
    <row r="1104" spans="2:55">
      <c r="D1104" t="s">
        <v>73</v>
      </c>
      <c r="E1104">
        <f>SUM(F1104:BF1104)</f>
        <v>826</v>
      </c>
      <c r="F1104">
        <v>18</v>
      </c>
      <c r="G1104" s="4">
        <v>48</v>
      </c>
      <c r="H1104" s="4">
        <v>50</v>
      </c>
      <c r="I1104" s="4">
        <v>44</v>
      </c>
      <c r="J1104" s="4">
        <v>38</v>
      </c>
      <c r="K1104" s="4">
        <v>30</v>
      </c>
      <c r="L1104" s="4">
        <v>33</v>
      </c>
      <c r="M1104" s="4">
        <v>30</v>
      </c>
      <c r="N1104" s="4">
        <v>28</v>
      </c>
      <c r="O1104" s="4">
        <v>27</v>
      </c>
      <c r="P1104" s="4">
        <v>31</v>
      </c>
      <c r="Q1104" s="4">
        <v>6</v>
      </c>
      <c r="R1104">
        <v>5</v>
      </c>
      <c r="S1104" s="4">
        <v>26</v>
      </c>
      <c r="T1104" s="4">
        <v>33</v>
      </c>
      <c r="U1104" s="4">
        <v>35</v>
      </c>
      <c r="V1104" s="4">
        <v>26</v>
      </c>
      <c r="W1104" s="4">
        <v>33</v>
      </c>
      <c r="X1104" s="4">
        <v>30</v>
      </c>
      <c r="Y1104" s="4">
        <v>27</v>
      </c>
      <c r="Z1104">
        <v>7</v>
      </c>
      <c r="AA1104">
        <v>15</v>
      </c>
      <c r="AB1104">
        <v>11</v>
      </c>
      <c r="AC1104">
        <v>5</v>
      </c>
      <c r="AD1104">
        <v>10</v>
      </c>
      <c r="AE1104">
        <v>10</v>
      </c>
      <c r="AF1104" s="4">
        <v>20</v>
      </c>
      <c r="AG1104">
        <v>8</v>
      </c>
      <c r="AH1104">
        <v>5</v>
      </c>
      <c r="AI1104" s="4">
        <v>16</v>
      </c>
      <c r="AJ1104">
        <v>9</v>
      </c>
      <c r="AK1104">
        <v>7</v>
      </c>
      <c r="AL1104" s="4">
        <v>13</v>
      </c>
      <c r="AM1104">
        <v>3</v>
      </c>
      <c r="AN1104">
        <v>4</v>
      </c>
      <c r="AO1104">
        <v>15</v>
      </c>
      <c r="AP1104">
        <v>11</v>
      </c>
      <c r="AQ1104">
        <v>1</v>
      </c>
      <c r="AR1104">
        <v>12</v>
      </c>
      <c r="AS1104">
        <v>3</v>
      </c>
      <c r="AT1104">
        <v>1</v>
      </c>
      <c r="AU1104">
        <v>1</v>
      </c>
      <c r="AV1104">
        <v>3</v>
      </c>
      <c r="AW1104">
        <v>6</v>
      </c>
      <c r="AX1104">
        <v>2</v>
      </c>
      <c r="AY1104">
        <v>9</v>
      </c>
      <c r="AZ1104">
        <v>11</v>
      </c>
      <c r="BA1104">
        <v>8</v>
      </c>
      <c r="BB1104">
        <v>1</v>
      </c>
      <c r="BC1104">
        <v>1</v>
      </c>
    </row>
    <row r="1106" spans="1:53">
      <c r="A1106" s="1">
        <v>43799</v>
      </c>
      <c r="D1106">
        <v>30</v>
      </c>
      <c r="E1106">
        <f>SUM(F1106:BJ1106)</f>
        <v>19</v>
      </c>
      <c r="G1106">
        <v>1</v>
      </c>
      <c r="I1106">
        <v>1</v>
      </c>
      <c r="J1106">
        <v>1</v>
      </c>
      <c r="K1106">
        <v>1</v>
      </c>
      <c r="L1106">
        <v>1</v>
      </c>
      <c r="M1106">
        <v>1</v>
      </c>
      <c r="N1106">
        <v>1</v>
      </c>
      <c r="O1106">
        <v>1</v>
      </c>
      <c r="P1106">
        <v>1</v>
      </c>
      <c r="T1106">
        <v>1</v>
      </c>
      <c r="U1106">
        <v>1</v>
      </c>
      <c r="X1106">
        <v>1</v>
      </c>
      <c r="Z1106">
        <v>1</v>
      </c>
      <c r="AE1106">
        <v>1</v>
      </c>
      <c r="AI1106">
        <v>1</v>
      </c>
      <c r="AP1106">
        <v>1</v>
      </c>
      <c r="AX1106">
        <v>1</v>
      </c>
      <c r="AZ1106">
        <v>1</v>
      </c>
      <c r="BA1106">
        <v>1</v>
      </c>
    </row>
    <row r="1107" spans="1:53">
      <c r="A1107" t="s">
        <v>1554</v>
      </c>
      <c r="B1107" t="s">
        <v>1578</v>
      </c>
      <c r="C1107" s="2" t="s">
        <v>1579</v>
      </c>
      <c r="D1107">
        <v>10</v>
      </c>
      <c r="E1107">
        <f>SUM(F1107:BJ1107)</f>
        <v>10</v>
      </c>
      <c r="G1107">
        <v>1</v>
      </c>
      <c r="L1107">
        <v>1</v>
      </c>
      <c r="O1107">
        <v>1</v>
      </c>
      <c r="P1107">
        <v>1</v>
      </c>
      <c r="Z1107">
        <v>1</v>
      </c>
      <c r="AD1107">
        <v>2</v>
      </c>
      <c r="AZ1107">
        <v>2</v>
      </c>
      <c r="BA1107">
        <v>1</v>
      </c>
    </row>
    <row r="1108" spans="1:53">
      <c r="B1108" t="s">
        <v>1589</v>
      </c>
      <c r="C1108" s="2" t="s">
        <v>1590</v>
      </c>
      <c r="D1108">
        <v>20</v>
      </c>
      <c r="E1108">
        <f>SUM(F1108:BJ1108)</f>
        <v>20</v>
      </c>
      <c r="F1108">
        <v>1</v>
      </c>
      <c r="H1108">
        <v>1</v>
      </c>
      <c r="I1108">
        <v>1</v>
      </c>
      <c r="J1108">
        <v>2</v>
      </c>
      <c r="M1108">
        <v>1</v>
      </c>
      <c r="N1108">
        <v>1</v>
      </c>
      <c r="P1108">
        <v>1</v>
      </c>
      <c r="S1108">
        <v>1</v>
      </c>
      <c r="T1108">
        <v>1</v>
      </c>
      <c r="U1108">
        <v>1</v>
      </c>
      <c r="W1108">
        <v>2</v>
      </c>
      <c r="AE1108">
        <v>1</v>
      </c>
      <c r="AF1108">
        <v>1</v>
      </c>
      <c r="AI1108" s="4">
        <v>3</v>
      </c>
      <c r="AP1108">
        <v>1</v>
      </c>
      <c r="BA1108">
        <v>1</v>
      </c>
    </row>
    <row r="1109" spans="1:53">
      <c r="A1109">
        <v>7</v>
      </c>
      <c r="B1109" t="s">
        <v>1586</v>
      </c>
      <c r="C1109" t="s">
        <v>1655</v>
      </c>
    </row>
    <row r="1110" spans="1:53">
      <c r="A1110">
        <v>5</v>
      </c>
      <c r="B1110" t="s">
        <v>1595</v>
      </c>
      <c r="C1110" s="2" t="s">
        <v>1659</v>
      </c>
    </row>
    <row r="1111" spans="1:53">
      <c r="A1111">
        <v>11</v>
      </c>
      <c r="B1111" s="3" t="s">
        <v>1577</v>
      </c>
      <c r="C1111" s="7" t="s">
        <v>1596</v>
      </c>
    </row>
    <row r="1112" spans="1:53">
      <c r="B1112" t="s">
        <v>1594</v>
      </c>
      <c r="C1112" t="s">
        <v>1597</v>
      </c>
    </row>
    <row r="1113" spans="1:53">
      <c r="B1113" t="s">
        <v>1643</v>
      </c>
      <c r="C1113" s="6" t="s">
        <v>1644</v>
      </c>
    </row>
    <row r="1114" spans="1:53">
      <c r="B1114" t="s">
        <v>1656</v>
      </c>
      <c r="C1114" s="2" t="s">
        <v>1657</v>
      </c>
    </row>
    <row r="1115" spans="1:53">
      <c r="B1115" t="s">
        <v>1663</v>
      </c>
      <c r="C1115" s="6" t="s">
        <v>1664</v>
      </c>
    </row>
    <row r="1116" spans="1:53">
      <c r="B1116" t="s">
        <v>1674</v>
      </c>
      <c r="C1116" s="2" t="s">
        <v>1672</v>
      </c>
    </row>
    <row r="1119" spans="1:53">
      <c r="B1119" t="s">
        <v>1580</v>
      </c>
      <c r="C1119" t="s">
        <v>1673</v>
      </c>
    </row>
    <row r="1120" spans="1:53">
      <c r="B1120" t="s">
        <v>1581</v>
      </c>
      <c r="C1120" t="s">
        <v>1579</v>
      </c>
    </row>
    <row r="1121" spans="1:3">
      <c r="B1121" t="s">
        <v>1582</v>
      </c>
      <c r="C1121" t="s">
        <v>896</v>
      </c>
    </row>
    <row r="1122" spans="1:3">
      <c r="B1122" t="s">
        <v>1583</v>
      </c>
      <c r="C1122" t="s">
        <v>1650</v>
      </c>
    </row>
    <row r="1123" spans="1:3">
      <c r="A1123" t="s">
        <v>1654</v>
      </c>
      <c r="B1123" t="s">
        <v>1584</v>
      </c>
      <c r="C1123" t="s">
        <v>1378</v>
      </c>
    </row>
    <row r="1124" spans="1:3">
      <c r="B1124" t="s">
        <v>1585</v>
      </c>
      <c r="C1124" t="s">
        <v>1653</v>
      </c>
    </row>
    <row r="1125" spans="1:3">
      <c r="A1125">
        <v>6</v>
      </c>
      <c r="B1125" t="s">
        <v>1588</v>
      </c>
      <c r="C1125" t="s">
        <v>1647</v>
      </c>
    </row>
    <row r="1126" spans="1:3">
      <c r="B1126" t="s">
        <v>1587</v>
      </c>
      <c r="C1126" t="s">
        <v>847</v>
      </c>
    </row>
    <row r="1127" spans="1:3">
      <c r="B1127" t="s">
        <v>1591</v>
      </c>
      <c r="C1127" t="s">
        <v>1592</v>
      </c>
    </row>
    <row r="1128" spans="1:3">
      <c r="B1128" t="s">
        <v>1593</v>
      </c>
      <c r="C1128" t="s">
        <v>1592</v>
      </c>
    </row>
    <row r="1129" spans="1:3">
      <c r="B1129" t="s">
        <v>1642</v>
      </c>
      <c r="C1129" t="s">
        <v>1603</v>
      </c>
    </row>
    <row r="1130" spans="1:3">
      <c r="B1130" t="s">
        <v>1645</v>
      </c>
      <c r="C1130" t="s">
        <v>1646</v>
      </c>
    </row>
    <row r="1131" spans="1:3">
      <c r="B1131" t="s">
        <v>1648</v>
      </c>
      <c r="C1131" t="s">
        <v>1649</v>
      </c>
    </row>
    <row r="1132" spans="1:3">
      <c r="B1132" t="s">
        <v>1651</v>
      </c>
      <c r="C1132" t="s">
        <v>1652</v>
      </c>
    </row>
    <row r="1133" spans="1:3">
      <c r="B1133" t="s">
        <v>1658</v>
      </c>
      <c r="C1133" t="s">
        <v>1614</v>
      </c>
    </row>
    <row r="1134" spans="1:3">
      <c r="B1134" t="s">
        <v>1660</v>
      </c>
      <c r="C1134" t="s">
        <v>1607</v>
      </c>
    </row>
    <row r="1135" spans="1:3">
      <c r="B1135" t="s">
        <v>1661</v>
      </c>
      <c r="C1135" t="s">
        <v>1662</v>
      </c>
    </row>
    <row r="1136" spans="1:3">
      <c r="B1136" t="s">
        <v>1665</v>
      </c>
      <c r="C1136" t="s">
        <v>1666</v>
      </c>
    </row>
    <row r="1137" spans="2:55">
      <c r="B1137" t="s">
        <v>1667</v>
      </c>
      <c r="C1137" t="s">
        <v>1668</v>
      </c>
    </row>
    <row r="1138" spans="2:55">
      <c r="B1138" t="s">
        <v>1671</v>
      </c>
      <c r="C1138" t="s">
        <v>1672</v>
      </c>
    </row>
    <row r="1140" spans="2:55">
      <c r="F1140">
        <v>1</v>
      </c>
      <c r="G1140" s="4">
        <v>411</v>
      </c>
      <c r="J1140">
        <v>5</v>
      </c>
      <c r="O1140">
        <v>10</v>
      </c>
      <c r="T1140">
        <v>15</v>
      </c>
      <c r="Y1140">
        <v>20</v>
      </c>
      <c r="AD1140">
        <v>25</v>
      </c>
      <c r="AI1140">
        <v>30</v>
      </c>
      <c r="AN1140">
        <v>35</v>
      </c>
      <c r="AS1140">
        <v>40</v>
      </c>
      <c r="AX1140">
        <v>45</v>
      </c>
    </row>
    <row r="1142" spans="2:55">
      <c r="D1142" t="s">
        <v>71</v>
      </c>
    </row>
    <row r="1143" spans="2:55">
      <c r="D1143" t="s">
        <v>72</v>
      </c>
      <c r="E1143">
        <f>SUM(F1143:BM1143)</f>
        <v>0</v>
      </c>
    </row>
    <row r="1144" spans="2:55">
      <c r="D1144" t="s">
        <v>73</v>
      </c>
      <c r="E1144">
        <f>SUM(F1144:BF1144)</f>
        <v>0</v>
      </c>
    </row>
    <row r="1148" spans="2:55">
      <c r="F1148" t="s">
        <v>231</v>
      </c>
      <c r="H1148" s="8" t="s">
        <v>232</v>
      </c>
      <c r="I1148" t="s">
        <v>233</v>
      </c>
      <c r="J1148" t="s">
        <v>142</v>
      </c>
      <c r="K1148" t="s">
        <v>234</v>
      </c>
      <c r="L1148" t="s">
        <v>241</v>
      </c>
      <c r="M1148" s="8"/>
      <c r="N1148" s="8" t="s">
        <v>237</v>
      </c>
      <c r="O1148" s="8" t="s">
        <v>145</v>
      </c>
      <c r="P1148" s="8"/>
      <c r="Q1148" t="s">
        <v>124</v>
      </c>
      <c r="R1148" t="s">
        <v>235</v>
      </c>
      <c r="S1148" s="2" t="s">
        <v>236</v>
      </c>
      <c r="T1148" t="s">
        <v>243</v>
      </c>
      <c r="U1148" t="s">
        <v>240</v>
      </c>
      <c r="V1148" t="s">
        <v>242</v>
      </c>
      <c r="Y1148" t="s">
        <v>116</v>
      </c>
      <c r="AA1148" t="s">
        <v>338</v>
      </c>
      <c r="AB1148" t="s">
        <v>245</v>
      </c>
      <c r="AC1148" t="s">
        <v>537</v>
      </c>
      <c r="AD1148" t="s">
        <v>244</v>
      </c>
      <c r="AE1148" t="s">
        <v>182</v>
      </c>
      <c r="AF1148" t="s">
        <v>901</v>
      </c>
      <c r="AG1148" t="s">
        <v>246</v>
      </c>
      <c r="AH1148" t="s">
        <v>247</v>
      </c>
      <c r="AI1148" t="s">
        <v>250</v>
      </c>
      <c r="AJ1148" t="s">
        <v>805</v>
      </c>
      <c r="AK1148" t="s">
        <v>248</v>
      </c>
      <c r="AL1148" t="s">
        <v>1378</v>
      </c>
      <c r="AM1148" t="s">
        <v>237</v>
      </c>
      <c r="AN1148" t="s">
        <v>296</v>
      </c>
      <c r="AO1148" t="s">
        <v>238</v>
      </c>
      <c r="AP1148" t="s">
        <v>256</v>
      </c>
      <c r="AQ1148" t="s">
        <v>239</v>
      </c>
      <c r="AR1148" t="s">
        <v>120</v>
      </c>
      <c r="AS1148" t="s">
        <v>249</v>
      </c>
      <c r="AT1148" s="2" t="s">
        <v>300</v>
      </c>
      <c r="AU1148" t="s">
        <v>301</v>
      </c>
      <c r="AV1148" t="s">
        <v>540</v>
      </c>
      <c r="AW1148" t="s">
        <v>703</v>
      </c>
      <c r="AX1148" t="s">
        <v>834</v>
      </c>
      <c r="AY1148" t="s">
        <v>190</v>
      </c>
      <c r="AZ1148" t="s">
        <v>585</v>
      </c>
      <c r="BB1148" t="s">
        <v>1573</v>
      </c>
    </row>
    <row r="1149" spans="2:55">
      <c r="F1149" t="s">
        <v>257</v>
      </c>
      <c r="G1149" s="8" t="s">
        <v>94</v>
      </c>
      <c r="H1149" s="8" t="s">
        <v>166</v>
      </c>
      <c r="I1149" t="s">
        <v>227</v>
      </c>
      <c r="J1149" t="s">
        <v>270</v>
      </c>
      <c r="K1149" s="9" t="s">
        <v>261</v>
      </c>
      <c r="L1149" s="8" t="s">
        <v>269</v>
      </c>
      <c r="M1149" s="9" t="s">
        <v>272</v>
      </c>
      <c r="N1149" s="9" t="s">
        <v>265</v>
      </c>
      <c r="O1149" s="8" t="s">
        <v>273</v>
      </c>
      <c r="P1149" s="8" t="s">
        <v>206</v>
      </c>
      <c r="Q1149" t="s">
        <v>260</v>
      </c>
      <c r="R1149" s="2" t="s">
        <v>263</v>
      </c>
      <c r="S1149" t="s">
        <v>264</v>
      </c>
      <c r="T1149" s="2" t="s">
        <v>274</v>
      </c>
      <c r="U1149" t="s">
        <v>268</v>
      </c>
      <c r="V1149" t="s">
        <v>271</v>
      </c>
      <c r="W1149" s="9" t="s">
        <v>280</v>
      </c>
      <c r="X1149" s="8" t="s">
        <v>164</v>
      </c>
      <c r="Y1149" t="s">
        <v>283</v>
      </c>
      <c r="Z1149" s="9" t="s">
        <v>83</v>
      </c>
      <c r="AA1149" t="s">
        <v>339</v>
      </c>
      <c r="AB1149" t="s">
        <v>277</v>
      </c>
      <c r="AC1149" s="2" t="s">
        <v>538</v>
      </c>
      <c r="AD1149" s="2" t="s">
        <v>276</v>
      </c>
      <c r="AE1149" t="s">
        <v>340</v>
      </c>
      <c r="AF1149" s="2" t="s">
        <v>1001</v>
      </c>
      <c r="AG1149" s="8" t="s">
        <v>278</v>
      </c>
      <c r="AH1149" s="8" t="s">
        <v>279</v>
      </c>
      <c r="AI1149" t="s">
        <v>284</v>
      </c>
      <c r="AJ1149" s="2" t="s">
        <v>286</v>
      </c>
      <c r="AK1149" s="8" t="s">
        <v>281</v>
      </c>
      <c r="AL1149" t="s">
        <v>1572</v>
      </c>
      <c r="AM1149" t="s">
        <v>85</v>
      </c>
      <c r="AN1149" t="s">
        <v>295</v>
      </c>
      <c r="AO1149" t="s">
        <v>266</v>
      </c>
      <c r="AP1149" s="2" t="s">
        <v>291</v>
      </c>
      <c r="AQ1149" t="s">
        <v>267</v>
      </c>
      <c r="AR1149" t="s">
        <v>285</v>
      </c>
      <c r="AS1149" t="s">
        <v>282</v>
      </c>
      <c r="AT1149" s="2" t="s">
        <v>299</v>
      </c>
      <c r="AU1149" s="2" t="s">
        <v>298</v>
      </c>
      <c r="AV1149" s="2" t="s">
        <v>539</v>
      </c>
      <c r="AW1149" s="2" t="s">
        <v>748</v>
      </c>
      <c r="AX1149" s="2" t="s">
        <v>835</v>
      </c>
      <c r="AY1149" s="2" t="s">
        <v>287</v>
      </c>
      <c r="AZ1149" s="2" t="s">
        <v>586</v>
      </c>
      <c r="BA1149" s="2" t="s">
        <v>698</v>
      </c>
      <c r="BB1149" t="s">
        <v>1575</v>
      </c>
      <c r="BC1149" s="2" t="s">
        <v>1670</v>
      </c>
    </row>
    <row r="1150" spans="2:55">
      <c r="F1150">
        <v>25</v>
      </c>
      <c r="G1150">
        <v>30</v>
      </c>
      <c r="H1150">
        <v>29</v>
      </c>
      <c r="I1150">
        <v>20</v>
      </c>
      <c r="J1150">
        <v>23</v>
      </c>
      <c r="K1150">
        <v>17</v>
      </c>
      <c r="L1150">
        <v>17</v>
      </c>
      <c r="M1150">
        <v>12</v>
      </c>
      <c r="N1150">
        <v>4</v>
      </c>
      <c r="O1150">
        <v>23</v>
      </c>
      <c r="P1150">
        <v>29</v>
      </c>
      <c r="Q1150">
        <v>30</v>
      </c>
      <c r="R1150">
        <v>29</v>
      </c>
      <c r="S1150">
        <v>26</v>
      </c>
      <c r="T1150">
        <v>14</v>
      </c>
      <c r="U1150">
        <v>8</v>
      </c>
      <c r="V1150">
        <v>0</v>
      </c>
      <c r="W1150">
        <v>8</v>
      </c>
      <c r="X1150">
        <v>22</v>
      </c>
      <c r="Y1150">
        <v>9</v>
      </c>
      <c r="Z1150">
        <v>11</v>
      </c>
      <c r="AA1150">
        <v>5</v>
      </c>
      <c r="AB1150">
        <v>9</v>
      </c>
      <c r="AC1150">
        <v>4</v>
      </c>
      <c r="AD1150">
        <v>0</v>
      </c>
      <c r="AE1150">
        <v>7</v>
      </c>
      <c r="AF1150">
        <v>7</v>
      </c>
      <c r="AG1150">
        <v>2</v>
      </c>
      <c r="AH1150">
        <v>11</v>
      </c>
      <c r="AI1150">
        <v>6</v>
      </c>
      <c r="AJ1150">
        <v>4</v>
      </c>
      <c r="AK1150">
        <v>0</v>
      </c>
      <c r="AL1150">
        <v>4</v>
      </c>
      <c r="AM1150">
        <v>26</v>
      </c>
      <c r="AN1150">
        <v>7</v>
      </c>
      <c r="AO1150">
        <v>2</v>
      </c>
      <c r="AP1150">
        <v>0</v>
      </c>
      <c r="AQ1150">
        <v>5</v>
      </c>
      <c r="AR1150">
        <v>8</v>
      </c>
      <c r="AS1150">
        <v>0</v>
      </c>
      <c r="AT1150">
        <v>0</v>
      </c>
      <c r="AU1150">
        <v>0</v>
      </c>
      <c r="AV1150">
        <v>0</v>
      </c>
      <c r="AW1150">
        <v>3</v>
      </c>
      <c r="AX1150">
        <v>3</v>
      </c>
      <c r="AY1150">
        <v>1</v>
      </c>
      <c r="AZ1150">
        <v>0</v>
      </c>
      <c r="BA1150">
        <v>0</v>
      </c>
      <c r="BB1150">
        <v>0</v>
      </c>
      <c r="BC1150">
        <v>0</v>
      </c>
    </row>
    <row r="1151" spans="2:55">
      <c r="F1151" s="4">
        <v>50</v>
      </c>
      <c r="G1151" s="4">
        <v>48</v>
      </c>
      <c r="H1151" s="4">
        <v>44</v>
      </c>
      <c r="I1151" s="4">
        <v>38</v>
      </c>
      <c r="J1151" s="4">
        <v>35</v>
      </c>
      <c r="K1151" s="4">
        <v>33</v>
      </c>
      <c r="L1151" s="4">
        <v>33</v>
      </c>
      <c r="M1151" s="4">
        <v>33</v>
      </c>
      <c r="N1151" s="4">
        <v>31</v>
      </c>
      <c r="O1151" s="4">
        <v>30</v>
      </c>
      <c r="P1151" s="4">
        <v>30</v>
      </c>
      <c r="Q1151" s="4">
        <v>30</v>
      </c>
      <c r="R1151" s="4">
        <v>28</v>
      </c>
      <c r="S1151" s="4">
        <v>27</v>
      </c>
      <c r="T1151" s="4">
        <v>27</v>
      </c>
      <c r="U1151" s="4">
        <v>26</v>
      </c>
      <c r="V1151" s="4">
        <v>26</v>
      </c>
      <c r="W1151" s="4">
        <v>20</v>
      </c>
      <c r="X1151">
        <v>18</v>
      </c>
      <c r="Y1151" s="4">
        <v>16</v>
      </c>
      <c r="Z1151">
        <v>15</v>
      </c>
      <c r="AA1151">
        <v>15</v>
      </c>
      <c r="AB1151" s="4">
        <v>13</v>
      </c>
      <c r="AC1151">
        <v>12</v>
      </c>
      <c r="AD1151">
        <v>11</v>
      </c>
      <c r="AE1151">
        <v>11</v>
      </c>
      <c r="AF1151">
        <v>11</v>
      </c>
      <c r="AG1151">
        <v>10</v>
      </c>
      <c r="AH1151">
        <v>10</v>
      </c>
      <c r="AI1151">
        <v>9</v>
      </c>
      <c r="AJ1151">
        <v>9</v>
      </c>
      <c r="AK1151">
        <v>8</v>
      </c>
      <c r="AL1151">
        <v>8</v>
      </c>
      <c r="AM1151">
        <v>7</v>
      </c>
      <c r="AN1151">
        <v>7</v>
      </c>
      <c r="AO1151" s="4">
        <v>6</v>
      </c>
      <c r="AP1151">
        <v>6</v>
      </c>
      <c r="AQ1151">
        <v>5</v>
      </c>
      <c r="AR1151">
        <v>5</v>
      </c>
      <c r="AS1151">
        <v>5</v>
      </c>
      <c r="AT1151">
        <v>4</v>
      </c>
      <c r="AU1151">
        <v>3</v>
      </c>
      <c r="AV1151">
        <v>3</v>
      </c>
      <c r="AW1151">
        <v>3</v>
      </c>
      <c r="AX1151">
        <v>2</v>
      </c>
      <c r="AY1151">
        <v>1</v>
      </c>
      <c r="AZ1151">
        <v>1</v>
      </c>
      <c r="BA1151">
        <v>1</v>
      </c>
      <c r="BB1151">
        <v>1</v>
      </c>
      <c r="BC1151">
        <v>1</v>
      </c>
    </row>
    <row r="1157" spans="3:3" ht="24">
      <c r="C1157" s="12"/>
    </row>
    <row r="1200" spans="4:7">
      <c r="D1200" t="s">
        <v>78</v>
      </c>
      <c r="E1200" t="s">
        <v>79</v>
      </c>
      <c r="F1200" t="s">
        <v>80</v>
      </c>
      <c r="G1200" t="s">
        <v>81</v>
      </c>
    </row>
    <row r="1201" spans="3:7">
      <c r="C1201" s="1">
        <v>43770</v>
      </c>
      <c r="D1201">
        <v>30</v>
      </c>
      <c r="E1201">
        <v>9</v>
      </c>
      <c r="F1201">
        <v>16</v>
      </c>
      <c r="G1201">
        <v>68</v>
      </c>
    </row>
    <row r="1202" spans="3:7">
      <c r="C1202" s="1">
        <v>43771</v>
      </c>
      <c r="D1202">
        <v>34</v>
      </c>
      <c r="E1202">
        <v>11</v>
      </c>
      <c r="F1202">
        <v>17</v>
      </c>
      <c r="G1202">
        <v>73</v>
      </c>
    </row>
    <row r="1203" spans="3:7">
      <c r="C1203" s="1">
        <v>43772</v>
      </c>
      <c r="D1203">
        <v>33</v>
      </c>
      <c r="E1203">
        <v>13</v>
      </c>
      <c r="F1203">
        <v>19</v>
      </c>
      <c r="G1203">
        <v>81</v>
      </c>
    </row>
    <row r="1204" spans="3:7">
      <c r="C1204" s="1">
        <v>43773</v>
      </c>
      <c r="D1204">
        <v>29</v>
      </c>
      <c r="E1204">
        <v>10</v>
      </c>
      <c r="F1204">
        <v>15</v>
      </c>
      <c r="G1204">
        <v>67</v>
      </c>
    </row>
    <row r="1205" spans="3:7">
      <c r="C1205" s="1">
        <v>43774</v>
      </c>
      <c r="D1205">
        <v>26</v>
      </c>
      <c r="E1205">
        <v>8</v>
      </c>
      <c r="F1205">
        <v>16</v>
      </c>
      <c r="G1205">
        <v>61</v>
      </c>
    </row>
    <row r="1206" spans="3:7">
      <c r="C1206" s="1">
        <v>43775</v>
      </c>
      <c r="D1206">
        <v>18</v>
      </c>
      <c r="E1206">
        <v>7</v>
      </c>
      <c r="F1206">
        <v>12</v>
      </c>
      <c r="G1206">
        <v>76</v>
      </c>
    </row>
    <row r="1207" spans="3:7">
      <c r="C1207" s="1">
        <v>43776</v>
      </c>
      <c r="D1207">
        <v>29</v>
      </c>
      <c r="E1207">
        <v>9</v>
      </c>
      <c r="F1207">
        <v>17</v>
      </c>
      <c r="G1207">
        <v>76</v>
      </c>
    </row>
    <row r="1208" spans="3:7">
      <c r="C1208" s="1">
        <v>43777</v>
      </c>
      <c r="D1208">
        <v>21</v>
      </c>
      <c r="E1208">
        <v>4</v>
      </c>
      <c r="F1208">
        <v>12</v>
      </c>
      <c r="G1208">
        <v>70</v>
      </c>
    </row>
    <row r="1209" spans="3:7">
      <c r="C1209" s="1">
        <v>43778</v>
      </c>
      <c r="D1209">
        <v>22</v>
      </c>
      <c r="E1209">
        <v>5</v>
      </c>
      <c r="F1209">
        <v>14</v>
      </c>
      <c r="G1209">
        <v>78</v>
      </c>
    </row>
    <row r="1210" spans="3:7">
      <c r="C1210" s="1">
        <v>43779</v>
      </c>
      <c r="D1210">
        <v>21</v>
      </c>
      <c r="E1210">
        <v>6</v>
      </c>
      <c r="F1210">
        <v>15</v>
      </c>
      <c r="G1210">
        <v>75</v>
      </c>
    </row>
    <row r="1211" spans="3:7">
      <c r="C1211" s="1">
        <v>43780</v>
      </c>
      <c r="D1211">
        <v>31</v>
      </c>
      <c r="E1211">
        <v>11</v>
      </c>
      <c r="F1211">
        <v>18</v>
      </c>
      <c r="G1211">
        <v>74</v>
      </c>
    </row>
    <row r="1212" spans="3:7">
      <c r="C1212" s="1">
        <v>43781</v>
      </c>
      <c r="D1212">
        <v>24</v>
      </c>
      <c r="E1212">
        <v>7</v>
      </c>
      <c r="F1212">
        <v>14</v>
      </c>
      <c r="G1212">
        <v>64</v>
      </c>
    </row>
    <row r="1213" spans="3:7">
      <c r="C1213" s="1">
        <v>43782</v>
      </c>
      <c r="D1213">
        <v>29</v>
      </c>
      <c r="E1213">
        <v>8</v>
      </c>
      <c r="F1213">
        <v>19</v>
      </c>
      <c r="G1213">
        <v>75</v>
      </c>
    </row>
    <row r="1214" spans="3:7">
      <c r="C1214" s="1">
        <v>43783</v>
      </c>
      <c r="D1214">
        <v>22</v>
      </c>
      <c r="E1214">
        <v>8</v>
      </c>
      <c r="F1214">
        <v>14</v>
      </c>
      <c r="G1214">
        <v>70</v>
      </c>
    </row>
    <row r="1215" spans="3:7">
      <c r="C1215" s="1">
        <v>43784</v>
      </c>
      <c r="D1215">
        <v>35</v>
      </c>
      <c r="E1215">
        <v>11</v>
      </c>
      <c r="F1215">
        <v>18</v>
      </c>
      <c r="G1215">
        <v>78</v>
      </c>
    </row>
    <row r="1216" spans="3:7">
      <c r="C1216" s="1">
        <v>43785</v>
      </c>
      <c r="D1216">
        <v>32</v>
      </c>
      <c r="E1216">
        <v>9</v>
      </c>
      <c r="F1216">
        <v>16</v>
      </c>
      <c r="G1216">
        <v>79</v>
      </c>
    </row>
    <row r="1217" spans="3:7">
      <c r="C1217" s="1">
        <v>43786</v>
      </c>
      <c r="D1217">
        <v>28</v>
      </c>
      <c r="E1217">
        <v>8</v>
      </c>
      <c r="F1217">
        <v>14</v>
      </c>
      <c r="G1217">
        <v>74</v>
      </c>
    </row>
    <row r="1218" spans="3:7">
      <c r="C1218" s="1">
        <v>43787</v>
      </c>
      <c r="D1218">
        <v>30</v>
      </c>
      <c r="E1218">
        <v>9</v>
      </c>
      <c r="F1218">
        <v>18</v>
      </c>
      <c r="G1218">
        <v>73</v>
      </c>
    </row>
    <row r="1219" spans="3:7">
      <c r="C1219" s="1">
        <v>43788</v>
      </c>
      <c r="D1219">
        <v>28</v>
      </c>
      <c r="E1219">
        <v>12</v>
      </c>
      <c r="F1219">
        <v>19</v>
      </c>
      <c r="G1219">
        <v>75</v>
      </c>
    </row>
    <row r="1220" spans="3:7">
      <c r="C1220" s="1">
        <v>43789</v>
      </c>
      <c r="D1220">
        <v>33</v>
      </c>
      <c r="E1220">
        <v>11</v>
      </c>
      <c r="F1220">
        <v>21</v>
      </c>
      <c r="G1220">
        <v>78</v>
      </c>
    </row>
    <row r="1221" spans="3:7">
      <c r="C1221" s="1">
        <v>43790</v>
      </c>
      <c r="D1221">
        <v>28</v>
      </c>
      <c r="E1221">
        <v>9</v>
      </c>
      <c r="F1221">
        <v>17</v>
      </c>
      <c r="G1221">
        <v>69</v>
      </c>
    </row>
    <row r="1222" spans="3:7">
      <c r="C1222" s="1">
        <v>43791</v>
      </c>
      <c r="D1222">
        <v>33</v>
      </c>
      <c r="E1222">
        <v>11</v>
      </c>
      <c r="F1222">
        <v>21</v>
      </c>
      <c r="G1222">
        <v>74</v>
      </c>
    </row>
    <row r="1223" spans="3:7">
      <c r="C1223" s="1">
        <v>43792</v>
      </c>
      <c r="D1223">
        <v>18</v>
      </c>
      <c r="E1223">
        <v>6</v>
      </c>
      <c r="F1223">
        <v>15</v>
      </c>
      <c r="G1223">
        <v>75</v>
      </c>
    </row>
    <row r="1224" spans="3:7">
      <c r="C1224" s="1">
        <v>43793</v>
      </c>
      <c r="D1224">
        <v>28</v>
      </c>
      <c r="E1224">
        <v>8</v>
      </c>
      <c r="F1224">
        <v>18</v>
      </c>
      <c r="G1224">
        <v>80</v>
      </c>
    </row>
    <row r="1225" spans="3:7">
      <c r="C1225" s="1">
        <v>43794</v>
      </c>
      <c r="D1225">
        <v>29</v>
      </c>
      <c r="E1225">
        <v>12</v>
      </c>
      <c r="F1225">
        <v>19</v>
      </c>
      <c r="G1225">
        <v>68</v>
      </c>
    </row>
    <row r="1226" spans="3:7">
      <c r="C1226" s="1">
        <v>43795</v>
      </c>
      <c r="D1226">
        <v>25</v>
      </c>
      <c r="E1226">
        <v>9</v>
      </c>
      <c r="F1226">
        <v>15</v>
      </c>
      <c r="G1226">
        <v>75</v>
      </c>
    </row>
    <row r="1227" spans="3:7">
      <c r="C1227" s="1">
        <v>43796</v>
      </c>
      <c r="D1227">
        <v>26</v>
      </c>
      <c r="E1227">
        <v>11</v>
      </c>
      <c r="F1227">
        <v>17</v>
      </c>
      <c r="G1227">
        <v>77</v>
      </c>
    </row>
    <row r="1228" spans="3:7">
      <c r="C1228" s="1">
        <v>43797</v>
      </c>
      <c r="D1228">
        <v>26</v>
      </c>
      <c r="E1228">
        <v>7</v>
      </c>
      <c r="F1228">
        <v>18</v>
      </c>
      <c r="G1228">
        <v>69</v>
      </c>
    </row>
    <row r="1229" spans="3:7">
      <c r="C1229" s="1">
        <v>43798</v>
      </c>
      <c r="D1229">
        <v>28</v>
      </c>
      <c r="E1229">
        <v>10</v>
      </c>
      <c r="F1229">
        <v>17</v>
      </c>
      <c r="G1229">
        <v>74</v>
      </c>
    </row>
    <row r="1230" spans="3:7">
      <c r="C1230" s="1">
        <v>43799</v>
      </c>
      <c r="D1230">
        <v>30</v>
      </c>
      <c r="E1230">
        <v>10</v>
      </c>
      <c r="F1230">
        <v>19</v>
      </c>
      <c r="G1230">
        <v>84</v>
      </c>
    </row>
    <row r="1232" spans="3:7">
      <c r="C1232" t="s">
        <v>76</v>
      </c>
      <c r="D1232">
        <f>SUM(D1201:D1230)</f>
        <v>826</v>
      </c>
      <c r="E1232">
        <f>SUM(E1201:E1230)</f>
        <v>269</v>
      </c>
      <c r="F1232">
        <f>SUM(F1201:F1230)</f>
        <v>500</v>
      </c>
      <c r="G1232">
        <f>SUM(G1201:G1230)</f>
        <v>2210</v>
      </c>
    </row>
    <row r="1233" spans="1:7">
      <c r="C1233" t="s">
        <v>77</v>
      </c>
      <c r="D1233">
        <f>AVERAGE(D1201:D1230)</f>
        <v>27.533333333333335</v>
      </c>
      <c r="E1233">
        <f>AVERAGE(E1201:E1230)</f>
        <v>8.9666666666666668</v>
      </c>
      <c r="F1233">
        <f>AVERAGE(F1201:F1230)</f>
        <v>16.666666666666668</v>
      </c>
      <c r="G1233">
        <f>AVERAGE(G1201:G1230)</f>
        <v>73.666666666666671</v>
      </c>
    </row>
    <row r="1245" spans="1:7">
      <c r="A1245" t="s">
        <v>0</v>
      </c>
    </row>
    <row r="1246" spans="1:7">
      <c r="A1246" t="s">
        <v>1</v>
      </c>
    </row>
    <row r="1247" spans="1:7">
      <c r="A1247" t="s">
        <v>61</v>
      </c>
    </row>
    <row r="1248" spans="1:7">
      <c r="A1248" t="s">
        <v>62</v>
      </c>
    </row>
    <row r="1249" spans="1:1">
      <c r="A1249" t="s">
        <v>2</v>
      </c>
    </row>
    <row r="1250" spans="1:1">
      <c r="A1250" t="s">
        <v>3</v>
      </c>
    </row>
    <row r="1251" spans="1:1">
      <c r="A1251" t="s">
        <v>4</v>
      </c>
    </row>
    <row r="1252" spans="1:1">
      <c r="A1252" t="s">
        <v>63</v>
      </c>
    </row>
    <row r="1253" spans="1:1">
      <c r="A1253" t="s">
        <v>5</v>
      </c>
    </row>
    <row r="1254" spans="1:1">
      <c r="A1254" t="s">
        <v>64</v>
      </c>
    </row>
    <row r="1255" spans="1:1">
      <c r="A1255" t="s">
        <v>6</v>
      </c>
    </row>
    <row r="1256" spans="1:1">
      <c r="A1256" t="s">
        <v>7</v>
      </c>
    </row>
    <row r="1257" spans="1:1">
      <c r="A1257" t="s">
        <v>8</v>
      </c>
    </row>
    <row r="1258" spans="1:1">
      <c r="A1258" t="s">
        <v>65</v>
      </c>
    </row>
    <row r="1259" spans="1:1">
      <c r="A1259" t="s">
        <v>9</v>
      </c>
    </row>
    <row r="1260" spans="1:1">
      <c r="A1260" t="s">
        <v>10</v>
      </c>
    </row>
    <row r="1261" spans="1:1">
      <c r="A1261" t="s">
        <v>11</v>
      </c>
    </row>
    <row r="1262" spans="1:1">
      <c r="A1262" t="s">
        <v>12</v>
      </c>
    </row>
    <row r="1263" spans="1:1">
      <c r="A1263" t="s">
        <v>13</v>
      </c>
    </row>
    <row r="1264" spans="1:1">
      <c r="A1264" t="s">
        <v>14</v>
      </c>
    </row>
    <row r="1265" spans="1:1">
      <c r="A1265" t="s">
        <v>15</v>
      </c>
    </row>
    <row r="1266" spans="1:1">
      <c r="A1266" t="s">
        <v>16</v>
      </c>
    </row>
    <row r="1267" spans="1:1">
      <c r="A1267" t="s">
        <v>17</v>
      </c>
    </row>
    <row r="1268" spans="1:1">
      <c r="A1268" t="s">
        <v>18</v>
      </c>
    </row>
    <row r="1269" spans="1:1">
      <c r="A1269" t="s">
        <v>19</v>
      </c>
    </row>
    <row r="1270" spans="1:1">
      <c r="A1270" t="s">
        <v>20</v>
      </c>
    </row>
    <row r="1271" spans="1:1">
      <c r="A1271" t="s">
        <v>21</v>
      </c>
    </row>
    <row r="1272" spans="1:1">
      <c r="A1272" t="s">
        <v>22</v>
      </c>
    </row>
    <row r="1273" spans="1:1">
      <c r="A1273" t="s">
        <v>66</v>
      </c>
    </row>
    <row r="1274" spans="1:1">
      <c r="A1274" t="s">
        <v>23</v>
      </c>
    </row>
    <row r="1275" spans="1:1">
      <c r="A1275" t="s">
        <v>24</v>
      </c>
    </row>
    <row r="1276" spans="1:1">
      <c r="A1276" t="s">
        <v>25</v>
      </c>
    </row>
    <row r="1277" spans="1:1">
      <c r="A1277" t="s">
        <v>26</v>
      </c>
    </row>
    <row r="1278" spans="1:1">
      <c r="A1278" t="s">
        <v>27</v>
      </c>
    </row>
    <row r="1279" spans="1:1">
      <c r="A1279" t="s">
        <v>28</v>
      </c>
    </row>
    <row r="1280" spans="1:1">
      <c r="A1280" t="s">
        <v>29</v>
      </c>
    </row>
    <row r="1281" spans="1:1">
      <c r="A1281" t="s">
        <v>30</v>
      </c>
    </row>
    <row r="1282" spans="1:1">
      <c r="A1282" t="s">
        <v>31</v>
      </c>
    </row>
    <row r="1283" spans="1:1">
      <c r="A1283" t="s">
        <v>32</v>
      </c>
    </row>
    <row r="1284" spans="1:1">
      <c r="A1284" t="s">
        <v>33</v>
      </c>
    </row>
    <row r="1285" spans="1:1">
      <c r="A1285" t="s">
        <v>34</v>
      </c>
    </row>
    <row r="1286" spans="1:1">
      <c r="A1286" t="s">
        <v>35</v>
      </c>
    </row>
    <row r="1287" spans="1:1">
      <c r="A1287" t="s">
        <v>36</v>
      </c>
    </row>
    <row r="1288" spans="1:1">
      <c r="A1288" t="s">
        <v>37</v>
      </c>
    </row>
    <row r="1289" spans="1:1">
      <c r="A1289" t="s">
        <v>38</v>
      </c>
    </row>
    <row r="1290" spans="1:1">
      <c r="A1290" t="s">
        <v>67</v>
      </c>
    </row>
    <row r="1291" spans="1:1">
      <c r="A1291" t="s">
        <v>39</v>
      </c>
    </row>
    <row r="1292" spans="1:1">
      <c r="A1292" t="s">
        <v>68</v>
      </c>
    </row>
    <row r="1293" spans="1:1">
      <c r="A1293" t="s">
        <v>69</v>
      </c>
    </row>
    <row r="1294" spans="1:1">
      <c r="A1294" t="s">
        <v>40</v>
      </c>
    </row>
    <row r="1295" spans="1:1">
      <c r="A1295" t="s">
        <v>41</v>
      </c>
    </row>
    <row r="1296" spans="1:1">
      <c r="A1296" t="s">
        <v>42</v>
      </c>
    </row>
    <row r="1297" spans="1:1">
      <c r="A1297" t="s">
        <v>70</v>
      </c>
    </row>
    <row r="1298" spans="1:1">
      <c r="A1298" t="s">
        <v>43</v>
      </c>
    </row>
    <row r="1299" spans="1:1">
      <c r="A1299" t="s">
        <v>44</v>
      </c>
    </row>
    <row r="1300" spans="1:1">
      <c r="A1300" t="s">
        <v>45</v>
      </c>
    </row>
    <row r="1301" spans="1:1">
      <c r="A1301" t="s">
        <v>46</v>
      </c>
    </row>
    <row r="1302" spans="1:1">
      <c r="A1302" t="s">
        <v>47</v>
      </c>
    </row>
    <row r="1303" spans="1:1">
      <c r="A1303" t="s">
        <v>48</v>
      </c>
    </row>
    <row r="1304" spans="1:1">
      <c r="A1304" t="s">
        <v>49</v>
      </c>
    </row>
    <row r="1305" spans="1:1">
      <c r="A1305" t="s">
        <v>50</v>
      </c>
    </row>
    <row r="1306" spans="1:1">
      <c r="A1306" t="s">
        <v>51</v>
      </c>
    </row>
    <row r="1307" spans="1:1">
      <c r="A1307" t="s">
        <v>52</v>
      </c>
    </row>
    <row r="1308" spans="1:1">
      <c r="A1308" t="s">
        <v>53</v>
      </c>
    </row>
    <row r="1309" spans="1:1">
      <c r="A1309" t="s">
        <v>54</v>
      </c>
    </row>
    <row r="1310" spans="1:1">
      <c r="A1310" t="s">
        <v>55</v>
      </c>
    </row>
    <row r="1311" spans="1:1">
      <c r="A1311" t="s">
        <v>56</v>
      </c>
    </row>
    <row r="1312" spans="1:1">
      <c r="A1312" t="s">
        <v>57</v>
      </c>
    </row>
    <row r="1313" spans="1:1">
      <c r="A1313" t="s">
        <v>58</v>
      </c>
    </row>
    <row r="1314" spans="1:1">
      <c r="A1314" t="s">
        <v>59</v>
      </c>
    </row>
    <row r="1315" spans="1:1">
      <c r="A1315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2019-12-04T10:10:23Z</dcterms:modified>
</cp:coreProperties>
</file>