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300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12" i="1"/>
  <c r="E1111"/>
  <c r="E1079"/>
  <c r="E1084"/>
  <c r="E1083"/>
  <c r="E1082"/>
  <c r="E1080"/>
  <c r="E1050"/>
  <c r="E1049"/>
  <c r="E1048"/>
  <c r="E1046"/>
  <c r="E1045"/>
  <c r="E1017"/>
  <c r="E1016"/>
  <c r="E1015"/>
  <c r="E1013"/>
  <c r="E1012"/>
  <c r="E979"/>
  <c r="E981"/>
  <c r="E980"/>
  <c r="E977"/>
  <c r="E976"/>
  <c r="E938"/>
  <c r="E937"/>
  <c r="E936"/>
  <c r="E934"/>
  <c r="E933"/>
  <c r="E899"/>
  <c r="E898"/>
  <c r="E897"/>
  <c r="E895"/>
  <c r="E894"/>
  <c r="E863"/>
  <c r="E862"/>
  <c r="E861"/>
  <c r="E859"/>
  <c r="E858"/>
  <c r="E823"/>
  <c r="E822"/>
  <c r="E821"/>
  <c r="E819"/>
  <c r="E818"/>
  <c r="E793"/>
  <c r="E792"/>
  <c r="E791"/>
  <c r="E789"/>
  <c r="E788"/>
  <c r="E751"/>
  <c r="E750"/>
  <c r="E749"/>
  <c r="E747"/>
  <c r="E746"/>
  <c r="E715"/>
  <c r="E714"/>
  <c r="E713"/>
  <c r="E711"/>
  <c r="E710"/>
  <c r="E678"/>
  <c r="E677"/>
  <c r="E676"/>
  <c r="E674"/>
  <c r="E673"/>
  <c r="E645"/>
  <c r="E644"/>
  <c r="E643"/>
  <c r="E641"/>
  <c r="E640"/>
  <c r="E615"/>
  <c r="E614"/>
  <c r="E613"/>
  <c r="E611"/>
  <c r="E610"/>
  <c r="E585"/>
  <c r="E584"/>
  <c r="E583"/>
  <c r="E581"/>
  <c r="E580"/>
  <c r="E546"/>
  <c r="E545"/>
  <c r="E544"/>
  <c r="E542"/>
  <c r="E541"/>
  <c r="E514"/>
  <c r="E513"/>
  <c r="E512"/>
  <c r="E510"/>
  <c r="E509"/>
  <c r="E481"/>
  <c r="E480"/>
  <c r="E479"/>
  <c r="E477"/>
  <c r="E476"/>
  <c r="E448"/>
  <c r="E447"/>
  <c r="E446"/>
  <c r="E444"/>
  <c r="E443"/>
  <c r="E419"/>
  <c r="E418"/>
  <c r="E417"/>
  <c r="E415"/>
  <c r="E414"/>
  <c r="E390"/>
  <c r="E389"/>
  <c r="E388"/>
  <c r="E386"/>
  <c r="E385"/>
  <c r="E355"/>
  <c r="E354"/>
  <c r="E353"/>
  <c r="E351"/>
  <c r="E350"/>
  <c r="E320"/>
  <c r="E319"/>
  <c r="E318"/>
  <c r="E316"/>
  <c r="E315"/>
  <c r="E285"/>
  <c r="E284"/>
  <c r="E283"/>
  <c r="E281"/>
  <c r="E280"/>
  <c r="E248"/>
  <c r="E247"/>
  <c r="E246"/>
  <c r="E244"/>
  <c r="E243"/>
  <c r="E211"/>
  <c r="E210"/>
  <c r="E167"/>
  <c r="E128"/>
  <c r="E215"/>
  <c r="E214"/>
  <c r="E213"/>
  <c r="E176"/>
  <c r="E175"/>
  <c r="E174"/>
  <c r="E172"/>
  <c r="E171"/>
  <c r="E137"/>
  <c r="E136"/>
  <c r="E135"/>
  <c r="E133"/>
  <c r="E132"/>
  <c r="E98"/>
  <c r="E97"/>
  <c r="E96"/>
  <c r="E94"/>
  <c r="E93"/>
  <c r="E62"/>
  <c r="E61"/>
  <c r="E60"/>
  <c r="E58"/>
  <c r="E57"/>
  <c r="E26"/>
  <c r="E25"/>
  <c r="E24"/>
  <c r="E22"/>
  <c r="E21"/>
  <c r="G1212"/>
  <c r="G1211"/>
  <c r="F1212"/>
  <c r="F1211"/>
  <c r="E1212"/>
  <c r="E1211"/>
  <c r="D1212"/>
  <c r="D1211"/>
  <c r="G1240"/>
  <c r="G1239"/>
  <c r="F1240"/>
  <c r="F1239"/>
  <c r="D1240"/>
  <c r="E1240"/>
  <c r="E1239"/>
  <c r="D1239"/>
</calcChain>
</file>

<file path=xl/sharedStrings.xml><?xml version="1.0" encoding="utf-8"?>
<sst xmlns="http://schemas.openxmlformats.org/spreadsheetml/2006/main" count="3677" uniqueCount="1603">
  <si>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</si>
  <si>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</si>
  <si>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</si>
  <si>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</si>
  <si>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</si>
  <si>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</si>
  <si>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</si>
  <si>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</si>
  <si>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</si>
  <si>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</si>
  <si>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</si>
  <si>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</si>
  <si>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</si>
  <si>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</si>
  <si>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</si>
  <si>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</si>
  <si>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</si>
  <si>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</si>
  <si>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</si>
  <si>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</si>
  <si>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</si>
  <si>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</si>
  <si>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</si>
  <si>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</si>
  <si>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</si>
  <si>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</si>
  <si>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</si>
  <si>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</si>
  <si>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</si>
  <si>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</si>
  <si>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</si>
  <si>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</si>
  <si>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</si>
  <si>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</si>
  <si>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</si>
  <si>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</si>
  <si>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</si>
  <si>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</si>
  <si>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</si>
  <si>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</si>
  <si>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</si>
  <si>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</si>
  <si>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</si>
  <si>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</si>
  <si>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</si>
  <si>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</si>
  <si>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</si>
  <si>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</si>
  <si>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</si>
  <si>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</si>
  <si>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</si>
  <si>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</si>
  <si>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</si>
  <si>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</si>
  <si>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</si>
  <si>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</si>
  <si>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</si>
  <si>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</si>
  <si>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</si>
  <si>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</si>
  <si>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</si>
  <si>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</si>
  <si>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</si>
  <si>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</si>
  <si>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</si>
  <si>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</si>
  <si>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</si>
  <si>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</si>
  <si>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</si>
  <si>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</si>
  <si>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</si>
  <si>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</si>
  <si>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</si>
  <si>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</si>
  <si>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</si>
  <si>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（火）</t>
    <rPh sb="1" eb="2">
      <t>カ</t>
    </rPh>
    <phoneticPr fontId="1"/>
  </si>
  <si>
    <t xml:space="preserve">斎藤信義選   </t>
    <rPh sb="0" eb="2">
      <t>サイトウ</t>
    </rPh>
    <rPh sb="2" eb="4">
      <t>ノブヨシ</t>
    </rPh>
    <rPh sb="4" eb="5">
      <t>セン</t>
    </rPh>
    <phoneticPr fontId="1"/>
  </si>
  <si>
    <t>選句数</t>
    <rPh sb="0" eb="3">
      <t>センクスウ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</si>
  <si>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</si>
  <si>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</si>
  <si>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投句数</t>
    <rPh sb="0" eb="3">
      <t>トウクスウ</t>
    </rPh>
    <phoneticPr fontId="1"/>
  </si>
  <si>
    <t>実柘榴や少女の胸の膨らみて　　和</t>
  </si>
  <si>
    <t>鎌田</t>
    <rPh sb="0" eb="2">
      <t>カマタ</t>
    </rPh>
    <phoneticPr fontId="1"/>
  </si>
  <si>
    <t>信玄の里に凛々しく柿熟す　　和</t>
  </si>
  <si>
    <t>先生の割れし声あり運動会　　　　　　静代</t>
  </si>
  <si>
    <t>公彦</t>
    <rPh sb="0" eb="2">
      <t>キミヒコ</t>
    </rPh>
    <phoneticPr fontId="1"/>
  </si>
  <si>
    <t>龍淵に潜む姿見の摩訶不思議　紀宣</t>
  </si>
  <si>
    <t>露の世や地下道長き土合駅　泰與</t>
  </si>
  <si>
    <t>コスモスや自由を少し怖れたる　千秋</t>
  </si>
  <si>
    <t>焼きそばのソースの香り村祭　　正則</t>
  </si>
  <si>
    <t>父の亡き息子三児の父となり 幸</t>
  </si>
  <si>
    <t>千秋鎌田</t>
    <rPh sb="0" eb="2">
      <t>チアキ</t>
    </rPh>
    <rPh sb="2" eb="4">
      <t>カマタ</t>
    </rPh>
    <phoneticPr fontId="1"/>
  </si>
  <si>
    <r>
      <t>買ひ溜めの出来ぬたつきや十月に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</si>
  <si>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</si>
  <si>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穴惑い人も地球も不整脈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</si>
  <si>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飴ちゃんと杖借り走る運動会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</si>
  <si>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公彦和良</t>
    <rPh sb="0" eb="2">
      <t>キミヒコ</t>
    </rPh>
    <rPh sb="2" eb="4">
      <t>カズヨシ</t>
    </rPh>
    <phoneticPr fontId="1"/>
  </si>
  <si>
    <r>
      <t>道場に月光を斬る素振り音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</si>
  <si>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t>き ちこ う や 光 秀 の 首 塚 の 寺　　　　俊彦</t>
    <phoneticPr fontId="1"/>
  </si>
  <si>
    <t>大原の古刹の屋根に菊の紋　　和</t>
  </si>
  <si>
    <t>Shinogi</t>
    <phoneticPr fontId="1"/>
  </si>
  <si>
    <t>（水）</t>
    <rPh sb="1" eb="2">
      <t>スイ</t>
    </rPh>
    <phoneticPr fontId="1"/>
  </si>
  <si>
    <t>気 密 性 高 き 窓 な ら 秋 気 澄 む 　　　亜仁子</t>
  </si>
  <si>
    <t>千秋登志雄小口</t>
    <rPh sb="0" eb="2">
      <t>チアキ</t>
    </rPh>
    <rPh sb="2" eb="5">
      <t>トシオ</t>
    </rPh>
    <rPh sb="5" eb="7">
      <t>コグチ</t>
    </rPh>
    <phoneticPr fontId="1"/>
  </si>
  <si>
    <r>
      <t>佐伯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和良直</t>
    </r>
    <r>
      <rPr>
        <sz val="11"/>
        <color theme="1"/>
        <rFont val="ＭＳ Ｐゴシック"/>
        <family val="3"/>
        <charset val="128"/>
        <scheme val="minor"/>
      </rPr>
      <t>正則柴山Shinogi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サエキ</t>
    </rPh>
    <rPh sb="2" eb="4">
      <t>チアキ</t>
    </rPh>
    <rPh sb="4" eb="6">
      <t>カズヨシ</t>
    </rPh>
    <rPh sb="6" eb="7">
      <t>ナオ</t>
    </rPh>
    <rPh sb="7" eb="9">
      <t>マサノリ</t>
    </rPh>
    <rPh sb="9" eb="11">
      <t>シバヤマ</t>
    </rPh>
    <rPh sb="18" eb="20">
      <t>コグチ</t>
    </rPh>
    <phoneticPr fontId="1"/>
  </si>
  <si>
    <t>　トリプル</t>
    <phoneticPr fontId="1"/>
  </si>
  <si>
    <t>鎌田古閑栄太郎</t>
    <rPh sb="0" eb="2">
      <t>カマタ</t>
    </rPh>
    <rPh sb="2" eb="4">
      <t>コガ</t>
    </rPh>
    <rPh sb="4" eb="7">
      <t>エイタロウ</t>
    </rPh>
    <phoneticPr fontId="1"/>
  </si>
  <si>
    <r>
      <t>土谷和良正則小口たけし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カズヨシ</t>
    </rPh>
    <rPh sb="4" eb="6">
      <t>マサノリ</t>
    </rPh>
    <rPh sb="6" eb="8">
      <t>コグチ</t>
    </rPh>
    <rPh sb="11" eb="14">
      <t>エイタロウ</t>
    </rPh>
    <phoneticPr fontId="1"/>
  </si>
  <si>
    <t>がちやがちやに足音合はせ帰宅せり 満徳</t>
  </si>
  <si>
    <t>古閑</t>
    <rPh sb="0" eb="2">
      <t>コガ</t>
    </rPh>
    <phoneticPr fontId="1"/>
  </si>
  <si>
    <t>子らならぶ記念写真の案山子かな　無智</t>
  </si>
  <si>
    <t>古閑鎌田</t>
    <rPh sb="0" eb="2">
      <t>コガ</t>
    </rPh>
    <rPh sb="2" eb="4">
      <t>カマタ</t>
    </rPh>
    <phoneticPr fontId="1"/>
  </si>
  <si>
    <t>行数の足らぬ夜長の日記かな　　静代</t>
    <rPh sb="15" eb="17">
      <t>シズヨ</t>
    </rPh>
    <phoneticPr fontId="1"/>
  </si>
  <si>
    <t>土谷</t>
    <rPh sb="0" eb="2">
      <t>ツチタニ</t>
    </rPh>
    <phoneticPr fontId="1"/>
  </si>
  <si>
    <t>筮竹を引くや日矢さす秋の山　　泰與</t>
  </si>
  <si>
    <t>無花果や割れんばかりの笑顔して　紀宣</t>
  </si>
  <si>
    <t>香港の夜のデモ隊天の川 寛昭</t>
  </si>
  <si>
    <t>金秋を詰め合わせたる御膳かな　双葉</t>
  </si>
  <si>
    <t>その昔里なりし野辺曼珠沙華　　真波</t>
  </si>
  <si>
    <t>久留里線音なき鐵路野分跡　祐</t>
  </si>
  <si>
    <t>おほかたは時が解決秋の空　　　千秋</t>
  </si>
  <si>
    <t>佐伯</t>
    <rPh sb="0" eb="2">
      <t>サエキ</t>
    </rPh>
    <phoneticPr fontId="1"/>
  </si>
  <si>
    <t>三日月や裾濃の空に吊られをり　　　真波</t>
  </si>
  <si>
    <r>
      <t>錆鮎焼き南無阿弥陀仏称へつつ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</si>
  <si>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</si>
  <si>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嘴の青きこと言ひにごり酒　</t>
    </r>
    <r>
      <rPr>
        <sz val="11"/>
        <color rgb="FFFF0000"/>
        <rFont val="ＭＳ Ｐゴシック"/>
        <family val="3"/>
        <charset val="128"/>
        <scheme val="minor"/>
      </rPr>
      <t>　俊彦</t>
    </r>
    <phoneticPr fontId="1"/>
  </si>
  <si>
    <r>
      <t>仰ぎ見る木々の梢やいわし雲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</si>
  <si>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フルートを吹きたるやうに秋刀魚食ぶ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</si>
  <si>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月光や末法の世に続く海　　和</t>
  </si>
  <si>
    <t>道 場 に 月 光 を 斬 る 素 振 り 音　　　　霜魚</t>
  </si>
  <si>
    <t>（木）</t>
    <rPh sb="1" eb="2">
      <t>モク</t>
    </rPh>
    <phoneticPr fontId="1"/>
  </si>
  <si>
    <t>龍淵に潜み混沌深まりぬ 満徳</t>
  </si>
  <si>
    <t>柴山</t>
    <rPh sb="0" eb="2">
      <t>シバヤマ</t>
    </rPh>
    <phoneticPr fontId="1"/>
  </si>
  <si>
    <t>後の月行方知れずの子を照らせ　直</t>
  </si>
  <si>
    <t>慢鱚</t>
    <rPh sb="0" eb="2">
      <t>マンキス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</si>
  <si>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キミヒコ</t>
    </rPh>
    <rPh sb="9" eb="12">
      <t>エイタロウ</t>
    </rPh>
    <phoneticPr fontId="1"/>
  </si>
  <si>
    <t>吹き墨の空に吹かれて鰯雲　無智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</si>
  <si>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たけし古閑</t>
    </r>
    <rPh sb="0" eb="2">
      <t>ツチタニ</t>
    </rPh>
    <rPh sb="5" eb="7">
      <t>コガ</t>
    </rPh>
    <phoneticPr fontId="1"/>
  </si>
  <si>
    <t>秋の雨カフェで尽きない話して　眠兎</t>
  </si>
  <si>
    <t>満徳</t>
    <rPh sb="0" eb="2">
      <t>マントク</t>
    </rPh>
    <phoneticPr fontId="1"/>
  </si>
  <si>
    <t>過去の事ぽつぼつ話す夜長して　眠兎</t>
  </si>
  <si>
    <t>爽籟や海へと続く貝殻道 霜魚</t>
  </si>
  <si>
    <t>二つ三つなほも焼けをる鰯雲　一鷹</t>
  </si>
  <si>
    <t>土谷</t>
    <rPh sb="0" eb="2">
      <t>ツチタニ</t>
    </rPh>
    <phoneticPr fontId="1"/>
  </si>
  <si>
    <t>ありがちな推理ドラマや虫の聲 慢鱚</t>
  </si>
  <si>
    <t>幾筋も天使の梯子秋の宵　俊克</t>
  </si>
  <si>
    <t>栄太郎</t>
    <rPh sb="0" eb="3">
      <t>エイタロウ</t>
    </rPh>
    <phoneticPr fontId="1"/>
  </si>
  <si>
    <t>鎌田直</t>
    <rPh sb="0" eb="2">
      <t>カマタ</t>
    </rPh>
    <rPh sb="2" eb="3">
      <t>ナオ</t>
    </rPh>
    <phoneticPr fontId="1"/>
  </si>
  <si>
    <t>鎌田静代</t>
    <rPh sb="0" eb="2">
      <t>カマタ</t>
    </rPh>
    <rPh sb="2" eb="4">
      <t>シズヨ</t>
    </rPh>
    <phoneticPr fontId="1"/>
  </si>
  <si>
    <t>新蕎麦や笛や太鼓の神楽殿 寛昭</t>
  </si>
  <si>
    <t>穂すすきの解け初めをり夕風に　　栄太郎</t>
  </si>
  <si>
    <t>静代古閑</t>
    <rPh sb="0" eb="2">
      <t>シズヨ</t>
    </rPh>
    <rPh sb="2" eb="4">
      <t>コガ</t>
    </rPh>
    <phoneticPr fontId="1"/>
  </si>
  <si>
    <r>
      <t>公彦佐伯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Shinogi小口たけし</t>
    </r>
    <rPh sb="0" eb="2">
      <t>キミヒコ</t>
    </rPh>
    <rPh sb="2" eb="4">
      <t>サエキ</t>
    </rPh>
    <rPh sb="4" eb="6">
      <t>マサノリ</t>
    </rPh>
    <rPh sb="13" eb="15">
      <t>コグチ</t>
    </rPh>
    <phoneticPr fontId="1"/>
  </si>
  <si>
    <t>錨星国の記憶に抑留兵　たけし</t>
  </si>
  <si>
    <t>公彦土谷古閑</t>
    <rPh sb="0" eb="2">
      <t>キミヒコ</t>
    </rPh>
    <rPh sb="2" eb="4">
      <t>ツチタニ</t>
    </rPh>
    <rPh sb="4" eb="6">
      <t>コガ</t>
    </rPh>
    <phoneticPr fontId="1"/>
  </si>
  <si>
    <t>秋晴やまづガソリンを満タンに　　千秋</t>
  </si>
  <si>
    <t>歴史とは勝者の記録草の花　　千秋</t>
  </si>
  <si>
    <t>慢鱚静代</t>
    <rPh sb="0" eb="2">
      <t>マンキス</t>
    </rPh>
    <rPh sb="2" eb="4">
      <t>シズヨ</t>
    </rPh>
    <phoneticPr fontId="1"/>
  </si>
  <si>
    <t>石井</t>
    <rPh sb="0" eb="2">
      <t>イシイ</t>
    </rPh>
    <phoneticPr fontId="1"/>
  </si>
  <si>
    <t>岩永</t>
    <rPh sb="0" eb="2">
      <t>イワナガ</t>
    </rPh>
    <phoneticPr fontId="1"/>
  </si>
  <si>
    <t>桑本</t>
    <rPh sb="0" eb="2">
      <t>クワモト</t>
    </rPh>
    <phoneticPr fontId="1"/>
  </si>
  <si>
    <t>佐藤</t>
    <rPh sb="0" eb="2">
      <t>サトウ</t>
    </rPh>
    <phoneticPr fontId="1"/>
  </si>
  <si>
    <t>大津留</t>
    <rPh sb="0" eb="3">
      <t>オオツル</t>
    </rPh>
    <phoneticPr fontId="1"/>
  </si>
  <si>
    <t>shinogi</t>
    <phoneticPr fontId="1"/>
  </si>
  <si>
    <t>中野</t>
    <rPh sb="0" eb="2">
      <t>ナカノ</t>
    </rPh>
    <phoneticPr fontId="1"/>
  </si>
  <si>
    <t>大工原</t>
    <rPh sb="0" eb="3">
      <t>ダイクハラ</t>
    </rPh>
    <phoneticPr fontId="1"/>
  </si>
  <si>
    <t>高井</t>
    <rPh sb="0" eb="2">
      <t>タカイ</t>
    </rPh>
    <phoneticPr fontId="1"/>
  </si>
  <si>
    <t>小出</t>
    <rPh sb="0" eb="2">
      <t>コイデ</t>
    </rPh>
    <phoneticPr fontId="1"/>
  </si>
  <si>
    <t>小林</t>
    <rPh sb="0" eb="2">
      <t>コバヤシ</t>
    </rPh>
    <phoneticPr fontId="1"/>
  </si>
  <si>
    <t>小口</t>
    <rPh sb="0" eb="2">
      <t>コグチ</t>
    </rPh>
    <phoneticPr fontId="1"/>
  </si>
  <si>
    <t>牧内</t>
    <rPh sb="0" eb="2">
      <t>マキウチ</t>
    </rPh>
    <phoneticPr fontId="1"/>
  </si>
  <si>
    <t>河野</t>
    <rPh sb="0" eb="2">
      <t>コウノ</t>
    </rPh>
    <phoneticPr fontId="1"/>
  </si>
  <si>
    <t>藤倉</t>
    <rPh sb="0" eb="2">
      <t>フジクラ</t>
    </rPh>
    <phoneticPr fontId="1"/>
  </si>
  <si>
    <t>大林</t>
    <rPh sb="0" eb="2">
      <t>オオバヤシ</t>
    </rPh>
    <phoneticPr fontId="1"/>
  </si>
  <si>
    <t>柴山</t>
    <rPh sb="0" eb="2">
      <t>シバヤマ</t>
    </rPh>
    <phoneticPr fontId="1"/>
  </si>
  <si>
    <t>永井</t>
    <rPh sb="0" eb="2">
      <t>ナガイ</t>
    </rPh>
    <phoneticPr fontId="1"/>
  </si>
  <si>
    <t>福井</t>
    <rPh sb="0" eb="2">
      <t>フクイ</t>
    </rPh>
    <phoneticPr fontId="1"/>
  </si>
  <si>
    <t>大久保</t>
    <rPh sb="0" eb="3">
      <t>オオクボ</t>
    </rPh>
    <phoneticPr fontId="1"/>
  </si>
  <si>
    <t>新名</t>
    <rPh sb="0" eb="2">
      <t>シンメイ</t>
    </rPh>
    <phoneticPr fontId="1"/>
  </si>
  <si>
    <t>河辺</t>
    <rPh sb="0" eb="2">
      <t>カワベ</t>
    </rPh>
    <phoneticPr fontId="1"/>
  </si>
  <si>
    <t>江口</t>
    <rPh sb="0" eb="2">
      <t>エグチ</t>
    </rPh>
    <phoneticPr fontId="1"/>
  </si>
  <si>
    <t>十河</t>
    <rPh sb="0" eb="2">
      <t>ソゴウ</t>
    </rPh>
    <phoneticPr fontId="1"/>
  </si>
  <si>
    <t>小池</t>
    <rPh sb="0" eb="2">
      <t>コイケ</t>
    </rPh>
    <phoneticPr fontId="1"/>
  </si>
  <si>
    <t>田中</t>
    <rPh sb="0" eb="2">
      <t>タナカ</t>
    </rPh>
    <phoneticPr fontId="1"/>
  </si>
  <si>
    <t>安方</t>
    <rPh sb="0" eb="2">
      <t>ヤスカタ</t>
    </rPh>
    <phoneticPr fontId="1"/>
  </si>
  <si>
    <t>津田</t>
    <rPh sb="0" eb="2">
      <t>ツダ</t>
    </rPh>
    <phoneticPr fontId="1"/>
  </si>
  <si>
    <t>長井</t>
    <rPh sb="0" eb="2">
      <t>ナガイ</t>
    </rPh>
    <phoneticPr fontId="1"/>
  </si>
  <si>
    <t>木野本</t>
    <rPh sb="0" eb="1">
      <t>キ</t>
    </rPh>
    <rPh sb="1" eb="3">
      <t>ノモト</t>
    </rPh>
    <phoneticPr fontId="1"/>
  </si>
  <si>
    <t>満徳</t>
    <rPh sb="0" eb="2">
      <t>マントク</t>
    </rPh>
    <phoneticPr fontId="1"/>
  </si>
  <si>
    <t>真波</t>
    <rPh sb="0" eb="1">
      <t>マ</t>
    </rPh>
    <rPh sb="1" eb="2">
      <t>ナミ</t>
    </rPh>
    <phoneticPr fontId="1"/>
  </si>
  <si>
    <t>静代</t>
    <rPh sb="0" eb="2">
      <t>シズヨ</t>
    </rPh>
    <phoneticPr fontId="1"/>
  </si>
  <si>
    <t>果連</t>
  </si>
  <si>
    <t>栄太郎</t>
    <rPh sb="0" eb="3">
      <t>エイタロウ</t>
    </rPh>
    <phoneticPr fontId="1"/>
  </si>
  <si>
    <t>霜魚</t>
    <rPh sb="0" eb="1">
      <t>シモ</t>
    </rPh>
    <rPh sb="1" eb="2">
      <t>ウオ</t>
    </rPh>
    <phoneticPr fontId="1"/>
  </si>
  <si>
    <t>正則</t>
    <rPh sb="0" eb="2">
      <t>マサノリ</t>
    </rPh>
    <phoneticPr fontId="1"/>
  </si>
  <si>
    <t>紀宣</t>
    <phoneticPr fontId="1"/>
  </si>
  <si>
    <t>寛昭</t>
  </si>
  <si>
    <t>夢積</t>
  </si>
  <si>
    <t>千秋</t>
    <rPh sb="0" eb="2">
      <t>チアキ</t>
    </rPh>
    <phoneticPr fontId="1"/>
  </si>
  <si>
    <t>一彦</t>
    <rPh sb="0" eb="2">
      <t>カズヒコ</t>
    </rPh>
    <phoneticPr fontId="1"/>
  </si>
  <si>
    <t>直美</t>
    <rPh sb="0" eb="2">
      <t>ナオミ</t>
    </rPh>
    <phoneticPr fontId="1"/>
  </si>
  <si>
    <t>有紀</t>
    <rPh sb="0" eb="2">
      <t>ユキ</t>
    </rPh>
    <phoneticPr fontId="1"/>
  </si>
  <si>
    <t>亜仁子</t>
    <rPh sb="0" eb="3">
      <t>アニコ</t>
    </rPh>
    <phoneticPr fontId="1"/>
  </si>
  <si>
    <t>たけし</t>
    <phoneticPr fontId="1"/>
  </si>
  <si>
    <t>俊彦</t>
    <rPh sb="0" eb="2">
      <t>トシヒコ</t>
    </rPh>
    <phoneticPr fontId="1"/>
  </si>
  <si>
    <t>泰與</t>
  </si>
  <si>
    <t>祐</t>
    <rPh sb="0" eb="1">
      <t>ユウ</t>
    </rPh>
    <phoneticPr fontId="1"/>
  </si>
  <si>
    <t>俊文</t>
    <rPh sb="0" eb="2">
      <t>トシフミ</t>
    </rPh>
    <phoneticPr fontId="1"/>
  </si>
  <si>
    <t>浩正</t>
    <rPh sb="0" eb="2">
      <t>ヒロマサ</t>
    </rPh>
    <phoneticPr fontId="1"/>
  </si>
  <si>
    <t>句林</t>
    <rPh sb="0" eb="1">
      <t>ク</t>
    </rPh>
    <rPh sb="1" eb="2">
      <t>リン</t>
    </rPh>
    <phoneticPr fontId="1"/>
  </si>
  <si>
    <t>一鷹</t>
    <rPh sb="0" eb="1">
      <t>イチ</t>
    </rPh>
    <rPh sb="1" eb="2">
      <t>タカ</t>
    </rPh>
    <phoneticPr fontId="1"/>
  </si>
  <si>
    <t>直</t>
    <rPh sb="0" eb="1">
      <t>ナオ</t>
    </rPh>
    <phoneticPr fontId="1"/>
  </si>
  <si>
    <t>美音</t>
    <rPh sb="0" eb="2">
      <t>ミネ</t>
    </rPh>
    <phoneticPr fontId="1"/>
  </si>
  <si>
    <t>貴之丞</t>
  </si>
  <si>
    <t>無智</t>
    <rPh sb="0" eb="2">
      <t>ムチ</t>
    </rPh>
    <phoneticPr fontId="1"/>
  </si>
  <si>
    <t>俊克</t>
    <rPh sb="0" eb="2">
      <t>トシカツ</t>
    </rPh>
    <phoneticPr fontId="1"/>
  </si>
  <si>
    <t>双葉</t>
    <rPh sb="0" eb="2">
      <t>フタバ</t>
    </rPh>
    <phoneticPr fontId="1"/>
  </si>
  <si>
    <t>眠兎</t>
  </si>
  <si>
    <t>秋子</t>
    <rPh sb="0" eb="2">
      <t>アキコ</t>
    </rPh>
    <phoneticPr fontId="1"/>
  </si>
  <si>
    <t>幸</t>
    <rPh sb="0" eb="1">
      <t>サチ</t>
    </rPh>
    <phoneticPr fontId="1"/>
  </si>
  <si>
    <t>草民</t>
    <rPh sb="0" eb="2">
      <t>クサタミ</t>
    </rPh>
    <phoneticPr fontId="1"/>
  </si>
  <si>
    <t>トモ子</t>
    <rPh sb="2" eb="3">
      <t>コ</t>
    </rPh>
    <phoneticPr fontId="1"/>
  </si>
  <si>
    <t>英</t>
    <rPh sb="0" eb="1">
      <t>エイ</t>
    </rPh>
    <phoneticPr fontId="1"/>
  </si>
  <si>
    <t>墨子</t>
    <rPh sb="0" eb="1">
      <t>スミ</t>
    </rPh>
    <rPh sb="1" eb="2">
      <t>コ</t>
    </rPh>
    <phoneticPr fontId="1"/>
  </si>
  <si>
    <t>仁</t>
    <rPh sb="0" eb="1">
      <t>ジン</t>
    </rPh>
    <phoneticPr fontId="1"/>
  </si>
  <si>
    <t>弘幸</t>
    <rPh sb="0" eb="2">
      <t>ヒロユキ</t>
    </rPh>
    <phoneticPr fontId="1"/>
  </si>
  <si>
    <t>美佐子</t>
    <rPh sb="0" eb="3">
      <t>ミサコ</t>
    </rPh>
    <phoneticPr fontId="1"/>
  </si>
  <si>
    <t>白玉</t>
    <rPh sb="0" eb="1">
      <t>シロ</t>
    </rPh>
    <rPh sb="1" eb="2">
      <t>タマ</t>
    </rPh>
    <phoneticPr fontId="1"/>
  </si>
  <si>
    <t>佐伯</t>
    <rPh sb="0" eb="2">
      <t>サエキ</t>
    </rPh>
    <phoneticPr fontId="1"/>
  </si>
  <si>
    <t>　トリプル</t>
    <phoneticPr fontId="1"/>
  </si>
  <si>
    <t>落花生抜けば大地に百の穴　　和</t>
  </si>
  <si>
    <t>萩明り頼りに漕げる車椅子　直</t>
  </si>
  <si>
    <t>秋澄むや背筋きれいなピアノの娘　無智</t>
  </si>
  <si>
    <t>みのる田にはしる朱色や曼珠沙華　無智</t>
  </si>
  <si>
    <t>流星の指したる道やひとり旅　直</t>
  </si>
  <si>
    <t>バス停の背にすいっちょの広き闇 霜魚</t>
  </si>
  <si>
    <t>泣き上戸忘れ上戸や新走り　俊彦</t>
  </si>
  <si>
    <t>雨後の庭天上天下虫の声　泰與</t>
  </si>
  <si>
    <t>唐辛子お日さま分の赤さかな　祐</t>
  </si>
  <si>
    <t>四年目の瓦礫の中の虫時雨 寛昭</t>
  </si>
  <si>
    <t>はるばると来れば休館小鳥来る　　千秋</t>
  </si>
  <si>
    <t>あの人に食べさせやうか毒きのこ　千秋</t>
  </si>
  <si>
    <t>古（いにしえ）の洋画シリーズ長き夜 　幸</t>
    <rPh sb="19" eb="20">
      <t>サチ</t>
    </rPh>
    <phoneticPr fontId="1"/>
  </si>
  <si>
    <t>マニュキュアをベージュに変えて秋の雨　幸</t>
    <rPh sb="19" eb="20">
      <t>サチ</t>
    </rPh>
    <phoneticPr fontId="1"/>
  </si>
  <si>
    <r>
      <t>流れ星グラスにそそぐ星の砂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</si>
  <si>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 xml:space="preserve">矢の如く老いの光陰九月尽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</si>
  <si>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公彦和良</t>
    <rPh sb="0" eb="2">
      <t>キミヒコ</t>
    </rPh>
    <rPh sb="2" eb="4">
      <t>カズヨシ</t>
    </rPh>
    <phoneticPr fontId="1"/>
  </si>
  <si>
    <r>
      <t>酔芙蓉明けて一夜の夢に酔ふ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</si>
  <si>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静代鎌田和良</t>
    <rPh sb="0" eb="2">
      <t>シズヨ</t>
    </rPh>
    <rPh sb="2" eb="4">
      <t>カマタ</t>
    </rPh>
    <rPh sb="4" eb="6">
      <t>カズヨシ</t>
    </rPh>
    <phoneticPr fontId="1"/>
  </si>
  <si>
    <r>
      <t>秋蝶の消えて裸婦像あるばかり　</t>
    </r>
    <r>
      <rPr>
        <sz val="11"/>
        <color rgb="FFFF0000"/>
        <rFont val="ＭＳ Ｐゴシック"/>
        <family val="3"/>
        <charset val="128"/>
        <scheme val="minor"/>
      </rPr>
      <t>　千秋</t>
    </r>
    <phoneticPr fontId="1"/>
  </si>
  <si>
    <r>
      <t>正則和良亜仁子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rPh sb="2" eb="4">
      <t>カズヨシ</t>
    </rPh>
    <rPh sb="4" eb="7">
      <t>アニコ</t>
    </rPh>
    <phoneticPr fontId="1"/>
  </si>
  <si>
    <t>和良満徳</t>
    <rPh sb="0" eb="2">
      <t>カズヨシ</t>
    </rPh>
    <rPh sb="2" eb="4">
      <t>マントク</t>
    </rPh>
    <phoneticPr fontId="1"/>
  </si>
  <si>
    <t>古閑静代佐藤</t>
    <rPh sb="0" eb="2">
      <t>コガ</t>
    </rPh>
    <rPh sb="2" eb="4">
      <t>シズヨ</t>
    </rPh>
    <rPh sb="4" eb="6">
      <t>サトウ</t>
    </rPh>
    <phoneticPr fontId="1"/>
  </si>
  <si>
    <t>穴惑出入り急きたるコンサート　無智</t>
  </si>
  <si>
    <t>満徳</t>
    <rPh sb="0" eb="2">
      <t>マントク</t>
    </rPh>
    <phoneticPr fontId="1"/>
  </si>
  <si>
    <t>病状に少しの嘘や秋の虹　　静代</t>
    <rPh sb="13" eb="15">
      <t>シズヨ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</si>
  <si>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正則小口Shinogi栄太郎満徳</t>
    </r>
    <rPh sb="0" eb="2">
      <t>ツチタニ</t>
    </rPh>
    <rPh sb="2" eb="4">
      <t>サトウ</t>
    </rPh>
    <rPh sb="4" eb="6">
      <t>マサノリ</t>
    </rPh>
    <rPh sb="6" eb="8">
      <t>コグチ</t>
    </rPh>
    <rPh sb="15" eb="18">
      <t>エイタロウ</t>
    </rPh>
    <rPh sb="18" eb="20">
      <t>マントク</t>
    </rPh>
    <phoneticPr fontId="1"/>
  </si>
  <si>
    <t>それからは朝顔の蔓行き場無く 慢鱚</t>
  </si>
  <si>
    <t>佐伯登志雄</t>
    <rPh sb="0" eb="2">
      <t>サエキ</t>
    </rPh>
    <rPh sb="2" eb="5">
      <t>トシオ</t>
    </rPh>
    <phoneticPr fontId="1"/>
  </si>
  <si>
    <t>土谷静代</t>
    <rPh sb="0" eb="2">
      <t>ツチタニ</t>
    </rPh>
    <rPh sb="2" eb="4">
      <t>シズヨ</t>
    </rPh>
    <phoneticPr fontId="1"/>
  </si>
  <si>
    <t>千年の赤城のすそ野蕎麦の花　　泰與</t>
  </si>
  <si>
    <t>智子</t>
    <rPh sb="0" eb="2">
      <t>トモコ</t>
    </rPh>
    <phoneticPr fontId="1"/>
  </si>
  <si>
    <t>　トリプル</t>
    <phoneticPr fontId="1"/>
  </si>
  <si>
    <t>公彦古閑正則小口Shinogi智子</t>
    <rPh sb="0" eb="2">
      <t>キミヒコ</t>
    </rPh>
    <rPh sb="2" eb="4">
      <t>コガ</t>
    </rPh>
    <rPh sb="4" eb="6">
      <t>マサノリ</t>
    </rPh>
    <rPh sb="6" eb="8">
      <t>コグチ</t>
    </rPh>
    <rPh sb="15" eb="17">
      <t>トモコ</t>
    </rPh>
    <phoneticPr fontId="1"/>
  </si>
  <si>
    <t>鮒に乗る出雲の神や送祭　俊克</t>
  </si>
  <si>
    <t>さやけしや抱つこバンドの前向きに　　栄太郎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</si>
  <si>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シズヨ</t>
    </rPh>
    <rPh sb="2" eb="4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</si>
  <si>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公彦鎌田</t>
    </r>
    <r>
      <rPr>
        <sz val="11"/>
        <color theme="1"/>
        <rFont val="ＭＳ Ｐゴシック"/>
        <family val="3"/>
        <charset val="128"/>
        <scheme val="minor"/>
      </rPr>
      <t>土谷静代Shinogi</t>
    </r>
    <rPh sb="0" eb="2">
      <t>キミヒコ</t>
    </rPh>
    <rPh sb="2" eb="4">
      <t>カマタ</t>
    </rPh>
    <rPh sb="4" eb="6">
      <t>ツチタニ</t>
    </rPh>
    <rPh sb="6" eb="8">
      <t>シズヨ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</si>
  <si>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コガ</t>
    </rPh>
    <rPh sb="2" eb="4">
      <t>マンキス</t>
    </rPh>
    <phoneticPr fontId="1"/>
  </si>
  <si>
    <t>空高し風に吹かれてゐる私　　十河智</t>
  </si>
  <si>
    <t>正則真波</t>
    <rPh sb="0" eb="2">
      <t>マサノリ</t>
    </rPh>
    <rPh sb="2" eb="4">
      <t>マナミ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</si>
  <si>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佐藤智子</t>
    </r>
    <rPh sb="0" eb="2">
      <t>マンキス</t>
    </rPh>
    <rPh sb="2" eb="4">
      <t>サトウ</t>
    </rPh>
    <rPh sb="4" eb="6">
      <t>トモコ</t>
    </rPh>
    <phoneticPr fontId="1"/>
  </si>
  <si>
    <t>公彦鎌田満徳</t>
    <rPh sb="0" eb="2">
      <t>キミヒコ</t>
    </rPh>
    <rPh sb="2" eb="4">
      <t>カマタ</t>
    </rPh>
    <rPh sb="4" eb="6">
      <t>マントク</t>
    </rPh>
    <phoneticPr fontId="1"/>
  </si>
  <si>
    <t>サーファーのスローモーション秋落暉　たけし</t>
  </si>
  <si>
    <t>いまむかし行きつ戻りつ花野風　たけし</t>
  </si>
  <si>
    <t>真波</t>
    <rPh sb="0" eb="2">
      <t>マナミ</t>
    </rPh>
    <phoneticPr fontId="1"/>
  </si>
  <si>
    <t>公彦土谷慢鱚真波</t>
    <rPh sb="0" eb="2">
      <t>キミヒコ</t>
    </rPh>
    <rPh sb="2" eb="4">
      <t>ツチタニ</t>
    </rPh>
    <rPh sb="4" eb="6">
      <t>マンキス</t>
    </rPh>
    <rPh sb="6" eb="8">
      <t>マナミ</t>
    </rPh>
    <phoneticPr fontId="1"/>
  </si>
  <si>
    <t>鎌田小口</t>
    <rPh sb="0" eb="2">
      <t>カマタ</t>
    </rPh>
    <rPh sb="2" eb="4">
      <t>コグチ</t>
    </rPh>
    <phoneticPr fontId="1"/>
  </si>
  <si>
    <t>秋高しまだ人生を上書中　　千秋</t>
  </si>
  <si>
    <t>満徳佐藤</t>
    <rPh sb="0" eb="2">
      <t>マントク</t>
    </rPh>
    <rPh sb="2" eb="4">
      <t>サトウ</t>
    </rPh>
    <phoneticPr fontId="1"/>
  </si>
  <si>
    <t>（金）</t>
    <rPh sb="1" eb="2">
      <t>キン</t>
    </rPh>
    <phoneticPr fontId="1"/>
  </si>
  <si>
    <t>正則土谷たけし</t>
    <rPh sb="0" eb="2">
      <t>マサノリ</t>
    </rPh>
    <rPh sb="2" eb="4">
      <t>ツチタニ</t>
    </rPh>
    <phoneticPr fontId="1"/>
  </si>
  <si>
    <t>慢鱚栄太郎</t>
    <rPh sb="0" eb="2">
      <t>マンキス</t>
    </rPh>
    <rPh sb="2" eb="5">
      <t>エイタロウ</t>
    </rPh>
    <phoneticPr fontId="1"/>
  </si>
  <si>
    <t>歯応へをしかと確かめ梨を食ぶ 満徳</t>
  </si>
  <si>
    <t>古閑</t>
    <rPh sb="0" eb="2">
      <t>コガ</t>
    </rPh>
    <phoneticPr fontId="1"/>
  </si>
  <si>
    <t>芒原阿蘇の奇岩を近景に　直</t>
  </si>
  <si>
    <t>爽やかや世の交はりに疎くして　直</t>
  </si>
  <si>
    <t>公彦静代</t>
    <rPh sb="0" eb="2">
      <t>キミヒコ</t>
    </rPh>
    <rPh sb="2" eb="4">
      <t>シズヨ</t>
    </rPh>
    <phoneticPr fontId="1"/>
  </si>
  <si>
    <t>草の穂や放棄田増える郷の景　俊彦</t>
  </si>
  <si>
    <t>公彦</t>
    <rPh sb="0" eb="2">
      <t>キミヒコ</t>
    </rPh>
    <phoneticPr fontId="1"/>
  </si>
  <si>
    <t>戦乱の碑あるばかり曼珠沙華 玉有良</t>
  </si>
  <si>
    <t>色鳥に通してもらふ森の径　　千秋</t>
  </si>
  <si>
    <t>その中に刺を持つもの草の花　　千秋</t>
  </si>
  <si>
    <t>検むは地球の余命秋の虹　たけし</t>
  </si>
  <si>
    <t>落し水棚田の空の深きかな　泰與</t>
  </si>
  <si>
    <r>
      <t xml:space="preserve">どんぐりやいびつもよかりやじろべえ 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1"/>
  </si>
  <si>
    <r>
      <t xml:space="preserve">職退きて足る事を知り秋うらら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</si>
  <si>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静代和良</t>
    <rPh sb="0" eb="2">
      <t>シズヨ</t>
    </rPh>
    <rPh sb="2" eb="4">
      <t>カズヨシ</t>
    </rPh>
    <phoneticPr fontId="1"/>
  </si>
  <si>
    <r>
      <t>秋茄子の紫紺艶めく揚げ浸し　　　</t>
    </r>
    <r>
      <rPr>
        <sz val="11"/>
        <color rgb="FFFF0000"/>
        <rFont val="ＭＳ Ｐゴシック"/>
        <family val="3"/>
        <charset val="128"/>
        <scheme val="minor"/>
      </rPr>
      <t>静代</t>
    </r>
    <phoneticPr fontId="1"/>
  </si>
  <si>
    <r>
      <t>Shinogi栄太郎</t>
    </r>
    <r>
      <rPr>
        <sz val="11"/>
        <color rgb="FFFF0000"/>
        <rFont val="ＭＳ Ｐゴシック"/>
        <family val="3"/>
        <charset val="128"/>
        <scheme val="minor"/>
      </rPr>
      <t>満徳佐藤柴山</t>
    </r>
    <rPh sb="7" eb="10">
      <t>エイタロウ</t>
    </rPh>
    <rPh sb="10" eb="12">
      <t>マントク</t>
    </rPh>
    <rPh sb="12" eb="14">
      <t>サトウ</t>
    </rPh>
    <rPh sb="14" eb="16">
      <t>シバヤマ</t>
    </rPh>
    <phoneticPr fontId="1"/>
  </si>
  <si>
    <r>
      <t>和良満徳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カズヨシ</t>
    </rPh>
    <rPh sb="2" eb="4">
      <t>マントク</t>
    </rPh>
    <rPh sb="4" eb="6">
      <t>シバヤマ</t>
    </rPh>
    <phoneticPr fontId="1"/>
  </si>
  <si>
    <t>口笛を吹けど来たらず赤とんぼ　　和</t>
  </si>
  <si>
    <t>Shinogi</t>
    <phoneticPr fontId="1"/>
  </si>
  <si>
    <t>溌剌とこの朝顔のこの青さ　　和</t>
  </si>
  <si>
    <t>栄太郎</t>
    <rPh sb="0" eb="3">
      <t>エイタロウ</t>
    </rPh>
    <phoneticPr fontId="1"/>
  </si>
  <si>
    <r>
      <t>柿の葉を拾ひ閲(けみ）せり素十の忌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</si>
  <si>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</si>
  <si>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t>恋の句は疎まれるとや曼珠沙華　　　真波</t>
  </si>
  <si>
    <t>佐伯和良柴山Shinogi</t>
    <rPh sb="0" eb="2">
      <t>サエキ</t>
    </rPh>
    <rPh sb="2" eb="4">
      <t>カズヨシ</t>
    </rPh>
    <rPh sb="4" eb="6">
      <t>シバヤマ</t>
    </rPh>
    <phoneticPr fontId="1"/>
  </si>
  <si>
    <t>（土）</t>
    <rPh sb="1" eb="2">
      <t>ド</t>
    </rPh>
    <phoneticPr fontId="1"/>
  </si>
  <si>
    <t>闇を切る一太刀のごと稲光　　　　静代</t>
  </si>
  <si>
    <t>公彦</t>
    <rPh sb="0" eb="2">
      <t>キミヒコ</t>
    </rPh>
    <phoneticPr fontId="1"/>
  </si>
  <si>
    <t>野ぼとけと同じ高さに曼珠沙華　直</t>
  </si>
  <si>
    <t>帰宅せる庭のをちこちちちろ虫　泰與</t>
  </si>
  <si>
    <t>スクラムを組む益荒男や秋茜　浩正</t>
  </si>
  <si>
    <t>楕円球後ろに繋ぐ爽気かな　浩正</t>
  </si>
  <si>
    <t>慢鱚</t>
    <rPh sb="0" eb="2">
      <t>マンキス</t>
    </rPh>
    <phoneticPr fontId="1"/>
  </si>
  <si>
    <t>どんぐりを拾へど森に置いてくる　　　千秋</t>
  </si>
  <si>
    <r>
      <t>写生とは命聴くべし素十の忌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</si>
  <si>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揺らぎつつ浮かぶ大吉水澄めり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</si>
  <si>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無為の里晴れの続きて稲を干す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</si>
  <si>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落人の隠れの里や下り鮎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</si>
  <si>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和良静代</t>
    <rPh sb="0" eb="2">
      <t>カズヨシ</t>
    </rPh>
    <rPh sb="2" eb="4">
      <t>シズヨ</t>
    </rPh>
    <phoneticPr fontId="1"/>
  </si>
  <si>
    <t>慢鱚千秋登志雄</t>
    <rPh sb="0" eb="2">
      <t>マンキス</t>
    </rPh>
    <rPh sb="2" eb="4">
      <t>チアキ</t>
    </rPh>
    <rPh sb="4" eb="7">
      <t>トシオ</t>
    </rPh>
    <phoneticPr fontId="1"/>
  </si>
  <si>
    <t>グラウンドに長き一礼秋夕焼 慢鱚</t>
  </si>
  <si>
    <t>Shinogi</t>
    <phoneticPr fontId="1"/>
  </si>
  <si>
    <t>落ち鮎や子や孫の成長見れぬまま 公彦</t>
    <phoneticPr fontId="1"/>
  </si>
  <si>
    <r>
      <t>静代千秋</t>
    </r>
    <r>
      <rPr>
        <sz val="11"/>
        <color theme="1"/>
        <rFont val="ＭＳ Ｐゴシック"/>
        <family val="3"/>
        <charset val="128"/>
        <scheme val="minor"/>
      </rPr>
      <t>たけし栄太郎</t>
    </r>
    <rPh sb="0" eb="2">
      <t>シズヨ</t>
    </rPh>
    <rPh sb="2" eb="4">
      <t>チアキ</t>
    </rPh>
    <rPh sb="7" eb="10">
      <t>エイタロウ</t>
    </rPh>
    <phoneticPr fontId="1"/>
  </si>
  <si>
    <t>指切りを交わして釣瓶落としかな　静代</t>
    <phoneticPr fontId="1"/>
  </si>
  <si>
    <t>問題は左脳と右脳虫の声　亜仁子</t>
  </si>
  <si>
    <t>古閑たけし</t>
    <rPh sb="0" eb="2">
      <t>コガ</t>
    </rPh>
    <phoneticPr fontId="1"/>
  </si>
  <si>
    <t>匙加減知らぬ漢の菊手入れ　　和</t>
  </si>
  <si>
    <t>てのひらに爪の食い込む稲光 玉有良</t>
  </si>
  <si>
    <t>秋蝶や無賃乘車の上野發　祐</t>
  </si>
  <si>
    <t>穭田や枯るる山野をものとせず　　　真波</t>
  </si>
  <si>
    <t>T字路の果てにタンカー秋澄めり　　　真波</t>
    <phoneticPr fontId="1"/>
  </si>
  <si>
    <t>どの木から分からぬままに木の実雨　　千秋</t>
  </si>
  <si>
    <r>
      <t>佐伯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サエキ</t>
    </rPh>
    <phoneticPr fontId="1"/>
  </si>
  <si>
    <t>ど ん ぐ り や い び つ も よ か り や じ ろ べ え　　　寛昭</t>
  </si>
  <si>
    <t>恋 の 句 は 疎 ま れ る と や 曼 珠 沙 華　　　　真波</t>
  </si>
  <si>
    <t>血 圧 の ノ ー ト 終 り ぬ 九 月 尽　　　栄太郎</t>
  </si>
  <si>
    <t>空海の揮毫のごとし秋の雲　　和</t>
  </si>
  <si>
    <t>公彦</t>
    <rPh sb="0" eb="2">
      <t>キミヒコ</t>
    </rPh>
    <phoneticPr fontId="1"/>
  </si>
  <si>
    <t>　トリプル</t>
    <phoneticPr fontId="1"/>
  </si>
  <si>
    <t>慢鱚</t>
    <rPh sb="0" eb="2">
      <t>マンキス</t>
    </rPh>
    <phoneticPr fontId="1"/>
  </si>
  <si>
    <t>秋灯下挨拶文の字句に凝る 満徳</t>
  </si>
  <si>
    <t>すがれおひ信濃の風に虫の旗　浩正</t>
  </si>
  <si>
    <t>廃屋に猫昼寝して秋静か 俊文</t>
  </si>
  <si>
    <t>南座の金の唐破風秋の日に　　栄太郎</t>
  </si>
  <si>
    <t>綿菓子の七色変化山粧ふ　　正則</t>
  </si>
  <si>
    <r>
      <t>秋澄むや今朝の鞍馬嶺は濃く近く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</si>
  <si>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秋の海夕日曳きゆく貨物船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</si>
  <si>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鵙の贄と云うには虫の生々し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</si>
  <si>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段雷にカメラのレンズ磨く秋　</t>
    </r>
    <r>
      <rPr>
        <sz val="11"/>
        <color rgb="FFFF0000"/>
        <rFont val="ＭＳ Ｐゴシック"/>
        <family val="3"/>
        <charset val="128"/>
        <scheme val="minor"/>
      </rPr>
      <t>一鷹</t>
    </r>
    <phoneticPr fontId="1"/>
  </si>
  <si>
    <t>（日）　　</t>
    <rPh sb="1" eb="2">
      <t>ニチ</t>
    </rPh>
    <phoneticPr fontId="1"/>
  </si>
  <si>
    <t>和良河野</t>
    <rPh sb="0" eb="2">
      <t>カズヨシ</t>
    </rPh>
    <rPh sb="2" eb="4">
      <t>コウノ</t>
    </rPh>
    <phoneticPr fontId="1"/>
  </si>
  <si>
    <t>（月）</t>
    <rPh sb="1" eb="2">
      <t>ゲツ</t>
    </rPh>
    <phoneticPr fontId="1"/>
  </si>
  <si>
    <t>ドラフトの話題と共に小鳥来る 慢鱚</t>
  </si>
  <si>
    <t>学舎より流れ来る歌秋澄めり　俊彦</t>
  </si>
  <si>
    <t>無花果やあっけらかんと恋話　紀宣</t>
  </si>
  <si>
    <t>黒髪に振り向く癖や秋うらら　紀宣</t>
  </si>
  <si>
    <t>古閑</t>
    <rPh sb="0" eb="2">
      <t>コガ</t>
    </rPh>
    <phoneticPr fontId="1"/>
  </si>
  <si>
    <t>山の端の彩り映す秋の水　祐</t>
  </si>
  <si>
    <r>
      <t>余るもの削ぎ落としてや吾亦紅　　</t>
    </r>
    <r>
      <rPr>
        <sz val="11"/>
        <color rgb="FFFF0000"/>
        <rFont val="ＭＳ Ｐゴシック"/>
        <family val="3"/>
        <charset val="128"/>
        <scheme val="minor"/>
      </rPr>
      <t>　静代</t>
    </r>
    <phoneticPr fontId="1"/>
  </si>
  <si>
    <r>
      <t xml:space="preserve">穏やかに老いて鯊釣る独りかな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</si>
  <si>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秋うらら三連装のベビーカー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</si>
  <si>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食卓の家族三代豊の秋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</si>
  <si>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公彦古閑</t>
    </r>
    <r>
      <rPr>
        <sz val="11"/>
        <color rgb="FFFF0000"/>
        <rFont val="ＭＳ Ｐゴシック"/>
        <family val="3"/>
        <charset val="128"/>
        <scheme val="minor"/>
      </rPr>
      <t>静代千秋</t>
    </r>
    <r>
      <rPr>
        <b/>
        <sz val="11"/>
        <color rgb="FFFF0000"/>
        <rFont val="ＭＳ Ｐゴシック"/>
        <family val="3"/>
        <charset val="128"/>
        <scheme val="minor"/>
      </rPr>
      <t>土谷Shinogi栄太郎佐藤</t>
    </r>
    <rPh sb="0" eb="2">
      <t>キミヒコ</t>
    </rPh>
    <rPh sb="2" eb="4">
      <t>コガ</t>
    </rPh>
    <rPh sb="4" eb="6">
      <t>シズヨ</t>
    </rPh>
    <rPh sb="6" eb="8">
      <t>チアキ</t>
    </rPh>
    <rPh sb="8" eb="10">
      <t>ツチタニ</t>
    </rPh>
    <rPh sb="17" eb="20">
      <t>エイタロウ</t>
    </rPh>
    <rPh sb="20" eb="22">
      <t>サトウ</t>
    </rPh>
    <phoneticPr fontId="1"/>
  </si>
  <si>
    <t>慢鱚和良静代正則</t>
    <rPh sb="0" eb="2">
      <t>マンキス</t>
    </rPh>
    <rPh sb="2" eb="4">
      <t>カズヨシ</t>
    </rPh>
    <rPh sb="4" eb="6">
      <t>シズヨ</t>
    </rPh>
    <rPh sb="6" eb="8">
      <t>マサノリ</t>
    </rPh>
    <phoneticPr fontId="1"/>
  </si>
  <si>
    <t>和良栄太郎</t>
    <rPh sb="0" eb="2">
      <t>カズヨシ</t>
    </rPh>
    <rPh sb="2" eb="5">
      <t>エイタロウ</t>
    </rPh>
    <phoneticPr fontId="1"/>
  </si>
  <si>
    <t>秋遍路金剛杖は四拍子　　和</t>
  </si>
  <si>
    <t>栄太郎</t>
    <rPh sb="0" eb="3">
      <t>エイタロウ</t>
    </rPh>
    <phoneticPr fontId="1"/>
  </si>
  <si>
    <t>公彦智子</t>
    <rPh sb="0" eb="2">
      <t>キミヒコ</t>
    </rPh>
    <rPh sb="2" eb="4">
      <t>トモコ</t>
    </rPh>
    <phoneticPr fontId="1"/>
  </si>
  <si>
    <t>鎌田智子</t>
    <rPh sb="0" eb="2">
      <t>カマタ</t>
    </rPh>
    <rPh sb="2" eb="4">
      <t>トモコ</t>
    </rPh>
    <phoneticPr fontId="1"/>
  </si>
  <si>
    <t>一 陣 の 風 の 無 情 や 秋 の 蝶　　　　泰興</t>
  </si>
  <si>
    <t>(火）</t>
    <rPh sb="1" eb="2">
      <t>カ</t>
    </rPh>
    <phoneticPr fontId="1"/>
  </si>
  <si>
    <t>古閑栄太郎</t>
    <rPh sb="0" eb="2">
      <t>コガ</t>
    </rPh>
    <rPh sb="2" eb="5">
      <t>エイタロウ</t>
    </rPh>
    <phoneticPr fontId="1"/>
  </si>
  <si>
    <t>晴れわたる棚田の畦や曼珠沙華　無智</t>
  </si>
  <si>
    <t>小鳥来て朝のリズムの部屋となり　無智</t>
  </si>
  <si>
    <t>慢鱚小口</t>
    <rPh sb="0" eb="2">
      <t>マンキス</t>
    </rPh>
    <rPh sb="2" eb="4">
      <t>コグチ</t>
    </rPh>
    <phoneticPr fontId="1"/>
  </si>
  <si>
    <t>一粒を交互に夫と巨峰食む　　　　静代</t>
  </si>
  <si>
    <t>稲刈りやもうぢき父はとうきようへ 慢鱚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</si>
  <si>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正則静代Shinogi小口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カマタ</t>
    </rPh>
    <rPh sb="4" eb="6">
      <t>コガ</t>
    </rPh>
    <rPh sb="6" eb="8">
      <t>マサノリ</t>
    </rPh>
    <rPh sb="8" eb="10">
      <t>シズヨ</t>
    </rPh>
    <rPh sb="17" eb="19">
      <t>コグチ</t>
    </rPh>
    <rPh sb="19" eb="22">
      <t>エイタロウ</t>
    </rPh>
    <phoneticPr fontId="1"/>
  </si>
  <si>
    <t>運動会入れ歯を入れて本気なり　紀宣</t>
  </si>
  <si>
    <t>静代土谷</t>
    <rPh sb="0" eb="2">
      <t>シズヨ</t>
    </rPh>
    <rPh sb="2" eb="4">
      <t>ツチタニ</t>
    </rPh>
    <phoneticPr fontId="1"/>
  </si>
  <si>
    <t>着ぐるみを脱ぐや秋の雨頬に 緋路</t>
  </si>
  <si>
    <t>柴山</t>
    <rPh sb="0" eb="2">
      <t>シバヤマ</t>
    </rPh>
    <phoneticPr fontId="1"/>
  </si>
  <si>
    <t>ネクタイを少し緩めて秋暑し 霜魚</t>
  </si>
  <si>
    <t>公彦正則</t>
    <rPh sb="0" eb="2">
      <t>キミヒコ</t>
    </rPh>
    <rPh sb="2" eb="4">
      <t>マサノリ</t>
    </rPh>
    <phoneticPr fontId="1"/>
  </si>
  <si>
    <r>
      <t>佐伯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サエキ</t>
    </rPh>
    <rPh sb="2" eb="4">
      <t>ツチタニ</t>
    </rPh>
    <phoneticPr fontId="1"/>
  </si>
  <si>
    <t>トンネルを出づや掛稲佐久平　泰與</t>
  </si>
  <si>
    <t>慢鱚</t>
    <rPh sb="0" eb="2">
      <t>マンキス</t>
    </rPh>
    <phoneticPr fontId="1"/>
  </si>
  <si>
    <t>ヘリウムを吸ひし遊びや鵙日和 正則</t>
  </si>
  <si>
    <t>真波</t>
    <rPh sb="0" eb="2">
      <t>マナミ</t>
    </rPh>
    <phoneticPr fontId="1"/>
  </si>
  <si>
    <t>虫すだく気配よりくるアレルギー　無智</t>
  </si>
  <si>
    <t>亜仁子</t>
    <rPh sb="0" eb="3">
      <t>アニコ</t>
    </rPh>
    <phoneticPr fontId="1"/>
  </si>
  <si>
    <t>ビルの灯の谷間をなせる夜長かな 満徳</t>
  </si>
  <si>
    <t>栄太郎正則</t>
    <rPh sb="0" eb="3">
      <t>エイタロウ</t>
    </rPh>
    <rPh sb="3" eb="5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</si>
  <si>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慢鱚土谷小口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マンキス</t>
    </rPh>
    <rPh sb="4" eb="6">
      <t>ツチタニ</t>
    </rPh>
    <rPh sb="6" eb="8">
      <t>コグチ</t>
    </rPh>
    <rPh sb="15" eb="18">
      <t>エイタロウ</t>
    </rPh>
    <phoneticPr fontId="1"/>
  </si>
  <si>
    <t>秋深む花弁に長き蘂の影　　　　　静代</t>
  </si>
  <si>
    <t>藤倉</t>
    <rPh sb="0" eb="2">
      <t>フジクラ</t>
    </rPh>
    <phoneticPr fontId="1"/>
  </si>
  <si>
    <t>公彦登志雄古閑</t>
    <rPh sb="0" eb="2">
      <t>キミヒコ</t>
    </rPh>
    <rPh sb="2" eb="5">
      <t>トシオ</t>
    </rPh>
    <rPh sb="5" eb="7">
      <t>コガ</t>
    </rPh>
    <phoneticPr fontId="1"/>
  </si>
  <si>
    <t>言い掛けて本音呑み込む秋の暮れ　眠兎</t>
  </si>
  <si>
    <t>小口</t>
    <rPh sb="0" eb="2">
      <t>コグチ</t>
    </rPh>
    <phoneticPr fontId="1"/>
  </si>
  <si>
    <t>自分見て蛤となる雀かな　亜仁子</t>
  </si>
  <si>
    <t>里に生まれ里に老いけり下り鮎　俊彦</t>
  </si>
  <si>
    <t>栄太郎柴山</t>
    <rPh sb="0" eb="3">
      <t>エイタロウ</t>
    </rPh>
    <rPh sb="3" eb="5">
      <t>シバヤマ</t>
    </rPh>
    <phoneticPr fontId="1"/>
  </si>
  <si>
    <t>木目込の袂に遊ぶ秋の蝿 霜魚</t>
  </si>
  <si>
    <t>問六をまた間違へて夜半の月 緋路</t>
  </si>
  <si>
    <r>
      <t>智子</t>
    </r>
    <r>
      <rPr>
        <sz val="11"/>
        <color theme="1"/>
        <rFont val="ＭＳ Ｐゴシック"/>
        <family val="3"/>
        <charset val="128"/>
        <scheme val="minor"/>
      </rPr>
      <t>柴山</t>
    </r>
    <rPh sb="0" eb="2">
      <t>トモコ</t>
    </rPh>
    <rPh sb="2" eb="4">
      <t>シバヤマ</t>
    </rPh>
    <phoneticPr fontId="1"/>
  </si>
  <si>
    <t>公彦古閑</t>
    <rPh sb="0" eb="2">
      <t>キミヒコ</t>
    </rPh>
    <rPh sb="2" eb="4">
      <t>コガ</t>
    </rPh>
    <phoneticPr fontId="1"/>
  </si>
  <si>
    <t>原稿はいまだ途中や青蜜柑　泰與</t>
  </si>
  <si>
    <t>佐伯正則</t>
    <rPh sb="0" eb="2">
      <t>サエキ</t>
    </rPh>
    <rPh sb="2" eb="4">
      <t>マサノリ</t>
    </rPh>
    <phoneticPr fontId="1"/>
  </si>
  <si>
    <t>雁渡し猫の擦り寄る窓の外 公彦</t>
  </si>
  <si>
    <t>水澄みて空青々と廣がれり　祐</t>
  </si>
  <si>
    <t>正則</t>
    <rPh sb="0" eb="2">
      <t>マサノリ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</si>
  <si>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佐藤柴山</t>
    </r>
    <rPh sb="0" eb="2">
      <t>シズヨ</t>
    </rPh>
    <rPh sb="2" eb="4">
      <t>フジクラ</t>
    </rPh>
    <rPh sb="4" eb="6">
      <t>サトウ</t>
    </rPh>
    <rPh sb="6" eb="8">
      <t>シバヤマ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</si>
  <si>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佐藤柴山</t>
    </r>
    <rPh sb="0" eb="2">
      <t>ツチタニ</t>
    </rPh>
    <rPh sb="2" eb="4">
      <t>サトウ</t>
    </rPh>
    <rPh sb="4" eb="6">
      <t>シバヤマ</t>
    </rPh>
    <phoneticPr fontId="1"/>
  </si>
  <si>
    <t>とめどなくこぼるる慕情萩の花　　　真波</t>
  </si>
  <si>
    <t>智子</t>
    <rPh sb="0" eb="2">
      <t>トモコ</t>
    </rPh>
    <phoneticPr fontId="1"/>
  </si>
  <si>
    <t>二時のバー時計の音に檸檬の香 緋路</t>
    <phoneticPr fontId="1"/>
  </si>
  <si>
    <t>緋路</t>
  </si>
  <si>
    <t>　トリプル</t>
    <phoneticPr fontId="1"/>
  </si>
  <si>
    <t>秋寂し初恋の事忘れずに　亜仁子</t>
  </si>
  <si>
    <t>千秋</t>
    <rPh sb="0" eb="2">
      <t>チアキ</t>
    </rPh>
    <phoneticPr fontId="1"/>
  </si>
  <si>
    <t>洗濯機にからころ跳ねる木の実かな　静代</t>
    <phoneticPr fontId="1"/>
  </si>
  <si>
    <t>毒キノコ見た目は松島幸太朗 慢鱚</t>
  </si>
  <si>
    <t>隠れ沼へ日矢の射しけり薄紅葉　泰與</t>
  </si>
  <si>
    <r>
      <t>直</t>
    </r>
    <r>
      <rPr>
        <sz val="11"/>
        <color theme="1"/>
        <rFont val="ＭＳ Ｐゴシック"/>
        <family val="3"/>
        <charset val="128"/>
        <scheme val="minor"/>
      </rPr>
      <t>佐伯Shinogi</t>
    </r>
    <r>
      <rPr>
        <b/>
        <sz val="11"/>
        <color theme="1"/>
        <rFont val="ＭＳ Ｐゴシック"/>
        <family val="3"/>
        <charset val="128"/>
        <scheme val="minor"/>
      </rPr>
      <t>静代佐藤</t>
    </r>
    <rPh sb="0" eb="1">
      <t>ナオ</t>
    </rPh>
    <rPh sb="1" eb="3">
      <t>サエキ</t>
    </rPh>
    <rPh sb="10" eb="12">
      <t>シズヨ</t>
    </rPh>
    <rPh sb="12" eb="14">
      <t>サトウ</t>
    </rPh>
    <phoneticPr fontId="1"/>
  </si>
  <si>
    <t>糠雨の花野へカメラ向けにける　泰與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</si>
  <si>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</si>
  <si>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雨果てて庭の木漏れ日小鳥くる　無智</t>
  </si>
  <si>
    <t>フルートとホルンの和音小鳥来る 寛昭</t>
  </si>
  <si>
    <t>葉脈をなぞりて秋の雨雫 緋路</t>
  </si>
  <si>
    <t>古閑正則</t>
    <rPh sb="0" eb="2">
      <t>コガ</t>
    </rPh>
    <rPh sb="2" eb="4">
      <t>マサノリ</t>
    </rPh>
    <phoneticPr fontId="1"/>
  </si>
  <si>
    <t>秋深し風の休んでゆくベンチ　　千秋</t>
  </si>
  <si>
    <r>
      <t>登志雄Shinogi静代佐藤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10" eb="12">
      <t>シズヨ</t>
    </rPh>
    <rPh sb="12" eb="14">
      <t>サトウ</t>
    </rPh>
    <rPh sb="14" eb="16">
      <t>マサノリ</t>
    </rPh>
    <phoneticPr fontId="1"/>
  </si>
  <si>
    <t>木々達の投げかけてゐる秋の声　千秋</t>
  </si>
  <si>
    <t>直</t>
    <rPh sb="0" eb="1">
      <t>ナオ</t>
    </rPh>
    <phoneticPr fontId="1"/>
  </si>
  <si>
    <t>飼猫の戻らぬままや後の月　　正則</t>
  </si>
  <si>
    <t>大阿蘇の奇岩一群秋落暉　直</t>
  </si>
  <si>
    <t>健脚の列なして行く寒露かな 公彦</t>
  </si>
  <si>
    <t>月代やカプリチャーザを石窯へ　泰與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</si>
  <si>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鎌田</t>
    </r>
    <rPh sb="0" eb="2">
      <t>シズヨ</t>
    </rPh>
    <rPh sb="2" eb="4">
      <t>カマタ</t>
    </rPh>
    <phoneticPr fontId="1"/>
  </si>
  <si>
    <t>明け方の一枚足せる寒露かな　　栄太郎</t>
  </si>
  <si>
    <t>公彦</t>
    <rPh sb="0" eb="2">
      <t>キミヒコ</t>
    </rPh>
    <phoneticPr fontId="1"/>
  </si>
  <si>
    <t>どんぐりやすぐ満杯に子のバケツ　千秋</t>
  </si>
  <si>
    <t>峰々は仏のごとし秋夕焼　　千秋</t>
  </si>
  <si>
    <t>レスキュー隊秋の空へと命綱 正則</t>
  </si>
  <si>
    <r>
      <t>やうやうに化粧ひ初めたり竜田姫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</si>
  <si>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落人の伝承を継ぐ濁り酒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</si>
  <si>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朝鰯昼鯖に肥ゆ秋の雲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</si>
  <si>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ひたすらに百瀬百淵鮭遡上</t>
    </r>
    <r>
      <rPr>
        <sz val="11"/>
        <color rgb="FFFF0000"/>
        <rFont val="ＭＳ Ｐゴシック"/>
        <family val="3"/>
        <charset val="128"/>
        <scheme val="minor"/>
      </rPr>
      <t xml:space="preserve"> 霜魚</t>
    </r>
    <phoneticPr fontId="1"/>
  </si>
  <si>
    <t>突く度に杖のすり減る秋遍路　　和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</si>
  <si>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シズヨ</t>
    </rPh>
    <rPh sb="2" eb="4">
      <t>カズヨシ</t>
    </rPh>
    <rPh sb="4" eb="6">
      <t>マンキス</t>
    </rPh>
    <phoneticPr fontId="1"/>
  </si>
  <si>
    <t>登 ら ね ば 見 え ぬ こ と あ り 鰯 雲　　　俊彦</t>
  </si>
  <si>
    <t>（水）</t>
    <rPh sb="1" eb="2">
      <t>スイ</t>
    </rPh>
    <phoneticPr fontId="1"/>
  </si>
  <si>
    <r>
      <t>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正則</t>
    </r>
    <rPh sb="0" eb="3">
      <t>トシオ</t>
    </rPh>
    <rPh sb="10" eb="12">
      <t>コグチ</t>
    </rPh>
    <rPh sb="12" eb="15">
      <t>エイタロウ</t>
    </rPh>
    <rPh sb="15" eb="17">
      <t>マサノリ</t>
    </rPh>
    <phoneticPr fontId="1"/>
  </si>
  <si>
    <t>冷まじや汚染水タンク一千基　　和</t>
  </si>
  <si>
    <t>養 殖 の や う な 均 一 鰯 雲　　　　正則</t>
  </si>
  <si>
    <t>岩壁の一ノ倉沢秋高し　　和</t>
  </si>
  <si>
    <t>満徳</t>
    <rPh sb="0" eb="2">
      <t>マントク</t>
    </rPh>
    <phoneticPr fontId="1"/>
  </si>
  <si>
    <t>鎌田和良Shinogi智子佐藤満徳</t>
    <rPh sb="0" eb="2">
      <t>カマタ</t>
    </rPh>
    <rPh sb="2" eb="4">
      <t>カズヨシ</t>
    </rPh>
    <rPh sb="11" eb="13">
      <t>トモコ</t>
    </rPh>
    <rPh sb="13" eb="15">
      <t>サトウ</t>
    </rPh>
    <rPh sb="15" eb="17">
      <t>マントク</t>
    </rPh>
    <phoneticPr fontId="1"/>
  </si>
  <si>
    <t>秋気満つ丸太変じて微笑仏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</si>
  <si>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マントク</t>
    </rPh>
    <phoneticPr fontId="1"/>
  </si>
  <si>
    <r>
      <t>公彦鎌田和良</t>
    </r>
    <r>
      <rPr>
        <b/>
        <sz val="11"/>
        <color theme="1"/>
        <rFont val="ＭＳ Ｐゴシック"/>
        <family val="3"/>
        <charset val="128"/>
        <scheme val="minor"/>
      </rPr>
      <t>登志雄慢鱚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カマタ</t>
    </rPh>
    <rPh sb="4" eb="6">
      <t>カズヨシ</t>
    </rPh>
    <rPh sb="6" eb="9">
      <t>トシオ</t>
    </rPh>
    <rPh sb="9" eb="11">
      <t>マンキス</t>
    </rPh>
    <rPh sb="18" eb="20">
      <t>コグチ</t>
    </rPh>
    <phoneticPr fontId="1"/>
  </si>
  <si>
    <t>公彦鎌田和良Shinogi柴山</t>
    <rPh sb="0" eb="2">
      <t>キミヒコ</t>
    </rPh>
    <rPh sb="2" eb="4">
      <t>カマタ</t>
    </rPh>
    <rPh sb="4" eb="6">
      <t>カズヨシ</t>
    </rPh>
    <rPh sb="13" eb="15">
      <t>シバヤマ</t>
    </rPh>
    <phoneticPr fontId="1"/>
  </si>
  <si>
    <t>立膝の子規の写真や秋惜しむ 満徳</t>
  </si>
  <si>
    <t>ドロップを噛んで時雨の無縁坂　眠兎</t>
  </si>
  <si>
    <t>新聞の隅に句のあり菊日和　　　　静代</t>
  </si>
  <si>
    <t>花野行く餓鬼大将もみよちゃんも　たけし</t>
  </si>
  <si>
    <t>集団の持てる性格赤とんぼ　　千秋</t>
  </si>
  <si>
    <t>公彦鎌田</t>
    <rPh sb="0" eb="2">
      <t>キミヒコ</t>
    </rPh>
    <rPh sb="2" eb="4">
      <t>カマタ</t>
    </rPh>
    <phoneticPr fontId="1"/>
  </si>
  <si>
    <t>荒走り酌めば故郷の山の色　祐</t>
  </si>
  <si>
    <r>
      <t xml:space="preserve">実石榴や耳環の派手な孫娘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</si>
  <si>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吹き抜ける風の田面や鵙高音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</si>
  <si>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故郷の子らの素朴や新松子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</si>
  <si>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 xml:space="preserve">よくもまあ揃いも揃いいわし雲　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</si>
  <si>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タピオカの店に群がる竜田姫　　和</t>
  </si>
  <si>
    <t>慢鱚</t>
    <rPh sb="0" eb="2">
      <t>マンキス</t>
    </rPh>
    <phoneticPr fontId="1"/>
  </si>
  <si>
    <t>鎌田和良登志雄静代</t>
    <rPh sb="0" eb="2">
      <t>カマタ</t>
    </rPh>
    <rPh sb="2" eb="4">
      <t>カズヨシ</t>
    </rPh>
    <rPh sb="4" eb="7">
      <t>トシオ</t>
    </rPh>
    <rPh sb="7" eb="9">
      <t>シズヨ</t>
    </rPh>
    <phoneticPr fontId="1"/>
  </si>
  <si>
    <r>
      <t>鎌田静代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カマタ</t>
    </rPh>
    <rPh sb="2" eb="4">
      <t>シズヨ</t>
    </rPh>
    <phoneticPr fontId="1"/>
  </si>
  <si>
    <t>和良小口</t>
    <rPh sb="0" eb="2">
      <t>カズヨシ</t>
    </rPh>
    <rPh sb="2" eb="4">
      <t>コグチ</t>
    </rPh>
    <phoneticPr fontId="1"/>
  </si>
  <si>
    <t>檸 檬 噛 む 気 づ ひ て 欲 し き 嘘 あ り ぬ　　　　静代</t>
  </si>
  <si>
    <t>（木）</t>
    <rPh sb="1" eb="2">
      <t>モク</t>
    </rPh>
    <phoneticPr fontId="1"/>
  </si>
  <si>
    <t>正則満徳</t>
    <rPh sb="0" eb="2">
      <t>マサノリ</t>
    </rPh>
    <rPh sb="2" eb="4">
      <t>マントク</t>
    </rPh>
    <phoneticPr fontId="1"/>
  </si>
  <si>
    <t>公彦満徳</t>
    <rPh sb="0" eb="2">
      <t>キミヒコ</t>
    </rPh>
    <rPh sb="2" eb="4">
      <t>マントク</t>
    </rPh>
    <phoneticPr fontId="1"/>
  </si>
  <si>
    <t>誰も皆口に言ひ合ふ蚯蚓鳴く　亜仁子</t>
  </si>
  <si>
    <t>満徳</t>
    <rPh sb="0" eb="2">
      <t>マントク</t>
    </rPh>
    <phoneticPr fontId="1"/>
  </si>
  <si>
    <t>道問へば子等の指差す芒道 霜魚</t>
  </si>
  <si>
    <r>
      <t>古閑静代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シズヨ</t>
    </rPh>
    <rPh sb="4" eb="6">
      <t>マンキス</t>
    </rPh>
    <rPh sb="6" eb="8">
      <t>マントク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</si>
  <si>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1"/>
  </si>
  <si>
    <t>生きのいい銀鱗シシャモ秋の海　俊克</t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</si>
  <si>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佐伯登志雄</t>
    </r>
    <r>
      <rPr>
        <sz val="11"/>
        <color theme="1"/>
        <rFont val="ＭＳ Ｐゴシック"/>
        <family val="3"/>
        <charset val="128"/>
        <scheme val="minor"/>
      </rPr>
      <t>土谷河野栄太郎満徳</t>
    </r>
    <rPh sb="0" eb="2">
      <t>コガ</t>
    </rPh>
    <rPh sb="2" eb="4">
      <t>サエキ</t>
    </rPh>
    <rPh sb="4" eb="7">
      <t>トシオ</t>
    </rPh>
    <rPh sb="7" eb="9">
      <t>ツチタニ</t>
    </rPh>
    <rPh sb="9" eb="11">
      <t>コウノ</t>
    </rPh>
    <rPh sb="11" eb="14">
      <t>エイタロウ</t>
    </rPh>
    <rPh sb="14" eb="16">
      <t>マントク</t>
    </rPh>
    <phoneticPr fontId="1"/>
  </si>
  <si>
    <t>榛名湖の雲の移ろふ花野かな　泰與</t>
  </si>
  <si>
    <t>登志雄土谷栄太郎満徳</t>
    <rPh sb="0" eb="3">
      <t>トシオ</t>
    </rPh>
    <rPh sb="3" eb="5">
      <t>ツチタニ</t>
    </rPh>
    <rPh sb="5" eb="8">
      <t>エイタロウ</t>
    </rPh>
    <rPh sb="8" eb="10">
      <t>マントク</t>
    </rPh>
    <phoneticPr fontId="1"/>
  </si>
  <si>
    <t>ご無沙汰と絵手紙に添う栗の毬　祐</t>
  </si>
  <si>
    <t>佐伯河野満徳</t>
    <rPh sb="0" eb="2">
      <t>サエキ</t>
    </rPh>
    <rPh sb="2" eb="4">
      <t>コウノ</t>
    </rPh>
    <rPh sb="4" eb="6">
      <t>マントク</t>
    </rPh>
    <phoneticPr fontId="1"/>
  </si>
  <si>
    <t>ホイッスル響く芝生や天高し　　正則</t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</si>
  <si>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コウノ</t>
    </rPh>
    <rPh sb="4" eb="6">
      <t>マントク</t>
    </rPh>
    <phoneticPr fontId="1"/>
  </si>
  <si>
    <t>小鳥来る長距離バスのキップ手に　双葉</t>
  </si>
  <si>
    <t>鎌田小口満徳</t>
    <rPh sb="0" eb="2">
      <t>カマタ</t>
    </rPh>
    <rPh sb="2" eb="4">
      <t>コグチ</t>
    </rPh>
    <rPh sb="4" eb="6">
      <t>マントク</t>
    </rPh>
    <phoneticPr fontId="1"/>
  </si>
  <si>
    <t>栄太郎満徳</t>
    <rPh sb="0" eb="3">
      <t>エイタロウ</t>
    </rPh>
    <rPh sb="3" eb="5">
      <t>マントク</t>
    </rPh>
    <phoneticPr fontId="1"/>
  </si>
  <si>
    <t>草の穂やゆるりと過ぎる郷の時　俊彦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</si>
  <si>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柴山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マンキス</t>
    </rPh>
    <rPh sb="2" eb="4">
      <t>シバヤマ</t>
    </rPh>
    <rPh sb="4" eb="6">
      <t>マントク</t>
    </rPh>
    <phoneticPr fontId="1"/>
  </si>
  <si>
    <t>中指を紙で切りたる夜長かな 緋路</t>
  </si>
  <si>
    <t>　トリプル</t>
    <phoneticPr fontId="1"/>
  </si>
  <si>
    <t>ひと笛に駆け來る羊初紅葉　泰與</t>
  </si>
  <si>
    <r>
      <t>鎌田正則真波Shinogi</t>
    </r>
    <r>
      <rPr>
        <b/>
        <sz val="11"/>
        <color theme="1"/>
        <rFont val="ＭＳ Ｐゴシック"/>
        <family val="3"/>
        <charset val="128"/>
        <scheme val="minor"/>
      </rPr>
      <t>土谷満徳</t>
    </r>
    <rPh sb="0" eb="2">
      <t>カマタ</t>
    </rPh>
    <rPh sb="2" eb="4">
      <t>マサノリ</t>
    </rPh>
    <rPh sb="4" eb="6">
      <t>マナミ</t>
    </rPh>
    <rPh sb="13" eb="15">
      <t>ツチタニ</t>
    </rPh>
    <rPh sb="15" eb="17">
      <t>マントク</t>
    </rPh>
    <phoneticPr fontId="1"/>
  </si>
  <si>
    <t>真波土谷</t>
    <rPh sb="0" eb="2">
      <t>マナミ</t>
    </rPh>
    <rPh sb="2" eb="4">
      <t>ツチタニ</t>
    </rPh>
    <phoneticPr fontId="1"/>
  </si>
  <si>
    <t>彫刻の森のピカソや小鳥来る 正則</t>
  </si>
  <si>
    <t>アルプスの崖の葡萄や風荒ぶ　直</t>
  </si>
  <si>
    <t>智子</t>
    <rPh sb="0" eb="2">
      <t>トモコ</t>
    </rPh>
    <phoneticPr fontId="1"/>
  </si>
  <si>
    <t>河野柴山智子</t>
    <rPh sb="0" eb="2">
      <t>コウノ</t>
    </rPh>
    <rPh sb="2" eb="4">
      <t>シバヤマ</t>
    </rPh>
    <rPh sb="4" eb="6">
      <t>トモコ</t>
    </rPh>
    <phoneticPr fontId="1"/>
  </si>
  <si>
    <r>
      <t>佐伯</t>
    </r>
    <r>
      <rPr>
        <sz val="11"/>
        <color theme="1"/>
        <rFont val="ＭＳ Ｐゴシック"/>
        <family val="3"/>
        <charset val="128"/>
        <scheme val="minor"/>
      </rPr>
      <t>栄太郎智子</t>
    </r>
    <rPh sb="0" eb="2">
      <t>サエキ</t>
    </rPh>
    <rPh sb="2" eb="5">
      <t>エイタロウ</t>
    </rPh>
    <rPh sb="5" eb="7">
      <t>トモコ</t>
    </rPh>
    <phoneticPr fontId="1"/>
  </si>
  <si>
    <t>鵙の贄見とれて妻を待たせをり 霜魚</t>
  </si>
  <si>
    <t>秋夕焼釘打の音速まれり　一鷹</t>
  </si>
  <si>
    <t>真波</t>
    <rPh sb="0" eb="2">
      <t>マナミ</t>
    </rPh>
    <phoneticPr fontId="1"/>
  </si>
  <si>
    <t>薄紅葉朝陽を受けて揺れにけり 公彦</t>
  </si>
  <si>
    <t>亜仁子</t>
    <rPh sb="0" eb="3">
      <t>アニコ</t>
    </rPh>
    <phoneticPr fontId="1"/>
  </si>
  <si>
    <t>公彦登志雄栄太郎</t>
    <rPh sb="0" eb="2">
      <t>キミヒコ</t>
    </rPh>
    <rPh sb="2" eb="5">
      <t>トシオ</t>
    </rPh>
    <rPh sb="5" eb="8">
      <t>エイタロウ</t>
    </rPh>
    <phoneticPr fontId="1"/>
  </si>
  <si>
    <t>湖へ緑あずけて初紅葉 緋路</t>
  </si>
  <si>
    <t>宵闇や漁火のごと街あかり　　　真波</t>
  </si>
  <si>
    <t>青空を目に焼き付けて野分前　　真波</t>
  </si>
  <si>
    <t>掃除機に台風丸ごと吸はせたき 正則</t>
  </si>
  <si>
    <t>登志雄Shinogi</t>
    <rPh sb="0" eb="3">
      <t>トシオ</t>
    </rPh>
    <phoneticPr fontId="1"/>
  </si>
  <si>
    <t>身に入むや列のうしろの立ち話　無智</t>
  </si>
  <si>
    <t>千秋柴山</t>
    <rPh sb="0" eb="2">
      <t>チアキ</t>
    </rPh>
    <rPh sb="2" eb="4">
      <t>シバヤマ</t>
    </rPh>
    <phoneticPr fontId="1"/>
  </si>
  <si>
    <t>秋の夜や窓を開ければ動く陰　無智</t>
  </si>
  <si>
    <t>才能とをんなの狭間葉鶏頭　　　　静代</t>
  </si>
  <si>
    <t>鎌田</t>
    <rPh sb="0" eb="2">
      <t>カマタ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</si>
  <si>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登志雄佐藤小口</t>
    </r>
    <r>
      <rPr>
        <b/>
        <sz val="11"/>
        <color theme="1"/>
        <rFont val="ＭＳ Ｐゴシック"/>
        <family val="3"/>
        <charset val="128"/>
        <scheme val="minor"/>
      </rPr>
      <t>Shinogi栄太郎柴山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4">
      <t>カズヨシ</t>
    </rPh>
    <rPh sb="4" eb="7">
      <t>トシオ</t>
    </rPh>
    <rPh sb="7" eb="9">
      <t>サトウ</t>
    </rPh>
    <rPh sb="9" eb="11">
      <t>コグチ</t>
    </rPh>
    <rPh sb="18" eb="21">
      <t>エイタロウ</t>
    </rPh>
    <rPh sb="21" eb="23">
      <t>シバヤマ</t>
    </rPh>
    <rPh sb="23" eb="25">
      <t>トモコ</t>
    </rPh>
    <phoneticPr fontId="1"/>
  </si>
  <si>
    <t>木を抱き秋の寂しさ無かりけり　亜仁子</t>
  </si>
  <si>
    <t>栄太郎</t>
    <rPh sb="0" eb="3">
      <t>エイタロウ</t>
    </rPh>
    <phoneticPr fontId="1"/>
  </si>
  <si>
    <t>キー一つ上げて歌はむ秋澄めり　俊彦</t>
  </si>
  <si>
    <t>静代</t>
    <rPh sb="0" eb="2">
      <t>シズヨ</t>
    </rPh>
    <phoneticPr fontId="1"/>
  </si>
  <si>
    <r>
      <t>公彦登志雄正則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5">
      <t>トシオ</t>
    </rPh>
    <rPh sb="5" eb="7">
      <t>マサノリ</t>
    </rPh>
    <rPh sb="7" eb="9">
      <t>コグチ</t>
    </rPh>
    <phoneticPr fontId="1"/>
  </si>
  <si>
    <t>公彦鎌田佐藤真波Shinogi</t>
    <rPh sb="0" eb="2">
      <t>キミヒコ</t>
    </rPh>
    <rPh sb="2" eb="4">
      <t>カマタ</t>
    </rPh>
    <rPh sb="4" eb="6">
      <t>サトウ</t>
    </rPh>
    <rPh sb="6" eb="8">
      <t>マナミ</t>
    </rPh>
    <phoneticPr fontId="1"/>
  </si>
  <si>
    <t>古閑正則柴山</t>
    <rPh sb="0" eb="2">
      <t>コガ</t>
    </rPh>
    <rPh sb="2" eb="4">
      <t>マサノリ</t>
    </rPh>
    <rPh sb="4" eb="6">
      <t>シバヤマ</t>
    </rPh>
    <phoneticPr fontId="1"/>
  </si>
  <si>
    <t>久々にもらふ手紙や秋深し　千秋</t>
  </si>
  <si>
    <t>登志雄佐伯</t>
    <rPh sb="0" eb="3">
      <t>トシオ</t>
    </rPh>
    <rPh sb="3" eb="5">
      <t>サエキ</t>
    </rPh>
    <phoneticPr fontId="1"/>
  </si>
  <si>
    <t>花芒むらがつてゐる秋日かな　　　真波</t>
  </si>
  <si>
    <t>佐藤</t>
    <rPh sb="0" eb="2">
      <t>サトウ</t>
    </rPh>
    <phoneticPr fontId="1"/>
  </si>
  <si>
    <t>朝焼けの安房の里山百舌の声　　　真波</t>
  </si>
  <si>
    <t>裏庭に十月桜寡婦の家　　真波</t>
  </si>
  <si>
    <t>葛の葉の風にざわめく葉裏かな　　栄太郎</t>
  </si>
  <si>
    <t>小口</t>
    <rPh sb="0" eb="2">
      <t>コグチ</t>
    </rPh>
    <phoneticPr fontId="1"/>
  </si>
  <si>
    <t>養殖のやうに均一鰯雲 正則</t>
  </si>
  <si>
    <t>枕辺の本の山減る秋夜長 幸</t>
  </si>
  <si>
    <t>鰯雲遠き幼き日々のこと　十河智</t>
  </si>
  <si>
    <t>佐伯千秋</t>
    <rPh sb="0" eb="2">
      <t>サエキ</t>
    </rPh>
    <rPh sb="2" eb="4">
      <t>チアキ</t>
    </rPh>
    <phoneticPr fontId="1"/>
  </si>
  <si>
    <t>鰯雲付箋はみ出す句集かな　　十河智</t>
  </si>
  <si>
    <t>案山子ほど人のお役に立ちたきを　直</t>
  </si>
  <si>
    <t>檸檬噛む気づいて欲しき嘘ありぬ　　静代</t>
    <rPh sb="17" eb="19">
      <t>シズヨ</t>
    </rPh>
    <phoneticPr fontId="1"/>
  </si>
  <si>
    <t>栗石の花野に紛れ廃鉄路　一鷹</t>
  </si>
  <si>
    <t>余生てふさなかにありて薄紅葉　俊彦</t>
  </si>
  <si>
    <t>秋夕焼け手話にて伝う「またあした」 霜魚</t>
  </si>
  <si>
    <t>考へぬための考へ小鳥来る 緋路</t>
  </si>
  <si>
    <t>仲直りしたる印や秋夕焼 正則</t>
  </si>
  <si>
    <r>
      <t>無花果を二つに割りて話聴く 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</si>
  <si>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 xml:space="preserve">天気予報意を決めて捥ぐ青リンゴ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</si>
  <si>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逢ふ為に海渡り行く渡り鳥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</si>
  <si>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坂道の風に躍りぬ萩は実に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</si>
  <si>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言の葉の蔓を手繰るや烏瓜　　和</t>
  </si>
  <si>
    <r>
      <t>静代佐藤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たけし</t>
    </r>
    <rPh sb="0" eb="2">
      <t>シズヨ</t>
    </rPh>
    <rPh sb="2" eb="4">
      <t>サトウ</t>
    </rPh>
    <phoneticPr fontId="1"/>
  </si>
  <si>
    <t>をさな子の直立不動赤とんぼ　一鷹</t>
  </si>
  <si>
    <t>正則</t>
    <rPh sb="0" eb="2">
      <t>マサノリ</t>
    </rPh>
    <phoneticPr fontId="1"/>
  </si>
  <si>
    <t>康成の育ちし里や薄紅葉　俊彦</t>
  </si>
  <si>
    <t>土谷</t>
    <rPh sb="0" eb="2">
      <t>ツチタニ</t>
    </rPh>
    <phoneticPr fontId="1"/>
  </si>
  <si>
    <t>公彦小口</t>
    <rPh sb="0" eb="2">
      <t>キミヒコ</t>
    </rPh>
    <rPh sb="2" eb="4">
      <t>コグチ</t>
    </rPh>
    <phoneticPr fontId="1"/>
  </si>
  <si>
    <t>鎌田正則</t>
    <rPh sb="0" eb="2">
      <t>カマタ</t>
    </rPh>
    <rPh sb="2" eb="4">
      <t>マサノリ</t>
    </rPh>
    <phoneticPr fontId="1"/>
  </si>
  <si>
    <t>竹を伐るただまっさらな空の青　紀宣</t>
    <phoneticPr fontId="1"/>
  </si>
  <si>
    <t>竹を伐る京の通りの数へ唄　紀宣</t>
  </si>
  <si>
    <t>夕日受くゑのころ草やぼう然と　　栄太郎</t>
  </si>
  <si>
    <t>菊花展選外というひとくくり　たけし</t>
  </si>
  <si>
    <t>紫のゆふぐれ奈良の秋収め　美音</t>
  </si>
  <si>
    <t>たけし</t>
    <phoneticPr fontId="1"/>
  </si>
  <si>
    <t>秋薔薇を観て暗がりの心地良き　千秋</t>
  </si>
  <si>
    <t>佐伯慢鱚Shinogiたけし</t>
    <rPh sb="0" eb="2">
      <t>サエキ</t>
    </rPh>
    <rPh sb="2" eb="4">
      <t>マンキス</t>
    </rPh>
    <phoneticPr fontId="1"/>
  </si>
  <si>
    <t>どこまでも蔓を延ばして烏瓜　　和</t>
  </si>
  <si>
    <t>栄太郎</t>
    <rPh sb="0" eb="3">
      <t>エイタロウ</t>
    </rPh>
    <phoneticPr fontId="1"/>
  </si>
  <si>
    <t>佐伯Shinogi柴山古閑佐藤</t>
    <rPh sb="0" eb="2">
      <t>サエキ</t>
    </rPh>
    <rPh sb="9" eb="11">
      <t>シバヤマ</t>
    </rPh>
    <rPh sb="11" eb="13">
      <t>コガ</t>
    </rPh>
    <rPh sb="13" eb="15">
      <t>サトウ</t>
    </rPh>
    <phoneticPr fontId="1"/>
  </si>
  <si>
    <t>眺めみてまた触れてみるカリンの実 満徳</t>
  </si>
  <si>
    <t>今年米研げる真水の光かな　直</t>
  </si>
  <si>
    <t>満徳</t>
    <rPh sb="0" eb="2">
      <t>マントク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</si>
  <si>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カマタ</t>
    </rPh>
    <rPh sb="2" eb="4">
      <t>マントク</t>
    </rPh>
    <phoneticPr fontId="1"/>
  </si>
  <si>
    <t>川霧や深深として古戦場　眠兎</t>
  </si>
  <si>
    <t>よこたへて瞑る長湯や秋の声　無智</t>
  </si>
  <si>
    <t>慢鱚</t>
    <rPh sb="0" eb="2">
      <t>マンキス</t>
    </rPh>
    <phoneticPr fontId="1"/>
  </si>
  <si>
    <t>稲架掛けの肩に食い込む陽の重み 霜魚</t>
  </si>
  <si>
    <t>紅差してきみに凭るる酔芙蓉　　　静代</t>
  </si>
  <si>
    <t>静代満徳</t>
    <rPh sb="0" eb="2">
      <t>シズヨ</t>
    </rPh>
    <rPh sb="2" eb="4">
      <t>マントク</t>
    </rPh>
    <phoneticPr fontId="1"/>
  </si>
  <si>
    <t>早朝やお茶にひとふり唐辛子　双葉</t>
  </si>
  <si>
    <t>カーテンのほのとゆれたり月あかり　泰與</t>
  </si>
  <si>
    <t>佐伯</t>
    <rPh sb="0" eb="2">
      <t>サエキ</t>
    </rPh>
    <phoneticPr fontId="1"/>
  </si>
  <si>
    <t>和良登志雄栄太郎満徳</t>
    <rPh sb="0" eb="2">
      <t>カズヨシ</t>
    </rPh>
    <rPh sb="2" eb="5">
      <t>トシオ</t>
    </rPh>
    <rPh sb="5" eb="8">
      <t>エイタロウ</t>
    </rPh>
    <rPh sb="8" eb="10">
      <t>マントク</t>
    </rPh>
    <phoneticPr fontId="1"/>
  </si>
  <si>
    <t>小包の送り主は父秋の暮 緋路</t>
  </si>
  <si>
    <t>尾頭の腹まで喰へと秋刀魚の目　祐</t>
  </si>
  <si>
    <t>河野</t>
    <rPh sb="0" eb="2">
      <t>コウノ</t>
    </rPh>
    <phoneticPr fontId="1"/>
  </si>
  <si>
    <t>秋雨の香の朝刊に畳まるる　一鷹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</si>
  <si>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慢鱚Shinogi小口</t>
    </r>
    <rPh sb="0" eb="2">
      <t>キミヒコ</t>
    </rPh>
    <rPh sb="2" eb="4">
      <t>マンキス</t>
    </rPh>
    <rPh sb="11" eb="13">
      <t>コグチ</t>
    </rPh>
    <phoneticPr fontId="1"/>
  </si>
  <si>
    <t>鎌田柴山満徳</t>
    <rPh sb="0" eb="2">
      <t>カマタ</t>
    </rPh>
    <rPh sb="2" eb="4">
      <t>シバヤマ</t>
    </rPh>
    <rPh sb="4" eb="6">
      <t>マントク</t>
    </rPh>
    <phoneticPr fontId="1"/>
  </si>
  <si>
    <r>
      <t>静代小口</t>
    </r>
    <r>
      <rPr>
        <b/>
        <sz val="11"/>
        <color theme="1"/>
        <rFont val="ＭＳ Ｐゴシック"/>
        <family val="3"/>
        <charset val="128"/>
        <scheme val="minor"/>
      </rPr>
      <t>河野柴山</t>
    </r>
    <rPh sb="0" eb="2">
      <t>シズヨ</t>
    </rPh>
    <rPh sb="2" eb="4">
      <t>コグチ</t>
    </rPh>
    <rPh sb="4" eb="6">
      <t>コウノ</t>
    </rPh>
    <rPh sb="6" eb="8">
      <t>シバヤマ</t>
    </rPh>
    <phoneticPr fontId="1"/>
  </si>
  <si>
    <t>漱石の小さき文机秋灯し　美音</t>
  </si>
  <si>
    <t>　トリプル</t>
    <phoneticPr fontId="1"/>
  </si>
  <si>
    <t>登らねば見えぬことあり鰯雲　俊彦</t>
  </si>
  <si>
    <t>和良鎌田千秋満徳</t>
    <rPh sb="0" eb="2">
      <t>カズヨシ</t>
    </rPh>
    <rPh sb="2" eb="4">
      <t>カマタ</t>
    </rPh>
    <rPh sb="4" eb="6">
      <t>チアキ</t>
    </rPh>
    <rPh sb="6" eb="8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</si>
  <si>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Shinogi千秋満徳</t>
    </r>
    <rPh sb="0" eb="3">
      <t>トシオ</t>
    </rPh>
    <rPh sb="3" eb="5">
      <t>マンキス</t>
    </rPh>
    <rPh sb="5" eb="7">
      <t>サトウ</t>
    </rPh>
    <rPh sb="14" eb="16">
      <t>チアキ</t>
    </rPh>
    <rPh sb="16" eb="18">
      <t>マントク</t>
    </rPh>
    <phoneticPr fontId="1"/>
  </si>
  <si>
    <t>秋の灯や母の遺せし鯨尺　　泰與</t>
    <phoneticPr fontId="1"/>
  </si>
  <si>
    <t>古閑静代和良真波智子満徳</t>
    <rPh sb="0" eb="2">
      <t>コガ</t>
    </rPh>
    <rPh sb="2" eb="4">
      <t>シズヨ</t>
    </rPh>
    <rPh sb="4" eb="6">
      <t>カズヨシ</t>
    </rPh>
    <rPh sb="6" eb="8">
      <t>マナミ</t>
    </rPh>
    <rPh sb="8" eb="10">
      <t>トモコ</t>
    </rPh>
    <rPh sb="10" eb="12">
      <t>マントク</t>
    </rPh>
    <phoneticPr fontId="1"/>
  </si>
  <si>
    <t>クレーンをふうわり揺らす素風かな 緋路</t>
  </si>
  <si>
    <r>
      <rPr>
        <sz val="11"/>
        <color theme="1"/>
        <rFont val="ＭＳ Ｐゴシック"/>
        <family val="3"/>
        <charset val="128"/>
        <scheme val="minor"/>
      </rPr>
      <t>慢鱚真波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マンキス</t>
    </rPh>
    <rPh sb="2" eb="4">
      <t>マナミ</t>
    </rPh>
    <rPh sb="4" eb="6">
      <t>トモコ</t>
    </rPh>
    <rPh sb="6" eb="8">
      <t>マントク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</si>
  <si>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マサノリ</t>
    </rPh>
    <rPh sb="2" eb="4">
      <t>コグチ</t>
    </rPh>
    <rPh sb="4" eb="6">
      <t>マントク</t>
    </rPh>
    <phoneticPr fontId="1"/>
  </si>
  <si>
    <t>（金）</t>
    <rPh sb="1" eb="2">
      <t>キン</t>
    </rPh>
    <phoneticPr fontId="1"/>
  </si>
  <si>
    <r>
      <t>公彦土谷Shinogi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ツチタニ</t>
    </rPh>
    <rPh sb="11" eb="13">
      <t>コグチ</t>
    </rPh>
    <rPh sb="13" eb="16">
      <t>エイタロウ</t>
    </rPh>
    <phoneticPr fontId="1"/>
  </si>
  <si>
    <t>あまり疾く流るるなかれ秋の雲　直</t>
  </si>
  <si>
    <t>静代</t>
    <rPh sb="0" eb="2">
      <t>シズヨ</t>
    </rPh>
    <phoneticPr fontId="1"/>
  </si>
  <si>
    <t>鎌田静代正則</t>
    <rPh sb="0" eb="2">
      <t>カマタ</t>
    </rPh>
    <rPh sb="2" eb="4">
      <t>シズヨ</t>
    </rPh>
    <rPh sb="4" eb="6">
      <t>マサノリ</t>
    </rPh>
    <phoneticPr fontId="1"/>
  </si>
  <si>
    <t>土谷小口正則</t>
    <rPh sb="0" eb="2">
      <t>ツチタニ</t>
    </rPh>
    <rPh sb="2" eb="4">
      <t>コグチ</t>
    </rPh>
    <rPh sb="4" eb="6">
      <t>マサノリ</t>
    </rPh>
    <phoneticPr fontId="1"/>
  </si>
  <si>
    <r>
      <t>公彦登志雄</t>
    </r>
    <r>
      <rPr>
        <sz val="11"/>
        <color rgb="FFFF0000"/>
        <rFont val="ＭＳ Ｐゴシック"/>
        <family val="3"/>
        <charset val="128"/>
        <scheme val="minor"/>
      </rP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河野栄太郎</t>
    </r>
    <r>
      <rPr>
        <sz val="11"/>
        <color rgb="FFFF0000"/>
        <rFont val="ＭＳ Ｐゴシック"/>
        <family val="3"/>
        <charset val="128"/>
        <scheme val="minor"/>
      </rPr>
      <t>古閑柴山満徳</t>
    </r>
    <rPh sb="0" eb="2">
      <t>キミヒコ</t>
    </rPh>
    <rPh sb="2" eb="5">
      <t>トシオ</t>
    </rPh>
    <rPh sb="5" eb="6">
      <t>ナオ</t>
    </rPh>
    <rPh sb="13" eb="15">
      <t>コグチ</t>
    </rPh>
    <rPh sb="15" eb="17">
      <t>コウノ</t>
    </rPh>
    <rPh sb="17" eb="20">
      <t>エイタロウ</t>
    </rPh>
    <rPh sb="20" eb="22">
      <t>コガ</t>
    </rPh>
    <rPh sb="22" eb="24">
      <t>シバヤマ</t>
    </rPh>
    <rPh sb="24" eb="26">
      <t>マントク</t>
    </rPh>
    <phoneticPr fontId="1"/>
  </si>
  <si>
    <r>
      <t>静代和良土谷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シズヨ</t>
    </rPh>
    <rPh sb="2" eb="4">
      <t>カズヨシ</t>
    </rPh>
    <rPh sb="4" eb="6">
      <t>ツチタニ</t>
    </rPh>
    <rPh sb="6" eb="8">
      <t>フジクラ</t>
    </rPh>
    <rPh sb="8" eb="10">
      <t>コグチ</t>
    </rPh>
    <rPh sb="17" eb="19">
      <t>マントク</t>
    </rPh>
    <phoneticPr fontId="1"/>
  </si>
  <si>
    <t>土谷藤倉満徳</t>
    <rPh sb="0" eb="2">
      <t>ツチタニ</t>
    </rPh>
    <rPh sb="2" eb="4">
      <t>フジクラ</t>
    </rPh>
    <rPh sb="4" eb="6">
      <t>マントク</t>
    </rPh>
    <phoneticPr fontId="1"/>
  </si>
  <si>
    <t>公彦</t>
    <rPh sb="0" eb="2">
      <t>キミヒコ</t>
    </rPh>
    <phoneticPr fontId="1"/>
  </si>
  <si>
    <t>新涼やドリップ待つ間のボブ・ディラン　　和</t>
  </si>
  <si>
    <t>よきベンチ見つけて句会小鳥くる　　千秋</t>
  </si>
  <si>
    <t>団子など供へて待てば無月なり　　十河智</t>
  </si>
  <si>
    <t>割り切れぬ数を割るごと竹を伐る 緋路</t>
  </si>
  <si>
    <t>のぼさんの好きな団子屋十三夜　　正則</t>
  </si>
  <si>
    <r>
      <t>手招きする夜叉の貌見ゆ石榴の実　　</t>
    </r>
    <r>
      <rPr>
        <sz val="11"/>
        <color rgb="FFFF0000"/>
        <rFont val="ＭＳ Ｐゴシック"/>
        <family val="3"/>
        <charset val="128"/>
        <scheme val="minor"/>
      </rPr>
      <t>静代</t>
    </r>
    <phoneticPr fontId="1"/>
  </si>
  <si>
    <r>
      <t>団栗のお金で買ひし泥団子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</si>
  <si>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 xml:space="preserve">台風や沖より変る海の色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</si>
  <si>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秋蝶を追つていつしか水辺へと　千秋</t>
  </si>
  <si>
    <t>佐伯</t>
    <rPh sb="0" eb="2">
      <t>サエキ</t>
    </rPh>
    <phoneticPr fontId="1"/>
  </si>
  <si>
    <t>慢鱚和良千秋小口静代藤倉</t>
    <rPh sb="0" eb="2">
      <t>マンキス</t>
    </rPh>
    <rPh sb="2" eb="4">
      <t>カズヨシ</t>
    </rPh>
    <rPh sb="4" eb="6">
      <t>チアキ</t>
    </rPh>
    <rPh sb="6" eb="8">
      <t>コグチ</t>
    </rPh>
    <rPh sb="8" eb="10">
      <t>シズヨ</t>
    </rPh>
    <rPh sb="10" eb="12">
      <t>フジクラ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</si>
  <si>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柴山満徳藤倉</t>
    </r>
    <rPh sb="0" eb="2">
      <t>カズヨシ</t>
    </rPh>
    <rPh sb="2" eb="4">
      <t>チアキ</t>
    </rPh>
    <rPh sb="4" eb="6">
      <t>シバヤマ</t>
    </rPh>
    <rPh sb="6" eb="8">
      <t>マントク</t>
    </rPh>
    <rPh sb="8" eb="10">
      <t>フジクラ</t>
    </rPh>
    <phoneticPr fontId="1"/>
  </si>
  <si>
    <t>（土）</t>
    <rPh sb="1" eb="2">
      <t>ド</t>
    </rPh>
    <phoneticPr fontId="1"/>
  </si>
  <si>
    <r>
      <t>公彦慢鱚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マンキス</t>
    </rPh>
    <phoneticPr fontId="1"/>
  </si>
  <si>
    <t>土谷和良Shinogi</t>
    <rPh sb="0" eb="2">
      <t>ツチタニ</t>
    </rPh>
    <rPh sb="2" eb="4">
      <t>カズヨシ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</si>
  <si>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佐伯</t>
    </r>
    <r>
      <rPr>
        <b/>
        <sz val="11"/>
        <color theme="1"/>
        <rFont val="ＭＳ Ｐゴシック"/>
        <family val="3"/>
        <charset val="128"/>
        <scheme val="minor"/>
      </rPr>
      <t>和良静代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サエキ</t>
    </rPh>
    <rPh sb="4" eb="6">
      <t>カズヨシ</t>
    </rPh>
    <rPh sb="6" eb="8">
      <t>シズヨ</t>
    </rPh>
    <rPh sb="8" eb="10">
      <t>コグチ</t>
    </rPh>
    <phoneticPr fontId="1"/>
  </si>
  <si>
    <t>ビルの窓眺めていたる夜学かな　無智</t>
  </si>
  <si>
    <t>シーソーの向かいに秋の空乗せて　眠兎</t>
  </si>
  <si>
    <r>
      <rPr>
        <sz val="11"/>
        <color theme="1"/>
        <rFont val="ＭＳ Ｐゴシック"/>
        <family val="3"/>
        <charset val="128"/>
        <scheme val="minor"/>
      </rPr>
      <t>慢鱚福井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マンキス</t>
    </rPh>
    <rPh sb="2" eb="4">
      <t>フクイ</t>
    </rPh>
    <rPh sb="4" eb="6">
      <t>コグチ</t>
    </rPh>
    <phoneticPr fontId="1"/>
  </si>
  <si>
    <t>秋天や胸突き出して切るゴール　霜魚</t>
  </si>
  <si>
    <t>静代</t>
    <rPh sb="0" eb="2">
      <t>シズヨ</t>
    </rPh>
    <phoneticPr fontId="1"/>
  </si>
  <si>
    <t>身に入むや夏の訃報の 今日届く 公彦</t>
  </si>
  <si>
    <t>Shinogi</t>
    <phoneticPr fontId="1"/>
  </si>
  <si>
    <t>公彦土谷Shinogi小口</t>
    <rPh sb="0" eb="2">
      <t>キミヒコ</t>
    </rPh>
    <rPh sb="2" eb="4">
      <t>ツチタニ</t>
    </rPh>
    <rPh sb="11" eb="13">
      <t>コグチ</t>
    </rPh>
    <phoneticPr fontId="1"/>
  </si>
  <si>
    <r>
      <t>遺跡より出土の翡翠豊の秋　　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</si>
  <si>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t>秋 晴 や 洗 ひ ざ ら し の 上 っ 張 り　　泰興</t>
  </si>
  <si>
    <t>ハ ラ イ ソは あ の あ た り か も 秋 落 暉　　　満徳</t>
  </si>
  <si>
    <t>慢鱚</t>
    <rPh sb="0" eb="2">
      <t>マンキス</t>
    </rPh>
    <phoneticPr fontId="1"/>
  </si>
  <si>
    <t>公彦</t>
    <rPh sb="0" eb="2">
      <t>キミヒコ</t>
    </rPh>
    <phoneticPr fontId="1"/>
  </si>
  <si>
    <t>栄華去り父の葬送涙雨 幸</t>
  </si>
  <si>
    <t>台風襲来一錠多き鎮痛剤　　霜魚</t>
  </si>
  <si>
    <t>両親の相合い傘に秋の雨 幸</t>
  </si>
  <si>
    <t>十三夜地球の裏を照らしけり 緋路</t>
  </si>
  <si>
    <r>
      <t>雨台風激流となり五十鈴川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</si>
  <si>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</si>
  <si>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列島を袈裟懸け颱風19號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</si>
  <si>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朝刊に畳まれてゐる野分の香　</t>
    </r>
    <r>
      <rPr>
        <sz val="11"/>
        <color rgb="FFFF0000"/>
        <rFont val="ＭＳ Ｐゴシック"/>
        <family val="3"/>
        <charset val="128"/>
        <scheme val="minor"/>
      </rPr>
      <t>一鷹</t>
    </r>
    <phoneticPr fontId="1"/>
  </si>
  <si>
    <r>
      <t>ナビ頼りの操り人形そぞろ寒　　　　</t>
    </r>
    <r>
      <rPr>
        <sz val="11"/>
        <color rgb="FFFF0000"/>
        <rFont val="ＭＳ Ｐゴシック"/>
        <family val="3"/>
        <charset val="128"/>
        <scheme val="minor"/>
      </rPr>
      <t>静代</t>
    </r>
    <phoneticPr fontId="1"/>
  </si>
  <si>
    <t>慢鱚和良</t>
    <rPh sb="0" eb="2">
      <t>マンキス</t>
    </rPh>
    <rPh sb="2" eb="4">
      <t>カズヨシ</t>
    </rPh>
    <phoneticPr fontId="1"/>
  </si>
  <si>
    <t>無軌道な自分ファースト木の実独楽　　和</t>
  </si>
  <si>
    <t>この星の水を湛えて黒葡萄　　和</t>
  </si>
  <si>
    <t>公彦栄太郎満徳</t>
    <rPh sb="0" eb="2">
      <t>キミヒコ</t>
    </rPh>
    <rPh sb="2" eb="5">
      <t>エイタロウ</t>
    </rPh>
    <rPh sb="5" eb="7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</si>
  <si>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小口満徳</t>
    </r>
    <rPh sb="0" eb="2">
      <t>カズヨシ</t>
    </rPh>
    <rPh sb="2" eb="4">
      <t>コグチ</t>
    </rPh>
    <rPh sb="4" eb="6">
      <t>マントク</t>
    </rPh>
    <phoneticPr fontId="1"/>
  </si>
  <si>
    <t>和良登志雄正則</t>
    <rPh sb="0" eb="2">
      <t>カズヨシ</t>
    </rPh>
    <rPh sb="2" eb="5">
      <t>トシオ</t>
    </rPh>
    <rPh sb="5" eb="7">
      <t>マサノリ</t>
    </rPh>
    <phoneticPr fontId="1"/>
  </si>
  <si>
    <t>高鳴きで威嚇す鵙の朱き腹　　和</t>
  </si>
  <si>
    <t>Shinogi</t>
    <phoneticPr fontId="1"/>
  </si>
  <si>
    <r>
      <t>慢鱚和良佐藤Shinogi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マンキス</t>
    </rPh>
    <rPh sb="2" eb="4">
      <t>カズヨシ</t>
    </rPh>
    <rPh sb="4" eb="6">
      <t>サトウ</t>
    </rPh>
    <rPh sb="13" eb="16">
      <t>トシオ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</si>
  <si>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</si>
  <si>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土谷Shinogi満徳</t>
    <rPh sb="0" eb="2">
      <t>ツチタニ</t>
    </rPh>
    <rPh sb="9" eb="11">
      <t>マントク</t>
    </rPh>
    <phoneticPr fontId="1"/>
  </si>
  <si>
    <t>敗荷や人の遣れなきことを遣れ　亜仁子</t>
  </si>
  <si>
    <t>満徳</t>
    <rPh sb="0" eb="2">
      <t>マントク</t>
    </rPh>
    <phoneticPr fontId="1"/>
  </si>
  <si>
    <t>頭痛眩暈いよいよ重く台風来　一鷹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</si>
  <si>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慢鱚正則</t>
    </r>
    <rPh sb="0" eb="3">
      <t>アニコ</t>
    </rPh>
    <rPh sb="3" eb="5">
      <t>マンキス</t>
    </rPh>
    <rPh sb="5" eb="7">
      <t>マサノリ</t>
    </rPh>
    <phoneticPr fontId="1"/>
  </si>
  <si>
    <t>耕畝忌や灰だけ溜まる鉄の鉢　紀宣</t>
  </si>
  <si>
    <t>（日）</t>
    <rPh sb="1" eb="2">
      <t>ニチ</t>
    </rPh>
    <phoneticPr fontId="1"/>
  </si>
  <si>
    <t>静代佐藤</t>
    <rPh sb="0" eb="2">
      <t>シズヨ</t>
    </rPh>
    <rPh sb="2" eb="4">
      <t>サトウ</t>
    </rPh>
    <phoneticPr fontId="1"/>
  </si>
  <si>
    <t>　トリプル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</si>
  <si>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マントク</t>
    </rPh>
    <phoneticPr fontId="1"/>
  </si>
  <si>
    <t>誘はるるままに後追ふ薄原　　　　静代</t>
  </si>
  <si>
    <t>公彦小口Shinogi満徳</t>
    <rPh sb="0" eb="2">
      <t>キミヒコ</t>
    </rPh>
    <rPh sb="2" eb="4">
      <t>コグチ</t>
    </rPh>
    <rPh sb="11" eb="13">
      <t>マントク</t>
    </rPh>
    <phoneticPr fontId="1"/>
  </si>
  <si>
    <t xml:space="preserve">公彦鎌田土谷Shinogi </t>
    <rPh sb="0" eb="2">
      <t>キミヒコ</t>
    </rPh>
    <rPh sb="2" eb="4">
      <t>カマタ</t>
    </rPh>
    <rPh sb="4" eb="6">
      <t>ツチタニ</t>
    </rPh>
    <phoneticPr fontId="1"/>
  </si>
  <si>
    <r>
      <t>登志雄佐伯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トシオ</t>
    </rPh>
    <rPh sb="3" eb="5">
      <t>サエキ</t>
    </rPh>
    <rPh sb="5" eb="7">
      <t>マントク</t>
    </rPh>
    <phoneticPr fontId="1"/>
  </si>
  <si>
    <t>白猫と黒猫の上あきつゆく 緋路</t>
  </si>
  <si>
    <t>佐藤</t>
    <rPh sb="0" eb="2">
      <t>サトウ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</si>
  <si>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静代慢鱚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シズヨ</t>
    </rPh>
    <rPh sb="2" eb="4">
      <t>マンキス</t>
    </rPh>
    <rPh sb="4" eb="6">
      <t>コグチ</t>
    </rPh>
    <rPh sb="6" eb="8">
      <t>マントク</t>
    </rPh>
    <phoneticPr fontId="1"/>
  </si>
  <si>
    <t>鎌田土谷佐藤満徳</t>
    <rPh sb="0" eb="2">
      <t>カマタ</t>
    </rPh>
    <rPh sb="2" eb="4">
      <t>ツチタニ</t>
    </rPh>
    <rPh sb="4" eb="6">
      <t>サトウ</t>
    </rPh>
    <rPh sb="6" eb="8">
      <t>マントク</t>
    </rPh>
    <phoneticPr fontId="1"/>
  </si>
  <si>
    <t>母逝きて父も逝きたる秋の空 幸</t>
  </si>
  <si>
    <t>正則</t>
    <rPh sb="0" eb="2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</si>
  <si>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ツチタニ</t>
    </rPh>
    <rPh sb="2" eb="4">
      <t>シズヨ</t>
    </rPh>
    <rPh sb="4" eb="6">
      <t>マサノリ</t>
    </rPh>
    <phoneticPr fontId="1"/>
  </si>
  <si>
    <t>土谷和良</t>
    <rPh sb="0" eb="2">
      <t>ツチタニ</t>
    </rPh>
    <rPh sb="2" eb="4">
      <t>カズヨシ</t>
    </rPh>
    <phoneticPr fontId="1"/>
  </si>
  <si>
    <r>
      <t>公彦和良佐藤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サトウ</t>
    </rPh>
    <rPh sb="6" eb="8">
      <t>マサノリ</t>
    </rPh>
    <rPh sb="15" eb="17">
      <t>コグチ</t>
    </rPh>
    <phoneticPr fontId="1"/>
  </si>
  <si>
    <t>分校の空は広くて鰯雲　直</t>
  </si>
  <si>
    <t>野分あと緊急放流終はらぬ夜　一鷹</t>
  </si>
  <si>
    <t>オクターブ窓で上げたり台風来　双葉</t>
  </si>
  <si>
    <t>慢鱚</t>
    <rPh sb="0" eb="2">
      <t>マンキス</t>
    </rPh>
    <phoneticPr fontId="1"/>
  </si>
  <si>
    <t>浸水の家の柱の赤い羽根　紀宣</t>
  </si>
  <si>
    <t>秋天に白線を引く軍用機 緋路</t>
  </si>
  <si>
    <t>次の山次の村にも薄紅葉　祐</t>
  </si>
  <si>
    <t>銀杏の拾ふ人なき風の朝　祐</t>
  </si>
  <si>
    <r>
      <t>定食や地産地消の栗づくし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</si>
  <si>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t>和良</t>
    <rPh sb="0" eb="2">
      <t>カズヨシ</t>
    </rPh>
    <phoneticPr fontId="1"/>
  </si>
  <si>
    <r>
      <t>片付けの木の香清しや台風禍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</si>
  <si>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決壊の郷の大河や龍淵に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</si>
  <si>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颱風に川てふ川の脅威かな　</t>
    </r>
    <r>
      <rPr>
        <sz val="11"/>
        <color rgb="FFFF0000"/>
        <rFont val="ＭＳ Ｐゴシック"/>
        <family val="3"/>
        <charset val="128"/>
        <scheme val="minor"/>
      </rPr>
      <t>　静代</t>
    </r>
    <phoneticPr fontId="1"/>
  </si>
  <si>
    <t>しなやかに銀河よこぎる夜行便　　和</t>
  </si>
  <si>
    <r>
      <t>登志雄</t>
    </r>
    <r>
      <rPr>
        <b/>
        <sz val="11"/>
        <color rgb="FFFF0000"/>
        <rFont val="ＭＳ Ｐゴシック"/>
        <family val="3"/>
        <charset val="128"/>
        <scheme val="minor"/>
      </rPr>
      <t>Shinogi静代</t>
    </r>
    <rPh sb="0" eb="3">
      <t>トシオ</t>
    </rPh>
    <rPh sb="10" eb="12">
      <t>シズヨ</t>
    </rPh>
    <phoneticPr fontId="1"/>
  </si>
  <si>
    <t>（月）</t>
    <rPh sb="1" eb="2">
      <t>ゲツ</t>
    </rPh>
    <phoneticPr fontId="1"/>
  </si>
  <si>
    <t>ハライソはあのあたりかも秋落暉 満徳</t>
  </si>
  <si>
    <t>小口</t>
    <rPh sb="0" eb="2">
      <t>コグチ</t>
    </rPh>
    <phoneticPr fontId="1"/>
  </si>
  <si>
    <r>
      <t>佐伯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>
      <rPr>
        <sz val="11"/>
        <color rgb="FFFF0000"/>
        <rFont val="ＭＳ Ｐゴシック"/>
        <family val="3"/>
        <charset val="128"/>
        <scheme val="minor"/>
      </rPr>
      <t>柴山</t>
    </r>
    <rPh sb="0" eb="2">
      <t>サエキ</t>
    </rPh>
    <rPh sb="2" eb="4">
      <t>コグチ</t>
    </rPh>
    <rPh sb="4" eb="6">
      <t>フジクラ</t>
    </rPh>
    <rPh sb="6" eb="8">
      <t>シバヤマ</t>
    </rPh>
    <phoneticPr fontId="1"/>
  </si>
  <si>
    <t>秋 出 水 凌 ぎ き っ た る 八 ッ 場 ダ ム　　　一鷹</t>
  </si>
  <si>
    <t>公彦</t>
    <rPh sb="0" eb="2">
      <t>キミヒコ</t>
    </rPh>
    <phoneticPr fontId="1"/>
  </si>
  <si>
    <t>掛け稲の煽られるまま泥まみれ　紀宣</t>
  </si>
  <si>
    <t>秋出水新幹線をのみ込みぬ　一鷹</t>
  </si>
  <si>
    <t>氾濫の水面歪むや月明かり　　真波</t>
  </si>
  <si>
    <r>
      <t>身に沁むやかける言葉の見つからぬ　</t>
    </r>
    <r>
      <rPr>
        <sz val="11"/>
        <color rgb="FFFF0000"/>
        <rFont val="ＭＳ Ｐゴシック"/>
        <family val="3"/>
        <charset val="128"/>
        <scheme val="minor"/>
      </rPr>
      <t>静代</t>
    </r>
    <phoneticPr fontId="1"/>
  </si>
  <si>
    <r>
      <t>アルプスを雨樋にして秋出水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</si>
  <si>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 xml:space="preserve">ダム放水埋れし街や台風禍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</si>
  <si>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公彦和良</t>
    <rPh sb="0" eb="2">
      <t>キミヒコ</t>
    </rPh>
    <rPh sb="2" eb="4">
      <t>カズヨシ</t>
    </rPh>
    <phoneticPr fontId="1"/>
  </si>
  <si>
    <r>
      <t>鈴虫を子守唄とす避難民　</t>
    </r>
    <r>
      <rPr>
        <sz val="11"/>
        <color rgb="FFFF0000"/>
        <rFont val="ＭＳ Ｐゴシック"/>
        <family val="3"/>
        <charset val="128"/>
        <scheme val="minor"/>
      </rPr>
      <t>　双葉</t>
    </r>
    <phoneticPr fontId="1"/>
  </si>
  <si>
    <t>ローカルの電車乗り継ぎ菊の宿　　和</t>
  </si>
  <si>
    <t>登志雄</t>
    <rPh sb="0" eb="3">
      <t>トシオ</t>
    </rPh>
    <phoneticPr fontId="1"/>
  </si>
  <si>
    <t>和良慢鱚静代</t>
    <rPh sb="0" eb="2">
      <t>カズヨシ</t>
    </rPh>
    <rPh sb="2" eb="4">
      <t>マンキス</t>
    </rPh>
    <rPh sb="4" eb="6">
      <t>シズヨ</t>
    </rPh>
    <phoneticPr fontId="1"/>
  </si>
  <si>
    <t>割 り 切 れ ぬ 数 を 割 る ご と 竹 を 伐 る　　緋路</t>
  </si>
  <si>
    <t>八強を掴むタックル天高し　　和</t>
  </si>
  <si>
    <t>長き夜の鼓動はスクラムの鼓動　霜魚</t>
  </si>
  <si>
    <t>静代</t>
    <rPh sb="0" eb="2">
      <t>シズヨ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</si>
  <si>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アニコ</t>
    </rPh>
    <rPh sb="3" eb="5">
      <t>マントク</t>
    </rPh>
    <phoneticPr fontId="1"/>
  </si>
  <si>
    <t>山頭火忌ゲストハウスの他生の縁　一鷹</t>
  </si>
  <si>
    <t>満徳</t>
    <rPh sb="0" eb="2">
      <t>マントク</t>
    </rPh>
    <phoneticPr fontId="1"/>
  </si>
  <si>
    <t>佐伯満徳</t>
    <rPh sb="0" eb="2">
      <t>サエキ</t>
    </rPh>
    <rPh sb="2" eb="4">
      <t>マントク</t>
    </rPh>
    <phoneticPr fontId="1"/>
  </si>
  <si>
    <t>秋晴や洗ひざらしの上っ張り　泰與</t>
  </si>
  <si>
    <t>終電の去りゆく尾灯秋の声　英</t>
  </si>
  <si>
    <t>小口</t>
    <rPh sb="0" eb="2">
      <t>コグチ</t>
    </rPh>
    <phoneticPr fontId="1"/>
  </si>
  <si>
    <t>作り事となる俳句や蚯蚓鳴く　亜仁子</t>
  </si>
  <si>
    <t>藤倉</t>
    <rPh sb="0" eb="2">
      <t>フジクラ</t>
    </rPh>
    <phoneticPr fontId="1"/>
  </si>
  <si>
    <t>秋麗や筆談で笑む中国人　　霜魚</t>
  </si>
  <si>
    <t>満徳柴山</t>
    <rPh sb="0" eb="2">
      <t>マントク</t>
    </rPh>
    <rPh sb="2" eb="4">
      <t>シバヤマ</t>
    </rPh>
    <phoneticPr fontId="1"/>
  </si>
  <si>
    <t>公彦静代藤倉</t>
    <rPh sb="0" eb="2">
      <t>キミヒコ</t>
    </rPh>
    <rPh sb="2" eb="4">
      <t>シズヨ</t>
    </rPh>
    <rPh sb="4" eb="6">
      <t>フジクラ</t>
    </rPh>
    <phoneticPr fontId="1"/>
  </si>
  <si>
    <t>年金を日にちで割ればうそ寒し 慢鱚</t>
  </si>
  <si>
    <t>登志雄小口</t>
    <rPh sb="0" eb="3">
      <t>トシオ</t>
    </rPh>
    <rPh sb="3" eb="5">
      <t>コグチ</t>
    </rPh>
    <phoneticPr fontId="1"/>
  </si>
  <si>
    <t>夕食の小鉢に添へて薄紅葉 慢鱚</t>
  </si>
  <si>
    <t>正則</t>
    <rPh sb="0" eb="2">
      <t>マサノリ</t>
    </rPh>
    <phoneticPr fontId="1"/>
  </si>
  <si>
    <t>何か焼く匂ひたどりて秋の海 緋路</t>
  </si>
  <si>
    <t>亜仁子</t>
    <rPh sb="0" eb="3">
      <t>アニコ</t>
    </rPh>
    <phoneticPr fontId="1"/>
  </si>
  <si>
    <r>
      <t>慢鱚藤倉</t>
    </r>
    <r>
      <rPr>
        <b/>
        <sz val="11"/>
        <color theme="1"/>
        <rFont val="ＭＳ Ｐゴシック"/>
        <family val="3"/>
        <charset val="128"/>
        <scheme val="minor"/>
      </rPr>
      <t>柴山</t>
    </r>
    <rPh sb="0" eb="2">
      <t>マンキス</t>
    </rPh>
    <rPh sb="2" eb="4">
      <t>フジクラ</t>
    </rPh>
    <rPh sb="4" eb="6">
      <t>シバヤマ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</si>
  <si>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和良静代</t>
    </r>
    <r>
      <rPr>
        <sz val="11"/>
        <color theme="1"/>
        <rFont val="ＭＳ Ｐゴシック"/>
        <family val="3"/>
        <charset val="128"/>
        <scheme val="minor"/>
      </rPr>
      <t>Shinogi正則満徳柴山</t>
    </r>
    <rPh sb="0" eb="2">
      <t>キミヒコ</t>
    </rPh>
    <rPh sb="2" eb="4">
      <t>カズヨシ</t>
    </rPh>
    <rPh sb="4" eb="6">
      <t>シズヨ</t>
    </rPh>
    <rPh sb="13" eb="15">
      <t>マサノリ</t>
    </rPh>
    <rPh sb="15" eb="17">
      <t>マントク</t>
    </rPh>
    <rPh sb="17" eb="19">
      <t>シバヤマ</t>
    </rPh>
    <phoneticPr fontId="1"/>
  </si>
  <si>
    <t>群れながら咲くや孤高の吾亦紅　祐</t>
  </si>
  <si>
    <t>オムライス仕上げのハート小鳥来る　　正則</t>
  </si>
  <si>
    <t>登志雄満徳</t>
    <rPh sb="0" eb="3">
      <t>トシオ</t>
    </rPh>
    <rPh sb="3" eb="5">
      <t>マントク</t>
    </rPh>
    <phoneticPr fontId="1"/>
  </si>
  <si>
    <t>絵皿からはみ出す秋果香りたつ　　正則</t>
  </si>
  <si>
    <t>静代小口</t>
    <rPh sb="0" eb="2">
      <t>シズヨ</t>
    </rPh>
    <rPh sb="2" eb="4">
      <t>コグチ</t>
    </rPh>
    <phoneticPr fontId="1"/>
  </si>
  <si>
    <t>車椅子漕ぐ背に釣瓶落しかな　直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</si>
  <si>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登志雄Shinogi</t>
    </r>
    <rPh sb="0" eb="2">
      <t>キミヒコ</t>
    </rPh>
    <rPh sb="2" eb="5">
      <t>トシオ</t>
    </rPh>
    <phoneticPr fontId="1"/>
  </si>
  <si>
    <t>秋出水凌ぎきりたる八ッ場ダム　一鷹</t>
  </si>
  <si>
    <t>慢鱚</t>
    <rPh sb="0" eb="2">
      <t>マンキス</t>
    </rPh>
    <phoneticPr fontId="1"/>
  </si>
  <si>
    <t>無頼派に長寿眉とや虫の秋　たけし</t>
  </si>
  <si>
    <t>千曲川信濃川へと鰯雲　　千秋</t>
  </si>
  <si>
    <t>慢鱚Shinogi</t>
    <rPh sb="0" eb="2">
      <t>マンキス</t>
    </rPh>
    <phoneticPr fontId="1"/>
  </si>
  <si>
    <t>今生の香りあつめて秋薔薇　　真波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</si>
  <si>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慢鱚小口</t>
    </r>
    <rPh sb="0" eb="2">
      <t>キミヒコ</t>
    </rPh>
    <rPh sb="2" eb="4">
      <t>マンキス</t>
    </rPh>
    <rPh sb="4" eb="6">
      <t>コグチ</t>
    </rPh>
    <phoneticPr fontId="1"/>
  </si>
  <si>
    <t>秋天を円く切り取る鳩の群 緋路</t>
  </si>
  <si>
    <t>Shinogi真波</t>
    <rPh sb="7" eb="9">
      <t>マナミ</t>
    </rPh>
    <phoneticPr fontId="1"/>
  </si>
  <si>
    <t>Koike</t>
    <phoneticPr fontId="1"/>
  </si>
  <si>
    <t>英</t>
    <rPh sb="0" eb="1">
      <t>エイ</t>
    </rPh>
    <phoneticPr fontId="1"/>
  </si>
  <si>
    <t>雲の影流るる峡の稲田かな　満徳</t>
  </si>
  <si>
    <t>大阿蘇の空の半分鰯雲　直</t>
  </si>
  <si>
    <r>
      <t>正則土谷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ツチタニ</t>
    </rPh>
    <rPh sb="4" eb="6">
      <t>チアキ</t>
    </rPh>
    <phoneticPr fontId="1"/>
  </si>
  <si>
    <t>長椅子に醒めゆく酔ひや肌寒し　　　　　静代</t>
  </si>
  <si>
    <t>新しき発見となる新酒かな　亜仁子</t>
  </si>
  <si>
    <t>公彦千秋</t>
    <rPh sb="0" eb="2">
      <t>キミヒコ</t>
    </rPh>
    <rPh sb="2" eb="4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</si>
  <si>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福井小口</t>
    </r>
    <rPh sb="0" eb="2">
      <t>カズヨシ</t>
    </rPh>
    <rPh sb="2" eb="4">
      <t>フクイ</t>
    </rPh>
    <rPh sb="4" eb="6">
      <t>コグチ</t>
    </rPh>
    <phoneticPr fontId="1"/>
  </si>
  <si>
    <t>温め酒遺影の君は若いまま　浩正</t>
  </si>
  <si>
    <t>直</t>
    <rPh sb="0" eb="1">
      <t>ナオ</t>
    </rPh>
    <phoneticPr fontId="1"/>
  </si>
  <si>
    <t>食べ過ぎにご注意栗のモンブラン　満徳</t>
  </si>
  <si>
    <t>千秋</t>
    <rPh sb="0" eb="2">
      <t>チアキ</t>
    </rPh>
    <phoneticPr fontId="1"/>
  </si>
  <si>
    <t>百磴のさきに観音雁渡し　たけし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</si>
  <si>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登志雄藤倉</t>
    </r>
    <rPh sb="0" eb="2">
      <t>マサノリ</t>
    </rPh>
    <rPh sb="2" eb="5">
      <t>トシオ</t>
    </rPh>
    <rPh sb="5" eb="7">
      <t>フジクラ</t>
    </rPh>
    <phoneticPr fontId="1"/>
  </si>
  <si>
    <t>慢鱚土谷静代藤倉</t>
    <rPh sb="0" eb="2">
      <t>マンキス</t>
    </rPh>
    <rPh sb="2" eb="4">
      <t>ツチタニ</t>
    </rPh>
    <rPh sb="4" eb="6">
      <t>シズヨ</t>
    </rPh>
    <rPh sb="6" eb="8">
      <t>フジクラ</t>
    </rPh>
    <phoneticPr fontId="1"/>
  </si>
  <si>
    <r>
      <t>慢鱚正則佐伯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Shinogi静代</t>
    </r>
    <rPh sb="0" eb="2">
      <t>マンキス</t>
    </rPh>
    <rPh sb="2" eb="4">
      <t>マサノリ</t>
    </rPh>
    <rPh sb="4" eb="6">
      <t>サエキ</t>
    </rPh>
    <rPh sb="6" eb="8">
      <t>チアキ</t>
    </rPh>
    <rPh sb="15" eb="17">
      <t>シズヨ</t>
    </rPh>
    <phoneticPr fontId="1"/>
  </si>
  <si>
    <t>出来秋やぷよぷよ腹にattention 美音</t>
  </si>
  <si>
    <t>　トリプル</t>
    <phoneticPr fontId="1"/>
  </si>
  <si>
    <t>珈琲の匂ひ確かに月の路地　　泰與</t>
    <phoneticPr fontId="1"/>
  </si>
  <si>
    <t>秋出水引きぬ世界は単色に 緋路</t>
    <phoneticPr fontId="1"/>
  </si>
  <si>
    <t>ころころと猫の寝転ぶ秋麗　一鷹</t>
    <phoneticPr fontId="1"/>
  </si>
  <si>
    <t>すずろ寒捨てるほか無き泥の家具　　和</t>
  </si>
  <si>
    <t>バーテンのかすかな訛さねかずら　　和</t>
  </si>
  <si>
    <t>捨 て ら れ ぬ 太 字 の パ ー カ ー 秋 燈 　たけし</t>
  </si>
  <si>
    <t>黒肌のひかる笑窪や秋茄子　無智</t>
  </si>
  <si>
    <t>奥嵯峨に誰呼ぶ笛か秋の風 玉有良</t>
  </si>
  <si>
    <t>復興のクレーンと和する鰯雲　直</t>
  </si>
  <si>
    <t>またひとつ価値観変はる秋出水　美音</t>
  </si>
  <si>
    <t>父母の銀座に出逢ひ共に逝き 幸</t>
  </si>
  <si>
    <t>惜別の今宵雨月となりゆきぬ　　十河智</t>
  </si>
  <si>
    <t>先つぽは蜻蛉のための指定席　　千秋</t>
  </si>
  <si>
    <r>
      <t>ドーナツの穴も頬張る秋の空　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</si>
  <si>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r>
      <t>昼酒は何故にかく酔ふ菊なます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</si>
  <si>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青空に鳶の高舞ふ峡の秋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</si>
  <si>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水澄みて川底にある空の青 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</si>
  <si>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児と母の風にハミング菊日和　　和</t>
  </si>
  <si>
    <t>公彦和良土谷Shinogi満徳</t>
    <rPh sb="0" eb="2">
      <t>キミヒコ</t>
    </rPh>
    <rPh sb="2" eb="4">
      <t>カズヨシ</t>
    </rPh>
    <rPh sb="4" eb="6">
      <t>ツチタニ</t>
    </rPh>
    <rPh sb="13" eb="15">
      <t>マントク</t>
    </rPh>
    <phoneticPr fontId="1"/>
  </si>
  <si>
    <t>福井和良登志雄Shinogi</t>
    <rPh sb="0" eb="2">
      <t>フクイ</t>
    </rPh>
    <rPh sb="2" eb="4">
      <t>カズヨシ</t>
    </rPh>
    <rPh sb="4" eb="7">
      <t>トシオ</t>
    </rPh>
    <phoneticPr fontId="1"/>
  </si>
  <si>
    <t>五欲なお健在か温め酒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</si>
  <si>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</si>
  <si>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居酒屋の女将老いけり菊なます　俊彦</t>
  </si>
  <si>
    <r>
      <rPr>
        <b/>
        <sz val="11"/>
        <color theme="1"/>
        <rFont val="ＭＳ Ｐゴシック"/>
        <family val="3"/>
        <charset val="128"/>
        <scheme val="minor"/>
      </rPr>
      <t>正則登志雄千秋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マサノリ</t>
    </rPh>
    <rPh sb="2" eb="5">
      <t>トシオ</t>
    </rPh>
    <rPh sb="5" eb="7">
      <t>チアキ</t>
    </rPh>
    <rPh sb="14" eb="16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</si>
  <si>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鎌田たけし智子</t>
    </r>
    <rPh sb="0" eb="2">
      <t>カズヨシ</t>
    </rPh>
    <rPh sb="2" eb="4">
      <t>カマタ</t>
    </rPh>
    <rPh sb="7" eb="9">
      <t>トモコ</t>
    </rPh>
    <phoneticPr fontId="1"/>
  </si>
  <si>
    <t>公彦栄太郎</t>
    <rPh sb="0" eb="2">
      <t>キミヒコ</t>
    </rPh>
    <rPh sb="2" eb="5">
      <t>エイタロウ</t>
    </rPh>
    <phoneticPr fontId="1"/>
  </si>
  <si>
    <t>小口鎌田</t>
    <rPh sb="0" eb="2">
      <t>コグチ</t>
    </rPh>
    <rPh sb="2" eb="4">
      <t>カマタ</t>
    </rPh>
    <phoneticPr fontId="1"/>
  </si>
  <si>
    <t>（水）</t>
    <rPh sb="1" eb="2">
      <t>スイ</t>
    </rPh>
    <phoneticPr fontId="1"/>
  </si>
  <si>
    <t>バ ー テ ン の か す か な 訛 さ ね か ずら　　　　和</t>
  </si>
  <si>
    <r>
      <t>公彦登志雄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藤倉満徳</t>
    </r>
    <rPh sb="0" eb="2">
      <t>キミヒコ</t>
    </rPh>
    <rPh sb="2" eb="5">
      <t>トシオ</t>
    </rPh>
    <rPh sb="5" eb="7">
      <t>コグチ</t>
    </rPh>
    <rPh sb="7" eb="9">
      <t>フジクラ</t>
    </rPh>
    <rPh sb="9" eb="11">
      <t>マントク</t>
    </rPh>
    <phoneticPr fontId="1"/>
  </si>
  <si>
    <t>小池満徳</t>
    <rPh sb="0" eb="2">
      <t>コイケ</t>
    </rPh>
    <rPh sb="2" eb="4">
      <t>マントク</t>
    </rPh>
    <phoneticPr fontId="1"/>
  </si>
  <si>
    <t>福井土谷</t>
    <rPh sb="0" eb="2">
      <t>フクイ</t>
    </rPh>
    <rPh sb="2" eb="4">
      <t>ツチタニ</t>
    </rPh>
    <phoneticPr fontId="1"/>
  </si>
  <si>
    <r>
      <t>公彦佐伯</t>
    </r>
    <r>
      <rPr>
        <sz val="11"/>
        <color theme="1"/>
        <rFont val="ＭＳ Ｐゴシック"/>
        <family val="3"/>
        <charset val="128"/>
        <scheme val="minor"/>
      </rPr>
      <t>Shinogi静代藤倉満徳</t>
    </r>
    <rPh sb="0" eb="2">
      <t>キミヒコ</t>
    </rPh>
    <rPh sb="2" eb="4">
      <t>サエキ</t>
    </rPh>
    <rPh sb="11" eb="13">
      <t>シズヨ</t>
    </rPh>
    <rPh sb="13" eb="15">
      <t>フジクラ</t>
    </rPh>
    <rPh sb="15" eb="17">
      <t>マントク</t>
    </rPh>
    <phoneticPr fontId="1"/>
  </si>
  <si>
    <t>菊膾逝きたる人に生かされて 公彦</t>
  </si>
  <si>
    <t>満徳</t>
    <rPh sb="0" eb="2">
      <t>マントク</t>
    </rPh>
    <phoneticPr fontId="1"/>
  </si>
  <si>
    <t>山鹿には母の味あり栗づくし　美音</t>
  </si>
  <si>
    <r>
      <t>佐伯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サエキ</t>
    </rPh>
    <rPh sb="2" eb="5">
      <t>アニコ</t>
    </rPh>
    <phoneticPr fontId="1"/>
  </si>
  <si>
    <t>それぞれに熱演となる村芝居　亜仁子</t>
  </si>
  <si>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サトウ</t>
    </rPh>
    <rPh sb="2" eb="4">
      <t>マントク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</si>
  <si>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静代正則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トシオ</t>
    </rPh>
    <rPh sb="3" eb="5">
      <t>シズヨ</t>
    </rPh>
    <rPh sb="5" eb="7">
      <t>マサノリ</t>
    </rPh>
    <rPh sb="7" eb="9">
      <t>マントク</t>
    </rPh>
    <phoneticPr fontId="1"/>
  </si>
  <si>
    <t>野分去り雲間に残る憂いかな　　　　　静代</t>
  </si>
  <si>
    <t>佐藤</t>
    <rPh sb="0" eb="2">
      <t>サトウ</t>
    </rPh>
    <phoneticPr fontId="1"/>
  </si>
  <si>
    <t>菊酒や味を探してひやおろし　俊克</t>
  </si>
  <si>
    <t>正則佐伯</t>
    <rPh sb="0" eb="2">
      <t>マサノリ</t>
    </rPh>
    <rPh sb="2" eb="4">
      <t>サエキ</t>
    </rPh>
    <phoneticPr fontId="1"/>
  </si>
  <si>
    <t>雨上がる干潟の月の滿々と　祐</t>
  </si>
  <si>
    <t>真波</t>
    <rPh sb="0" eb="2">
      <t>マナミ</t>
    </rPh>
    <phoneticPr fontId="1"/>
  </si>
  <si>
    <t>靴音の響く空港薄月夜 緋路</t>
  </si>
  <si>
    <t>秋高し皆勤連選３６５　　和</t>
  </si>
  <si>
    <t>後の月水子の齢（とし）を数へたり　　静代</t>
    <phoneticPr fontId="1"/>
  </si>
  <si>
    <t>星月夜波間に敦盛果てる夜　眠兎</t>
  </si>
  <si>
    <t>公彦有紀</t>
    <rPh sb="0" eb="2">
      <t>キミヒコ</t>
    </rPh>
    <rPh sb="2" eb="4">
      <t>ユキ</t>
    </rPh>
    <phoneticPr fontId="1"/>
  </si>
  <si>
    <t>天高しおさらい会の三の糸 玉有良</t>
  </si>
  <si>
    <t>川上る鮭の大群見てゐたり　亜仁子</t>
  </si>
  <si>
    <t>機影の灯未明の月を掠りゆき 緋路</t>
  </si>
  <si>
    <t>タクシーを降りてやふやく後の月　一鷹</t>
  </si>
  <si>
    <t>激戦の海に生まれし野分かな　　真波</t>
  </si>
  <si>
    <r>
      <t>スクラムのやうに組み合ふ藁ぼっち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</si>
  <si>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星くずを散らし薫るや金木犀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</si>
  <si>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掃きながら五色愛でをり柿紅葉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</si>
  <si>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虫の音を道連れにして通夜帰り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</si>
  <si>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（火）　　6</t>
    <rPh sb="1" eb="2">
      <t>カ</t>
    </rPh>
    <phoneticPr fontId="1"/>
  </si>
  <si>
    <r>
      <t>福井静代登志雄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たけし満徳佐藤</t>
    </r>
    <rPh sb="0" eb="2">
      <t>フクイ</t>
    </rPh>
    <rPh sb="2" eb="4">
      <t>シズヨ</t>
    </rPh>
    <rPh sb="4" eb="7">
      <t>トシオ</t>
    </rPh>
    <rPh sb="17" eb="19">
      <t>マントク</t>
    </rPh>
    <rPh sb="19" eb="21">
      <t>サトウ</t>
    </rPh>
    <phoneticPr fontId="1"/>
  </si>
  <si>
    <t>和良栄太郎満徳</t>
    <rPh sb="0" eb="2">
      <t>カズヨシ</t>
    </rPh>
    <rPh sb="2" eb="5">
      <t>エイタロウ</t>
    </rPh>
    <rPh sb="5" eb="7">
      <t>マントク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</si>
  <si>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鎌田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カマタ</t>
    </rPh>
    <phoneticPr fontId="1"/>
  </si>
  <si>
    <r>
      <t>静代和良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カズヨシ</t>
    </rPh>
    <rPh sb="4" eb="6">
      <t>コグチ</t>
    </rPh>
    <phoneticPr fontId="1"/>
  </si>
  <si>
    <t>後 の 月 水 子 の 齢 を 数 え た り 　　　静代</t>
  </si>
  <si>
    <t>龍淵に汚水吹き出すマンホール　　和</t>
  </si>
  <si>
    <t>栄太郎</t>
    <rPh sb="0" eb="3">
      <t>エイタロウ</t>
    </rPh>
    <phoneticPr fontId="1"/>
  </si>
  <si>
    <t>秋落暉集団下校の交差点　無智</t>
  </si>
  <si>
    <t>満徳</t>
    <rPh sb="0" eb="2">
      <t>マントク</t>
    </rPh>
    <phoneticPr fontId="1"/>
  </si>
  <si>
    <r>
      <t>福井千秋小口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フクイ</t>
    </rPh>
    <rPh sb="2" eb="4">
      <t>チアキ</t>
    </rPh>
    <rPh sb="4" eb="6">
      <t>コグチ</t>
    </rPh>
    <rPh sb="6" eb="8">
      <t>カマタ</t>
    </rPh>
    <phoneticPr fontId="1"/>
  </si>
  <si>
    <t>レシーブに歓喜のバレー体育の日　　静代</t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</si>
  <si>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鎌田智子</t>
    </r>
    <rPh sb="0" eb="2">
      <t>キミヒコ</t>
    </rPh>
    <rPh sb="2" eb="4">
      <t>マンキス</t>
    </rPh>
    <rPh sb="4" eb="6">
      <t>コグチ</t>
    </rPh>
    <rPh sb="6" eb="8">
      <t>カマタ</t>
    </rPh>
    <rPh sb="8" eb="10">
      <t>トモコ</t>
    </rPh>
    <phoneticPr fontId="1"/>
  </si>
  <si>
    <t>朗読とピアノに乗せて律の風　俊克</t>
  </si>
  <si>
    <t>栃の実や小板に書かれ「たま」の墓　　霜魚</t>
  </si>
  <si>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トモコ</t>
    </rPh>
    <rPh sb="2" eb="4">
      <t>マントク</t>
    </rPh>
    <phoneticPr fontId="1"/>
  </si>
  <si>
    <t>鮭を撲つ眼見開くままに撲つ　　霜魚</t>
  </si>
  <si>
    <t>千秋</t>
    <rPh sb="0" eb="2">
      <t>チアキ</t>
    </rPh>
    <phoneticPr fontId="1"/>
  </si>
  <si>
    <t>吹き抜ける風の田面や鵙の声　　栄太郎</t>
  </si>
  <si>
    <t>有紀</t>
    <rPh sb="0" eb="2">
      <t>ユキ</t>
    </rPh>
    <phoneticPr fontId="1"/>
  </si>
  <si>
    <t>羽抜鳥そろそろ飛んでみせようか　たけし</t>
  </si>
  <si>
    <t>馬肥ゆる秋には仕舞ふ体重計　祐</t>
  </si>
  <si>
    <t>正則</t>
    <rPh sb="0" eb="2">
      <t>マサノリ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</si>
  <si>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正則佐藤</t>
    </r>
    <rPh sb="0" eb="2">
      <t>シズヨ</t>
    </rPh>
    <rPh sb="2" eb="4">
      <t>マサノリ</t>
    </rPh>
    <rPh sb="4" eb="6">
      <t>サトウ</t>
    </rPh>
    <phoneticPr fontId="1"/>
  </si>
  <si>
    <t>慢鱚Shinogi栄太郎たけし満徳佐藤</t>
    <rPh sb="0" eb="2">
      <t>マンキス</t>
    </rPh>
    <rPh sb="9" eb="12">
      <t>エイタロウ</t>
    </rPh>
    <rPh sb="15" eb="17">
      <t>マントク</t>
    </rPh>
    <rPh sb="17" eb="19">
      <t>サトウ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</si>
  <si>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佐伯</t>
    </r>
    <rPh sb="0" eb="2">
      <t>カズヨシ</t>
    </rPh>
    <rPh sb="2" eb="4">
      <t>マサノリ</t>
    </rPh>
    <rPh sb="4" eb="6">
      <t>サエキ</t>
    </rPh>
    <phoneticPr fontId="1"/>
  </si>
  <si>
    <t>秋出水流木で書くSOS　　和</t>
  </si>
  <si>
    <t>公彦</t>
    <rPh sb="0" eb="2">
      <t>キミヒコ</t>
    </rPh>
    <phoneticPr fontId="1"/>
  </si>
  <si>
    <t>去る君の前に後ろに秋の蝶　眠兎</t>
  </si>
  <si>
    <t>来客を止んで知らせる鈴虫や 慢鱚</t>
  </si>
  <si>
    <t>ハイウェイの土手の灯かりや泡立草　栄太郎</t>
    <phoneticPr fontId="1"/>
  </si>
  <si>
    <t>秋晴やゲイトボールの打球音　泰與</t>
  </si>
  <si>
    <t>塩焼の秋刀魚の皮の切れ目かな　　正則</t>
  </si>
  <si>
    <r>
      <t>漱石の髯は伊達とや秋深し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</si>
  <si>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休肝日と決めてレモンで口治め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</si>
  <si>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空を読む漁師の顔秋夕焼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</si>
  <si>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法事とて妻の帰省は栗拾ふ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</si>
  <si>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和良登志雄</t>
    <rPh sb="0" eb="2">
      <t>カズヨシ</t>
    </rPh>
    <rPh sb="2" eb="5">
      <t>トシオ</t>
    </rPh>
    <phoneticPr fontId="1"/>
  </si>
  <si>
    <t>バテレンの殉教かなた秋落暉　美音</t>
  </si>
  <si>
    <t>千秋</t>
    <rPh sb="0" eb="2">
      <t>チアキ</t>
    </rPh>
    <phoneticPr fontId="1"/>
  </si>
  <si>
    <t>爽やかや薄墨を吸ふ和紙の肌　　　静代</t>
    <phoneticPr fontId="1"/>
  </si>
  <si>
    <t>正則</t>
    <rPh sb="0" eb="2">
      <t>マサノリ</t>
    </rPh>
    <phoneticPr fontId="1"/>
  </si>
  <si>
    <t>公彦福井小口千秋</t>
    <rPh sb="0" eb="2">
      <t>キミヒコ</t>
    </rPh>
    <rPh sb="2" eb="4">
      <t>フクイ</t>
    </rPh>
    <rPh sb="4" eb="6">
      <t>コグチ</t>
    </rPh>
    <rPh sb="6" eb="8">
      <t>チアキ</t>
    </rPh>
    <phoneticPr fontId="1"/>
  </si>
  <si>
    <t>むぎとろや義母との思い出残りけり 公彦</t>
  </si>
  <si>
    <t>栄太郎</t>
    <rPh sb="0" eb="3">
      <t>エイタロウ</t>
    </rPh>
    <phoneticPr fontId="1"/>
  </si>
  <si>
    <t>ヘリコプター飛んでも飛んでも野分跡 慢鱚</t>
  </si>
  <si>
    <t>Shinogi小口</t>
    <rPh sb="7" eb="9">
      <t>コグチ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</si>
  <si>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フクイ</t>
    </rPh>
    <rPh sb="2" eb="5">
      <t>トシオ</t>
    </rPh>
    <phoneticPr fontId="1"/>
  </si>
  <si>
    <t>真波</t>
    <rPh sb="0" eb="2">
      <t>マナミ</t>
    </rPh>
    <phoneticPr fontId="1"/>
  </si>
  <si>
    <t>獨りゆく小さき鞄や秋深し　祐</t>
  </si>
  <si>
    <t>土谷</t>
    <rPh sb="0" eb="2">
      <t>ツチタニ</t>
    </rPh>
    <phoneticPr fontId="1"/>
  </si>
  <si>
    <t>秋風の運ぶ吐息に亡母の笑み 幸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</si>
  <si>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小口栄太郎河野</t>
    </r>
    <rPh sb="0" eb="3">
      <t>アニコ</t>
    </rPh>
    <rPh sb="3" eb="5">
      <t>コグチ</t>
    </rPh>
    <rPh sb="5" eb="8">
      <t>エイタロウ</t>
    </rPh>
    <rPh sb="8" eb="10">
      <t>コウノ</t>
    </rPh>
    <phoneticPr fontId="1"/>
  </si>
  <si>
    <t>いつもより言葉少なに寝待月　　真波</t>
  </si>
  <si>
    <t>福井栄太郎</t>
    <rPh sb="0" eb="2">
      <t>フクイ</t>
    </rPh>
    <rPh sb="2" eb="5">
      <t>エイタロウ</t>
    </rPh>
    <phoneticPr fontId="1"/>
  </si>
  <si>
    <t>十六夜や京都五条の橋の上　　十河智</t>
  </si>
  <si>
    <t>群れてゐて本当は孤独渡鳥　　千秋</t>
  </si>
  <si>
    <r>
      <t>公彦和良Shinogi栄太郎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11" eb="14">
      <t>エイタロウ</t>
    </rPh>
    <rPh sb="14" eb="16">
      <t>コグチ</t>
    </rPh>
    <phoneticPr fontId="1"/>
  </si>
  <si>
    <t>公彦登志雄</t>
    <rPh sb="0" eb="2">
      <t>キミヒコ</t>
    </rPh>
    <rPh sb="2" eb="5">
      <t>トシオ</t>
    </rPh>
    <phoneticPr fontId="1"/>
  </si>
  <si>
    <t>川波の音に育つや青蜜柑　直</t>
  </si>
  <si>
    <t>加齢てふ病の理由そぞろ寒　　　　静代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</si>
  <si>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福井栄太郎</t>
    </r>
    <rPh sb="0" eb="2">
      <t>カズヨシ</t>
    </rPh>
    <rPh sb="2" eb="4">
      <t>ツチタニ</t>
    </rPh>
    <rPh sb="4" eb="6">
      <t>フクイ</t>
    </rPh>
    <rPh sb="6" eb="9">
      <t>エイタロウ</t>
    </rPh>
    <phoneticPr fontId="1"/>
  </si>
  <si>
    <t>稲光いきなり開く三面鏡　紀宣</t>
  </si>
  <si>
    <t>手探りに止める目覚まし冬隣　　　静代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</si>
  <si>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小口土谷</t>
    </r>
    <rPh sb="0" eb="2">
      <t>マンキス</t>
    </rPh>
    <rPh sb="2" eb="4">
      <t>コグチ</t>
    </rPh>
    <rPh sb="4" eb="6">
      <t>ツチタニ</t>
    </rPh>
    <phoneticPr fontId="1"/>
  </si>
  <si>
    <t>慢鱚土谷栄太郎</t>
    <rPh sb="0" eb="2">
      <t>マンキス</t>
    </rPh>
    <rPh sb="2" eb="4">
      <t>ツチタニ</t>
    </rPh>
    <rPh sb="4" eb="7">
      <t>エイタロウ</t>
    </rPh>
    <phoneticPr fontId="1"/>
  </si>
  <si>
    <t>秋冷やとどの詰りの推敲句　祐</t>
  </si>
  <si>
    <t>静代小口</t>
    <rPh sb="0" eb="2">
      <t>シズヨ</t>
    </rPh>
    <rPh sb="2" eb="4">
      <t>コグチ</t>
    </rPh>
    <phoneticPr fontId="1"/>
  </si>
  <si>
    <t>咲ききつてあとは脱力秋の薔薇　　千秋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</si>
  <si>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慢鱚正則</t>
    </r>
    <r>
      <rPr>
        <b/>
        <sz val="11"/>
        <color theme="1"/>
        <rFont val="ＭＳ Ｐゴシック"/>
        <family val="3"/>
        <charset val="128"/>
        <scheme val="minor"/>
      </rPr>
      <t>佐伯河野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マンキス</t>
    </rPh>
    <rPh sb="4" eb="6">
      <t>マサノリ</t>
    </rPh>
    <rPh sb="6" eb="8">
      <t>サエキ</t>
    </rPh>
    <rPh sb="8" eb="10">
      <t>コウノ</t>
    </rPh>
    <rPh sb="10" eb="12">
      <t>マントク</t>
    </rPh>
    <phoneticPr fontId="1"/>
  </si>
  <si>
    <t>和良慢鱚静代Shinogi河野満徳</t>
    <rPh sb="0" eb="2">
      <t>カズヨシ</t>
    </rPh>
    <rPh sb="2" eb="4">
      <t>マンキス</t>
    </rPh>
    <rPh sb="4" eb="6">
      <t>シズヨ</t>
    </rPh>
    <rPh sb="13" eb="15">
      <t>コウノ</t>
    </rPh>
    <rPh sb="15" eb="17">
      <t>マントク</t>
    </rPh>
    <phoneticPr fontId="1"/>
  </si>
  <si>
    <r>
      <t>公彦鎌田土谷慢鱚Shinogi</t>
    </r>
    <r>
      <rPr>
        <b/>
        <sz val="11"/>
        <color theme="1"/>
        <rFont val="ＭＳ Ｐゴシック"/>
        <family val="3"/>
        <charset val="128"/>
        <scheme val="minor"/>
      </rPr>
      <t>栄太郎千秋</t>
    </r>
    <r>
      <rPr>
        <sz val="11"/>
        <color theme="1"/>
        <rFont val="ＭＳ Ｐゴシック"/>
        <family val="3"/>
        <charset val="128"/>
        <scheme val="minor"/>
      </rPr>
      <t>登志雄満徳</t>
    </r>
    <rPh sb="0" eb="2">
      <t>キミヒコ</t>
    </rPh>
    <rPh sb="2" eb="4">
      <t>カマタ</t>
    </rPh>
    <rPh sb="4" eb="6">
      <t>ツチタニ</t>
    </rPh>
    <rPh sb="6" eb="8">
      <t>マンキス</t>
    </rPh>
    <rPh sb="15" eb="18">
      <t>エイタロウ</t>
    </rPh>
    <rPh sb="18" eb="20">
      <t>チアキ</t>
    </rPh>
    <rPh sb="20" eb="23">
      <t>トシオ</t>
    </rPh>
    <rPh sb="23" eb="25">
      <t>マントク</t>
    </rPh>
    <phoneticPr fontId="1"/>
  </si>
  <si>
    <t>逢うごとに会話増えるや星月夜　眠兎</t>
  </si>
  <si>
    <t>満徳</t>
    <rPh sb="0" eb="2">
      <t>マントク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</si>
  <si>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土谷満徳</t>
    </r>
    <rPh sb="0" eb="2">
      <t>カマタ</t>
    </rPh>
    <rPh sb="2" eb="4">
      <t>ツチタニ</t>
    </rPh>
    <rPh sb="4" eb="6">
      <t>マントク</t>
    </rPh>
    <phoneticPr fontId="1"/>
  </si>
  <si>
    <t>ビルのうえ鰯雲は近く疾く 緋路</t>
  </si>
  <si>
    <t>捨案山子死者不明者に含まれず 慢鱚</t>
  </si>
  <si>
    <t>担ぎ手がチョーサーみこし秋まつり　俊克</t>
  </si>
  <si>
    <t>満月の出て上段拳の的となる　霜魚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</si>
  <si>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</si>
  <si>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名所より届く絵はがき紅葉晴　　正則</t>
  </si>
  <si>
    <t>漱石の小さき文机彼岸過　美音</t>
  </si>
  <si>
    <t>栄太郎満徳</t>
    <rPh sb="0" eb="3">
      <t>エイタロウ</t>
    </rPh>
    <rPh sb="3" eb="5">
      <t>マントク</t>
    </rPh>
    <phoneticPr fontId="1"/>
  </si>
  <si>
    <t>愛でて良し食して良しや阿房宮　霜魚</t>
    <rPh sb="15" eb="17">
      <t>シモギョ</t>
    </rPh>
    <phoneticPr fontId="1"/>
  </si>
  <si>
    <t>見上ぐれば茜を帯ぶる鰯雲　直</t>
  </si>
  <si>
    <r>
      <t>稲滓火のけむり眼下や高速道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</si>
  <si>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</si>
  <si>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秋風に魚臭の混じるダムの村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</si>
  <si>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柿剥いて日向の匂ふかたさかな　</t>
    </r>
    <r>
      <rPr>
        <sz val="11"/>
        <color rgb="FFFF0000"/>
        <rFont val="ＭＳ Ｐゴシック"/>
        <family val="3"/>
        <charset val="128"/>
        <scheme val="minor"/>
      </rPr>
      <t>　静代</t>
    </r>
    <phoneticPr fontId="1"/>
  </si>
  <si>
    <r>
      <t>注ぐ音や塗りの箸添ふ菊膾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</si>
  <si>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秋の虹霞ヶ浦の帆引船　　和</t>
  </si>
  <si>
    <t>智子</t>
    <rPh sb="0" eb="2">
      <t>トモコ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</si>
  <si>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公彦</t>
    </r>
    <rPh sb="0" eb="2">
      <t>カズヨシ</t>
    </rPh>
    <rPh sb="2" eb="4">
      <t>シズヨ</t>
    </rPh>
    <rPh sb="4" eb="6">
      <t>キミヒコ</t>
    </rPh>
    <phoneticPr fontId="1"/>
  </si>
  <si>
    <t>（金）　　5</t>
    <rPh sb="1" eb="2">
      <t>キン</t>
    </rPh>
    <phoneticPr fontId="1"/>
  </si>
  <si>
    <t>千 曲 て ふ 川 の 由 縁 や 台 風 禍 　　玉有良</t>
  </si>
  <si>
    <t>（土）</t>
    <rPh sb="1" eb="2">
      <t>ド</t>
    </rPh>
    <phoneticPr fontId="1"/>
  </si>
  <si>
    <t>オリーブの碧き翡翠や瀬戸の島　　和</t>
  </si>
  <si>
    <t>小口</t>
    <rPh sb="0" eb="2">
      <t>コグチ</t>
    </rPh>
    <phoneticPr fontId="1"/>
  </si>
  <si>
    <t>パリコレの今年の色や山装ふ　　和</t>
  </si>
  <si>
    <r>
      <t>和良Shinogi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9" eb="12">
      <t>アニコ</t>
    </rPh>
    <rPh sb="12" eb="14">
      <t>フジクラ</t>
    </rPh>
    <phoneticPr fontId="1"/>
  </si>
  <si>
    <t>Shinogi栄太郎</t>
    <rPh sb="7" eb="10">
      <t>エイタロウ</t>
    </rPh>
    <phoneticPr fontId="1"/>
  </si>
  <si>
    <t>「この匂ひ好きじやないのよ」金木犀　祐</t>
  </si>
  <si>
    <t>山姥の退治まで聞く夜長かな　真波</t>
  </si>
  <si>
    <t>龍田姫車窓の雫ほの緋し 緋路</t>
  </si>
  <si>
    <r>
      <t>秋時雨足湯に世間話しして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</si>
  <si>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鉢並びコキア色付く秋の雨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</si>
  <si>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身にしむや紅茶に一滴ブランデー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</si>
  <si>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コレステロール少し気になりとろろ汁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</si>
  <si>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栄太郎有紀満徳</t>
    </r>
    <rPh sb="0" eb="2">
      <t>キミヒコ</t>
    </rPh>
    <rPh sb="2" eb="4">
      <t>マンキス</t>
    </rPh>
    <rPh sb="11" eb="14">
      <t>エイタロウ</t>
    </rPh>
    <rPh sb="14" eb="16">
      <t>ユキ</t>
    </rPh>
    <rPh sb="16" eb="18">
      <t>マントク</t>
    </rPh>
    <phoneticPr fontId="1"/>
  </si>
  <si>
    <t>和良登志雄満徳</t>
    <rPh sb="0" eb="2">
      <t>カズヨシ</t>
    </rPh>
    <rPh sb="2" eb="5">
      <t>トシオ</t>
    </rPh>
    <rPh sb="5" eb="7">
      <t>マントク</t>
    </rPh>
    <phoneticPr fontId="1"/>
  </si>
  <si>
    <t>和良古閑</t>
    <rPh sb="0" eb="2">
      <t>カズヨシ</t>
    </rPh>
    <rPh sb="2" eb="4">
      <t>コガ</t>
    </rPh>
    <phoneticPr fontId="1"/>
  </si>
  <si>
    <t>宵闇にけふも独りのテレビの灯 慢鱚</t>
  </si>
  <si>
    <t>子供らも顔を見せぬや零余子飯　泰與</t>
  </si>
  <si>
    <t>正則</t>
    <rPh sb="0" eb="2">
      <t>マサノリ</t>
    </rPh>
    <phoneticPr fontId="1"/>
  </si>
  <si>
    <t>チエロ彈きの眞白き指の秋思かな　祐</t>
  </si>
  <si>
    <t>古閑</t>
    <rPh sb="0" eb="2">
      <t>コガ</t>
    </rPh>
    <phoneticPr fontId="1"/>
  </si>
  <si>
    <t>穭田の淡き実りに夕日かな　　真波</t>
  </si>
  <si>
    <t>福井</t>
    <rPh sb="0" eb="2">
      <t>フクイ</t>
    </rPh>
    <phoneticPr fontId="1"/>
  </si>
  <si>
    <t>一雨にものみな濡れて星月夜 　　十河智</t>
  </si>
  <si>
    <t>野仏に寄り添ふ菊の色香かな　　和</t>
  </si>
  <si>
    <t>Shinogi</t>
    <phoneticPr fontId="1"/>
  </si>
  <si>
    <t>（日）</t>
    <rPh sb="1" eb="2">
      <t>ニチ</t>
    </rPh>
    <phoneticPr fontId="1"/>
  </si>
  <si>
    <t>夜 業 明 ナ ー ス の リ ュ ー ジ ュ 真 紅 かな　　　　秋子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</si>
  <si>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</si>
  <si>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寂しさの果てなむ国の栗拾ひ　直</t>
  </si>
  <si>
    <t>満徳</t>
    <rPh sb="0" eb="2">
      <t>マントク</t>
    </rPh>
    <phoneticPr fontId="1"/>
  </si>
  <si>
    <t>静代正則Shinogi有紀</t>
    <rPh sb="0" eb="2">
      <t>シズヨ</t>
    </rPh>
    <rPh sb="2" eb="4">
      <t>マサノリ</t>
    </rPh>
    <rPh sb="11" eb="13">
      <t>ユキ</t>
    </rPh>
    <phoneticPr fontId="1"/>
  </si>
  <si>
    <t>肌寒や修正液に透ける文字　　　　静代</t>
  </si>
  <si>
    <r>
      <t>正則小口Shinogi栄太郎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マサノリ</t>
    </rPh>
    <rPh sb="2" eb="4">
      <t>コグチ</t>
    </rPh>
    <rPh sb="11" eb="14">
      <t>エイタロウ</t>
    </rPh>
    <rPh sb="14" eb="16">
      <t>マントク</t>
    </rPh>
    <phoneticPr fontId="1"/>
  </si>
  <si>
    <t>慢鱚静代満徳</t>
    <rPh sb="0" eb="2">
      <t>マンキス</t>
    </rPh>
    <rPh sb="2" eb="4">
      <t>シズヨ</t>
    </rPh>
    <rPh sb="4" eb="6">
      <t>マントク</t>
    </rPh>
    <phoneticPr fontId="1"/>
  </si>
  <si>
    <t>千曲てふ川の由縁や台風禍 玉有良</t>
  </si>
  <si>
    <t>　トリプル</t>
    <phoneticPr fontId="1"/>
  </si>
  <si>
    <t>閉店や思ひの丈の新酒酌む　満徳</t>
  </si>
  <si>
    <t>颱風にグーグルマップの変わりたる　　静代</t>
    <phoneticPr fontId="1"/>
  </si>
  <si>
    <t>公彦</t>
    <rPh sb="0" eb="2">
      <t>キミヒコ</t>
    </rPh>
    <phoneticPr fontId="1"/>
  </si>
  <si>
    <t>慢鱚古閑小口栄太郎</t>
    <rPh sb="0" eb="2">
      <t>マンキス</t>
    </rPh>
    <rPh sb="2" eb="4">
      <t>コガ</t>
    </rPh>
    <rPh sb="4" eb="6">
      <t>コグチ</t>
    </rPh>
    <rPh sb="6" eb="9">
      <t>エイタロウ</t>
    </rPh>
    <phoneticPr fontId="1"/>
  </si>
  <si>
    <t>星月夜指名の陰に解雇あり 慢鱚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</si>
  <si>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コウノ</t>
    </rPh>
    <phoneticPr fontId="1"/>
  </si>
  <si>
    <t>生秋刀魚空輸一匹約千円 慢鱚</t>
  </si>
  <si>
    <t>栄太郎</t>
    <rPh sb="0" eb="3">
      <t>エイタロウ</t>
    </rPh>
    <phoneticPr fontId="1"/>
  </si>
  <si>
    <t>銀杏のぽとと落ちたるジュラ紀の地 緋路</t>
  </si>
  <si>
    <t>静代河野</t>
    <rPh sb="0" eb="2">
      <t>シズヨ</t>
    </rPh>
    <rPh sb="2" eb="4">
      <t>コウノ</t>
    </rPh>
    <phoneticPr fontId="1"/>
  </si>
  <si>
    <t>養生のテープそのまま秋時雨　　千秋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</si>
  <si>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公彦古閑Shinogi栄太郎</t>
    </r>
    <rPh sb="0" eb="3">
      <t>トシオ</t>
    </rPh>
    <rPh sb="3" eb="5">
      <t>キミヒコ</t>
    </rPh>
    <rPh sb="5" eb="7">
      <t>コガ</t>
    </rPh>
    <rPh sb="14" eb="17">
      <t>エイタロウ</t>
    </rPh>
    <phoneticPr fontId="1"/>
  </si>
  <si>
    <t>朝なれば愛の萎みぬ酔芙蓉　　栄太郎</t>
  </si>
  <si>
    <t>静代</t>
    <rPh sb="0" eb="2">
      <t>シズヨ</t>
    </rPh>
    <phoneticPr fontId="1"/>
  </si>
  <si>
    <t>単線やたそがれ抜けて宵闇へ　　真波</t>
  </si>
  <si>
    <r>
      <rPr>
        <b/>
        <sz val="11"/>
        <color theme="1"/>
        <rFont val="ＭＳ Ｐゴシック"/>
        <family val="3"/>
        <charset val="128"/>
        <scheme val="minor"/>
      </rPr>
      <t>佐伯</t>
    </r>
    <r>
      <rPr>
        <sz val="11"/>
        <color theme="1"/>
        <rFont val="ＭＳ Ｐゴシック"/>
        <family val="3"/>
        <charset val="128"/>
        <scheme val="minor"/>
      </rPr>
      <t>古閑小口千秋</t>
    </r>
    <rPh sb="0" eb="2">
      <t>サエキ</t>
    </rPh>
    <rPh sb="2" eb="4">
      <t>コガ</t>
    </rPh>
    <rPh sb="4" eb="6">
      <t>コグチ</t>
    </rPh>
    <rPh sb="6" eb="8">
      <t>チアキ</t>
    </rPh>
    <phoneticPr fontId="1"/>
  </si>
  <si>
    <t>天高し一側足場の鳶の女　　真波</t>
  </si>
  <si>
    <t>天の川大河のくねりあるところ　　十河智</t>
  </si>
  <si>
    <t>真波千秋</t>
    <rPh sb="0" eb="2">
      <t>マナミ</t>
    </rPh>
    <rPh sb="2" eb="4">
      <t>チアキ</t>
    </rPh>
    <phoneticPr fontId="1"/>
  </si>
  <si>
    <t>枝豆によく手の伸ぶや赤提灯　泰與</t>
  </si>
  <si>
    <t>背脂を追加す屋台秋の宵　　正則</t>
  </si>
  <si>
    <t>静代登志雄河野</t>
    <rPh sb="0" eb="2">
      <t>シズヨ</t>
    </rPh>
    <rPh sb="2" eb="5">
      <t>トシオ</t>
    </rPh>
    <rPh sb="5" eb="7">
      <t>コウノ</t>
    </rPh>
    <phoneticPr fontId="1"/>
  </si>
  <si>
    <r>
      <t>佐伯真波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サエキ</t>
    </rPh>
    <rPh sb="2" eb="4">
      <t>マナミ</t>
    </rPh>
    <rPh sb="4" eb="6">
      <t>チアキ</t>
    </rPh>
    <phoneticPr fontId="1"/>
  </si>
  <si>
    <t>亀に亀重なり合ひてうそ寒し 正則</t>
  </si>
  <si>
    <t>砂鉄より生れし刃物に映る月 正則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</si>
  <si>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 xml:space="preserve">Shinogi </t>
    </r>
    <rPh sb="0" eb="2">
      <t>アキコ</t>
    </rPh>
    <rPh sb="2" eb="4">
      <t>ツチタニ</t>
    </rPh>
    <phoneticPr fontId="1"/>
  </si>
  <si>
    <t>惑星と月は直列してゐたり　亜仁子</t>
  </si>
  <si>
    <t>真波</t>
    <rPh sb="0" eb="2">
      <t>マナミ</t>
    </rPh>
    <phoneticPr fontId="1"/>
  </si>
  <si>
    <r>
      <t>秋子</t>
    </r>
    <r>
      <rPr>
        <sz val="11"/>
        <color theme="1"/>
        <rFont val="ＭＳ Ｐゴシック"/>
        <family val="3"/>
        <charset val="128"/>
        <scheme val="minor"/>
      </rPr>
      <t>慢鱚藤倉</t>
    </r>
    <rPh sb="0" eb="2">
      <t>アキコ</t>
    </rPh>
    <rPh sb="2" eb="4">
      <t>マンキス</t>
    </rPh>
    <rPh sb="4" eb="6">
      <t>フジクラ</t>
    </rPh>
    <phoneticPr fontId="1"/>
  </si>
  <si>
    <t>又聞きの噂に尾鰭肌寒し　満徳</t>
  </si>
  <si>
    <t>辛い事明るく語る秋の暮　眠兎</t>
  </si>
  <si>
    <t>火口湖の水を透かして秋の風　直</t>
  </si>
  <si>
    <t>並列の言葉の多し秋の風　亜仁子</t>
  </si>
  <si>
    <t>どろかぶるりんごの山や千曲川　泰與</t>
  </si>
  <si>
    <r>
      <t>秋冷の茜はるかに生駒嶺かな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</si>
  <si>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秋深し炊き出しの声高らかに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</si>
  <si>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 xml:space="preserve">夕暮は哀しき色や蕎麦の花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</si>
  <si>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はぐれ雲はぐれはぐれて秋夕焼　　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</si>
  <si>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鎮魂の海の闇へと菊一輪　　和</t>
  </si>
  <si>
    <t>秋風や避難所ペットはお断り　　和</t>
  </si>
  <si>
    <t>公彦</t>
    <rPh sb="0" eb="2">
      <t>キミヒコ</t>
    </rPh>
    <phoneticPr fontId="1"/>
  </si>
  <si>
    <t>和良古閑栄太郎千秋</t>
    <rPh sb="0" eb="2">
      <t>カズヨシ</t>
    </rPh>
    <rPh sb="2" eb="4">
      <t>コガ</t>
    </rPh>
    <rPh sb="4" eb="7">
      <t>エイタロウ</t>
    </rPh>
    <rPh sb="7" eb="9">
      <t>チアキ</t>
    </rPh>
    <phoneticPr fontId="1"/>
  </si>
  <si>
    <t>鎌田公彦Shinogi栄太郎</t>
    <rPh sb="0" eb="2">
      <t>カマタ</t>
    </rPh>
    <rPh sb="2" eb="4">
      <t>キミヒコ</t>
    </rPh>
    <rPh sb="11" eb="14">
      <t>エイタロウ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</si>
  <si>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鎌田登志雄静代河野</t>
    </r>
    <rPh sb="0" eb="2">
      <t>フクイ</t>
    </rPh>
    <rPh sb="2" eb="4">
      <t>カズヨシ</t>
    </rPh>
    <rPh sb="4" eb="6">
      <t>カマタ</t>
    </rPh>
    <rPh sb="6" eb="9">
      <t>トシオ</t>
    </rPh>
    <rPh sb="9" eb="11">
      <t>シズヨ</t>
    </rPh>
    <rPh sb="11" eb="13">
      <t>コウノ</t>
    </rPh>
    <phoneticPr fontId="1"/>
  </si>
  <si>
    <t>（月）</t>
    <rPh sb="1" eb="2">
      <t>ゲツ</t>
    </rPh>
    <phoneticPr fontId="1"/>
  </si>
  <si>
    <t>ひとり子の虫を見るにも母を呼ぶ　眠兎</t>
  </si>
  <si>
    <t>西見れば西に傾く案山子かな　　　静代</t>
  </si>
  <si>
    <t>赤とんぼ那谷観音の四重奏　俊克</t>
  </si>
  <si>
    <t>山風に前後左右の花すすき　泰與</t>
  </si>
  <si>
    <t>溶 岩 原 の 浅 間 の す そ 野 走 り 蕎 麦　　　　泰興</t>
  </si>
  <si>
    <t>テーピングの体を張りて暮の秋　　静代</t>
  </si>
  <si>
    <t>ウエダ</t>
    <phoneticPr fontId="1"/>
  </si>
  <si>
    <t>溝蕎麦の水の流れを隠しをり 寛昭</t>
  </si>
  <si>
    <t>焼きたてのクロワッサンや花野風 緋路</t>
  </si>
  <si>
    <t>琴線の夜半に震はす秋風鈴　祐</t>
  </si>
  <si>
    <r>
      <t>異界へと行ってみたいと秋遍路　　</t>
    </r>
    <r>
      <rPr>
        <sz val="11"/>
        <color rgb="FFFF0000"/>
        <rFont val="ＭＳ Ｐゴシック"/>
        <family val="3"/>
        <charset val="128"/>
        <scheme val="minor"/>
      </rPr>
      <t>正美</t>
    </r>
    <phoneticPr fontId="1"/>
  </si>
  <si>
    <t>和良</t>
    <rPh sb="0" eb="2">
      <t>カズヨシ</t>
    </rPh>
    <phoneticPr fontId="1"/>
  </si>
  <si>
    <r>
      <t>双葉菜の列のかそけき入日かな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</si>
  <si>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老幹の内なる鼓動木守柿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</si>
  <si>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園丁の松語話して松手入れ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</si>
  <si>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栄太郎満徳</t>
    </r>
    <rPh sb="7" eb="10">
      <t>エイタロウ</t>
    </rPh>
    <rPh sb="10" eb="12">
      <t>マントク</t>
    </rPh>
    <phoneticPr fontId="1"/>
  </si>
  <si>
    <t>趣味高じねじり鉢巻走り蕎麦　　和</t>
  </si>
  <si>
    <t>古閑</t>
    <rPh sb="0" eb="2">
      <t>コガ</t>
    </rPh>
    <phoneticPr fontId="1"/>
  </si>
  <si>
    <t>糸 杉 の 天 へ と 届 く 聖 徒 祭　　　　　　美音</t>
  </si>
  <si>
    <t>（火）</t>
    <rPh sb="1" eb="2">
      <t>カ</t>
    </rPh>
    <phoneticPr fontId="1"/>
  </si>
  <si>
    <r>
      <t>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コガ</t>
    </rPh>
    <rPh sb="9" eb="12">
      <t>エイタロウ</t>
    </rPh>
    <phoneticPr fontId="1"/>
  </si>
  <si>
    <t>アラームの鳴りつぱなしや秋深む　満徳</t>
  </si>
  <si>
    <t>小口</t>
    <rPh sb="0" eb="2">
      <t>コグチ</t>
    </rPh>
    <phoneticPr fontId="1"/>
  </si>
  <si>
    <t>小鳥来る郷土料理の給食日　　　　静代</t>
  </si>
  <si>
    <t>土谷</t>
    <rPh sb="0" eb="2">
      <t>ツチタニ</t>
    </rPh>
    <phoneticPr fontId="1"/>
  </si>
  <si>
    <t>土谷栄太郎満徳</t>
    <rPh sb="0" eb="2">
      <t>ツチタニ</t>
    </rPh>
    <rPh sb="2" eb="5">
      <t>エイタロウ</t>
    </rPh>
    <rPh sb="5" eb="7">
      <t>マントク</t>
    </rPh>
    <phoneticPr fontId="1"/>
  </si>
  <si>
    <t>握る掌を跳ね返すごと今年米　　　静代</t>
  </si>
  <si>
    <t>慢鱚Shinogi佐伯満徳</t>
    <rPh sb="0" eb="2">
      <t>マンキス</t>
    </rPh>
    <rPh sb="9" eb="11">
      <t>サエキ</t>
    </rPh>
    <rPh sb="11" eb="13">
      <t>マントク</t>
    </rPh>
    <phoneticPr fontId="1"/>
  </si>
  <si>
    <t>黒猫のモンローウォーク秋の宵　眠兎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</si>
  <si>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コグチ</t>
    </rPh>
    <rPh sb="2" eb="5">
      <t>アニコ</t>
    </rPh>
    <phoneticPr fontId="1"/>
  </si>
  <si>
    <t>お煮しめのふつくら炊けて十三夜 寛昭</t>
  </si>
  <si>
    <t>満徳</t>
    <rPh sb="0" eb="2">
      <t>マントク</t>
    </rPh>
    <phoneticPr fontId="1"/>
  </si>
  <si>
    <t>きりぎりす母ゐぬ此の世馴染めずに 秋子</t>
  </si>
  <si>
    <t>千秋</t>
    <rPh sb="0" eb="2">
      <t>チアキ</t>
    </rPh>
    <phoneticPr fontId="1"/>
  </si>
  <si>
    <t>夜業明ナースのルージュ真紅かな 秋子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</si>
  <si>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1"/>
  </si>
  <si>
    <t>菊供養スカイツリーに雲ひとつ　浩正</t>
  </si>
  <si>
    <r>
      <t>秋子土谷</t>
    </r>
    <r>
      <rPr>
        <b/>
        <sz val="11"/>
        <color theme="1"/>
        <rFont val="ＭＳ Ｐゴシック"/>
        <family val="3"/>
        <charset val="128"/>
        <scheme val="minor"/>
      </rPr>
      <t>正則藤倉満徳</t>
    </r>
    <rPh sb="0" eb="2">
      <t>アキコ</t>
    </rPh>
    <rPh sb="2" eb="4">
      <t>ツチタニ</t>
    </rPh>
    <rPh sb="4" eb="6">
      <t>マサノリ</t>
    </rPh>
    <rPh sb="6" eb="8">
      <t>フジクラ</t>
    </rPh>
    <rPh sb="8" eb="10">
      <t>マントク</t>
    </rPh>
    <phoneticPr fontId="1"/>
  </si>
  <si>
    <t>藤倉真波千秋満徳</t>
    <rPh sb="0" eb="2">
      <t>フジクラ</t>
    </rPh>
    <rPh sb="2" eb="4">
      <t>マナミ</t>
    </rPh>
    <rPh sb="4" eb="6">
      <t>チアキ</t>
    </rPh>
    <rPh sb="6" eb="8">
      <t>マントク</t>
    </rPh>
    <phoneticPr fontId="1"/>
  </si>
  <si>
    <t>和良慢鱚正則古閑Shinogi満徳</t>
    <rPh sb="0" eb="2">
      <t>カズヨシ</t>
    </rPh>
    <rPh sb="2" eb="4">
      <t>マンキス</t>
    </rPh>
    <rPh sb="4" eb="6">
      <t>マサノリ</t>
    </rPh>
    <rPh sb="6" eb="8">
      <t>コガ</t>
    </rPh>
    <rPh sb="15" eb="17">
      <t>マントク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</si>
  <si>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佐伯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フクイ</t>
    </rPh>
    <rPh sb="2" eb="4">
      <t>サエキ</t>
    </rPh>
    <rPh sb="4" eb="6">
      <t>マントク</t>
    </rPh>
    <phoneticPr fontId="1"/>
  </si>
  <si>
    <t>白墨のぽきんと折れて秋の雷　寛昭</t>
    <phoneticPr fontId="1"/>
  </si>
  <si>
    <t>秋子</t>
    <rPh sb="0" eb="2">
      <t>アキコ</t>
    </rPh>
    <phoneticPr fontId="1"/>
  </si>
  <si>
    <t>江口</t>
    <rPh sb="0" eb="2">
      <t>エグチ</t>
    </rPh>
    <phoneticPr fontId="1"/>
  </si>
  <si>
    <t>慢鱚小口栄太郎</t>
    <rPh sb="0" eb="2">
      <t>マンキス</t>
    </rPh>
    <rPh sb="2" eb="4">
      <t>コグチ</t>
    </rPh>
    <rPh sb="4" eb="7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</si>
  <si>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公彦Shinogi</t>
    </r>
    <rPh sb="0" eb="3">
      <t>アニコ</t>
    </rPh>
    <rPh sb="3" eb="5">
      <t>キミヒコ</t>
    </rPh>
    <phoneticPr fontId="1"/>
  </si>
  <si>
    <t>大皿にふりしぼりたる酢橘かな　無智</t>
  </si>
  <si>
    <t>自画像の暗きほむらや身に入むる　直</t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</si>
  <si>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静代河野</t>
    </r>
    <rPh sb="0" eb="2">
      <t>カマタ</t>
    </rPh>
    <rPh sb="2" eb="5">
      <t>トシオ</t>
    </rPh>
    <rPh sb="12" eb="14">
      <t>シズヨ</t>
    </rPh>
    <rPh sb="14" eb="16">
      <t>コウノ</t>
    </rPh>
    <phoneticPr fontId="1"/>
  </si>
  <si>
    <t>検査終えハンドル軽き柿の空　　　静代</t>
  </si>
  <si>
    <t>Shinogi栄太郎</t>
    <rPh sb="7" eb="10">
      <t>エイタロウ</t>
    </rPh>
    <phoneticPr fontId="1"/>
  </si>
  <si>
    <t>宵闇にほか弁ひとつぶら下げて 慢鱚</t>
  </si>
  <si>
    <t>秋風やぽつくり逝けるが夢であり 慢鱚</t>
  </si>
  <si>
    <t>栄太郎</t>
    <rPh sb="0" eb="3">
      <t>エイタロウ</t>
    </rPh>
    <phoneticPr fontId="1"/>
  </si>
  <si>
    <t>秋澄むやちひろの描きしをさな顔　俊彦</t>
  </si>
  <si>
    <t>山里や水神様へ秋茄子を　泰與</t>
  </si>
  <si>
    <t>子供等の署名運動小鳥来る 寛昭</t>
  </si>
  <si>
    <t>少し濃く珈琲淹れて秋の風　祐</t>
  </si>
  <si>
    <t>河野正則</t>
    <rPh sb="0" eb="2">
      <t>コウノ</t>
    </rPh>
    <rPh sb="2" eb="4">
      <t>マサノリ</t>
    </rPh>
    <phoneticPr fontId="1"/>
  </si>
  <si>
    <t>小鳥来る金平糖の丸き角　紀宣</t>
  </si>
  <si>
    <t>路地裏は魔界の門や秋の暮　紀宣</t>
  </si>
  <si>
    <t>土谷直ウエダ</t>
    <rPh sb="0" eb="2">
      <t>ツチタニ</t>
    </rPh>
    <rPh sb="2" eb="3">
      <t>ナオ</t>
    </rPh>
    <phoneticPr fontId="1"/>
  </si>
  <si>
    <t>骨董の出所聞くな肌寒し 俊文</t>
  </si>
  <si>
    <t>直</t>
    <rPh sb="0" eb="1">
      <t>ナオ</t>
    </rPh>
    <phoneticPr fontId="1"/>
  </si>
  <si>
    <t>タキシード姿の甥や竹の春　　正則</t>
  </si>
  <si>
    <t>静代古閑</t>
    <rPh sb="0" eb="2">
      <t>シズヨ</t>
    </rPh>
    <rPh sb="2" eb="4">
      <t>コガ</t>
    </rPh>
    <phoneticPr fontId="1"/>
  </si>
  <si>
    <t>喧嘩して枝豆飛ばし君の尻　眠兎</t>
  </si>
  <si>
    <t>福井</t>
    <rPh sb="0" eb="2">
      <t>フクイ</t>
    </rPh>
    <phoneticPr fontId="1"/>
  </si>
  <si>
    <t>山里に田仕舞う煙立ちにけり　俊彦</t>
  </si>
  <si>
    <t>柿をもぐ竿の先なる夕日かな　俊彦</t>
  </si>
  <si>
    <t>金管の音そよぎくる大花野　無智</t>
  </si>
  <si>
    <t>秋風や身の丈に合ふ暮しして 寛昭</t>
  </si>
  <si>
    <t>ノクターンの音のはずれて流れ星　　静代</t>
    <phoneticPr fontId="1"/>
  </si>
  <si>
    <t>秋の灯や魔法のやうな煌めきを　亜仁子</t>
  </si>
  <si>
    <t>海霧に沿ひて左へ臨海線　祐</t>
  </si>
  <si>
    <r>
      <t>見上ぐれば入り日に競ふ柘榴かな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</si>
  <si>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</si>
  <si>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秋ともし朱唇にて割る蕎麦の箸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</si>
  <si>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武骨の手小皿に扱く山椒の実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</si>
  <si>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台風の濃き爪痕や即位の儀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</si>
  <si>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和良登志雄Shinogi正則智子</t>
    <rPh sb="0" eb="2">
      <t>カズヨシ</t>
    </rPh>
    <rPh sb="2" eb="5">
      <t>トシオ</t>
    </rPh>
    <rPh sb="12" eb="14">
      <t>マサノリ</t>
    </rPh>
    <rPh sb="14" eb="16">
      <t>トモコ</t>
    </rPh>
    <phoneticPr fontId="1"/>
  </si>
  <si>
    <t>飯桐の実や高空に私語交わし　　和</t>
  </si>
  <si>
    <t>Shinogi</t>
    <phoneticPr fontId="1"/>
  </si>
  <si>
    <t>ティアラーのローブデコルテ菊の宴　　和</t>
    <phoneticPr fontId="1"/>
  </si>
  <si>
    <t>栄太郎</t>
    <rPh sb="0" eb="3">
      <t>エイタロウ</t>
    </rPh>
    <phoneticPr fontId="1"/>
  </si>
  <si>
    <t>母恋ひ胸の奥まで林檎の香　眠兎</t>
    <phoneticPr fontId="1"/>
  </si>
  <si>
    <t>満徳</t>
    <rPh sb="0" eb="2">
      <t>マントク</t>
    </rPh>
    <phoneticPr fontId="1"/>
  </si>
  <si>
    <t>福井栄太郎満徳</t>
    <rPh sb="0" eb="2">
      <t>フクイ</t>
    </rPh>
    <rPh sb="2" eb="5">
      <t>エイタロウ</t>
    </rPh>
    <rPh sb="5" eb="7">
      <t>マントク</t>
    </rPh>
    <phoneticPr fontId="1"/>
  </si>
  <si>
    <t>和良静代古閑満徳</t>
    <rPh sb="0" eb="2">
      <t>カズヨシ</t>
    </rPh>
    <rPh sb="2" eb="4">
      <t>シズヨ</t>
    </rPh>
    <rPh sb="4" eb="6">
      <t>コガ</t>
    </rPh>
    <rPh sb="6" eb="8">
      <t>マントク</t>
    </rPh>
    <phoneticPr fontId="1"/>
  </si>
  <si>
    <t>公彦正則智子</t>
    <rPh sb="0" eb="2">
      <t>キミヒコ</t>
    </rPh>
    <rPh sb="2" eb="4">
      <t>マサノリ</t>
    </rPh>
    <rPh sb="4" eb="6">
      <t>トモコ</t>
    </rPh>
    <phoneticPr fontId="1"/>
  </si>
  <si>
    <t>松が枝に引っかかりそう三日の月　浩正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</si>
  <si>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マンキス</t>
    </rPh>
    <rPh sb="2" eb="4">
      <t>トモコ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</si>
  <si>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マサノリ</t>
    </rPh>
    <rPh sb="4" eb="6">
      <t>マントク</t>
    </rPh>
    <phoneticPr fontId="1"/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</si>
  <si>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智子</t>
    </r>
    <rPh sb="0" eb="3">
      <t>トシオ</t>
    </rPh>
    <rPh sb="3" eb="5">
      <t>コグチ</t>
    </rPh>
    <rPh sb="5" eb="7">
      <t>トモコ</t>
    </rPh>
    <phoneticPr fontId="1"/>
  </si>
  <si>
    <t>美人画の漂ふ気品残る秋 美音</t>
  </si>
  <si>
    <t>智子</t>
    <rPh sb="0" eb="2">
      <t>トモコ</t>
    </rPh>
    <phoneticPr fontId="1"/>
  </si>
  <si>
    <t>こめかみに一筋の傷秋の薔薇　美音</t>
  </si>
  <si>
    <t>福井慢鱚Shinogi</t>
    <rPh sb="0" eb="2">
      <t>フクイ</t>
    </rPh>
    <rPh sb="2" eb="4">
      <t>マンキス</t>
    </rPh>
    <phoneticPr fontId="1"/>
  </si>
  <si>
    <t>秋霖や媼の背の丸きこと　直</t>
  </si>
  <si>
    <t>古閑</t>
    <rPh sb="0" eb="2">
      <t>コガ</t>
    </rPh>
    <phoneticPr fontId="1"/>
  </si>
  <si>
    <t>踊子の笠のうちなる眼の光　無智</t>
  </si>
  <si>
    <r>
      <t>公彦栄太郎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5">
      <t>エイタロウ</t>
    </rPh>
    <rPh sb="5" eb="7">
      <t>ツチタニ</t>
    </rPh>
    <rPh sb="7" eb="9">
      <t>マサノリ</t>
    </rPh>
    <phoneticPr fontId="1"/>
  </si>
  <si>
    <t>秋の暮裏通りてふバス停に　紀宣</t>
  </si>
  <si>
    <t>慢鱚栄太郎千秋</t>
    <rPh sb="0" eb="2">
      <t>マンキス</t>
    </rPh>
    <rPh sb="2" eb="5">
      <t>エイタロウ</t>
    </rPh>
    <rPh sb="5" eb="7">
      <t>チアキ</t>
    </rPh>
    <phoneticPr fontId="1"/>
  </si>
  <si>
    <t>畝並びすずろに寒し蔬菜園　　栄太郎</t>
  </si>
  <si>
    <t>小口</t>
    <rPh sb="0" eb="2">
      <t>コグチ</t>
    </rPh>
    <phoneticPr fontId="1"/>
  </si>
  <si>
    <t>ウエダ</t>
    <phoneticPr fontId="1"/>
  </si>
  <si>
    <t>金木犀こぼれ祇園の金平糖 緋路</t>
  </si>
  <si>
    <t>小口土谷</t>
    <rPh sb="0" eb="2">
      <t>コグチ</t>
    </rPh>
    <rPh sb="2" eb="4">
      <t>ツチタニ</t>
    </rPh>
    <phoneticPr fontId="1"/>
  </si>
  <si>
    <t>孫の手の届かぬ背や菊人形　　正則</t>
  </si>
  <si>
    <t>古閑小口Shinogi静代</t>
    <rPh sb="0" eb="2">
      <t>コガ</t>
    </rPh>
    <rPh sb="2" eb="4">
      <t>コグチ</t>
    </rPh>
    <rPh sb="11" eb="13">
      <t>シズヨ</t>
    </rPh>
    <phoneticPr fontId="1"/>
  </si>
  <si>
    <t>胸いつぱい吸ひ込んでみる金木犀　祐</t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</si>
  <si>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エイタロウ</t>
    </rPh>
    <rPh sb="3" eb="5">
      <t>マサノリ</t>
    </rPh>
    <phoneticPr fontId="1"/>
  </si>
  <si>
    <t>我こそが「人間失格」秋の沼 美音</t>
  </si>
  <si>
    <t>栄太郎静代千秋佐伯</t>
    <rPh sb="0" eb="3">
      <t>エイタロウ</t>
    </rPh>
    <rPh sb="3" eb="5">
      <t>シズヨ</t>
    </rPh>
    <rPh sb="5" eb="7">
      <t>チアキ</t>
    </rPh>
    <rPh sb="7" eb="9">
      <t>サエキ</t>
    </rPh>
    <phoneticPr fontId="1"/>
  </si>
  <si>
    <t>和良静代小口</t>
    <rPh sb="0" eb="2">
      <t>カズヨシ</t>
    </rPh>
    <rPh sb="2" eb="4">
      <t>シズヨ</t>
    </rPh>
    <rPh sb="4" eb="6">
      <t>コグチ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</si>
  <si>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福井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フクイ</t>
    </rPh>
    <rPh sb="2" eb="4">
      <t>カズヨシ</t>
    </rPh>
    <rPh sb="4" eb="6">
      <t>コグチ</t>
    </rPh>
    <phoneticPr fontId="1"/>
  </si>
  <si>
    <t>（水）</t>
    <rPh sb="1" eb="2">
      <t>スイ</t>
    </rPh>
    <phoneticPr fontId="1"/>
  </si>
  <si>
    <t>溝 麦 の 水 の 流 れ を 隠 し を り　　　　寛昭</t>
  </si>
  <si>
    <t>友情の証に投げる林檎食む　眠兎</t>
  </si>
  <si>
    <t>陽を受けていよいよ紅し柿簾　直</t>
  </si>
  <si>
    <t>好物を柿てふ妣居る三面鏡　　　　静代</t>
  </si>
  <si>
    <t>土谷</t>
    <rPh sb="0" eb="2">
      <t>ツチタニ</t>
    </rPh>
    <phoneticPr fontId="1"/>
  </si>
  <si>
    <t>日めくりの紙の質感冬隣 慢鱚</t>
  </si>
  <si>
    <t>磔刑や赤一點に秋薔薇　祐</t>
  </si>
  <si>
    <t>秋深しわれに寄り添ふボールペン　千秋</t>
  </si>
  <si>
    <r>
      <t>山畑の夕日占めたり泡立草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</si>
  <si>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手話の手無駄無く動く菊の宴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</si>
  <si>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啄木鳥や16ビートの名ドラマー　　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</si>
  <si>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秋雨を四方に従へ即位の儀　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</si>
  <si>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ウエダ和良満徳</t>
    <rPh sb="3" eb="5">
      <t>カズヨシ</t>
    </rPh>
    <rPh sb="5" eb="7">
      <t>マントク</t>
    </rPh>
    <phoneticPr fontId="1"/>
  </si>
  <si>
    <r>
      <t>和良千秋</t>
    </r>
    <r>
      <rPr>
        <sz val="11"/>
        <color theme="1"/>
        <rFont val="ＭＳ Ｐゴシック"/>
        <family val="3"/>
        <charset val="128"/>
        <scheme val="minor"/>
      </rPr>
      <t>土谷正則満徳</t>
    </r>
    <rPh sb="0" eb="2">
      <t>カズヨシ</t>
    </rPh>
    <rPh sb="2" eb="4">
      <t>チアキ</t>
    </rPh>
    <rPh sb="4" eb="6">
      <t>ツチタニ</t>
    </rPh>
    <rPh sb="6" eb="8">
      <t>マサノリ</t>
    </rPh>
    <rPh sb="8" eb="10">
      <t>マントク</t>
    </rPh>
    <phoneticPr fontId="1"/>
  </si>
  <si>
    <t>長き夜邪馬台国の在処　　和</t>
  </si>
  <si>
    <t>ボランティア釣瓶落しに泥を掻く　無智</t>
  </si>
  <si>
    <t>公彦</t>
    <rPh sb="0" eb="2">
      <t>キミヒコ</t>
    </rPh>
    <phoneticPr fontId="1"/>
  </si>
  <si>
    <t>雨期遅れ紅葉始むジャワの森 慢鱚</t>
    <phoneticPr fontId="1"/>
  </si>
  <si>
    <t>ここだけの話ですよと温め酒　俊文</t>
  </si>
  <si>
    <t>ストライクゾーンは譲れぬ吾亦紅　　　　静代</t>
  </si>
  <si>
    <t>栄太郎</t>
    <rPh sb="0" eb="3">
      <t>エイタロウ</t>
    </rPh>
    <phoneticPr fontId="1"/>
  </si>
  <si>
    <t>爪を噛む癖がなおほす秋の暮　眠兎</t>
  </si>
  <si>
    <t>満徳</t>
    <rPh sb="0" eb="2">
      <t>マントク</t>
    </rPh>
    <phoneticPr fontId="1"/>
  </si>
  <si>
    <t>秋旱ライムを搾るタイミング　　　静代</t>
  </si>
  <si>
    <t>千秋</t>
    <rPh sb="0" eb="2">
      <t>チアキ</t>
    </rPh>
    <phoneticPr fontId="1"/>
  </si>
  <si>
    <t>からすうり「見たことみなは言はんどき」　秋子</t>
    <phoneticPr fontId="1"/>
  </si>
  <si>
    <t>静代</t>
    <rPh sb="0" eb="2">
      <t>シズヨ</t>
    </rPh>
    <phoneticPr fontId="1"/>
  </si>
  <si>
    <t>秋麗裏のメニューはカレーです　　秋子</t>
  </si>
  <si>
    <t>福井公彦Shinogi小口</t>
    <rPh sb="0" eb="2">
      <t>フクイ</t>
    </rPh>
    <rPh sb="2" eb="4">
      <t>キミヒコ</t>
    </rPh>
    <rPh sb="11" eb="13">
      <t>コグチ</t>
    </rPh>
    <phoneticPr fontId="1"/>
  </si>
  <si>
    <t>土谷古閑満徳真波静代</t>
    <rPh sb="0" eb="2">
      <t>ツチタニ</t>
    </rPh>
    <rPh sb="2" eb="4">
      <t>コガ</t>
    </rPh>
    <rPh sb="4" eb="6">
      <t>マントク</t>
    </rPh>
    <rPh sb="6" eb="8">
      <t>マナミ</t>
    </rPh>
    <rPh sb="8" eb="10">
      <t>シズヨ</t>
    </rPh>
    <phoneticPr fontId="1"/>
  </si>
  <si>
    <t>秋麗や即位の礼の黄櫨染 玉有良</t>
  </si>
  <si>
    <t>秋の跡地名由来の小学校　俊克</t>
  </si>
  <si>
    <t>土谷千秋正則</t>
    <rPh sb="0" eb="2">
      <t>ツチタニ</t>
    </rPh>
    <rPh sb="2" eb="4">
      <t>チアキ</t>
    </rPh>
    <rPh sb="4" eb="6">
      <t>マサノリ</t>
    </rPh>
    <phoneticPr fontId="1"/>
  </si>
  <si>
    <r>
      <t>ウエダ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和良公彦</t>
    </r>
    <r>
      <rPr>
        <b/>
        <sz val="11"/>
        <color theme="1"/>
        <rFont val="ＭＳ Ｐゴシック"/>
        <family val="3"/>
        <charset val="128"/>
        <scheme val="minor"/>
      </rPr>
      <t>小口静代</t>
    </r>
    <rPh sb="3" eb="5">
      <t>ツチタニ</t>
    </rPh>
    <rPh sb="5" eb="7">
      <t>カズヨシ</t>
    </rPh>
    <rPh sb="7" eb="9">
      <t>キミヒコ</t>
    </rPh>
    <rPh sb="9" eb="11">
      <t>コグチ</t>
    </rPh>
    <rPh sb="11" eb="13">
      <t>シズヨ</t>
    </rPh>
    <phoneticPr fontId="1"/>
  </si>
  <si>
    <t>気付く人気付かぬ人や返り花 寛昭</t>
  </si>
  <si>
    <t>正則満徳真波</t>
    <rPh sb="0" eb="2">
      <t>マサノリ</t>
    </rPh>
    <rPh sb="2" eb="4">
      <t>マントク</t>
    </rPh>
    <rPh sb="4" eb="6">
      <t>マナミ</t>
    </rPh>
    <phoneticPr fontId="1"/>
  </si>
  <si>
    <r>
      <t>ウエダ</t>
    </r>
    <r>
      <rPr>
        <b/>
        <sz val="11"/>
        <color theme="1"/>
        <rFont val="ＭＳ Ｐゴシック"/>
        <family val="3"/>
        <charset val="128"/>
        <scheme val="minor"/>
      </rPr>
      <t>公彦秋子</t>
    </r>
    <rPh sb="3" eb="5">
      <t>キミヒコ</t>
    </rPh>
    <rPh sb="5" eb="7">
      <t>アキコ</t>
    </rPh>
    <phoneticPr fontId="1"/>
  </si>
  <si>
    <t>爽やかに水彩絵の具花となる　正美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</si>
  <si>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2">
      <t>チアキ</t>
    </rPh>
    <rPh sb="2" eb="5">
      <t>エイタロウ</t>
    </rPh>
    <rPh sb="5" eb="7">
      <t>マントク</t>
    </rPh>
    <phoneticPr fontId="1"/>
  </si>
  <si>
    <t>秋闌の八ヶ岳の写真に吸い込まれ 公彦</t>
  </si>
  <si>
    <t>冠木門の弁慶となる枯蟷螂　　真波</t>
  </si>
  <si>
    <t>一刷毛の薄紅流し鰯雲　　　真波</t>
  </si>
  <si>
    <r>
      <t>秋子古閑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アキコ</t>
    </rPh>
    <rPh sb="2" eb="4">
      <t>コガ</t>
    </rPh>
    <rPh sb="4" eb="6">
      <t>マサノリ</t>
    </rPh>
    <phoneticPr fontId="1"/>
  </si>
  <si>
    <t>ウエダ秋子古閑</t>
    <rPh sb="3" eb="5">
      <t>アキコ</t>
    </rPh>
    <rPh sb="5" eb="7">
      <t>コガ</t>
    </rPh>
    <phoneticPr fontId="1"/>
  </si>
  <si>
    <t>金色のココアの缶や寒露の日　美音</t>
  </si>
  <si>
    <t>秋気澄む払ひ清めの雨であり　　千秋</t>
  </si>
  <si>
    <t xml:space="preserve">亜仁子Shinogi </t>
    <rPh sb="0" eb="3">
      <t>アニコ</t>
    </rPh>
    <phoneticPr fontId="1"/>
  </si>
  <si>
    <t>和菓子舗の中より紅葉したりけり　　正則</t>
  </si>
  <si>
    <t>古閑真波</t>
    <rPh sb="0" eb="2">
      <t>コガ</t>
    </rPh>
    <rPh sb="2" eb="4">
      <t>マナミ</t>
    </rPh>
    <phoneticPr fontId="1"/>
  </si>
  <si>
    <t>冬隣まづは土鍋を出してくる　　千秋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</si>
  <si>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コウノ</t>
    </rPh>
    <rPh sb="4" eb="6">
      <t>コグチ</t>
    </rPh>
    <phoneticPr fontId="1"/>
  </si>
  <si>
    <t>山 襞 の 我 に 迫 る や 刈 田 道　　　泰興</t>
  </si>
  <si>
    <t>信号機を紙で作る子つるべ落とし　双葉</t>
  </si>
  <si>
    <t>慢鱚小口静代</t>
    <rPh sb="0" eb="2">
      <t>マンキス</t>
    </rPh>
    <rPh sb="2" eb="4">
      <t>コグチ</t>
    </rPh>
    <rPh sb="4" eb="6">
      <t>シズヨ</t>
    </rPh>
    <phoneticPr fontId="1"/>
  </si>
  <si>
    <t>誰彼の信じる話蚯蚓鳴く　亜仁子</t>
  </si>
  <si>
    <t>Shinogi満徳</t>
    <rPh sb="7" eb="9">
      <t>マントク</t>
    </rPh>
    <phoneticPr fontId="1"/>
  </si>
  <si>
    <t>我が影の巨大となりし刈田道　泰與</t>
  </si>
  <si>
    <t>亜仁子</t>
    <rPh sb="0" eb="3">
      <t>アニコ</t>
    </rPh>
    <phoneticPr fontId="1"/>
  </si>
  <si>
    <t>　トリプル</t>
    <phoneticPr fontId="1"/>
  </si>
  <si>
    <t>福井土谷満徳</t>
    <rPh sb="0" eb="2">
      <t>フクイ</t>
    </rPh>
    <rPh sb="2" eb="3">
      <t>ツチ</t>
    </rPh>
    <rPh sb="3" eb="4">
      <t>タニ</t>
    </rPh>
    <rPh sb="4" eb="6">
      <t>マントク</t>
    </rPh>
    <phoneticPr fontId="1"/>
  </si>
  <si>
    <t>糸杉の天へと届く聖徒祭 美音</t>
  </si>
  <si>
    <t>ウエダ</t>
    <phoneticPr fontId="1"/>
  </si>
  <si>
    <t>正美</t>
    <rPh sb="0" eb="2">
      <t>マサミ</t>
    </rPh>
    <phoneticPr fontId="1"/>
  </si>
  <si>
    <t xml:space="preserve"> トリプル</t>
    <phoneticPr fontId="1"/>
  </si>
  <si>
    <t>災害支援隊の去りてコスモスいよよ咲く　真波</t>
    <rPh sb="19" eb="21">
      <t>マナミ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</si>
  <si>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7" eb="9">
      <t>コグチ</t>
    </rPh>
    <rPh sb="9" eb="12">
      <t>エイタロウ</t>
    </rPh>
    <phoneticPr fontId="1"/>
  </si>
  <si>
    <t>ここよりは浜風となる花野かな　　和</t>
  </si>
  <si>
    <t>吾娘もはや紅葉愛でる歳となり 慢鱚</t>
  </si>
  <si>
    <t>張り紙は新蕎麦とあり峠口　泰與</t>
  </si>
  <si>
    <t>廃屋になにやら気配烏瓜　　　　秋子</t>
  </si>
  <si>
    <t>虫の音の外つ国人に届かざる　　真波</t>
  </si>
  <si>
    <t>早送りして落ちてゆく秋夕日　祐</t>
  </si>
  <si>
    <t>日本国憲法一条菊日和　　正則</t>
  </si>
  <si>
    <r>
      <t>金木犀色なき風に香を添へて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</si>
  <si>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</si>
  <si>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秋風にハモる少女やペダル漕ぐ 　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1"/>
  </si>
  <si>
    <r>
      <t>木の実落つ帽子を枝に残しつつ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</si>
  <si>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豊穣の秋を彩る赤い空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</si>
  <si>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実柘榴を喰うて少年声変わり　　和</t>
  </si>
  <si>
    <t>武 骨 の 手 小 皿 に 扱 く 山 椒 か な　　　夢積</t>
  </si>
  <si>
    <t>避難所の紙のベッドや肌寒し　　和</t>
  </si>
  <si>
    <t>栄太郎</t>
    <rPh sb="0" eb="3">
      <t>エイタロウ</t>
    </rPh>
    <phoneticPr fontId="1"/>
  </si>
  <si>
    <t>冷まじや雨に色づく庭の木々　　栄太郎</t>
  </si>
  <si>
    <t>古閑小口</t>
    <rPh sb="0" eb="2">
      <t>コガ</t>
    </rPh>
    <rPh sb="2" eb="4">
      <t>コグチ</t>
    </rPh>
    <phoneticPr fontId="1"/>
  </si>
  <si>
    <t>（金）</t>
    <rPh sb="1" eb="2">
      <t>キン</t>
    </rPh>
    <phoneticPr fontId="1"/>
  </si>
  <si>
    <t>あの時の逢瀬のごとき秋の蝶　　和</t>
  </si>
  <si>
    <t>公彦古閑</t>
    <rPh sb="0" eb="2">
      <t>キミヒコ</t>
    </rPh>
    <rPh sb="2" eb="4">
      <t>コガ</t>
    </rPh>
    <phoneticPr fontId="1"/>
  </si>
  <si>
    <t>オリーブの樹齢千年海の霧　直</t>
  </si>
  <si>
    <t>すれ違ふたてまえ本音夜寒かな 寛昭</t>
  </si>
  <si>
    <t>秋薔薇の花芯震へるほどの恋　　千秋</t>
  </si>
  <si>
    <t>秋蝶を追つて水辺に来てしまふ　　千秋</t>
  </si>
  <si>
    <t>電線に五線譜の如椋の群　泰與</t>
  </si>
  <si>
    <t>花野あり管理区域の中にあり 緋路</t>
  </si>
  <si>
    <t>安らぎのかたちに稲架を組みにけり　満徳</t>
  </si>
  <si>
    <r>
      <t>組体操鰯雲まで手を伸ばす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</si>
  <si>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秋雨の尾灯しきりに交差点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</si>
  <si>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芳一の琵琶の音聞こゆ十三夜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</si>
  <si>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 xml:space="preserve">廃車積み積木の如き台風禍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</si>
  <si>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河野満徳</t>
    </r>
    <rPh sb="0" eb="2">
      <t>カズヨシ</t>
    </rPh>
    <rPh sb="2" eb="4">
      <t>コウノ</t>
    </rPh>
    <rPh sb="4" eb="6">
      <t>マントク</t>
    </rPh>
    <phoneticPr fontId="1"/>
  </si>
  <si>
    <r>
      <t>公彦古閑佐伯千秋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コガ</t>
    </rPh>
    <rPh sb="4" eb="6">
      <t>サエキ</t>
    </rPh>
    <rPh sb="6" eb="8">
      <t>チアキ</t>
    </rPh>
    <phoneticPr fontId="1"/>
  </si>
  <si>
    <t>和良小口藤倉</t>
    <rPh sb="0" eb="2">
      <t>カズヨシ</t>
    </rPh>
    <rPh sb="2" eb="4">
      <t>コグチ</t>
    </rPh>
    <rPh sb="4" eb="6">
      <t>フジクラ</t>
    </rPh>
    <phoneticPr fontId="1"/>
  </si>
  <si>
    <t>爽 や か に 水 彩 絵 の 具 花 と な る　　　 正美</t>
  </si>
  <si>
    <t>フランスの地に遊ぶ夫火の恋し 美音</t>
  </si>
  <si>
    <t>亜仁子</t>
    <rPh sb="0" eb="3">
      <t>アニコ</t>
    </rPh>
    <phoneticPr fontId="1"/>
  </si>
  <si>
    <t>弥栄に秋雨晴れる即位の儀　眠兎</t>
  </si>
  <si>
    <t>栄太郎</t>
    <rPh sb="0" eb="3">
      <t>エイタロウ</t>
    </rPh>
    <phoneticPr fontId="1"/>
  </si>
  <si>
    <r>
      <t>慢鱚公彦河野Shinogi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マンキス</t>
    </rPh>
    <rPh sb="2" eb="4">
      <t>キミヒコ</t>
    </rPh>
    <rPh sb="4" eb="6">
      <t>コウノ</t>
    </rPh>
    <rPh sb="13" eb="15">
      <t>コグチ</t>
    </rPh>
    <rPh sb="15" eb="17">
      <t>コガ</t>
    </rPh>
    <rPh sb="17" eb="19">
      <t>マサノリ</t>
    </rPh>
    <phoneticPr fontId="1"/>
  </si>
  <si>
    <t>石榴の実つとと本音のこぼれ落つ　　静代</t>
    <phoneticPr fontId="1"/>
  </si>
  <si>
    <t>Shinogi栄太郎満徳</t>
    <rPh sb="7" eb="10">
      <t>エイタロウ</t>
    </rPh>
    <rPh sb="10" eb="12">
      <t>マントク</t>
    </rPh>
    <phoneticPr fontId="1"/>
  </si>
  <si>
    <t>ああでもないこうでもない朝寒し　亜仁子</t>
  </si>
  <si>
    <t>満徳</t>
    <rPh sb="0" eb="2">
      <t>マントク</t>
    </rPh>
    <phoneticPr fontId="1"/>
  </si>
  <si>
    <t>古閑満徳</t>
    <rPh sb="0" eb="2">
      <t>コガ</t>
    </rPh>
    <rPh sb="2" eb="4">
      <t>マントク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</si>
  <si>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マントク</t>
    </rPh>
    <phoneticPr fontId="1"/>
  </si>
  <si>
    <t>落陽の我が影濃きや刈田道　泰與</t>
  </si>
  <si>
    <t>秋深し文具の森に迷ひけり　　　千秋</t>
  </si>
  <si>
    <t>古閑正則</t>
    <rPh sb="0" eb="2">
      <t>コガ</t>
    </rPh>
    <rPh sb="2" eb="4">
      <t>マサノリ</t>
    </rPh>
    <phoneticPr fontId="1"/>
  </si>
  <si>
    <t>土谷満徳</t>
    <rPh sb="0" eb="2">
      <t>ツチヤ</t>
    </rPh>
    <rPh sb="2" eb="4">
      <t>マントク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</si>
  <si>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Shinogi小口正則満徳</t>
    </r>
    <rPh sb="0" eb="2">
      <t>キミヒコ</t>
    </rPh>
    <rPh sb="9" eb="11">
      <t>コグチ</t>
    </rPh>
    <rPh sb="11" eb="13">
      <t>マサノリ</t>
    </rPh>
    <rPh sb="13" eb="15">
      <t>マントク</t>
    </rPh>
    <phoneticPr fontId="1"/>
  </si>
  <si>
    <t>一面に白のハミング蕎麦畑　　和</t>
  </si>
  <si>
    <t>山門を潜れば銀杏踏むべからず　満徳</t>
  </si>
  <si>
    <t>霜降の土踏む音も美しく　眠兎</t>
  </si>
  <si>
    <t>土谷</t>
    <rPh sb="0" eb="2">
      <t>ツチタニ</t>
    </rPh>
    <phoneticPr fontId="1"/>
  </si>
  <si>
    <t>土谷小口</t>
    <rPh sb="0" eb="2">
      <t>ツチタニ</t>
    </rPh>
    <rPh sb="2" eb="4">
      <t>コグチ</t>
    </rPh>
    <phoneticPr fontId="1"/>
  </si>
  <si>
    <t>霜降や軽き布団の頼りなし 公彦</t>
  </si>
  <si>
    <t>慢鱚Shinogi栄太郎</t>
    <rPh sb="0" eb="2">
      <t>マンキス</t>
    </rPh>
    <rPh sb="9" eb="12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</si>
  <si>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静代小口Shinogi</t>
    </r>
    <rPh sb="0" eb="2">
      <t>キミヒコ</t>
    </rPh>
    <rPh sb="2" eb="4">
      <t>シズヨ</t>
    </rPh>
    <rPh sb="4" eb="6">
      <t>コグチ</t>
    </rPh>
    <phoneticPr fontId="1"/>
  </si>
  <si>
    <t>（木）　　5</t>
    <rPh sb="1" eb="2">
      <t>モク</t>
    </rPh>
    <phoneticPr fontId="1"/>
  </si>
  <si>
    <t>朝寒や声の掠れる電話口　　　　　静代</t>
  </si>
  <si>
    <t>トンネルのやうやく途切れ泡立草　　　　静代</t>
  </si>
  <si>
    <t>土谷慢鱚正則Shinogi</t>
    <rPh sb="0" eb="2">
      <t>ツチタニ</t>
    </rPh>
    <rPh sb="2" eb="4">
      <t>マンキス</t>
    </rPh>
    <rPh sb="4" eb="6">
      <t>マサノリ</t>
    </rPh>
    <phoneticPr fontId="1"/>
  </si>
  <si>
    <t>火の山の空は青磁や渡り鳥　泰與</t>
  </si>
  <si>
    <t>真波</t>
    <rPh sb="0" eb="2">
      <t>マナミ</t>
    </rPh>
    <phoneticPr fontId="1"/>
  </si>
  <si>
    <t>千秋秋子柴山</t>
    <rPh sb="0" eb="2">
      <t>チアキ</t>
    </rPh>
    <rPh sb="2" eb="4">
      <t>アキコ</t>
    </rPh>
    <rPh sb="4" eb="6">
      <t>シバヤマ</t>
    </rPh>
    <phoneticPr fontId="1"/>
  </si>
  <si>
    <t>秋の虹菊の帳を開ける鉦 玉有良</t>
  </si>
  <si>
    <t>秋子</t>
    <rPh sb="0" eb="2">
      <t>アキコ</t>
    </rPh>
    <phoneticPr fontId="1"/>
  </si>
  <si>
    <t>千秋土谷</t>
    <rPh sb="0" eb="2">
      <t>チアキ</t>
    </rPh>
    <rPh sb="2" eb="4">
      <t>ツチタニ</t>
    </rPh>
    <phoneticPr fontId="1"/>
  </si>
  <si>
    <t>ほんたうは気の弱き人曼珠沙華　　秋子</t>
  </si>
  <si>
    <t>正則</t>
    <rPh sb="0" eb="2">
      <t>マサノリ</t>
    </rPh>
    <phoneticPr fontId="1"/>
  </si>
  <si>
    <t>思ひ出はくすくす笑ふ秋桜　　　秋子</t>
  </si>
  <si>
    <t>静代</t>
    <rPh sb="0" eb="2">
      <t>シズヨ</t>
    </rPh>
    <phoneticPr fontId="1"/>
  </si>
  <si>
    <t>　トリプル</t>
    <phoneticPr fontId="1"/>
  </si>
  <si>
    <t>針金を走るからくり鳥脅し 寛昭</t>
  </si>
  <si>
    <t>川風やおでん屋台のコツプ酒　祐</t>
  </si>
  <si>
    <t>秋霖やラジオも少し黙りがち　紀宣</t>
  </si>
  <si>
    <t>柴山</t>
    <rPh sb="0" eb="2">
      <t>シバヤマ</t>
    </rPh>
    <phoneticPr fontId="1"/>
  </si>
  <si>
    <t>千秋慢鱚柴山</t>
    <rPh sb="0" eb="2">
      <t>チアキ</t>
    </rPh>
    <rPh sb="2" eb="4">
      <t>マンキス</t>
    </rPh>
    <rPh sb="4" eb="6">
      <t>シバヤマ</t>
    </rPh>
    <phoneticPr fontId="1"/>
  </si>
  <si>
    <t>をちこちに柿たわわなる平群かな　美音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</si>
  <si>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マナミ</t>
    </rPh>
    <rPh sb="2" eb="4">
      <t>アキコ</t>
    </rPh>
    <rPh sb="4" eb="7">
      <t>エイタロウ</t>
    </rPh>
    <phoneticPr fontId="1"/>
  </si>
  <si>
    <t>（土）</t>
    <rPh sb="1" eb="2">
      <t>ド</t>
    </rPh>
    <phoneticPr fontId="1"/>
  </si>
  <si>
    <t>自画像は死ぬまで未完そぞろ寒　　眠兎</t>
  </si>
  <si>
    <t>秋の風邪財布を空にしてゐたり　亜仁子</t>
  </si>
  <si>
    <t>露天湯へ下り行く声初紅葉　一鷹</t>
  </si>
  <si>
    <t>秋雨や鍵穴に挿す鈴の音 慢鱚</t>
  </si>
  <si>
    <t>秋深き買えて服また厚くなる　タツヤ</t>
    <phoneticPr fontId="1"/>
  </si>
  <si>
    <t>流星や登り詰めたる闇の涯　　十河智</t>
  </si>
  <si>
    <t>眼裏を朱に染めたる秋夕燒　祐</t>
  </si>
  <si>
    <t>鶴來る孫授かると友の聲　祐</t>
  </si>
  <si>
    <t>どれだけの語彙知りうるか石榴の実　紀宣</t>
  </si>
  <si>
    <t>姿見をはみ出す腹や秋惜しむ　　正則</t>
  </si>
  <si>
    <r>
      <t>濡れそぼつ樹々の色濃き秋しぐれ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</si>
  <si>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屋台の声して秋燈の暖かし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</si>
  <si>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</si>
  <si>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台風や回し蹴りして逸らさんか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</si>
  <si>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長き夜は真空管に気を灯し</t>
    </r>
    <r>
      <rPr>
        <sz val="11"/>
        <color rgb="FFFF0000"/>
        <rFont val="ＭＳ Ｐゴシック"/>
        <family val="3"/>
        <charset val="128"/>
        <scheme val="minor"/>
      </rPr>
      <t xml:space="preserve"> 蝦蟇</t>
    </r>
    <phoneticPr fontId="1"/>
  </si>
  <si>
    <t>古閑和良</t>
    <rPh sb="0" eb="2">
      <t>コガ</t>
    </rPh>
    <rPh sb="2" eb="4">
      <t>カズヨシ</t>
    </rPh>
    <phoneticPr fontId="1"/>
  </si>
  <si>
    <t>（日）</t>
    <rPh sb="1" eb="2">
      <t>ニチ</t>
    </rPh>
    <phoneticPr fontId="1"/>
  </si>
  <si>
    <t>人肌の酒の旨さや秋惜しむ　　和</t>
  </si>
  <si>
    <t>Shinogi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</si>
  <si>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藤倉Shinogi</t>
    </r>
    <rPh sb="0" eb="2">
      <t>カズヨシ</t>
    </rPh>
    <rPh sb="2" eb="4">
      <t>フジクラ</t>
    </rPh>
    <phoneticPr fontId="1"/>
  </si>
  <si>
    <t>　トリプル</t>
    <phoneticPr fontId="1"/>
  </si>
  <si>
    <t>ウエダ和良小口</t>
    <rPh sb="3" eb="5">
      <t>カズヨシ</t>
    </rPh>
    <rPh sb="5" eb="7">
      <t>コグチ</t>
    </rPh>
    <phoneticPr fontId="1"/>
  </si>
  <si>
    <t>虫 の 音 の 外 つ 国 人 に 届 か ざ る　　　　　真波</t>
  </si>
  <si>
    <t>雲がゆき風がゆきます吾亦紅　　和</t>
  </si>
  <si>
    <t>満徳</t>
    <rPh sb="0" eb="2">
      <t>マントク</t>
    </rPh>
    <phoneticPr fontId="1"/>
  </si>
  <si>
    <t>和良慢鱚満徳</t>
    <rPh sb="0" eb="2">
      <t>カズヨシ</t>
    </rPh>
    <rPh sb="2" eb="4">
      <t>マンキス</t>
    </rPh>
    <rPh sb="4" eb="6">
      <t>マントク</t>
    </rPh>
    <phoneticPr fontId="1"/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</si>
  <si>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シズヨ</t>
    </rPh>
    <rPh sb="9" eb="11">
      <t>マントク</t>
    </rPh>
    <phoneticPr fontId="1"/>
  </si>
  <si>
    <t>和良柴山満徳</t>
    <rPh sb="0" eb="2">
      <t>カズヨシ</t>
    </rPh>
    <rPh sb="2" eb="4">
      <t>シバヤマ</t>
    </rPh>
    <rPh sb="4" eb="6">
      <t>マントク</t>
    </rPh>
    <phoneticPr fontId="1"/>
  </si>
  <si>
    <t>千の鶴戻り終へたる空の蒼　眠兎</t>
  </si>
  <si>
    <t>霜降や書きたき読みたきこと多し 公彦</t>
  </si>
  <si>
    <t>昼も夜も深まり里の龍田草　俊克</t>
  </si>
  <si>
    <t>秋耕や我が手足なる猫車　泰與</t>
  </si>
  <si>
    <r>
      <t>公彦慢鱚古閑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マンキス</t>
    </rPh>
    <rPh sb="4" eb="6">
      <t>コガ</t>
    </rPh>
    <rPh sb="6" eb="8">
      <t>マサノリ</t>
    </rPh>
    <rPh sb="8" eb="10">
      <t>マントク</t>
    </rPh>
    <phoneticPr fontId="1"/>
  </si>
  <si>
    <t>秋子古閑正則満徳</t>
    <rPh sb="0" eb="2">
      <t>アキコ</t>
    </rPh>
    <rPh sb="2" eb="4">
      <t>コガ</t>
    </rPh>
    <rPh sb="4" eb="6">
      <t>マサノリ</t>
    </rPh>
    <rPh sb="6" eb="8">
      <t>マントク</t>
    </rPh>
    <phoneticPr fontId="1"/>
  </si>
  <si>
    <t>登志雄栄太郎</t>
    <rPh sb="0" eb="3">
      <t>トシオ</t>
    </rPh>
    <rPh sb="3" eb="6">
      <t>エイタロウ</t>
    </rPh>
    <phoneticPr fontId="1"/>
  </si>
  <si>
    <t>枕辺に母のうなづく夜長かな　　　静代</t>
  </si>
  <si>
    <t>栄太郎</t>
    <rPh sb="0" eb="3">
      <t>エイタロウ</t>
    </rPh>
    <phoneticPr fontId="1"/>
  </si>
  <si>
    <t>ウエダ千秋</t>
    <rPh sb="3" eb="5">
      <t>チアキ</t>
    </rPh>
    <phoneticPr fontId="1"/>
  </si>
  <si>
    <t>秋の灯や子のてのひらは何の花　無智</t>
  </si>
  <si>
    <t>騒がしき芥の空に鶴来る 公彦</t>
  </si>
  <si>
    <t>鼻曲がり鮭が遡上の手取川　俊克</t>
  </si>
  <si>
    <t>公彦和良河野</t>
    <rPh sb="0" eb="2">
      <t>キミヒコ</t>
    </rPh>
    <rPh sb="2" eb="4">
      <t>カズヨシ</t>
    </rPh>
    <rPh sb="4" eb="6">
      <t>コウノ</t>
    </rPh>
    <phoneticPr fontId="1"/>
  </si>
  <si>
    <t>五十里の山路の先へ走り蕎麦　一鷹</t>
  </si>
  <si>
    <r>
      <t>ウエダ登志雄佐伯正則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満徳</t>
    </r>
    <rPh sb="3" eb="6">
      <t>トシオ</t>
    </rPh>
    <rPh sb="6" eb="8">
      <t>サエキ</t>
    </rPh>
    <rPh sb="8" eb="10">
      <t>マサノリ</t>
    </rPh>
    <rPh sb="17" eb="19">
      <t>ミネ</t>
    </rPh>
    <rPh sb="19" eb="21">
      <t>マントク</t>
    </rPh>
    <phoneticPr fontId="1"/>
  </si>
  <si>
    <t>古閑小口満徳</t>
    <rPh sb="0" eb="2">
      <t>コガ</t>
    </rPh>
    <rPh sb="2" eb="4">
      <t>コグチ</t>
    </rPh>
    <rPh sb="4" eb="6">
      <t>マントク</t>
    </rPh>
    <phoneticPr fontId="1"/>
  </si>
  <si>
    <t>黄落の庭に張りつく雨の宵　　栄太郎</t>
  </si>
  <si>
    <t>静代</t>
    <rPh sb="0" eb="2">
      <t>シズヨ</t>
    </rPh>
    <phoneticPr fontId="1"/>
  </si>
  <si>
    <t>後の月よりも現実見てゐたり　亜仁子</t>
  </si>
  <si>
    <t>正則河野</t>
    <rPh sb="0" eb="2">
      <t>マサノリ</t>
    </rPh>
    <rPh sb="2" eb="4">
      <t>コウノ</t>
    </rPh>
    <phoneticPr fontId="1"/>
  </si>
  <si>
    <t>共学の高校生や鵙高音　泰與</t>
  </si>
  <si>
    <t>佐伯</t>
    <rPh sb="0" eb="2">
      <t>サエキ</t>
    </rPh>
    <phoneticPr fontId="1"/>
  </si>
  <si>
    <t>売地てふ文字の剥落泡立草　　正則</t>
  </si>
  <si>
    <r>
      <t>登志雄静代小口Shinogi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5">
      <t>シズヨ</t>
    </rPh>
    <rPh sb="5" eb="7">
      <t>コグチ</t>
    </rPh>
    <rPh sb="14" eb="17">
      <t>エイタロウ</t>
    </rPh>
    <phoneticPr fontId="1"/>
  </si>
  <si>
    <r>
      <t>ウエダ登志雄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Ph sb="3" eb="6">
      <t>トシオ</t>
    </rPh>
    <rPh sb="6" eb="8">
      <t>チアキ</t>
    </rPh>
    <rPh sb="8" eb="10">
      <t>マンキス</t>
    </rPh>
    <phoneticPr fontId="1"/>
  </si>
  <si>
    <t>銀座に雨行き交うひとの愁思かな　俊文</t>
  </si>
  <si>
    <t>火恋しあなたの全て知るまでは　美音</t>
  </si>
  <si>
    <t>麻痺ゆゑの免罪数多秋薔薇　直</t>
  </si>
  <si>
    <t>麻痺ゆゑに嬉しきことも秋の虹　直</t>
  </si>
  <si>
    <t>連山を借景として花園あり 公彦</t>
  </si>
  <si>
    <t>山栗や三時休みの町工場 慢鱚</t>
  </si>
  <si>
    <t>葦の穂や朝雲をはぐ赤城山　泰與</t>
  </si>
  <si>
    <t>濁流にひとけ失せたり鷹渡る　無智</t>
  </si>
  <si>
    <t>酔客に手相を見られ冬隣 緋路</t>
  </si>
  <si>
    <t>銀座にも釣瓶落しの夕日かな　祐</t>
  </si>
  <si>
    <t>どの家も甘やかな香や金木犀　美音</t>
  </si>
  <si>
    <t>無人駅虫の奏でる交響曲　正則</t>
  </si>
  <si>
    <r>
      <t>Shinogi栄太郎</t>
    </r>
    <r>
      <rPr>
        <sz val="11"/>
        <color rgb="FFFF0000"/>
        <rFont val="ＭＳ Ｐゴシック"/>
        <family val="3"/>
        <charset val="128"/>
        <scheme val="minor"/>
      </rPr>
      <t>正則千秋</t>
    </r>
    <rPh sb="7" eb="10">
      <t>エイタロウ</t>
    </rPh>
    <rPh sb="10" eb="12">
      <t>マサノリ</t>
    </rPh>
    <rPh sb="12" eb="14">
      <t>チアキ</t>
    </rPh>
    <phoneticPr fontId="1"/>
  </si>
  <si>
    <r>
      <t>紅葉となりて地に落つプラタナス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</si>
  <si>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</si>
  <si>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濁流にひとけ失せたり鷹渡る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</si>
  <si>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新鮮さ茹でて頂く落花生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</si>
  <si>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 xml:space="preserve">円やかに里の温もり籠の栗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</si>
  <si>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長月や一円切手足す葉書　　和</t>
  </si>
  <si>
    <t>（月）</t>
    <rPh sb="1" eb="2">
      <t>ゲツ</t>
    </rPh>
    <phoneticPr fontId="1"/>
  </si>
  <si>
    <t>オ リ ー ブ の 樹 齢 千 年 海 の 霧　　　直</t>
  </si>
  <si>
    <t>雨止みて坂に色づく萩は実に　　栄太郎</t>
  </si>
  <si>
    <t>瓜坊の遊び場村の小学校　　和</t>
  </si>
  <si>
    <t>鍵穴は恋の通い路秋灯し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</si>
  <si>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</si>
  <si>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いいんだよみんな違って柿紅葉　　　　静代</t>
  </si>
  <si>
    <t>頑なに見せない弱み煎り銀杏　　　静代</t>
  </si>
  <si>
    <t>缶蹴りの悲しき響き冬の暮　眠兎</t>
  </si>
  <si>
    <t>正則</t>
    <rPh sb="0" eb="2">
      <t>マサノリ</t>
    </rPh>
    <phoneticPr fontId="1"/>
  </si>
  <si>
    <t>太刀魚やサザンクロスの下に獲れ 慢鱚</t>
  </si>
  <si>
    <t>振り向けば来し方の道荒野かな 幸</t>
  </si>
  <si>
    <t>秋の蜘蛛雄の喰はるる悲哀かな　俊彦</t>
  </si>
  <si>
    <t>鬼の子や忠治の墓の欠けてをり　泰與</t>
  </si>
  <si>
    <t>会釈する僧の笑顔や寺紅葉 寛昭</t>
  </si>
  <si>
    <t>警官の蛍光帯の夜寒かな 寛昭</t>
  </si>
  <si>
    <t>千秋</t>
    <rPh sb="0" eb="2">
      <t>チアキ</t>
    </rPh>
    <phoneticPr fontId="1"/>
  </si>
  <si>
    <t>世話好きの町内会長松手入　　正則</t>
  </si>
  <si>
    <t>刈田道置き忘れたるランドセル　美音</t>
  </si>
  <si>
    <t>ゆく秋の筆圧高く署名して　　千秋</t>
  </si>
  <si>
    <r>
      <t>山間の香り閉じ込めラフランス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</si>
  <si>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千秋和良</t>
    <rPh sb="0" eb="2">
      <t>チアキ</t>
    </rPh>
    <rPh sb="2" eb="4">
      <t>カズヨシ</t>
    </rPh>
    <phoneticPr fontId="1"/>
  </si>
  <si>
    <r>
      <t>拗ねてゐるおちょぼ口とも石榴の実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</si>
  <si>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穴まどひ悩んだ後の苦笑ひ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</si>
  <si>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ハツピーアワー三杯釣瓶落しかな　</t>
    </r>
    <r>
      <rPr>
        <sz val="11"/>
        <color rgb="FFFF0000"/>
        <rFont val="ＭＳ Ｐゴシック"/>
        <family val="3"/>
        <charset val="128"/>
        <scheme val="minor"/>
      </rPr>
      <t>　一鷹</t>
    </r>
    <phoneticPr fontId="1"/>
  </si>
  <si>
    <t>美音満徳</t>
    <rPh sb="0" eb="2">
      <t>ミネ</t>
    </rPh>
    <rPh sb="2" eb="4">
      <t>マントク</t>
    </rPh>
    <phoneticPr fontId="1"/>
  </si>
  <si>
    <t>雑 兵 は 菊 を 纏 わ ず 討 た れ け り　　　　和</t>
  </si>
  <si>
    <r>
      <t>ウエダ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栄太郎土谷</t>
    </r>
    <rPh sb="3" eb="5">
      <t>カマタ</t>
    </rPh>
    <rPh sb="5" eb="8">
      <t>エイタロウ</t>
    </rPh>
    <rPh sb="8" eb="10">
      <t>ツチタニ</t>
    </rPh>
    <phoneticPr fontId="1"/>
  </si>
  <si>
    <t>台風の渦をほぐしてしまひたき　　千秋</t>
  </si>
  <si>
    <t>満徳</t>
    <rPh sb="0" eb="2">
      <t>マントク</t>
    </rPh>
    <phoneticPr fontId="1"/>
  </si>
  <si>
    <t>ブラウスの袖の布目に冬隣る　　　　　静代</t>
  </si>
  <si>
    <t>Shinogi</t>
    <phoneticPr fontId="1"/>
  </si>
  <si>
    <t>Shinogi栄太郎土谷</t>
    <rPh sb="7" eb="10">
      <t>エイタロウ</t>
    </rPh>
    <rPh sb="10" eb="12">
      <t>ツチタニ</t>
    </rPh>
    <phoneticPr fontId="1"/>
  </si>
  <si>
    <t>故郷のニュース続々赤い羽根　双葉</t>
  </si>
  <si>
    <t>藤倉鎌田</t>
    <rPh sb="0" eb="2">
      <t>フジクラ</t>
    </rPh>
    <rPh sb="2" eb="4">
      <t>カマタ</t>
    </rPh>
    <phoneticPr fontId="1"/>
  </si>
  <si>
    <r>
      <t>ウエダ</t>
    </r>
    <r>
      <rPr>
        <sz val="11"/>
        <color theme="1"/>
        <rFont val="ＭＳ Ｐゴシック"/>
        <family val="3"/>
        <charset val="128"/>
        <scheme val="minor"/>
      </rPr>
      <t>満徳</t>
    </r>
    <rPh sb="3" eb="5">
      <t>マントク</t>
    </rPh>
    <phoneticPr fontId="1"/>
  </si>
  <si>
    <r>
      <t>古閑小口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コガ</t>
    </rPh>
    <rPh sb="2" eb="4">
      <t>コグチ</t>
    </rPh>
    <rPh sb="4" eb="6">
      <t>マントク</t>
    </rPh>
    <rPh sb="6" eb="8">
      <t>マサノリ</t>
    </rPh>
    <phoneticPr fontId="1"/>
  </si>
  <si>
    <t>秋の夜にホッとお茶と和三盆　　　瑞甫</t>
  </si>
  <si>
    <t>秋寂ぶや水琴窟の音澄みて　俊彦</t>
  </si>
  <si>
    <t>小口</t>
    <rPh sb="0" eb="2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</si>
  <si>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藤倉満徳土谷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フジクラ</t>
    </rPh>
    <rPh sb="4" eb="6">
      <t>マントク</t>
    </rPh>
    <rPh sb="6" eb="8">
      <t>ツチタニ</t>
    </rPh>
    <rPh sb="8" eb="10">
      <t>チアキ</t>
    </rPh>
    <phoneticPr fontId="1"/>
  </si>
  <si>
    <t>海鼠壁淡く輝く夜寒かな 寛昭</t>
  </si>
  <si>
    <r>
      <t>満徳栄太郎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マントク</t>
    </rPh>
    <rPh sb="2" eb="5">
      <t>エイタロウ</t>
    </rPh>
    <rPh sb="5" eb="7">
      <t>チアキ</t>
    </rPh>
    <phoneticPr fontId="1"/>
  </si>
  <si>
    <t>駅外るる立呑み屋台濁り酒　無智</t>
  </si>
  <si>
    <t>静代</t>
    <rPh sb="0" eb="2">
      <t>シズヨ</t>
    </rPh>
    <phoneticPr fontId="1"/>
  </si>
  <si>
    <t>秋出水物産展の募金箱　浩正</t>
  </si>
  <si>
    <t>慢鱚</t>
    <rPh sb="0" eb="2">
      <t>マンキス</t>
    </rPh>
    <phoneticPr fontId="1"/>
  </si>
  <si>
    <t>一升瓶洗う水禍の蔵の秋　浩正</t>
    <rPh sb="0" eb="1">
      <t>イチ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</si>
  <si>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鎌田栄太郎土谷</t>
    </r>
    <rPh sb="0" eb="2">
      <t>キミヒコ</t>
    </rPh>
    <rPh sb="2" eb="4">
      <t>カマタ</t>
    </rPh>
    <rPh sb="4" eb="7">
      <t>エイタロウ</t>
    </rPh>
    <rPh sb="7" eb="9">
      <t>ツチタニ</t>
    </rPh>
    <phoneticPr fontId="1"/>
  </si>
  <si>
    <t>広川藤倉鎌田</t>
    <rPh sb="0" eb="2">
      <t>ヒロカワ</t>
    </rPh>
    <rPh sb="2" eb="4">
      <t>フジクラ</t>
    </rPh>
    <rPh sb="4" eb="6">
      <t>カマタ</t>
    </rPh>
    <phoneticPr fontId="1"/>
  </si>
  <si>
    <t>霧深き岬に燈臺あると云ふ　祐</t>
  </si>
  <si>
    <t>古閑公彦小口</t>
    <rPh sb="0" eb="2">
      <t>コガ</t>
    </rPh>
    <rPh sb="2" eb="4">
      <t>キミヒコ</t>
    </rPh>
    <rPh sb="4" eb="6">
      <t>コグチ</t>
    </rPh>
    <phoneticPr fontId="1"/>
  </si>
  <si>
    <t>ウエダShinogi静代</t>
    <rPh sb="10" eb="12">
      <t>シズヨ</t>
    </rPh>
    <phoneticPr fontId="1"/>
  </si>
  <si>
    <t>廃駅の丸きポストや一葉落つ　紀宣</t>
  </si>
  <si>
    <t>晩秋の師の懐に戻りけり　美音</t>
  </si>
  <si>
    <t>栄太郎</t>
    <rPh sb="0" eb="3">
      <t>エイタロウ</t>
    </rPh>
    <phoneticPr fontId="1"/>
  </si>
  <si>
    <t>始まりも終わりも翁秋の旅　美音</t>
  </si>
  <si>
    <t>瑞甫</t>
  </si>
  <si>
    <t>牧野</t>
    <rPh sb="0" eb="2">
      <t>マキノ</t>
    </rPh>
    <phoneticPr fontId="1"/>
  </si>
  <si>
    <t>広川</t>
    <rPh sb="0" eb="2">
      <t>ヒロカワ</t>
    </rPh>
    <phoneticPr fontId="1"/>
  </si>
  <si>
    <t>蝦蟇</t>
    <rPh sb="0" eb="2">
      <t>ガマ</t>
    </rPh>
    <phoneticPr fontId="1"/>
  </si>
  <si>
    <t>斎藤</t>
    <rPh sb="0" eb="2">
      <t>サイトウ</t>
    </rPh>
    <phoneticPr fontId="1"/>
  </si>
  <si>
    <t>タツヤ</t>
    <phoneticPr fontId="1"/>
  </si>
  <si>
    <t>　トリプル</t>
    <phoneticPr fontId="1"/>
  </si>
  <si>
    <t>初恋の影踏み遊び秋夕焼　満徳</t>
  </si>
  <si>
    <t>麻痺の身の丁度良きかな十三夜　直</t>
  </si>
  <si>
    <t>慢鱚鎌田</t>
    <rPh sb="0" eb="2">
      <t>マンキス</t>
    </rPh>
    <rPh sb="2" eb="4">
      <t>カマタ</t>
    </rPh>
    <phoneticPr fontId="1"/>
  </si>
  <si>
    <t>数珠玉の色醸し出す源義忌　　　　静代</t>
  </si>
  <si>
    <t>想ひ出の答へ合はせす烏瓜　　　静代</t>
  </si>
  <si>
    <t>登志雄</t>
    <rPh sb="0" eb="3">
      <t>トシオ</t>
    </rPh>
    <phoneticPr fontId="1"/>
  </si>
  <si>
    <t>慢鱚古閑満徳</t>
    <rPh sb="0" eb="2">
      <t>マンキス</t>
    </rPh>
    <rPh sb="2" eb="4">
      <t>コガ</t>
    </rPh>
    <rPh sb="4" eb="6">
      <t>マントク</t>
    </rPh>
    <phoneticPr fontId="1"/>
  </si>
  <si>
    <t>悩み事隠せ通せずすがれ虫　紀宣</t>
  </si>
  <si>
    <t>佐伯Shinogi</t>
    <rPh sb="0" eb="2">
      <t>サエキ</t>
    </rPh>
    <phoneticPr fontId="1"/>
  </si>
  <si>
    <t>すがれ虫駅舎の隅の占い師　紀宣</t>
  </si>
  <si>
    <t>銅鏡の錆びたる絵柄すがれ虫　紀宣</t>
  </si>
  <si>
    <t>鎌田</t>
    <rPh sb="0" eb="2">
      <t>カマタ</t>
    </rPh>
    <phoneticPr fontId="1"/>
  </si>
  <si>
    <t>おもいきり歯型をつけて栗羊羹 慢鱚</t>
  </si>
  <si>
    <t>美音満徳</t>
    <rPh sb="0" eb="2">
      <t>ミネ</t>
    </rPh>
    <rPh sb="2" eb="4">
      <t>マントク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</si>
  <si>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佐伯</t>
    </r>
    <r>
      <rPr>
        <sz val="11"/>
        <color theme="1"/>
        <rFont val="ＭＳ Ｐゴシック"/>
        <family val="3"/>
        <charset val="128"/>
        <scheme val="minor"/>
      </rPr>
      <t>小口Shinoggi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ツチタニ</t>
    </rPh>
    <rPh sb="4" eb="6">
      <t>サエキ</t>
    </rPh>
    <rPh sb="6" eb="8">
      <t>コグチ</t>
    </rPh>
    <rPh sb="16" eb="18">
      <t>チアキ</t>
    </rPh>
    <rPh sb="18" eb="20">
      <t>マサノリ</t>
    </rPh>
    <phoneticPr fontId="1"/>
  </si>
  <si>
    <t>老蝶や堂の甍を越えかねて　浩正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</si>
  <si>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鎌田栄太郎</t>
    </r>
    <rPh sb="0" eb="2">
      <t>ツチタニ</t>
    </rPh>
    <rPh sb="2" eb="4">
      <t>カマタ</t>
    </rPh>
    <rPh sb="4" eb="7">
      <t>エイタロウ</t>
    </rPh>
    <phoneticPr fontId="1"/>
  </si>
  <si>
    <t>店じまい秋日に伸びる店の影　双葉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</si>
  <si>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静代古閑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マンキス</t>
    </rPh>
    <rPh sb="2" eb="4">
      <t>コグチ</t>
    </rPh>
    <rPh sb="4" eb="6">
      <t>シズヨ</t>
    </rPh>
    <rPh sb="6" eb="8">
      <t>コガ</t>
    </rPh>
    <rPh sb="8" eb="10">
      <t>マントク</t>
    </rPh>
    <phoneticPr fontId="1"/>
  </si>
  <si>
    <t>赤煉瓦驛舎に映ゆる秋夕燒　祐</t>
  </si>
  <si>
    <t>栄太郎静代正則</t>
    <rPh sb="0" eb="3">
      <t>エイタロウ</t>
    </rPh>
    <rPh sb="3" eb="5">
      <t>シズヨ</t>
    </rPh>
    <rPh sb="5" eb="7">
      <t>マサノリ</t>
    </rPh>
    <phoneticPr fontId="1"/>
  </si>
  <si>
    <t>公彦美音</t>
    <rPh sb="0" eb="2">
      <t>キミヒコ</t>
    </rPh>
    <rPh sb="2" eb="4">
      <t>ミネ</t>
    </rPh>
    <phoneticPr fontId="1"/>
  </si>
  <si>
    <t>小口静代</t>
    <rPh sb="0" eb="2">
      <t>コグチ</t>
    </rPh>
    <rPh sb="2" eb="4">
      <t>シズヨ</t>
    </rPh>
    <phoneticPr fontId="1"/>
  </si>
  <si>
    <t>公彦千秋正則</t>
    <rPh sb="0" eb="2">
      <t>キミヒコ</t>
    </rPh>
    <rPh sb="2" eb="4">
      <t>チアキ</t>
    </rPh>
    <rPh sb="4" eb="6">
      <t>マサノリ</t>
    </rPh>
    <phoneticPr fontId="1"/>
  </si>
  <si>
    <t>副作用らしき睡魔や玉子酒　正則</t>
  </si>
  <si>
    <t xml:space="preserve">鎌田佐伯Shinogi </t>
    <rPh sb="0" eb="2">
      <t>カマタ</t>
    </rPh>
    <rPh sb="2" eb="4">
      <t>サエキ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</si>
  <si>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5">
      <t>トシオ</t>
    </rPh>
    <phoneticPr fontId="1"/>
  </si>
  <si>
    <t>郵便受け触れし指先うそ寒し　正則</t>
  </si>
  <si>
    <t>千秋</t>
    <rPh sb="0" eb="2">
      <t>チアキ</t>
    </rPh>
    <phoneticPr fontId="1"/>
  </si>
  <si>
    <t>チャンネルを不意に変へられうそ寒し　　千秋</t>
  </si>
  <si>
    <t>寺を出てまた寺へ行く奈良刈田　　十河智</t>
  </si>
  <si>
    <t>栄太郎満徳</t>
    <rPh sb="0" eb="3">
      <t>エイタロウ</t>
    </rPh>
    <rPh sb="3" eb="5">
      <t>マントク</t>
    </rPh>
    <phoneticPr fontId="1"/>
  </si>
  <si>
    <t>ウイルスを撒くと嫌われ手負猪　　和</t>
  </si>
  <si>
    <t>事あらばそこを死に場所泡立ち草　たけし</t>
  </si>
  <si>
    <t>コスモスや鳶は山風逆らはず　泰與</t>
    <phoneticPr fontId="1"/>
  </si>
  <si>
    <t>虫時雨つかぬ話と切り出され 寛昭</t>
    <phoneticPr fontId="1"/>
  </si>
  <si>
    <t>雑兵は菊を纏わず討たれけり　　和</t>
  </si>
  <si>
    <t>各々の部屋に籠りて夜寒かな 寛昭</t>
  </si>
  <si>
    <t>蝋取りの途絶えて残る櫨紅葉 寛昭</t>
  </si>
  <si>
    <t>パーカーの太いペン先秋収め　たけし</t>
  </si>
  <si>
    <t>末枯れの庭にも秩序ありにけり 公彦</t>
  </si>
  <si>
    <t>それとなく話を逸し零余子飯　　静代</t>
  </si>
  <si>
    <t>自販機にすとんと釣瓶落としかな　　　　静代</t>
  </si>
  <si>
    <t>つくばいの静もる水面や木の実落つ　俊彦</t>
  </si>
  <si>
    <t>霜降の夜「おいだき」を二度押しぬ. 緋路</t>
  </si>
  <si>
    <t>神の旅お国自慢を手土産に　　和</t>
  </si>
  <si>
    <t>うそ寒やゲームセンターにお年寄り　俊文</t>
  </si>
  <si>
    <r>
      <t>浮世繪に負けぬ松茸カナダ産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</si>
  <si>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 xml:space="preserve">味噌汁の一味違ふ秋朝餉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</si>
  <si>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古閑和良</t>
    <rPh sb="0" eb="2">
      <t>コガ</t>
    </rPh>
    <rPh sb="2" eb="4">
      <t>カズヨシ</t>
    </rPh>
    <phoneticPr fontId="1"/>
  </si>
  <si>
    <r>
      <t>相撲草負けてたたらを踏む子かな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</si>
  <si>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r>
      <t>語りあふやうに間のあり虫の闇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</si>
  <si>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秋落暉たちまち溶かす地平線　　　静代</t>
  </si>
  <si>
    <r>
      <t>鎌田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カマタ</t>
    </rPh>
    <rPh sb="2" eb="4">
      <t>コグチ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</si>
  <si>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</si>
  <si>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t>　トリプル</t>
    <phoneticPr fontId="1"/>
  </si>
  <si>
    <t>空高く鴉の落とす胡桃の実 慢鱚</t>
  </si>
  <si>
    <t>小口</t>
    <rPh sb="0" eb="2">
      <t>コグチ</t>
    </rPh>
    <phoneticPr fontId="1"/>
  </si>
  <si>
    <t>秋の朝新番付の香り立つ　双葉</t>
  </si>
  <si>
    <t>（火）　　　</t>
    <rPh sb="1" eb="2">
      <t>カ</t>
    </rPh>
    <phoneticPr fontId="1"/>
  </si>
  <si>
    <r>
      <t>古閑鎌田静代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コガ</t>
    </rPh>
    <rPh sb="2" eb="4">
      <t>カマタ</t>
    </rPh>
    <rPh sb="4" eb="6">
      <t>シズヨ</t>
    </rPh>
    <rPh sb="13" eb="16">
      <t>エイタロウ</t>
    </rPh>
    <phoneticPr fontId="1"/>
  </si>
  <si>
    <t>（水）</t>
    <rPh sb="1" eb="2">
      <t>スイ</t>
    </rPh>
    <phoneticPr fontId="1"/>
  </si>
  <si>
    <t>秋の雨水退かぬ町また叩く　　十河智</t>
  </si>
  <si>
    <t>秋の炉や機械時計の刻む音　　和</t>
  </si>
  <si>
    <t>珈琲にアカシア・ハニー秋深し　　和</t>
  </si>
  <si>
    <t>水彩の色滲ませて酔芙蓉　　静代</t>
  </si>
  <si>
    <t>青空をカンバスにして銀薄　俊彦</t>
  </si>
  <si>
    <t>色変へぬ松傍らに廃駅舎　紀宣</t>
  </si>
  <si>
    <t>さっきまでそこに居た人秋出水　　真波</t>
  </si>
  <si>
    <t>秋出水廃棄されゆく本の山　　千秋</t>
    <phoneticPr fontId="1"/>
  </si>
  <si>
    <r>
      <t>一心の般若心経筆さやか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</si>
  <si>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笑栗や里山の空深深と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</si>
  <si>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野もせず新米戴く感謝の夕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</si>
  <si>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熱海より富士を探せり紅葉忌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</si>
  <si>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鎌田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カマタ</t>
    </rPh>
    <rPh sb="2" eb="4">
      <t>カズヨシ</t>
    </rPh>
    <rPh sb="4" eb="6">
      <t>マサノリ</t>
    </rPh>
    <phoneticPr fontId="1"/>
  </si>
  <si>
    <t>押せば引く恋の駆け引き力草　　和</t>
  </si>
  <si>
    <r>
      <t>栄太郎静代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3">
      <t>エイタロウ</t>
    </rPh>
    <rPh sb="3" eb="5">
      <t>シズヨ</t>
    </rPh>
    <rPh sb="5" eb="7">
      <t>マントク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</si>
  <si>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登志雄栄太郎満徳</t>
    </r>
    <rPh sb="0" eb="2">
      <t>カズヨシ</t>
    </rPh>
    <rPh sb="2" eb="5">
      <t>トシオ</t>
    </rPh>
    <rPh sb="5" eb="8">
      <t>エイタロウ</t>
    </rPh>
    <rPh sb="8" eb="10">
      <t>マントク</t>
    </rPh>
    <phoneticPr fontId="1"/>
  </si>
  <si>
    <t>　トリプル</t>
    <phoneticPr fontId="1"/>
  </si>
  <si>
    <t>警 官 の 蛍 光 帯 の 夜 寒 か な　　　 寛昭</t>
  </si>
  <si>
    <t>（木）</t>
    <rPh sb="1" eb="2">
      <t>モク</t>
    </rPh>
    <phoneticPr fontId="1"/>
  </si>
  <si>
    <t>耳納峰の紅葉明りや窯一つ　直</t>
  </si>
  <si>
    <t>満徳</t>
    <rPh sb="0" eb="2">
      <t>マントク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</si>
  <si>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Shinogi小口たけし栄太郎</t>
    </r>
    <rPh sb="0" eb="2">
      <t>マンキス</t>
    </rPh>
    <rPh sb="2" eb="4">
      <t>チアキ</t>
    </rPh>
    <rPh sb="4" eb="6">
      <t>カマタ</t>
    </rPh>
    <rPh sb="13" eb="15">
      <t>コグチ</t>
    </rPh>
    <rPh sb="18" eb="21">
      <t>エイタロウ</t>
    </rPh>
    <phoneticPr fontId="1"/>
  </si>
  <si>
    <t>毬栗の弾けドイツ語発音す　　　静代</t>
  </si>
  <si>
    <t>正則鎌田Shinogi満徳</t>
    <rPh sb="0" eb="2">
      <t>マサノリ</t>
    </rPh>
    <rPh sb="2" eb="4">
      <t>カマタ</t>
    </rPh>
    <rPh sb="11" eb="13">
      <t>マントク</t>
    </rPh>
    <phoneticPr fontId="1"/>
  </si>
  <si>
    <t>眠る子の恐竜図鑑冬銀河　　眠兎</t>
  </si>
  <si>
    <t>秋晴れや平戸神楽の神相撲　俊克</t>
  </si>
  <si>
    <t>遺されて荒野の秋に立ちすくみ 幸</t>
  </si>
  <si>
    <t>鎌田小口</t>
    <rPh sb="0" eb="2">
      <t>カマタ</t>
    </rPh>
    <rPh sb="2" eb="4">
      <t>コグチ</t>
    </rPh>
    <phoneticPr fontId="1"/>
  </si>
  <si>
    <t>公彦たけし</t>
    <rPh sb="0" eb="2">
      <t>キミヒコ</t>
    </rPh>
    <phoneticPr fontId="1"/>
  </si>
  <si>
    <t>とんからとはた織る秋の蜘蛛囲かな　俊彦</t>
  </si>
  <si>
    <t>古閑正則鎌田Shinogi満徳</t>
    <rPh sb="0" eb="2">
      <t>コガ</t>
    </rPh>
    <rPh sb="2" eb="4">
      <t>マサノリ</t>
    </rPh>
    <rPh sb="4" eb="6">
      <t>カマタ</t>
    </rPh>
    <rPh sb="13" eb="15">
      <t>マントク</t>
    </rPh>
    <phoneticPr fontId="1"/>
  </si>
  <si>
    <t>和良慢鱚小口たけし</t>
    <rPh sb="0" eb="2">
      <t>カズヨシ</t>
    </rPh>
    <rPh sb="2" eb="4">
      <t>マンキス</t>
    </rPh>
    <rPh sb="4" eb="6">
      <t>コグチ</t>
    </rPh>
    <phoneticPr fontId="1"/>
  </si>
  <si>
    <t>絵手紙のヘタウマ南瓜冬支度　　正則</t>
  </si>
  <si>
    <t>栄太郎</t>
    <rPh sb="0" eb="3">
      <t>エイタロウ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</si>
  <si>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栄太郎満徳</t>
    </r>
    <rPh sb="0" eb="3">
      <t>トシオ</t>
    </rPh>
    <rPh sb="3" eb="6">
      <t>エイタロウ</t>
    </rPh>
    <rPh sb="6" eb="8">
      <t>マントク</t>
    </rPh>
    <phoneticPr fontId="1"/>
  </si>
  <si>
    <t>美音古閑栄太郎満徳</t>
    <rPh sb="0" eb="2">
      <t>ミネ</t>
    </rPh>
    <rPh sb="2" eb="4">
      <t>コガ</t>
    </rPh>
    <rPh sb="4" eb="7">
      <t>エイタロウ</t>
    </rPh>
    <rPh sb="7" eb="9">
      <t>マントク</t>
    </rPh>
    <phoneticPr fontId="1"/>
  </si>
  <si>
    <t>野良猫の肩のなだらか秋夕焼　紀宣</t>
  </si>
  <si>
    <t>直</t>
    <rPh sb="0" eb="1">
      <t>ナオ</t>
    </rPh>
    <phoneticPr fontId="1"/>
  </si>
  <si>
    <t>火恋し心通はぬ夫のゐて　美音</t>
  </si>
  <si>
    <t>焼 き 栗 を 頬 張 り 巴 里 の 地 図 開 く　　　　民兎</t>
    <phoneticPr fontId="1"/>
  </si>
  <si>
    <r>
      <t>鈴蟲の鳴き初むまでの逢瀬かな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</si>
  <si>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少年はいつも無垢なり花梨の実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</si>
  <si>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</si>
  <si>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忘却の闇まだ深し台風禍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</si>
  <si>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龍淵に潜み首里城燃えにけり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</si>
  <si>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釉薬の夢幻の世界柿紅葉 　和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</si>
  <si>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マンキス</t>
    </rPh>
    <phoneticPr fontId="1"/>
  </si>
  <si>
    <t>風を生む枯れ野が次の風を生む　眠兎</t>
  </si>
  <si>
    <t>真波</t>
    <rPh sb="0" eb="2">
      <t>マナミ</t>
    </rPh>
    <phoneticPr fontId="1"/>
  </si>
  <si>
    <t>鎌田Shinogi小口栄太郎</t>
    <rPh sb="0" eb="2">
      <t>カマタ</t>
    </rPh>
    <rPh sb="9" eb="11">
      <t>コグチ</t>
    </rPh>
    <rPh sb="11" eb="14">
      <t>エイタロウ</t>
    </rPh>
    <phoneticPr fontId="1"/>
  </si>
  <si>
    <t>飛ぶ鳥と化しながら咲く蘭の花　亜仁子</t>
  </si>
  <si>
    <t>神棚の水の減らない神無月 慢鱚</t>
  </si>
  <si>
    <r>
      <t>土谷静代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ツチタニ</t>
    </rPh>
    <rPh sb="2" eb="4">
      <t>シズヨ</t>
    </rPh>
    <rPh sb="4" eb="7">
      <t>アニコ</t>
    </rPh>
    <phoneticPr fontId="1"/>
  </si>
  <si>
    <t>記憶のみ遺す女優や星月夜　双葉</t>
  </si>
  <si>
    <t>栄太郎</t>
    <rPh sb="0" eb="3">
      <t>エイタロウ</t>
    </rPh>
    <phoneticPr fontId="1"/>
  </si>
  <si>
    <t>慢鱚鎌田静代Shinogi</t>
    <rPh sb="0" eb="2">
      <t>マンキス</t>
    </rPh>
    <rPh sb="2" eb="4">
      <t>カマタ</t>
    </rPh>
    <rPh sb="4" eb="6">
      <t>シズヨ</t>
    </rPh>
    <phoneticPr fontId="1"/>
  </si>
  <si>
    <t>点滅の多き信号冬隣　紀宣</t>
  </si>
  <si>
    <t>老斑のやうにしがらみ柿落葉　たけし</t>
  </si>
  <si>
    <t>土谷</t>
    <rPh sb="0" eb="2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</si>
  <si>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千秋栄太郎</t>
    </r>
    <rPh sb="0" eb="2">
      <t>カズヨシ</t>
    </rPh>
    <rPh sb="2" eb="4">
      <t>マサノリ</t>
    </rPh>
    <rPh sb="4" eb="6">
      <t>チアキ</t>
    </rPh>
    <rPh sb="6" eb="9">
      <t>エイタロウ</t>
    </rPh>
    <phoneticPr fontId="1"/>
  </si>
  <si>
    <t>茫々と泥の海原小鳥来る　　真波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</si>
  <si>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ツチタニ</t>
    </rPh>
    <rPh sb="2" eb="4">
      <t>コグチ</t>
    </rPh>
    <phoneticPr fontId="1"/>
  </si>
  <si>
    <r>
      <t>慢鱚鎌田古閑公彦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マンキス</t>
    </rPh>
    <rPh sb="2" eb="4">
      <t>カマタ</t>
    </rPh>
    <rPh sb="4" eb="6">
      <t>コガ</t>
    </rPh>
    <rPh sb="6" eb="8">
      <t>キミヒコ</t>
    </rPh>
    <rPh sb="15" eb="17">
      <t>チアキ</t>
    </rPh>
    <phoneticPr fontId="1"/>
  </si>
  <si>
    <t>骨壺を胸に抱えて秋の雨 幸</t>
  </si>
  <si>
    <t>マネキンは新作纏ひ銀杏散る　美音</t>
  </si>
  <si>
    <t>胡桃割る古書店街の喫茶室　弘幸</t>
  </si>
  <si>
    <t>口々にニハ十割と走り蕎麦　　和</t>
  </si>
  <si>
    <t>山の声嫋嫋たるや出落栗　泰與</t>
  </si>
  <si>
    <t>鎌田</t>
    <rPh sb="0" eb="2">
      <t>カマタ</t>
    </rPh>
    <phoneticPr fontId="1"/>
  </si>
  <si>
    <t>沈黙の理由を引きずる小六月　　　静代</t>
  </si>
  <si>
    <t>Shinogi栄太郎</t>
    <rPh sb="7" eb="10">
      <t>エイタロウ</t>
    </rPh>
    <phoneticPr fontId="1"/>
  </si>
  <si>
    <t>「おかえり」を久しく聞かず虫の闇 玉有良</t>
  </si>
  <si>
    <t>操車場出でし貨物や鵙のこゑ　　正則</t>
  </si>
  <si>
    <t>ヒョウ柄の上沼恵美子肌寒し　俊文</t>
  </si>
  <si>
    <t>モザイクを剥がされてゆく柿紅葉 慢鱚</t>
  </si>
  <si>
    <t>きつぱりと箸まつすぐに新豆腐　祐</t>
  </si>
  <si>
    <t>和良智子</t>
    <rPh sb="0" eb="2">
      <t>カズヨシ</t>
    </rPh>
    <rPh sb="2" eb="4">
      <t>トモコ</t>
    </rPh>
    <phoneticPr fontId="1"/>
  </si>
  <si>
    <t>満徳智子</t>
    <rPh sb="0" eb="2">
      <t>マントク</t>
    </rPh>
    <rPh sb="2" eb="4">
      <t>トモコ</t>
    </rPh>
    <phoneticPr fontId="1"/>
  </si>
  <si>
    <r>
      <t>有紀和良河野Shinogi鎌田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ユキ</t>
    </rPh>
    <rPh sb="2" eb="4">
      <t>カズヨシ</t>
    </rPh>
    <rPh sb="4" eb="6">
      <t>コウノ</t>
    </rPh>
    <rPh sb="13" eb="15">
      <t>カマタ</t>
    </rPh>
    <rPh sb="15" eb="17">
      <t>コグチ</t>
    </rPh>
    <rPh sb="17" eb="19">
      <t>トモコ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</si>
  <si>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小口智子</t>
    </r>
    <rPh sb="0" eb="2">
      <t>カズヨシ</t>
    </rPh>
    <rPh sb="2" eb="3">
      <t>ナオ</t>
    </rPh>
    <rPh sb="3" eb="6">
      <t>エイタロウ</t>
    </rPh>
    <rPh sb="6" eb="8">
      <t>コグチ</t>
    </rPh>
    <rPh sb="8" eb="10">
      <t>トモコ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</si>
  <si>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公彦慢鱚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正則和良</t>
    </r>
    <r>
      <rPr>
        <sz val="11"/>
        <color theme="1"/>
        <rFont val="ＭＳ Ｐゴシック"/>
        <family val="3"/>
        <charset val="128"/>
        <scheme val="minor"/>
      </rPr>
      <t>佐伯満徳</t>
    </r>
    <rPh sb="0" eb="2">
      <t>キミヒコ</t>
    </rPh>
    <rPh sb="2" eb="4">
      <t>マンキス</t>
    </rPh>
    <rPh sb="4" eb="6">
      <t>シズヨ</t>
    </rPh>
    <rPh sb="6" eb="8">
      <t>マサノリ</t>
    </rPh>
    <rPh sb="8" eb="10">
      <t>カズヨシ</t>
    </rPh>
    <rPh sb="10" eb="12">
      <t>サエキ</t>
    </rPh>
    <rPh sb="12" eb="14">
      <t>マントク</t>
    </rPh>
    <phoneticPr fontId="1"/>
  </si>
  <si>
    <r>
      <t>古閑</t>
    </r>
    <r>
      <rPr>
        <b/>
        <sz val="11"/>
        <color rgb="FFFF0000"/>
        <rFont val="ＭＳ Ｐゴシック"/>
        <family val="3"/>
        <charset val="128"/>
        <scheme val="minor"/>
      </rPr>
      <t>Shinogi智子</t>
    </r>
    <r>
      <rPr>
        <sz val="11"/>
        <color rgb="FFFF0000"/>
        <rFont val="ＭＳ Ｐゴシック"/>
        <family val="3"/>
        <charset val="128"/>
        <scheme val="minor"/>
      </rPr>
      <t>満徳</t>
    </r>
    <rPh sb="0" eb="2">
      <t>コガ</t>
    </rPh>
    <rPh sb="9" eb="11">
      <t>トモコ</t>
    </rPh>
    <rPh sb="11" eb="13">
      <t>マントク</t>
    </rPh>
    <phoneticPr fontId="1"/>
  </si>
  <si>
    <r>
      <t>和良智子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トモコ</t>
    </rPh>
    <rPh sb="4" eb="6">
      <t>マントク</t>
    </rPh>
    <phoneticPr fontId="1"/>
  </si>
  <si>
    <r>
      <t>佐伯直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サエキ</t>
    </rPh>
    <rPh sb="2" eb="3">
      <t>ナオ</t>
    </rPh>
    <rPh sb="3" eb="5">
      <t>コウノ</t>
    </rPh>
    <rPh sb="12" eb="15">
      <t>エイタロウ</t>
    </rPh>
    <rPh sb="15" eb="17">
      <t>ユキ</t>
    </rPh>
    <rPh sb="17" eb="19">
      <t>トモコ</t>
    </rPh>
    <rPh sb="19" eb="21">
      <t>マントク</t>
    </rPh>
    <phoneticPr fontId="1"/>
  </si>
  <si>
    <r>
      <t>鎌田小口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栄太郎藤倉</t>
    </r>
    <rPh sb="0" eb="2">
      <t>カマタ</t>
    </rPh>
    <rPh sb="2" eb="4">
      <t>コグチ</t>
    </rPh>
    <rPh sb="11" eb="14">
      <t>エイタロウ</t>
    </rPh>
    <rPh sb="14" eb="16">
      <t>フジクラ</t>
    </rPh>
    <phoneticPr fontId="1"/>
  </si>
  <si>
    <t>正則土谷栄太郎満徳</t>
    <rPh sb="0" eb="2">
      <t>マサノリ</t>
    </rPh>
    <rPh sb="2" eb="4">
      <t>ツチタニ</t>
    </rPh>
    <rPh sb="4" eb="7">
      <t>エイタロウ</t>
    </rPh>
    <rPh sb="7" eb="9">
      <t>マントク</t>
    </rPh>
    <phoneticPr fontId="1"/>
  </si>
  <si>
    <t>合鍵を返してひとり冬北斗　眠兎</t>
  </si>
  <si>
    <t>満徳</t>
    <rPh sb="0" eb="2">
      <t>マントク</t>
    </rPh>
    <phoneticPr fontId="1"/>
  </si>
  <si>
    <t>十月や一駅とほく歩みたる　無智</t>
  </si>
  <si>
    <r>
      <t>古閑鎌田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河野Shinogi満徳</t>
    </r>
    <rPh sb="0" eb="2">
      <t>コガ</t>
    </rPh>
    <rPh sb="2" eb="4">
      <t>カマタ</t>
    </rPh>
    <rPh sb="4" eb="6">
      <t>シズヨ</t>
    </rPh>
    <rPh sb="6" eb="8">
      <t>コウノ</t>
    </rPh>
    <rPh sb="15" eb="17">
      <t>マントク</t>
    </rPh>
    <phoneticPr fontId="1"/>
  </si>
  <si>
    <t>部屋干しの印半纏秋惜しむ　　正則</t>
  </si>
  <si>
    <t>慢鱚土谷Shinogi智子満徳</t>
    <rPh sb="0" eb="2">
      <t>マンキス</t>
    </rPh>
    <rPh sb="2" eb="4">
      <t>ツチタニ</t>
    </rPh>
    <rPh sb="11" eb="13">
      <t>トモコ</t>
    </rPh>
    <rPh sb="13" eb="15">
      <t>マントク</t>
    </rPh>
    <phoneticPr fontId="1"/>
  </si>
  <si>
    <t>千秋満徳</t>
    <rPh sb="0" eb="2">
      <t>チアキ</t>
    </rPh>
    <rPh sb="2" eb="4">
      <t>マントク</t>
    </rPh>
    <phoneticPr fontId="1"/>
  </si>
  <si>
    <t>正則たけし満徳</t>
    <rPh sb="0" eb="2">
      <t>マサノリ</t>
    </rPh>
    <rPh sb="5" eb="7">
      <t>マントク</t>
    </rPh>
    <phoneticPr fontId="1"/>
  </si>
  <si>
    <r>
      <t>慢鱚古閑土谷公彦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マンキス</t>
    </rPh>
    <rPh sb="2" eb="4">
      <t>コガ</t>
    </rPh>
    <rPh sb="4" eb="6">
      <t>ツチタニ</t>
    </rPh>
    <rPh sb="6" eb="8">
      <t>キミヒコ</t>
    </rPh>
    <rPh sb="8" eb="10">
      <t>コグチ</t>
    </rPh>
    <rPh sb="10" eb="12">
      <t>マナミ</t>
    </rPh>
    <phoneticPr fontId="1"/>
  </si>
  <si>
    <t>鰯雲歯医者に口を開けてをり　　千秋</t>
  </si>
  <si>
    <t>千秋智子</t>
    <rPh sb="0" eb="2">
      <t>チアキ</t>
    </rPh>
    <rPh sb="2" eb="4">
      <t>トモコ</t>
    </rPh>
    <phoneticPr fontId="1"/>
  </si>
  <si>
    <t>津田</t>
    <rPh sb="0" eb="2">
      <t>ツダ</t>
    </rPh>
    <phoneticPr fontId="1"/>
  </si>
  <si>
    <t>弘幸</t>
    <rPh sb="0" eb="2">
      <t>ヒロユキ</t>
    </rPh>
    <phoneticPr fontId="1"/>
  </si>
  <si>
    <r>
      <t>慢鱚河野鎌田静代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マンキス</t>
    </rPh>
    <rPh sb="2" eb="4">
      <t>コウノ</t>
    </rPh>
    <rPh sb="4" eb="6">
      <t>カマタ</t>
    </rPh>
    <rPh sb="6" eb="8">
      <t>シズヨ</t>
    </rPh>
    <rPh sb="8" eb="11">
      <t>トシオ</t>
    </rPh>
    <phoneticPr fontId="1"/>
  </si>
  <si>
    <t>使はれぬままの電話機肌寒し　俊彦</t>
  </si>
  <si>
    <t>正則</t>
    <rPh sb="0" eb="2">
      <t>マサノリ</t>
    </rPh>
    <phoneticPr fontId="1"/>
  </si>
  <si>
    <t>栄太郎登志雄</t>
    <rPh sb="0" eb="3">
      <t>エイタロウ</t>
    </rPh>
    <rPh sb="3" eb="6">
      <t>トシオ</t>
    </rPh>
    <phoneticPr fontId="1"/>
  </si>
  <si>
    <t>白菊の淡き輝き聖人祭　美音</t>
  </si>
  <si>
    <t>小口</t>
    <rPh sb="0" eb="2">
      <t>コグチ</t>
    </rPh>
    <phoneticPr fontId="1"/>
  </si>
  <si>
    <t>Shinogi小口静代</t>
    <rPh sb="7" eb="9">
      <t>コグチ</t>
    </rPh>
    <rPh sb="9" eb="11">
      <t>シズヨ</t>
    </rPh>
    <phoneticPr fontId="1"/>
  </si>
  <si>
    <t>金木犀香りの先に届く窓　　十河智</t>
  </si>
  <si>
    <t>直河野正則智子静代</t>
    <rPh sb="0" eb="1">
      <t>ナオ</t>
    </rPh>
    <rPh sb="1" eb="3">
      <t>コウノ</t>
    </rPh>
    <rPh sb="3" eb="5">
      <t>マサノリ</t>
    </rPh>
    <rPh sb="5" eb="7">
      <t>トモコ</t>
    </rPh>
    <rPh sb="7" eb="9">
      <t>シズヨ</t>
    </rPh>
    <phoneticPr fontId="1"/>
  </si>
  <si>
    <t>三叉路を右へ進まん秋の風 寛昭</t>
    <phoneticPr fontId="1"/>
  </si>
  <si>
    <t>泰與</t>
    <phoneticPr fontId="1"/>
  </si>
  <si>
    <t>緋路</t>
    <phoneticPr fontId="1"/>
  </si>
  <si>
    <t>寛昭</t>
    <phoneticPr fontId="1"/>
  </si>
  <si>
    <t>眠兎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</si>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</sst>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Sheet1!$F$1117:$AQ$1117</c:f>
              <c:strCache>
                <c:ptCount val="38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千秋</c:v>
                </c:pt>
                <c:pt idx="4">
                  <c:v>泰與</c:v>
                </c:pt>
                <c:pt idx="5">
                  <c:v>祐</c:v>
                </c:pt>
                <c:pt idx="6">
                  <c:v>正則</c:v>
                </c:pt>
                <c:pt idx="7">
                  <c:v>一彦</c:v>
                </c:pt>
                <c:pt idx="8">
                  <c:v>夢積</c:v>
                </c:pt>
                <c:pt idx="9">
                  <c:v>直</c:v>
                </c:pt>
                <c:pt idx="10">
                  <c:v>俊彦</c:v>
                </c:pt>
                <c:pt idx="11">
                  <c:v>緋路</c:v>
                </c:pt>
                <c:pt idx="12">
                  <c:v>無智</c:v>
                </c:pt>
                <c:pt idx="13">
                  <c:v>真波</c:v>
                </c:pt>
                <c:pt idx="14">
                  <c:v>寛昭</c:v>
                </c:pt>
                <c:pt idx="15">
                  <c:v>眠兎</c:v>
                </c:pt>
                <c:pt idx="16">
                  <c:v>美音</c:v>
                </c:pt>
                <c:pt idx="17">
                  <c:v>紀宣</c:v>
                </c:pt>
                <c:pt idx="18">
                  <c:v>霜魚</c:v>
                </c:pt>
                <c:pt idx="19">
                  <c:v>満徳</c:v>
                </c:pt>
                <c:pt idx="20">
                  <c:v>亜仁子</c:v>
                </c:pt>
                <c:pt idx="21">
                  <c:v>一鷹</c:v>
                </c:pt>
                <c:pt idx="22">
                  <c:v>公彦</c:v>
                </c:pt>
                <c:pt idx="23">
                  <c:v>たけし</c:v>
                </c:pt>
                <c:pt idx="24">
                  <c:v>有紀</c:v>
                </c:pt>
                <c:pt idx="25">
                  <c:v>トモ子</c:v>
                </c:pt>
                <c:pt idx="26">
                  <c:v>幸</c:v>
                </c:pt>
                <c:pt idx="27">
                  <c:v>俊克</c:v>
                </c:pt>
                <c:pt idx="28">
                  <c:v>双葉</c:v>
                </c:pt>
                <c:pt idx="29">
                  <c:v>浩正</c:v>
                </c:pt>
                <c:pt idx="30">
                  <c:v>秋子</c:v>
                </c:pt>
                <c:pt idx="31">
                  <c:v>俊文</c:v>
                </c:pt>
                <c:pt idx="32">
                  <c:v>正美</c:v>
                </c:pt>
                <c:pt idx="33">
                  <c:v>英</c:v>
                </c:pt>
                <c:pt idx="34">
                  <c:v>瑞甫</c:v>
                </c:pt>
                <c:pt idx="35">
                  <c:v>蝦蟇</c:v>
                </c:pt>
                <c:pt idx="36">
                  <c:v>タツヤ</c:v>
                </c:pt>
                <c:pt idx="37">
                  <c:v>弘幸</c:v>
                </c:pt>
              </c:strCache>
            </c:strRef>
          </c:cat>
          <c:val>
            <c:numRef>
              <c:f>Sheet1!$F$1118:$AQ$1118</c:f>
              <c:numCache>
                <c:formatCode>General</c:formatCode>
                <c:ptCount val="38"/>
                <c:pt idx="0">
                  <c:v>31</c:v>
                </c:pt>
                <c:pt idx="1">
                  <c:v>29</c:v>
                </c:pt>
                <c:pt idx="2">
                  <c:v>25</c:v>
                </c:pt>
                <c:pt idx="3">
                  <c:v>17</c:v>
                </c:pt>
                <c:pt idx="4">
                  <c:v>30</c:v>
                </c:pt>
                <c:pt idx="5">
                  <c:v>22</c:v>
                </c:pt>
                <c:pt idx="6">
                  <c:v>31</c:v>
                </c:pt>
                <c:pt idx="7">
                  <c:v>27</c:v>
                </c:pt>
                <c:pt idx="8">
                  <c:v>31</c:v>
                </c:pt>
                <c:pt idx="9">
                  <c:v>6</c:v>
                </c:pt>
                <c:pt idx="10">
                  <c:v>18</c:v>
                </c:pt>
                <c:pt idx="11">
                  <c:v>20</c:v>
                </c:pt>
                <c:pt idx="12">
                  <c:v>9</c:v>
                </c:pt>
                <c:pt idx="13">
                  <c:v>12</c:v>
                </c:pt>
                <c:pt idx="14">
                  <c:v>20</c:v>
                </c:pt>
                <c:pt idx="15">
                  <c:v>0</c:v>
                </c:pt>
                <c:pt idx="16">
                  <c:v>3</c:v>
                </c:pt>
                <c:pt idx="17">
                  <c:v>21</c:v>
                </c:pt>
                <c:pt idx="18">
                  <c:v>9</c:v>
                </c:pt>
                <c:pt idx="19">
                  <c:v>30</c:v>
                </c:pt>
                <c:pt idx="20">
                  <c:v>18</c:v>
                </c:pt>
                <c:pt idx="21">
                  <c:v>9</c:v>
                </c:pt>
                <c:pt idx="22">
                  <c:v>29</c:v>
                </c:pt>
                <c:pt idx="23">
                  <c:v>6</c:v>
                </c:pt>
                <c:pt idx="24">
                  <c:v>5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3</c:v>
                </c:pt>
                <c:pt idx="31">
                  <c:v>10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Sheet1!$F$1117:$AQ$1117</c:f>
              <c:strCache>
                <c:ptCount val="38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千秋</c:v>
                </c:pt>
                <c:pt idx="4">
                  <c:v>泰與</c:v>
                </c:pt>
                <c:pt idx="5">
                  <c:v>祐</c:v>
                </c:pt>
                <c:pt idx="6">
                  <c:v>正則</c:v>
                </c:pt>
                <c:pt idx="7">
                  <c:v>一彦</c:v>
                </c:pt>
                <c:pt idx="8">
                  <c:v>夢積</c:v>
                </c:pt>
                <c:pt idx="9">
                  <c:v>直</c:v>
                </c:pt>
                <c:pt idx="10">
                  <c:v>俊彦</c:v>
                </c:pt>
                <c:pt idx="11">
                  <c:v>緋路</c:v>
                </c:pt>
                <c:pt idx="12">
                  <c:v>無智</c:v>
                </c:pt>
                <c:pt idx="13">
                  <c:v>真波</c:v>
                </c:pt>
                <c:pt idx="14">
                  <c:v>寛昭</c:v>
                </c:pt>
                <c:pt idx="15">
                  <c:v>眠兎</c:v>
                </c:pt>
                <c:pt idx="16">
                  <c:v>美音</c:v>
                </c:pt>
                <c:pt idx="17">
                  <c:v>紀宣</c:v>
                </c:pt>
                <c:pt idx="18">
                  <c:v>霜魚</c:v>
                </c:pt>
                <c:pt idx="19">
                  <c:v>満徳</c:v>
                </c:pt>
                <c:pt idx="20">
                  <c:v>亜仁子</c:v>
                </c:pt>
                <c:pt idx="21">
                  <c:v>一鷹</c:v>
                </c:pt>
                <c:pt idx="22">
                  <c:v>公彦</c:v>
                </c:pt>
                <c:pt idx="23">
                  <c:v>たけし</c:v>
                </c:pt>
                <c:pt idx="24">
                  <c:v>有紀</c:v>
                </c:pt>
                <c:pt idx="25">
                  <c:v>トモ子</c:v>
                </c:pt>
                <c:pt idx="26">
                  <c:v>幸</c:v>
                </c:pt>
                <c:pt idx="27">
                  <c:v>俊克</c:v>
                </c:pt>
                <c:pt idx="28">
                  <c:v>双葉</c:v>
                </c:pt>
                <c:pt idx="29">
                  <c:v>浩正</c:v>
                </c:pt>
                <c:pt idx="30">
                  <c:v>秋子</c:v>
                </c:pt>
                <c:pt idx="31">
                  <c:v>俊文</c:v>
                </c:pt>
                <c:pt idx="32">
                  <c:v>正美</c:v>
                </c:pt>
                <c:pt idx="33">
                  <c:v>英</c:v>
                </c:pt>
                <c:pt idx="34">
                  <c:v>瑞甫</c:v>
                </c:pt>
                <c:pt idx="35">
                  <c:v>蝦蟇</c:v>
                </c:pt>
                <c:pt idx="36">
                  <c:v>タツヤ</c:v>
                </c:pt>
                <c:pt idx="37">
                  <c:v>弘幸</c:v>
                </c:pt>
              </c:strCache>
            </c:strRef>
          </c:cat>
          <c:val>
            <c:numRef>
              <c:f>Sheet1!$F$1119:$AQ$1119</c:f>
              <c:numCache>
                <c:formatCode>General</c:formatCode>
                <c:ptCount val="38"/>
                <c:pt idx="0">
                  <c:v>59</c:v>
                </c:pt>
                <c:pt idx="1">
                  <c:v>53</c:v>
                </c:pt>
                <c:pt idx="2">
                  <c:v>40</c:v>
                </c:pt>
                <c:pt idx="3">
                  <c:v>38</c:v>
                </c:pt>
                <c:pt idx="4">
                  <c:v>36</c:v>
                </c:pt>
                <c:pt idx="5">
                  <c:v>35</c:v>
                </c:pt>
                <c:pt idx="6">
                  <c:v>33</c:v>
                </c:pt>
                <c:pt idx="7">
                  <c:v>31</c:v>
                </c:pt>
                <c:pt idx="8">
                  <c:v>31</c:v>
                </c:pt>
                <c:pt idx="9">
                  <c:v>28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20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15</c:v>
                </c:pt>
                <c:pt idx="23">
                  <c:v>14</c:v>
                </c:pt>
                <c:pt idx="24">
                  <c:v>13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11</c:v>
                </c:pt>
                <c:pt idx="29">
                  <c:v>9</c:v>
                </c:pt>
                <c:pt idx="30">
                  <c:v>7</c:v>
                </c:pt>
                <c:pt idx="31">
                  <c:v>6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</c:ser>
        <c:marker val="1"/>
        <c:axId val="74173824"/>
        <c:axId val="70898816"/>
      </c:lineChart>
      <c:catAx>
        <c:axId val="74173824"/>
        <c:scaling>
          <c:orientation val="minMax"/>
        </c:scaling>
        <c:axPos val="b"/>
        <c:tickLblPos val="nextTo"/>
        <c:crossAx val="70898816"/>
        <c:crosses val="autoZero"/>
        <c:auto val="1"/>
        <c:lblAlgn val="ctr"/>
        <c:lblOffset val="100"/>
      </c:catAx>
      <c:valAx>
        <c:axId val="70898816"/>
        <c:scaling>
          <c:orientation val="minMax"/>
        </c:scaling>
        <c:axPos val="l"/>
        <c:majorGridlines/>
        <c:numFmt formatCode="General" sourceLinked="1"/>
        <c:tickLblPos val="nextTo"/>
        <c:crossAx val="74173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Sheet1!$D$1179</c:f>
              <c:strCache>
                <c:ptCount val="1"/>
                <c:pt idx="0">
                  <c:v>選句数</c:v>
                </c:pt>
              </c:strCache>
            </c:strRef>
          </c:tx>
          <c:marker>
            <c:symbol val="none"/>
          </c:marker>
          <c:cat>
            <c:numRef>
              <c:f>Sheet1!$C$1180:$C$1210</c:f>
              <c:numCache>
                <c:formatCode>mm"月"dd"日"</c:formatCode>
                <c:ptCount val="31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cat>
          <c:val>
            <c:numRef>
              <c:f>Sheet1!$D$1180:$D$1210</c:f>
              <c:numCache>
                <c:formatCode>General</c:formatCode>
                <c:ptCount val="31"/>
                <c:pt idx="0">
                  <c:v>27</c:v>
                </c:pt>
                <c:pt idx="1">
                  <c:v>27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22</c:v>
                </c:pt>
                <c:pt idx="6">
                  <c:v>27</c:v>
                </c:pt>
                <c:pt idx="7">
                  <c:v>24</c:v>
                </c:pt>
                <c:pt idx="8">
                  <c:v>25</c:v>
                </c:pt>
                <c:pt idx="9">
                  <c:v>23</c:v>
                </c:pt>
                <c:pt idx="10">
                  <c:v>19</c:v>
                </c:pt>
                <c:pt idx="11">
                  <c:v>19</c:v>
                </c:pt>
                <c:pt idx="12">
                  <c:v>23</c:v>
                </c:pt>
                <c:pt idx="13">
                  <c:v>22</c:v>
                </c:pt>
                <c:pt idx="14">
                  <c:v>23</c:v>
                </c:pt>
                <c:pt idx="15">
                  <c:v>30</c:v>
                </c:pt>
                <c:pt idx="16">
                  <c:v>19</c:v>
                </c:pt>
                <c:pt idx="17">
                  <c:v>20</c:v>
                </c:pt>
                <c:pt idx="18">
                  <c:v>24</c:v>
                </c:pt>
                <c:pt idx="19">
                  <c:v>28</c:v>
                </c:pt>
                <c:pt idx="20">
                  <c:v>26</c:v>
                </c:pt>
                <c:pt idx="21">
                  <c:v>31</c:v>
                </c:pt>
                <c:pt idx="22">
                  <c:v>20</c:v>
                </c:pt>
                <c:pt idx="23">
                  <c:v>31</c:v>
                </c:pt>
                <c:pt idx="24">
                  <c:v>25</c:v>
                </c:pt>
                <c:pt idx="25">
                  <c:v>29</c:v>
                </c:pt>
                <c:pt idx="26">
                  <c:v>33</c:v>
                </c:pt>
                <c:pt idx="27">
                  <c:v>26</c:v>
                </c:pt>
                <c:pt idx="28">
                  <c:v>23</c:v>
                </c:pt>
                <c:pt idx="29">
                  <c:v>24</c:v>
                </c:pt>
                <c:pt idx="30">
                  <c:v>16</c:v>
                </c:pt>
              </c:numCache>
            </c:numRef>
          </c:val>
        </c:ser>
        <c:ser>
          <c:idx val="1"/>
          <c:order val="1"/>
          <c:tx>
            <c:strRef>
              <c:f>Sheet1!$E$1179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Sheet1!$C$1180:$C$1210</c:f>
              <c:numCache>
                <c:formatCode>mm"月"dd"日"</c:formatCode>
                <c:ptCount val="31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cat>
          <c:val>
            <c:numRef>
              <c:f>Sheet1!$E$1180:$E$1210</c:f>
              <c:numCache>
                <c:formatCode>General</c:formatCode>
                <c:ptCount val="31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5</c:v>
                </c:pt>
              </c:numCache>
            </c:numRef>
          </c:val>
        </c:ser>
        <c:ser>
          <c:idx val="2"/>
          <c:order val="2"/>
          <c:tx>
            <c:strRef>
              <c:f>Sheet1!$F$1179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Sheet1!$C$1180:$C$1210</c:f>
              <c:numCache>
                <c:formatCode>mm"月"dd"日"</c:formatCode>
                <c:ptCount val="31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cat>
          <c:val>
            <c:numRef>
              <c:f>Sheet1!$F$1180:$F$1210</c:f>
              <c:numCache>
                <c:formatCode>General</c:formatCode>
                <c:ptCount val="31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15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13</c:v>
                </c:pt>
                <c:pt idx="14">
                  <c:v>16</c:v>
                </c:pt>
                <c:pt idx="15">
                  <c:v>19</c:v>
                </c:pt>
                <c:pt idx="16">
                  <c:v>13</c:v>
                </c:pt>
                <c:pt idx="17">
                  <c:v>14</c:v>
                </c:pt>
                <c:pt idx="18">
                  <c:v>16</c:v>
                </c:pt>
                <c:pt idx="19">
                  <c:v>18</c:v>
                </c:pt>
                <c:pt idx="20">
                  <c:v>16</c:v>
                </c:pt>
                <c:pt idx="21">
                  <c:v>16</c:v>
                </c:pt>
                <c:pt idx="22">
                  <c:v>11</c:v>
                </c:pt>
                <c:pt idx="23">
                  <c:v>15</c:v>
                </c:pt>
                <c:pt idx="24">
                  <c:v>18</c:v>
                </c:pt>
                <c:pt idx="25">
                  <c:v>16</c:v>
                </c:pt>
                <c:pt idx="26">
                  <c:v>18</c:v>
                </c:pt>
                <c:pt idx="27">
                  <c:v>15</c:v>
                </c:pt>
                <c:pt idx="28">
                  <c:v>17</c:v>
                </c:pt>
                <c:pt idx="29">
                  <c:v>17</c:v>
                </c:pt>
                <c:pt idx="30">
                  <c:v>14</c:v>
                </c:pt>
              </c:numCache>
            </c:numRef>
          </c:val>
        </c:ser>
        <c:ser>
          <c:idx val="3"/>
          <c:order val="3"/>
          <c:tx>
            <c:strRef>
              <c:f>Sheet1!$G$1179</c:f>
              <c:strCache>
                <c:ptCount val="1"/>
                <c:pt idx="0">
                  <c:v>投句数</c:v>
                </c:pt>
              </c:strCache>
            </c:strRef>
          </c:tx>
          <c:marker>
            <c:symbol val="none"/>
          </c:marker>
          <c:cat>
            <c:numRef>
              <c:f>Sheet1!$C$1180:$C$1210</c:f>
              <c:numCache>
                <c:formatCode>mm"月"dd"日"</c:formatCode>
                <c:ptCount val="31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</c:numCache>
            </c:numRef>
          </c:cat>
          <c:val>
            <c:numRef>
              <c:f>Sheet1!$G$1180:$G$1210</c:f>
              <c:numCache>
                <c:formatCode>General</c:formatCode>
                <c:ptCount val="31"/>
                <c:pt idx="0">
                  <c:v>63</c:v>
                </c:pt>
                <c:pt idx="1">
                  <c:v>64</c:v>
                </c:pt>
                <c:pt idx="2">
                  <c:v>66</c:v>
                </c:pt>
                <c:pt idx="3">
                  <c:v>66</c:v>
                </c:pt>
                <c:pt idx="4">
                  <c:v>74</c:v>
                </c:pt>
                <c:pt idx="5">
                  <c:v>65</c:v>
                </c:pt>
                <c:pt idx="6">
                  <c:v>69</c:v>
                </c:pt>
                <c:pt idx="7">
                  <c:v>64</c:v>
                </c:pt>
                <c:pt idx="8">
                  <c:v>65</c:v>
                </c:pt>
                <c:pt idx="9">
                  <c:v>64</c:v>
                </c:pt>
                <c:pt idx="10">
                  <c:v>57</c:v>
                </c:pt>
                <c:pt idx="11">
                  <c:v>54</c:v>
                </c:pt>
                <c:pt idx="12">
                  <c:v>62</c:v>
                </c:pt>
                <c:pt idx="13">
                  <c:v>64</c:v>
                </c:pt>
                <c:pt idx="14">
                  <c:v>64</c:v>
                </c:pt>
                <c:pt idx="15">
                  <c:v>75</c:v>
                </c:pt>
                <c:pt idx="16">
                  <c:v>59</c:v>
                </c:pt>
                <c:pt idx="17">
                  <c:v>64</c:v>
                </c:pt>
                <c:pt idx="18">
                  <c:v>76</c:v>
                </c:pt>
                <c:pt idx="19">
                  <c:v>62</c:v>
                </c:pt>
                <c:pt idx="20">
                  <c:v>60</c:v>
                </c:pt>
                <c:pt idx="21">
                  <c:v>70</c:v>
                </c:pt>
                <c:pt idx="22">
                  <c:v>61</c:v>
                </c:pt>
                <c:pt idx="23">
                  <c:v>66</c:v>
                </c:pt>
                <c:pt idx="24">
                  <c:v>61</c:v>
                </c:pt>
                <c:pt idx="25">
                  <c:v>72</c:v>
                </c:pt>
                <c:pt idx="26">
                  <c:v>66</c:v>
                </c:pt>
                <c:pt idx="27">
                  <c:v>60</c:v>
                </c:pt>
                <c:pt idx="28">
                  <c:v>90</c:v>
                </c:pt>
                <c:pt idx="29">
                  <c:v>75</c:v>
                </c:pt>
                <c:pt idx="30">
                  <c:v>60</c:v>
                </c:pt>
              </c:numCache>
            </c:numRef>
          </c:val>
        </c:ser>
        <c:marker val="1"/>
        <c:axId val="82656640"/>
        <c:axId val="80938112"/>
      </c:lineChart>
      <c:dateAx>
        <c:axId val="82656640"/>
        <c:scaling>
          <c:orientation val="minMax"/>
        </c:scaling>
        <c:axPos val="b"/>
        <c:numFmt formatCode="mm&quot;月&quot;dd&quot;日&quot;" sourceLinked="1"/>
        <c:tickLblPos val="nextTo"/>
        <c:crossAx val="80938112"/>
        <c:crosses val="autoZero"/>
        <c:auto val="1"/>
        <c:lblOffset val="100"/>
      </c:dateAx>
      <c:valAx>
        <c:axId val="80938112"/>
        <c:scaling>
          <c:orientation val="minMax"/>
        </c:scaling>
        <c:axPos val="l"/>
        <c:majorGridlines/>
        <c:numFmt formatCode="General" sourceLinked="1"/>
        <c:tickLblPos val="nextTo"/>
        <c:crossAx val="82656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1121</xdr:row>
      <xdr:rowOff>38099</xdr:rowOff>
    </xdr:from>
    <xdr:to>
      <xdr:col>23</xdr:col>
      <xdr:colOff>342900</xdr:colOff>
      <xdr:row>1146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1178</xdr:row>
      <xdr:rowOff>85725</xdr:rowOff>
    </xdr:from>
    <xdr:to>
      <xdr:col>31</xdr:col>
      <xdr:colOff>19050</xdr:colOff>
      <xdr:row>1208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1122</xdr:row>
      <xdr:rowOff>66675</xdr:rowOff>
    </xdr:from>
    <xdr:to>
      <xdr:col>21</xdr:col>
      <xdr:colOff>57150</xdr:colOff>
      <xdr:row>1125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5972175" y="192433575"/>
          <a:ext cx="51244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一日一句互選２０１９－１０　参加日数と句数</a:t>
          </a:r>
        </a:p>
      </xdr:txBody>
    </xdr:sp>
    <xdr:clientData/>
  </xdr:twoCellAnchor>
  <xdr:twoCellAnchor>
    <xdr:from>
      <xdr:col>6</xdr:col>
      <xdr:colOff>314325</xdr:colOff>
      <xdr:row>1128</xdr:row>
      <xdr:rowOff>47625</xdr:rowOff>
    </xdr:from>
    <xdr:to>
      <xdr:col>10</xdr:col>
      <xdr:colOff>314325</xdr:colOff>
      <xdr:row>1130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6057900" y="193443225"/>
          <a:ext cx="14001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被選句数</a:t>
          </a:r>
        </a:p>
      </xdr:txBody>
    </xdr:sp>
    <xdr:clientData/>
  </xdr:twoCellAnchor>
  <xdr:twoCellAnchor>
    <xdr:from>
      <xdr:col>14</xdr:col>
      <xdr:colOff>266700</xdr:colOff>
      <xdr:row>1131</xdr:row>
      <xdr:rowOff>66675</xdr:rowOff>
    </xdr:from>
    <xdr:to>
      <xdr:col>19</xdr:col>
      <xdr:colOff>123825</xdr:colOff>
      <xdr:row>1133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8829675" y="193976625"/>
          <a:ext cx="16287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互選参加日数</a:t>
          </a:r>
        </a:p>
      </xdr:txBody>
    </xdr:sp>
    <xdr:clientData/>
  </xdr:twoCellAnchor>
  <xdr:twoCellAnchor>
    <xdr:from>
      <xdr:col>5</xdr:col>
      <xdr:colOff>104775</xdr:colOff>
      <xdr:row>1129</xdr:row>
      <xdr:rowOff>0</xdr:rowOff>
    </xdr:from>
    <xdr:to>
      <xdr:col>6</xdr:col>
      <xdr:colOff>314325</xdr:colOff>
      <xdr:row>1129</xdr:row>
      <xdr:rowOff>71438</xdr:rowOff>
    </xdr:to>
    <xdr:cxnSp macro="">
      <xdr:nvCxnSpPr>
        <xdr:cNvPr id="8" name="直線矢印コネクタ 7"/>
        <xdr:cNvCxnSpPr>
          <a:stCxn id="5" idx="1"/>
        </xdr:cNvCxnSpPr>
      </xdr:nvCxnSpPr>
      <xdr:spPr>
        <a:xfrm flipH="1" flipV="1">
          <a:off x="5505450" y="193567050"/>
          <a:ext cx="552450" cy="714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1132</xdr:row>
      <xdr:rowOff>80963</xdr:rowOff>
    </xdr:from>
    <xdr:to>
      <xdr:col>14</xdr:col>
      <xdr:colOff>266700</xdr:colOff>
      <xdr:row>1133</xdr:row>
      <xdr:rowOff>152400</xdr:rowOff>
    </xdr:to>
    <xdr:cxnSp macro="">
      <xdr:nvCxnSpPr>
        <xdr:cNvPr id="10" name="直線矢印コネクタ 9"/>
        <xdr:cNvCxnSpPr>
          <a:stCxn id="6" idx="1"/>
        </xdr:cNvCxnSpPr>
      </xdr:nvCxnSpPr>
      <xdr:spPr>
        <a:xfrm flipH="1">
          <a:off x="8353425" y="194162363"/>
          <a:ext cx="476250" cy="2428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0.13022</cdr:x>
      <cdr:y>0.03875</cdr:y>
    </cdr:from>
    <cdr:to>
      <cdr:x>0.85504</cdr:x>
      <cdr:y>0.12546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09650" y="200025"/>
          <a:ext cx="561975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0.1683</cdr:x>
      <cdr:y>0.03506</cdr:y>
    </cdr:from>
    <cdr:to>
      <cdr:x>0.75676</cdr:x>
      <cdr:y>0.13838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04925" y="180975"/>
          <a:ext cx="45624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 b="1"/>
            <a:t>一日一句互選　２０１９－１０　毎日の句数</a:t>
          </a:r>
        </a:p>
      </cdr:txBody>
    </cdr:sp>
  </cdr:relSizeAnchor>
  <cdr:relSizeAnchor xmlns:cdr="http://schemas.openxmlformats.org/drawingml/2006/chartDrawing">
    <cdr:from>
      <cdr:x>0.23464</cdr:x>
      <cdr:y>0.20111</cdr:y>
    </cdr:from>
    <cdr:to>
      <cdr:x>0.414</cdr:x>
      <cdr:y>0.26937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819275" y="1038225"/>
          <a:ext cx="13906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投句数</a:t>
          </a:r>
        </a:p>
      </cdr:txBody>
    </cdr:sp>
  </cdr:relSizeAnchor>
  <cdr:relSizeAnchor xmlns:cdr="http://schemas.openxmlformats.org/drawingml/2006/chartDrawing">
    <cdr:from>
      <cdr:x>0.19533</cdr:x>
      <cdr:y>0.54428</cdr:y>
    </cdr:from>
    <cdr:to>
      <cdr:x>0.37469</cdr:x>
      <cdr:y>0.61255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514475" y="2809875"/>
          <a:ext cx="13906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0.18182</cdr:x>
      <cdr:y>0.80258</cdr:y>
    </cdr:from>
    <cdr:to>
      <cdr:x>0.34644</cdr:x>
      <cdr:y>0.86162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09700" y="4143375"/>
          <a:ext cx="12763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0.53808</cdr:x>
      <cdr:y>0.68081</cdr:y>
    </cdr:from>
    <cdr:to>
      <cdr:x>0.75307</cdr:x>
      <cdr:y>0.76937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4171950" y="3514725"/>
          <a:ext cx="16668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10"/>
  <sheetViews>
    <sheetView tabSelected="1" topLeftCell="A1166" workbookViewId="0">
      <selection activeCell="C1213" sqref="C1213"/>
    </sheetView>
  </sheetViews>
  <sheetFormatPr defaultRowHeight="13.5"/>
  <cols>
    <col min="1" max="1" width="9.25" bestFit="1" customWidth="1"/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61</v>
      </c>
    </row>
    <row r="4" spans="2:55">
      <c r="B4" t="s">
        <v>76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K5" s="8"/>
      <c r="M5" s="8"/>
      <c r="N5" s="8"/>
      <c r="Q5" s="5"/>
      <c r="T5" t="s">
        <v>166</v>
      </c>
      <c r="AC5" t="s">
        <v>173</v>
      </c>
      <c r="AG5" t="s">
        <v>175</v>
      </c>
      <c r="AL5" t="s">
        <v>180</v>
      </c>
      <c r="AP5" t="s">
        <v>182</v>
      </c>
      <c r="AQ5" t="s">
        <v>183</v>
      </c>
      <c r="AR5" t="s">
        <v>184</v>
      </c>
      <c r="AT5" t="s">
        <v>185</v>
      </c>
      <c r="AU5" t="s">
        <v>186</v>
      </c>
      <c r="AV5" t="s">
        <v>187</v>
      </c>
    </row>
    <row r="6" spans="2:55">
      <c r="D6" t="s">
        <v>72</v>
      </c>
      <c r="F6" s="8"/>
      <c r="G6" s="8"/>
      <c r="H6" s="8"/>
      <c r="J6" t="s">
        <v>191</v>
      </c>
      <c r="K6" s="8"/>
      <c r="L6" s="5"/>
      <c r="M6" s="8"/>
      <c r="N6" s="8"/>
      <c r="S6" s="5"/>
      <c r="T6" s="5" t="s">
        <v>200</v>
      </c>
      <c r="AC6" t="s">
        <v>209</v>
      </c>
      <c r="AG6" t="s">
        <v>213</v>
      </c>
      <c r="AL6" t="s">
        <v>218</v>
      </c>
      <c r="AN6" t="s">
        <v>220</v>
      </c>
      <c r="AP6" t="s">
        <v>222</v>
      </c>
      <c r="AR6" t="s">
        <v>223</v>
      </c>
      <c r="AS6" s="5" t="s">
        <v>224</v>
      </c>
      <c r="AT6" t="s">
        <v>225</v>
      </c>
      <c r="AU6" t="s">
        <v>226</v>
      </c>
      <c r="AV6" t="s">
        <v>227</v>
      </c>
    </row>
    <row r="7" spans="2:55">
      <c r="D7" t="s">
        <v>73</v>
      </c>
      <c r="F7">
        <v>29</v>
      </c>
      <c r="G7">
        <v>29</v>
      </c>
      <c r="H7">
        <v>13</v>
      </c>
      <c r="I7">
        <v>18</v>
      </c>
      <c r="J7">
        <v>16</v>
      </c>
      <c r="K7">
        <v>29</v>
      </c>
      <c r="L7">
        <v>11</v>
      </c>
      <c r="M7">
        <v>26</v>
      </c>
      <c r="N7">
        <v>22</v>
      </c>
      <c r="O7">
        <v>19</v>
      </c>
      <c r="P7">
        <v>28</v>
      </c>
      <c r="Q7">
        <v>29</v>
      </c>
      <c r="R7">
        <v>23</v>
      </c>
      <c r="S7">
        <v>29</v>
      </c>
      <c r="T7">
        <v>9</v>
      </c>
      <c r="U7">
        <v>9</v>
      </c>
      <c r="V7">
        <v>19</v>
      </c>
      <c r="W7">
        <v>8</v>
      </c>
      <c r="X7">
        <v>11</v>
      </c>
      <c r="Y7">
        <v>26</v>
      </c>
      <c r="Z7">
        <v>7</v>
      </c>
      <c r="AA7">
        <v>11</v>
      </c>
      <c r="AB7">
        <v>7</v>
      </c>
      <c r="AD7">
        <v>4</v>
      </c>
      <c r="AE7">
        <v>9</v>
      </c>
      <c r="AH7">
        <v>9</v>
      </c>
      <c r="AK7">
        <v>1</v>
      </c>
      <c r="AL7">
        <v>4</v>
      </c>
      <c r="AM7">
        <v>1</v>
      </c>
      <c r="AN7">
        <v>1</v>
      </c>
      <c r="AO7">
        <v>10</v>
      </c>
      <c r="AP7">
        <v>3</v>
      </c>
      <c r="AQ7">
        <v>1</v>
      </c>
      <c r="AU7">
        <v>1</v>
      </c>
    </row>
    <row r="8" spans="2:55">
      <c r="D8" t="s">
        <v>74</v>
      </c>
      <c r="F8">
        <v>19</v>
      </c>
      <c r="G8" s="6">
        <v>62</v>
      </c>
      <c r="H8" s="6">
        <v>26</v>
      </c>
      <c r="I8" s="6">
        <v>41</v>
      </c>
      <c r="J8" s="6">
        <v>21</v>
      </c>
      <c r="K8" s="6">
        <v>43</v>
      </c>
      <c r="L8" s="6">
        <v>31</v>
      </c>
      <c r="M8" s="6">
        <v>28</v>
      </c>
      <c r="N8" s="6">
        <v>34</v>
      </c>
      <c r="O8" s="6">
        <v>23</v>
      </c>
      <c r="P8">
        <v>9</v>
      </c>
      <c r="Q8" s="6">
        <v>29</v>
      </c>
      <c r="R8" s="6">
        <v>42</v>
      </c>
      <c r="S8" s="6">
        <v>33</v>
      </c>
      <c r="T8" s="6">
        <v>12</v>
      </c>
      <c r="U8" s="6">
        <v>22</v>
      </c>
      <c r="V8">
        <v>17</v>
      </c>
      <c r="W8">
        <v>20</v>
      </c>
      <c r="X8" s="6">
        <v>20</v>
      </c>
      <c r="Y8" s="6">
        <v>26</v>
      </c>
      <c r="Z8">
        <v>25</v>
      </c>
      <c r="AA8">
        <v>6</v>
      </c>
      <c r="AB8">
        <v>10</v>
      </c>
      <c r="AD8">
        <v>8</v>
      </c>
      <c r="AE8" s="6">
        <v>38</v>
      </c>
      <c r="AF8">
        <v>17</v>
      </c>
      <c r="AG8">
        <v>7</v>
      </c>
      <c r="AH8" s="6">
        <v>24</v>
      </c>
      <c r="AI8">
        <v>14</v>
      </c>
      <c r="AJ8">
        <v>6</v>
      </c>
      <c r="AK8" s="6">
        <v>27</v>
      </c>
      <c r="AL8">
        <v>7</v>
      </c>
      <c r="AM8" s="6">
        <v>17</v>
      </c>
      <c r="AN8">
        <v>8</v>
      </c>
      <c r="AO8">
        <v>9</v>
      </c>
      <c r="AP8">
        <v>2</v>
      </c>
      <c r="AR8">
        <v>3</v>
      </c>
      <c r="AS8">
        <v>1</v>
      </c>
      <c r="AT8">
        <v>1</v>
      </c>
      <c r="AU8">
        <v>1</v>
      </c>
      <c r="AV8">
        <v>1</v>
      </c>
    </row>
    <row r="18" spans="1:35">
      <c r="F18">
        <v>1</v>
      </c>
      <c r="G18" s="6">
        <v>351</v>
      </c>
      <c r="J18">
        <v>5</v>
      </c>
      <c r="O18">
        <v>10</v>
      </c>
      <c r="T18">
        <v>15</v>
      </c>
      <c r="Y18">
        <v>20</v>
      </c>
      <c r="AD18">
        <v>25</v>
      </c>
      <c r="AI18">
        <v>30</v>
      </c>
    </row>
    <row r="19" spans="1:35">
      <c r="H19" t="s">
        <v>158</v>
      </c>
      <c r="I19" t="s">
        <v>159</v>
      </c>
      <c r="J19" s="8" t="s">
        <v>160</v>
      </c>
      <c r="K19" t="s">
        <v>161</v>
      </c>
      <c r="L19" s="8"/>
      <c r="M19" s="8" t="s">
        <v>113</v>
      </c>
      <c r="N19" t="s">
        <v>109</v>
      </c>
      <c r="O19" t="s">
        <v>162</v>
      </c>
      <c r="P19" s="5" t="s">
        <v>163</v>
      </c>
      <c r="Q19" t="s">
        <v>164</v>
      </c>
      <c r="R19" t="s">
        <v>165</v>
      </c>
      <c r="T19" t="s">
        <v>168</v>
      </c>
      <c r="U19" t="s">
        <v>82</v>
      </c>
      <c r="V19" t="s">
        <v>169</v>
      </c>
      <c r="W19" t="s">
        <v>170</v>
      </c>
      <c r="X19" t="s">
        <v>171</v>
      </c>
      <c r="Y19" t="s">
        <v>172</v>
      </c>
      <c r="Z19" t="s">
        <v>167</v>
      </c>
      <c r="AA19" t="s">
        <v>174</v>
      </c>
      <c r="AB19" s="8" t="s">
        <v>162</v>
      </c>
      <c r="AC19" s="8"/>
      <c r="AD19" t="s">
        <v>177</v>
      </c>
      <c r="AE19" t="s">
        <v>179</v>
      </c>
      <c r="AF19" t="s">
        <v>181</v>
      </c>
      <c r="AG19" t="s">
        <v>228</v>
      </c>
      <c r="AI19" t="s">
        <v>176</v>
      </c>
    </row>
    <row r="20" spans="1:35">
      <c r="F20" s="8" t="s">
        <v>188</v>
      </c>
      <c r="G20" s="8" t="s">
        <v>93</v>
      </c>
      <c r="H20" s="8" t="s">
        <v>189</v>
      </c>
      <c r="I20" t="s">
        <v>190</v>
      </c>
      <c r="J20" s="8" t="s">
        <v>192</v>
      </c>
      <c r="K20" s="5" t="s">
        <v>193</v>
      </c>
      <c r="L20" s="8" t="s">
        <v>194</v>
      </c>
      <c r="M20" s="8" t="s">
        <v>195</v>
      </c>
      <c r="N20" t="s">
        <v>196</v>
      </c>
      <c r="O20" t="s">
        <v>85</v>
      </c>
      <c r="P20" t="s">
        <v>197</v>
      </c>
      <c r="Q20" t="s">
        <v>198</v>
      </c>
      <c r="R20" s="5" t="s">
        <v>199</v>
      </c>
      <c r="S20" s="9" t="s">
        <v>202</v>
      </c>
      <c r="T20" t="s">
        <v>203</v>
      </c>
      <c r="U20" t="s">
        <v>204</v>
      </c>
      <c r="V20" t="s">
        <v>205</v>
      </c>
      <c r="W20" s="9" t="s">
        <v>206</v>
      </c>
      <c r="X20" t="s">
        <v>207</v>
      </c>
      <c r="Y20" t="s">
        <v>208</v>
      </c>
      <c r="Z20" s="8" t="s">
        <v>201</v>
      </c>
      <c r="AA20" s="5" t="s">
        <v>210</v>
      </c>
      <c r="AB20" s="9" t="s">
        <v>211</v>
      </c>
      <c r="AC20" s="9" t="s">
        <v>212</v>
      </c>
      <c r="AD20" s="8" t="s">
        <v>215</v>
      </c>
      <c r="AE20" t="s">
        <v>217</v>
      </c>
      <c r="AF20" s="8" t="s">
        <v>221</v>
      </c>
      <c r="AH20" s="9" t="s">
        <v>219</v>
      </c>
      <c r="AI20" t="s">
        <v>214</v>
      </c>
    </row>
    <row r="21" spans="1:35">
      <c r="E21">
        <f>SUM(F21:BK21)</f>
        <v>18</v>
      </c>
      <c r="F21">
        <v>1</v>
      </c>
      <c r="G21">
        <v>1</v>
      </c>
      <c r="I21">
        <v>1</v>
      </c>
      <c r="J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T21">
        <v>1</v>
      </c>
      <c r="U21">
        <v>1</v>
      </c>
      <c r="V21">
        <v>1</v>
      </c>
      <c r="W21">
        <v>1</v>
      </c>
      <c r="AA21">
        <v>1</v>
      </c>
      <c r="AB21">
        <v>1</v>
      </c>
      <c r="AG21">
        <v>1</v>
      </c>
    </row>
    <row r="22" spans="1:35">
      <c r="E22">
        <f>SUM(F22:BK22)</f>
        <v>27</v>
      </c>
      <c r="F22">
        <v>1</v>
      </c>
      <c r="G22">
        <v>3</v>
      </c>
      <c r="I22">
        <v>1</v>
      </c>
      <c r="J22">
        <v>2</v>
      </c>
      <c r="K22">
        <v>2</v>
      </c>
      <c r="L22">
        <v>1</v>
      </c>
      <c r="M22">
        <v>2</v>
      </c>
      <c r="N22">
        <v>1</v>
      </c>
      <c r="P22">
        <v>1</v>
      </c>
      <c r="Q22">
        <v>3</v>
      </c>
      <c r="R22">
        <v>1</v>
      </c>
      <c r="T22">
        <v>1</v>
      </c>
      <c r="V22">
        <v>1</v>
      </c>
      <c r="AA22">
        <v>1</v>
      </c>
      <c r="AB22">
        <v>1</v>
      </c>
      <c r="AD22">
        <v>1</v>
      </c>
      <c r="AE22">
        <v>2</v>
      </c>
      <c r="AH22">
        <v>1</v>
      </c>
      <c r="AI22">
        <v>1</v>
      </c>
    </row>
    <row r="24" spans="1:35">
      <c r="A24" s="1">
        <v>43739</v>
      </c>
      <c r="B24" s="2" t="s">
        <v>98</v>
      </c>
      <c r="D24">
        <v>27</v>
      </c>
      <c r="E24">
        <f>SUM(F24:BK24)</f>
        <v>18</v>
      </c>
      <c r="F24">
        <v>1</v>
      </c>
      <c r="G24">
        <v>1</v>
      </c>
      <c r="I24">
        <v>1</v>
      </c>
      <c r="J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T24">
        <v>1</v>
      </c>
      <c r="U24">
        <v>1</v>
      </c>
      <c r="V24">
        <v>1</v>
      </c>
      <c r="W24">
        <v>1</v>
      </c>
      <c r="AA24">
        <v>1</v>
      </c>
      <c r="AB24">
        <v>1</v>
      </c>
      <c r="AG24">
        <v>1</v>
      </c>
    </row>
    <row r="25" spans="1:35">
      <c r="A25" t="s">
        <v>75</v>
      </c>
      <c r="B25" t="s">
        <v>84</v>
      </c>
      <c r="C25" s="5" t="s">
        <v>135</v>
      </c>
      <c r="D25">
        <v>10</v>
      </c>
      <c r="E25">
        <f>SUM(F25:BK25)</f>
        <v>10</v>
      </c>
      <c r="G25" s="6">
        <v>1</v>
      </c>
      <c r="I25">
        <v>1</v>
      </c>
      <c r="J25">
        <v>1</v>
      </c>
      <c r="K25">
        <v>1</v>
      </c>
      <c r="P25">
        <v>1</v>
      </c>
      <c r="Q25" s="6">
        <v>1</v>
      </c>
      <c r="AB25">
        <v>1</v>
      </c>
      <c r="AE25">
        <v>1</v>
      </c>
      <c r="AH25">
        <v>1</v>
      </c>
      <c r="AI25">
        <v>1</v>
      </c>
    </row>
    <row r="26" spans="1:35">
      <c r="B26" s="3" t="s">
        <v>99</v>
      </c>
      <c r="C26" s="6" t="s">
        <v>100</v>
      </c>
      <c r="D26">
        <v>17</v>
      </c>
      <c r="E26">
        <f>SUM(F26:BK26)</f>
        <v>17</v>
      </c>
      <c r="F26">
        <v>1</v>
      </c>
      <c r="G26" s="6">
        <v>2</v>
      </c>
      <c r="J26">
        <v>1</v>
      </c>
      <c r="K26">
        <v>1</v>
      </c>
      <c r="L26">
        <v>1</v>
      </c>
      <c r="M26">
        <v>2</v>
      </c>
      <c r="N26">
        <v>1</v>
      </c>
      <c r="Q26" s="6">
        <v>2</v>
      </c>
      <c r="R26">
        <v>1</v>
      </c>
      <c r="T26">
        <v>1</v>
      </c>
      <c r="V26">
        <v>1</v>
      </c>
      <c r="AA26">
        <v>1</v>
      </c>
      <c r="AD26">
        <v>1</v>
      </c>
      <c r="AE26">
        <v>1</v>
      </c>
    </row>
    <row r="27" spans="1:35">
      <c r="B27" t="s">
        <v>90</v>
      </c>
      <c r="C27" s="5" t="s">
        <v>91</v>
      </c>
    </row>
    <row r="28" spans="1:35">
      <c r="A28">
        <v>12</v>
      </c>
      <c r="B28" t="s">
        <v>97</v>
      </c>
      <c r="C28" s="5" t="s">
        <v>104</v>
      </c>
    </row>
    <row r="29" spans="1:35">
      <c r="A29">
        <v>7</v>
      </c>
      <c r="B29" t="s">
        <v>94</v>
      </c>
      <c r="C29" t="s">
        <v>107</v>
      </c>
    </row>
    <row r="30" spans="1:35">
      <c r="B30" t="s">
        <v>133</v>
      </c>
      <c r="C30" s="5" t="s">
        <v>134</v>
      </c>
    </row>
    <row r="31" spans="1:35">
      <c r="B31" t="s">
        <v>136</v>
      </c>
      <c r="C31" s="5" t="s">
        <v>137</v>
      </c>
    </row>
    <row r="32" spans="1:35">
      <c r="B32" t="s">
        <v>140</v>
      </c>
      <c r="C32" s="5" t="s">
        <v>132</v>
      </c>
    </row>
    <row r="33" spans="1:3">
      <c r="B33" t="s">
        <v>150</v>
      </c>
      <c r="C33" s="5" t="s">
        <v>151</v>
      </c>
    </row>
    <row r="34" spans="1:3">
      <c r="A34">
        <v>7</v>
      </c>
      <c r="B34" t="s">
        <v>88</v>
      </c>
      <c r="C34" t="s">
        <v>152</v>
      </c>
    </row>
    <row r="37" spans="1:3">
      <c r="A37" s="4" t="s">
        <v>105</v>
      </c>
      <c r="B37" s="3" t="s">
        <v>81</v>
      </c>
      <c r="C37" s="4" t="s">
        <v>106</v>
      </c>
    </row>
    <row r="38" spans="1:3">
      <c r="B38" s="3" t="s">
        <v>83</v>
      </c>
      <c r="C38" s="3" t="s">
        <v>103</v>
      </c>
    </row>
    <row r="39" spans="1:3">
      <c r="B39" t="s">
        <v>95</v>
      </c>
      <c r="C39" t="s">
        <v>96</v>
      </c>
    </row>
    <row r="40" spans="1:3">
      <c r="B40" t="s">
        <v>86</v>
      </c>
      <c r="C40" t="s">
        <v>147</v>
      </c>
    </row>
    <row r="41" spans="1:3">
      <c r="B41" t="s">
        <v>87</v>
      </c>
      <c r="C41" t="s">
        <v>148</v>
      </c>
    </row>
    <row r="42" spans="1:3">
      <c r="B42" t="s">
        <v>153</v>
      </c>
      <c r="C42" t="s">
        <v>139</v>
      </c>
    </row>
    <row r="43" spans="1:3">
      <c r="B43" t="s">
        <v>89</v>
      </c>
      <c r="C43" t="s">
        <v>154</v>
      </c>
    </row>
    <row r="44" spans="1:3">
      <c r="B44" t="s">
        <v>92</v>
      </c>
      <c r="C44" t="s">
        <v>93</v>
      </c>
    </row>
    <row r="45" spans="1:3">
      <c r="B45" t="s">
        <v>131</v>
      </c>
      <c r="C45" t="s">
        <v>132</v>
      </c>
    </row>
    <row r="46" spans="1:3">
      <c r="B46" t="s">
        <v>138</v>
      </c>
      <c r="C46" t="s">
        <v>139</v>
      </c>
    </row>
    <row r="47" spans="1:3">
      <c r="B47" t="s">
        <v>141</v>
      </c>
      <c r="C47" t="s">
        <v>139</v>
      </c>
    </row>
    <row r="48" spans="1:3">
      <c r="B48" t="s">
        <v>142</v>
      </c>
      <c r="C48" t="s">
        <v>143</v>
      </c>
    </row>
    <row r="49" spans="1:36">
      <c r="B49" t="s">
        <v>144</v>
      </c>
      <c r="C49" t="s">
        <v>132</v>
      </c>
    </row>
    <row r="50" spans="1:36">
      <c r="B50" t="s">
        <v>145</v>
      </c>
      <c r="C50" t="s">
        <v>146</v>
      </c>
    </row>
    <row r="51" spans="1:36">
      <c r="B51" t="s">
        <v>149</v>
      </c>
      <c r="C51" t="s">
        <v>139</v>
      </c>
    </row>
    <row r="52" spans="1:36">
      <c r="A52" t="s">
        <v>229</v>
      </c>
      <c r="B52" t="s">
        <v>155</v>
      </c>
      <c r="C52" t="s">
        <v>134</v>
      </c>
    </row>
    <row r="53" spans="1:36">
      <c r="B53" t="s">
        <v>156</v>
      </c>
      <c r="C53" t="s">
        <v>157</v>
      </c>
    </row>
    <row r="54" spans="1:36">
      <c r="F54">
        <v>1</v>
      </c>
      <c r="G54" s="6">
        <v>352</v>
      </c>
      <c r="J54">
        <v>5</v>
      </c>
      <c r="O54">
        <v>10</v>
      </c>
      <c r="T54">
        <v>15</v>
      </c>
      <c r="Y54">
        <v>20</v>
      </c>
      <c r="AD54">
        <v>25</v>
      </c>
      <c r="AI54">
        <v>30</v>
      </c>
    </row>
    <row r="55" spans="1:36">
      <c r="H55" t="s">
        <v>158</v>
      </c>
      <c r="I55" t="s">
        <v>159</v>
      </c>
      <c r="J55" s="8" t="s">
        <v>160</v>
      </c>
      <c r="K55" t="s">
        <v>161</v>
      </c>
      <c r="L55" s="8"/>
      <c r="M55" s="8" t="s">
        <v>113</v>
      </c>
      <c r="N55" t="s">
        <v>109</v>
      </c>
      <c r="O55" t="s">
        <v>162</v>
      </c>
      <c r="P55" s="5" t="s">
        <v>163</v>
      </c>
      <c r="Q55" t="s">
        <v>164</v>
      </c>
      <c r="R55" t="s">
        <v>165</v>
      </c>
      <c r="T55" t="s">
        <v>168</v>
      </c>
      <c r="U55" t="s">
        <v>82</v>
      </c>
      <c r="V55" t="s">
        <v>169</v>
      </c>
      <c r="W55" t="s">
        <v>170</v>
      </c>
      <c r="X55" t="s">
        <v>171</v>
      </c>
      <c r="Y55" t="s">
        <v>172</v>
      </c>
      <c r="Z55" t="s">
        <v>167</v>
      </c>
      <c r="AA55" t="s">
        <v>174</v>
      </c>
      <c r="AB55" s="8" t="s">
        <v>162</v>
      </c>
      <c r="AC55" s="8"/>
      <c r="AD55" t="s">
        <v>177</v>
      </c>
      <c r="AE55" t="s">
        <v>179</v>
      </c>
      <c r="AF55" t="s">
        <v>181</v>
      </c>
      <c r="AG55" t="s">
        <v>228</v>
      </c>
      <c r="AI55" t="s">
        <v>176</v>
      </c>
      <c r="AJ55" t="s">
        <v>178</v>
      </c>
    </row>
    <row r="56" spans="1:36">
      <c r="F56" s="8" t="s">
        <v>188</v>
      </c>
      <c r="G56" s="8" t="s">
        <v>93</v>
      </c>
      <c r="H56" s="8" t="s">
        <v>189</v>
      </c>
      <c r="I56" t="s">
        <v>190</v>
      </c>
      <c r="J56" s="8" t="s">
        <v>192</v>
      </c>
      <c r="K56" s="5" t="s">
        <v>193</v>
      </c>
      <c r="L56" s="8" t="s">
        <v>194</v>
      </c>
      <c r="M56" s="8" t="s">
        <v>195</v>
      </c>
      <c r="N56" t="s">
        <v>196</v>
      </c>
      <c r="O56" t="s">
        <v>85</v>
      </c>
      <c r="P56" t="s">
        <v>197</v>
      </c>
      <c r="Q56" t="s">
        <v>198</v>
      </c>
      <c r="R56" s="5" t="s">
        <v>199</v>
      </c>
      <c r="S56" s="9" t="s">
        <v>202</v>
      </c>
      <c r="T56" t="s">
        <v>203</v>
      </c>
      <c r="U56" t="s">
        <v>204</v>
      </c>
      <c r="V56" t="s">
        <v>205</v>
      </c>
      <c r="W56" s="9" t="s">
        <v>206</v>
      </c>
      <c r="X56" t="s">
        <v>207</v>
      </c>
      <c r="Y56" t="s">
        <v>208</v>
      </c>
      <c r="Z56" s="8" t="s">
        <v>201</v>
      </c>
      <c r="AA56" s="5" t="s">
        <v>210</v>
      </c>
      <c r="AB56" s="9" t="s">
        <v>211</v>
      </c>
      <c r="AC56" s="9" t="s">
        <v>212</v>
      </c>
      <c r="AD56" s="8" t="s">
        <v>215</v>
      </c>
      <c r="AE56" t="s">
        <v>217</v>
      </c>
      <c r="AF56" s="8" t="s">
        <v>221</v>
      </c>
      <c r="AH56" s="9" t="s">
        <v>219</v>
      </c>
      <c r="AI56" t="s">
        <v>214</v>
      </c>
      <c r="AJ56" t="s">
        <v>216</v>
      </c>
    </row>
    <row r="57" spans="1:36">
      <c r="E57">
        <f>SUM(F57:BK57)</f>
        <v>36</v>
      </c>
      <c r="F57">
        <v>2</v>
      </c>
      <c r="G57">
        <v>2</v>
      </c>
      <c r="H57">
        <v>1</v>
      </c>
      <c r="I57">
        <v>2</v>
      </c>
      <c r="J57">
        <v>2</v>
      </c>
      <c r="K57">
        <v>1</v>
      </c>
      <c r="L57">
        <v>2</v>
      </c>
      <c r="M57">
        <v>2</v>
      </c>
      <c r="N57">
        <v>2</v>
      </c>
      <c r="O57">
        <v>2</v>
      </c>
      <c r="P57">
        <v>2</v>
      </c>
      <c r="Q57">
        <v>1</v>
      </c>
      <c r="R57">
        <v>2</v>
      </c>
      <c r="T57">
        <v>1</v>
      </c>
      <c r="U57">
        <v>2</v>
      </c>
      <c r="V57">
        <v>2</v>
      </c>
      <c r="W57">
        <v>2</v>
      </c>
      <c r="AA57">
        <v>2</v>
      </c>
      <c r="AB57">
        <v>1</v>
      </c>
      <c r="AF57">
        <v>1</v>
      </c>
      <c r="AG57">
        <v>2</v>
      </c>
    </row>
    <row r="58" spans="1:36">
      <c r="E58">
        <f>SUM(F58:BK58)</f>
        <v>54</v>
      </c>
      <c r="F58">
        <v>2</v>
      </c>
      <c r="G58">
        <v>4</v>
      </c>
      <c r="H58">
        <v>2</v>
      </c>
      <c r="I58">
        <v>3</v>
      </c>
      <c r="J58">
        <v>4</v>
      </c>
      <c r="K58">
        <v>2</v>
      </c>
      <c r="L58">
        <v>1</v>
      </c>
      <c r="M58">
        <v>3</v>
      </c>
      <c r="N58">
        <v>3</v>
      </c>
      <c r="P58">
        <v>2</v>
      </c>
      <c r="Q58">
        <v>5</v>
      </c>
      <c r="R58">
        <v>2</v>
      </c>
      <c r="T58">
        <v>3</v>
      </c>
      <c r="U58">
        <v>1</v>
      </c>
      <c r="V58">
        <v>4</v>
      </c>
      <c r="W58">
        <v>1</v>
      </c>
      <c r="AA58">
        <v>1</v>
      </c>
      <c r="AB58">
        <v>1</v>
      </c>
      <c r="AD58">
        <v>2</v>
      </c>
      <c r="AE58">
        <v>2</v>
      </c>
      <c r="AF58">
        <v>1</v>
      </c>
      <c r="AH58">
        <v>1</v>
      </c>
      <c r="AI58">
        <v>3</v>
      </c>
      <c r="AJ58">
        <v>1</v>
      </c>
    </row>
    <row r="60" spans="1:36">
      <c r="A60" s="1">
        <v>43740</v>
      </c>
      <c r="B60" s="2" t="s">
        <v>102</v>
      </c>
      <c r="D60">
        <v>27</v>
      </c>
      <c r="E60">
        <f>SUM(F60:BK60)</f>
        <v>18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R60">
        <v>1</v>
      </c>
      <c r="U60">
        <v>1</v>
      </c>
      <c r="V60">
        <v>1</v>
      </c>
      <c r="W60">
        <v>1</v>
      </c>
      <c r="AA60">
        <v>1</v>
      </c>
      <c r="AF60">
        <v>1</v>
      </c>
      <c r="AG60">
        <v>1</v>
      </c>
    </row>
    <row r="61" spans="1:36">
      <c r="A61" t="s">
        <v>101</v>
      </c>
      <c r="B61" t="s">
        <v>114</v>
      </c>
      <c r="C61" s="5" t="s">
        <v>259</v>
      </c>
      <c r="D61">
        <v>11</v>
      </c>
      <c r="E61">
        <f>SUM(F61:BK61)</f>
        <v>11</v>
      </c>
      <c r="G61">
        <v>1</v>
      </c>
      <c r="H61">
        <v>1</v>
      </c>
      <c r="I61">
        <v>1</v>
      </c>
      <c r="J61">
        <v>1</v>
      </c>
      <c r="N61">
        <v>2</v>
      </c>
      <c r="P61">
        <v>1</v>
      </c>
      <c r="V61" s="6">
        <v>2</v>
      </c>
      <c r="AF61">
        <v>1</v>
      </c>
      <c r="AJ61">
        <v>1</v>
      </c>
    </row>
    <row r="62" spans="1:36">
      <c r="B62" t="s">
        <v>117</v>
      </c>
      <c r="C62" s="5" t="s">
        <v>268</v>
      </c>
      <c r="D62">
        <v>16</v>
      </c>
      <c r="E62">
        <f>SUM(F62:BK62)</f>
        <v>16</v>
      </c>
      <c r="F62">
        <v>1</v>
      </c>
      <c r="H62">
        <v>1</v>
      </c>
      <c r="I62">
        <v>1</v>
      </c>
      <c r="J62">
        <v>1</v>
      </c>
      <c r="M62">
        <v>1</v>
      </c>
      <c r="Q62">
        <v>2</v>
      </c>
      <c r="R62">
        <v>1</v>
      </c>
      <c r="T62">
        <v>2</v>
      </c>
      <c r="U62">
        <v>1</v>
      </c>
      <c r="V62" s="6">
        <v>1</v>
      </c>
      <c r="W62">
        <v>1</v>
      </c>
      <c r="AD62">
        <v>1</v>
      </c>
      <c r="AI62">
        <v>2</v>
      </c>
    </row>
    <row r="63" spans="1:36">
      <c r="A63">
        <v>7</v>
      </c>
      <c r="B63" t="s">
        <v>116</v>
      </c>
      <c r="C63" s="7" t="s">
        <v>267</v>
      </c>
    </row>
    <row r="64" spans="1:36">
      <c r="A64">
        <v>8</v>
      </c>
      <c r="B64" t="s">
        <v>112</v>
      </c>
      <c r="C64" t="s">
        <v>256</v>
      </c>
    </row>
    <row r="65" spans="1:3">
      <c r="B65" t="s">
        <v>122</v>
      </c>
      <c r="C65" s="5" t="s">
        <v>271</v>
      </c>
    </row>
    <row r="66" spans="1:3">
      <c r="B66" t="s">
        <v>123</v>
      </c>
      <c r="C66" s="5" t="s">
        <v>93</v>
      </c>
    </row>
    <row r="67" spans="1:3">
      <c r="A67">
        <v>7</v>
      </c>
      <c r="B67" s="3" t="s">
        <v>128</v>
      </c>
      <c r="C67" s="6" t="s">
        <v>299</v>
      </c>
    </row>
    <row r="68" spans="1:3">
      <c r="B68" t="s">
        <v>260</v>
      </c>
      <c r="C68" s="5" t="s">
        <v>261</v>
      </c>
    </row>
    <row r="69" spans="1:3">
      <c r="B69" t="s">
        <v>265</v>
      </c>
      <c r="C69" t="s">
        <v>266</v>
      </c>
    </row>
    <row r="70" spans="1:3">
      <c r="B70" t="s">
        <v>269</v>
      </c>
      <c r="C70" s="5" t="s">
        <v>270</v>
      </c>
    </row>
    <row r="71" spans="1:3">
      <c r="B71" t="s">
        <v>127</v>
      </c>
      <c r="C71" t="s">
        <v>300</v>
      </c>
    </row>
    <row r="74" spans="1:3">
      <c r="B74" t="s">
        <v>108</v>
      </c>
      <c r="C74" t="s">
        <v>252</v>
      </c>
    </row>
    <row r="75" spans="1:3">
      <c r="B75" t="s">
        <v>110</v>
      </c>
      <c r="C75" t="s">
        <v>111</v>
      </c>
    </row>
    <row r="76" spans="1:3">
      <c r="A76" t="s">
        <v>262</v>
      </c>
      <c r="B76" t="s">
        <v>785</v>
      </c>
      <c r="C76" t="s">
        <v>258</v>
      </c>
    </row>
    <row r="77" spans="1:3">
      <c r="A77">
        <v>6</v>
      </c>
      <c r="B77" t="s">
        <v>115</v>
      </c>
      <c r="C77" t="s">
        <v>263</v>
      </c>
    </row>
    <row r="78" spans="1:3">
      <c r="B78" t="s">
        <v>118</v>
      </c>
      <c r="C78" t="s">
        <v>272</v>
      </c>
    </row>
    <row r="79" spans="1:3">
      <c r="B79" t="s">
        <v>119</v>
      </c>
      <c r="C79" t="s">
        <v>276</v>
      </c>
    </row>
    <row r="80" spans="1:3">
      <c r="B80" t="s">
        <v>120</v>
      </c>
      <c r="C80" t="s">
        <v>277</v>
      </c>
    </row>
    <row r="81" spans="1:36">
      <c r="B81" t="s">
        <v>125</v>
      </c>
      <c r="C81" t="s">
        <v>251</v>
      </c>
    </row>
    <row r="82" spans="1:36">
      <c r="B82" t="s">
        <v>126</v>
      </c>
      <c r="C82" t="s">
        <v>124</v>
      </c>
    </row>
    <row r="83" spans="1:36">
      <c r="B83" t="s">
        <v>253</v>
      </c>
      <c r="C83" t="s">
        <v>254</v>
      </c>
    </row>
    <row r="84" spans="1:36">
      <c r="B84" t="s">
        <v>255</v>
      </c>
      <c r="C84" t="s">
        <v>254</v>
      </c>
    </row>
    <row r="85" spans="1:36">
      <c r="B85" t="s">
        <v>257</v>
      </c>
      <c r="C85" t="s">
        <v>254</v>
      </c>
    </row>
    <row r="86" spans="1:36">
      <c r="B86" t="s">
        <v>264</v>
      </c>
      <c r="C86" t="s">
        <v>254</v>
      </c>
    </row>
    <row r="87" spans="1:36">
      <c r="B87" t="s">
        <v>273</v>
      </c>
      <c r="C87" t="s">
        <v>254</v>
      </c>
    </row>
    <row r="88" spans="1:36">
      <c r="B88" t="s">
        <v>274</v>
      </c>
      <c r="C88" t="s">
        <v>275</v>
      </c>
    </row>
    <row r="89" spans="1:36">
      <c r="B89" t="s">
        <v>278</v>
      </c>
      <c r="C89" t="s">
        <v>279</v>
      </c>
    </row>
    <row r="90" spans="1:36">
      <c r="F90">
        <v>1</v>
      </c>
      <c r="G90" s="6">
        <v>353</v>
      </c>
      <c r="J90">
        <v>5</v>
      </c>
      <c r="O90">
        <v>10</v>
      </c>
      <c r="T90">
        <v>15</v>
      </c>
      <c r="Y90">
        <v>20</v>
      </c>
      <c r="AD90">
        <v>25</v>
      </c>
      <c r="AI90">
        <v>30</v>
      </c>
    </row>
    <row r="91" spans="1:36">
      <c r="G91">
        <v>353</v>
      </c>
      <c r="H91" t="s">
        <v>158</v>
      </c>
      <c r="I91" t="s">
        <v>159</v>
      </c>
      <c r="J91" s="8" t="s">
        <v>160</v>
      </c>
      <c r="K91" t="s">
        <v>161</v>
      </c>
      <c r="L91" s="8"/>
      <c r="M91" s="8" t="s">
        <v>113</v>
      </c>
      <c r="N91" t="s">
        <v>109</v>
      </c>
      <c r="O91" t="s">
        <v>162</v>
      </c>
      <c r="P91" s="5" t="s">
        <v>163</v>
      </c>
      <c r="Q91" t="s">
        <v>164</v>
      </c>
      <c r="R91" t="s">
        <v>165</v>
      </c>
      <c r="T91" t="s">
        <v>168</v>
      </c>
      <c r="U91" t="s">
        <v>82</v>
      </c>
      <c r="V91" t="s">
        <v>169</v>
      </c>
      <c r="W91" t="s">
        <v>170</v>
      </c>
      <c r="X91" t="s">
        <v>171</v>
      </c>
      <c r="Y91" t="s">
        <v>172</v>
      </c>
      <c r="Z91" t="s">
        <v>167</v>
      </c>
      <c r="AA91" t="s">
        <v>132</v>
      </c>
      <c r="AB91" s="8" t="s">
        <v>162</v>
      </c>
      <c r="AC91" s="8"/>
      <c r="AD91" t="s">
        <v>177</v>
      </c>
      <c r="AE91" t="s">
        <v>179</v>
      </c>
      <c r="AF91" t="s">
        <v>181</v>
      </c>
      <c r="AG91" t="s">
        <v>121</v>
      </c>
      <c r="AI91" t="s">
        <v>176</v>
      </c>
      <c r="AJ91" t="s">
        <v>178</v>
      </c>
    </row>
    <row r="92" spans="1:36">
      <c r="F92" s="8" t="s">
        <v>139</v>
      </c>
      <c r="G92" s="8" t="s">
        <v>93</v>
      </c>
      <c r="H92" s="8" t="s">
        <v>189</v>
      </c>
      <c r="I92" t="s">
        <v>190</v>
      </c>
      <c r="J92" s="8" t="s">
        <v>146</v>
      </c>
      <c r="K92" s="5" t="s">
        <v>193</v>
      </c>
      <c r="L92" s="8" t="s">
        <v>194</v>
      </c>
      <c r="M92" s="8" t="s">
        <v>195</v>
      </c>
      <c r="N92" t="s">
        <v>196</v>
      </c>
      <c r="O92" t="s">
        <v>85</v>
      </c>
      <c r="P92" t="s">
        <v>197</v>
      </c>
      <c r="Q92" t="s">
        <v>198</v>
      </c>
      <c r="R92" s="5" t="s">
        <v>199</v>
      </c>
      <c r="S92" s="9" t="s">
        <v>202</v>
      </c>
      <c r="T92" t="s">
        <v>203</v>
      </c>
      <c r="U92" t="s">
        <v>204</v>
      </c>
      <c r="V92" t="s">
        <v>205</v>
      </c>
      <c r="W92" s="9" t="s">
        <v>206</v>
      </c>
      <c r="X92" t="s">
        <v>207</v>
      </c>
      <c r="Y92" t="s">
        <v>208</v>
      </c>
      <c r="Z92" s="8" t="s">
        <v>201</v>
      </c>
      <c r="AA92" s="5" t="s">
        <v>210</v>
      </c>
      <c r="AB92" s="9" t="s">
        <v>211</v>
      </c>
      <c r="AC92" s="9" t="s">
        <v>212</v>
      </c>
      <c r="AD92" s="8" t="s">
        <v>215</v>
      </c>
      <c r="AE92" t="s">
        <v>217</v>
      </c>
      <c r="AF92" s="8" t="s">
        <v>221</v>
      </c>
      <c r="AH92" s="9" t="s">
        <v>219</v>
      </c>
      <c r="AI92" t="s">
        <v>214</v>
      </c>
      <c r="AJ92" t="s">
        <v>216</v>
      </c>
    </row>
    <row r="93" spans="1:36">
      <c r="E93">
        <f>SUM(F93:BK93)</f>
        <v>55</v>
      </c>
      <c r="F93">
        <v>3</v>
      </c>
      <c r="G93">
        <v>3</v>
      </c>
      <c r="H93">
        <v>1</v>
      </c>
      <c r="I93">
        <v>3</v>
      </c>
      <c r="J93">
        <v>3</v>
      </c>
      <c r="K93">
        <v>2</v>
      </c>
      <c r="L93">
        <v>3</v>
      </c>
      <c r="M93">
        <v>3</v>
      </c>
      <c r="N93">
        <v>3</v>
      </c>
      <c r="O93">
        <v>3</v>
      </c>
      <c r="P93">
        <v>3</v>
      </c>
      <c r="Q93">
        <v>2</v>
      </c>
      <c r="R93">
        <v>3</v>
      </c>
      <c r="S93">
        <v>1</v>
      </c>
      <c r="T93">
        <v>2</v>
      </c>
      <c r="U93">
        <v>3</v>
      </c>
      <c r="V93">
        <v>2</v>
      </c>
      <c r="W93">
        <v>3</v>
      </c>
      <c r="X93">
        <v>1</v>
      </c>
      <c r="AA93">
        <v>2</v>
      </c>
      <c r="AB93">
        <v>1</v>
      </c>
      <c r="AF93">
        <v>2</v>
      </c>
      <c r="AG93">
        <v>3</v>
      </c>
    </row>
    <row r="94" spans="1:36">
      <c r="E94">
        <f>SUM(F94:BK94)</f>
        <v>84</v>
      </c>
      <c r="F94">
        <v>2</v>
      </c>
      <c r="G94" s="6">
        <v>6</v>
      </c>
      <c r="H94">
        <v>2</v>
      </c>
      <c r="I94">
        <v>4</v>
      </c>
      <c r="J94" s="6">
        <v>5</v>
      </c>
      <c r="K94">
        <v>4</v>
      </c>
      <c r="L94">
        <v>2</v>
      </c>
      <c r="M94">
        <v>3</v>
      </c>
      <c r="N94">
        <v>4</v>
      </c>
      <c r="O94">
        <v>1</v>
      </c>
      <c r="P94">
        <v>3</v>
      </c>
      <c r="Q94" s="6">
        <v>8</v>
      </c>
      <c r="R94">
        <v>4</v>
      </c>
      <c r="S94">
        <v>2</v>
      </c>
      <c r="T94">
        <v>3</v>
      </c>
      <c r="U94">
        <v>2</v>
      </c>
      <c r="V94" s="6">
        <v>6</v>
      </c>
      <c r="W94">
        <v>2</v>
      </c>
      <c r="AA94">
        <v>1</v>
      </c>
      <c r="AB94">
        <v>3</v>
      </c>
      <c r="AD94">
        <v>3</v>
      </c>
      <c r="AE94">
        <v>2</v>
      </c>
      <c r="AF94">
        <v>1</v>
      </c>
      <c r="AH94">
        <v>3</v>
      </c>
      <c r="AI94" s="6">
        <v>6</v>
      </c>
      <c r="AJ94">
        <v>2</v>
      </c>
    </row>
    <row r="96" spans="1:36">
      <c r="A96" s="1">
        <v>43741</v>
      </c>
      <c r="B96" s="2" t="s">
        <v>129</v>
      </c>
      <c r="D96">
        <v>30</v>
      </c>
      <c r="E96">
        <f>SUM(F96:BL96)</f>
        <v>19</v>
      </c>
      <c r="F96">
        <v>1</v>
      </c>
      <c r="G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W96">
        <v>1</v>
      </c>
      <c r="X96">
        <v>1</v>
      </c>
      <c r="AF96">
        <v>1</v>
      </c>
      <c r="AG96">
        <v>1</v>
      </c>
    </row>
    <row r="97" spans="1:36">
      <c r="A97" t="s">
        <v>130</v>
      </c>
      <c r="B97" t="s">
        <v>239</v>
      </c>
      <c r="C97" s="5" t="s">
        <v>373</v>
      </c>
      <c r="D97">
        <v>8</v>
      </c>
      <c r="E97">
        <f>SUM(F97:BL97)</f>
        <v>8</v>
      </c>
      <c r="G97">
        <v>1</v>
      </c>
      <c r="K97">
        <v>1</v>
      </c>
      <c r="N97">
        <v>1</v>
      </c>
      <c r="R97">
        <v>1</v>
      </c>
      <c r="U97">
        <v>1</v>
      </c>
      <c r="V97">
        <v>1</v>
      </c>
      <c r="AH97">
        <v>1</v>
      </c>
      <c r="AI97" s="6">
        <v>1</v>
      </c>
    </row>
    <row r="98" spans="1:36">
      <c r="A98">
        <v>5</v>
      </c>
      <c r="B98" t="s">
        <v>235</v>
      </c>
      <c r="C98" t="s">
        <v>490</v>
      </c>
      <c r="D98">
        <v>22</v>
      </c>
      <c r="E98">
        <f>SUM(F98:BL98)</f>
        <v>22</v>
      </c>
      <c r="G98">
        <v>1</v>
      </c>
      <c r="I98">
        <v>1</v>
      </c>
      <c r="J98">
        <v>1</v>
      </c>
      <c r="K98">
        <v>1</v>
      </c>
      <c r="L98">
        <v>1</v>
      </c>
      <c r="O98">
        <v>1</v>
      </c>
      <c r="P98">
        <v>1</v>
      </c>
      <c r="Q98" s="6">
        <v>3</v>
      </c>
      <c r="R98">
        <v>1</v>
      </c>
      <c r="S98">
        <v>2</v>
      </c>
      <c r="V98">
        <v>1</v>
      </c>
      <c r="W98">
        <v>1</v>
      </c>
      <c r="AB98">
        <v>2</v>
      </c>
      <c r="AD98">
        <v>1</v>
      </c>
      <c r="AH98">
        <v>1</v>
      </c>
      <c r="AI98" s="6">
        <v>2</v>
      </c>
      <c r="AJ98">
        <v>1</v>
      </c>
    </row>
    <row r="99" spans="1:36">
      <c r="A99">
        <v>14</v>
      </c>
      <c r="B99" s="3" t="s">
        <v>230</v>
      </c>
      <c r="C99" s="6" t="s">
        <v>367</v>
      </c>
    </row>
    <row r="100" spans="1:36">
      <c r="A100">
        <v>6</v>
      </c>
      <c r="B100" t="s">
        <v>237</v>
      </c>
      <c r="C100" s="5" t="s">
        <v>327</v>
      </c>
    </row>
    <row r="101" spans="1:36">
      <c r="B101" t="s">
        <v>243</v>
      </c>
      <c r="C101" t="s">
        <v>499</v>
      </c>
    </row>
    <row r="102" spans="1:36">
      <c r="A102">
        <v>7</v>
      </c>
      <c r="B102" t="s">
        <v>244</v>
      </c>
      <c r="C102" s="5" t="s">
        <v>250</v>
      </c>
    </row>
    <row r="103" spans="1:36">
      <c r="A103">
        <v>9</v>
      </c>
      <c r="B103" t="s">
        <v>236</v>
      </c>
      <c r="C103" t="s">
        <v>493</v>
      </c>
    </row>
    <row r="104" spans="1:36">
      <c r="B104" t="s">
        <v>324</v>
      </c>
      <c r="C104" t="s">
        <v>491</v>
      </c>
    </row>
    <row r="107" spans="1:36">
      <c r="B107" s="3" t="s">
        <v>460</v>
      </c>
      <c r="C107" s="4" t="s">
        <v>461</v>
      </c>
    </row>
    <row r="108" spans="1:36">
      <c r="B108" t="s">
        <v>231</v>
      </c>
      <c r="C108" t="s">
        <v>485</v>
      </c>
    </row>
    <row r="109" spans="1:36">
      <c r="B109" t="s">
        <v>232</v>
      </c>
      <c r="C109" t="s">
        <v>486</v>
      </c>
    </row>
    <row r="110" spans="1:36">
      <c r="A110" t="s">
        <v>343</v>
      </c>
      <c r="B110" t="s">
        <v>233</v>
      </c>
      <c r="C110" t="s">
        <v>372</v>
      </c>
    </row>
    <row r="111" spans="1:36">
      <c r="B111" t="s">
        <v>234</v>
      </c>
      <c r="C111" t="s">
        <v>323</v>
      </c>
    </row>
    <row r="112" spans="1:36">
      <c r="B112" t="s">
        <v>245</v>
      </c>
      <c r="C112" t="s">
        <v>246</v>
      </c>
    </row>
    <row r="113" spans="1:36">
      <c r="B113" t="s">
        <v>238</v>
      </c>
      <c r="C113" t="s">
        <v>281</v>
      </c>
    </row>
    <row r="114" spans="1:36">
      <c r="B114" t="s">
        <v>247</v>
      </c>
      <c r="C114" t="s">
        <v>248</v>
      </c>
    </row>
    <row r="115" spans="1:36">
      <c r="B115" t="s">
        <v>240</v>
      </c>
      <c r="C115" t="s">
        <v>330</v>
      </c>
    </row>
    <row r="116" spans="1:36">
      <c r="A116" t="s">
        <v>229</v>
      </c>
      <c r="B116" t="s">
        <v>241</v>
      </c>
      <c r="C116" t="s">
        <v>282</v>
      </c>
    </row>
    <row r="117" spans="1:36">
      <c r="A117">
        <v>6</v>
      </c>
      <c r="B117" t="s">
        <v>249</v>
      </c>
      <c r="C117" t="s">
        <v>462</v>
      </c>
    </row>
    <row r="118" spans="1:36">
      <c r="B118" t="s">
        <v>242</v>
      </c>
      <c r="C118" t="s">
        <v>198</v>
      </c>
    </row>
    <row r="119" spans="1:36">
      <c r="B119" t="s">
        <v>492</v>
      </c>
      <c r="C119" t="s">
        <v>488</v>
      </c>
    </row>
    <row r="120" spans="1:36">
      <c r="B120" t="s">
        <v>326</v>
      </c>
      <c r="C120" t="s">
        <v>325</v>
      </c>
    </row>
    <row r="121" spans="1:36">
      <c r="B121" t="s">
        <v>328</v>
      </c>
      <c r="C121" t="s">
        <v>495</v>
      </c>
    </row>
    <row r="122" spans="1:36">
      <c r="B122" t="s">
        <v>329</v>
      </c>
      <c r="C122" t="s">
        <v>497</v>
      </c>
    </row>
    <row r="123" spans="1:36">
      <c r="B123" t="s">
        <v>487</v>
      </c>
      <c r="C123" t="s">
        <v>488</v>
      </c>
    </row>
    <row r="124" spans="1:36">
      <c r="B124" t="s">
        <v>489</v>
      </c>
      <c r="C124" t="s">
        <v>488</v>
      </c>
    </row>
    <row r="125" spans="1:36">
      <c r="B125" t="s">
        <v>494</v>
      </c>
      <c r="C125" t="s">
        <v>488</v>
      </c>
    </row>
    <row r="126" spans="1:36">
      <c r="B126" t="s">
        <v>496</v>
      </c>
      <c r="C126" t="s">
        <v>488</v>
      </c>
    </row>
    <row r="127" spans="1:36">
      <c r="B127" t="s">
        <v>498</v>
      </c>
      <c r="C127" t="s">
        <v>488</v>
      </c>
    </row>
    <row r="128" spans="1:36">
      <c r="B128" t="s">
        <v>500</v>
      </c>
      <c r="C128" t="s">
        <v>488</v>
      </c>
      <c r="E128">
        <f>SUM(F128:AJ128)</f>
        <v>84</v>
      </c>
      <c r="F128">
        <v>2</v>
      </c>
      <c r="G128" s="6">
        <v>6</v>
      </c>
      <c r="H128">
        <v>2</v>
      </c>
      <c r="I128">
        <v>4</v>
      </c>
      <c r="J128" s="6">
        <v>5</v>
      </c>
      <c r="K128">
        <v>4</v>
      </c>
      <c r="L128">
        <v>2</v>
      </c>
      <c r="M128">
        <v>3</v>
      </c>
      <c r="N128">
        <v>4</v>
      </c>
      <c r="O128">
        <v>1</v>
      </c>
      <c r="P128">
        <v>3</v>
      </c>
      <c r="Q128" s="6">
        <v>8</v>
      </c>
      <c r="R128">
        <v>4</v>
      </c>
      <c r="S128">
        <v>2</v>
      </c>
      <c r="T128">
        <v>3</v>
      </c>
      <c r="U128">
        <v>2</v>
      </c>
      <c r="V128" s="6">
        <v>6</v>
      </c>
      <c r="W128">
        <v>2</v>
      </c>
      <c r="AA128">
        <v>1</v>
      </c>
      <c r="AB128">
        <v>3</v>
      </c>
      <c r="AD128">
        <v>3</v>
      </c>
      <c r="AE128">
        <v>2</v>
      </c>
      <c r="AF128">
        <v>1</v>
      </c>
      <c r="AH128">
        <v>3</v>
      </c>
      <c r="AI128" s="6">
        <v>6</v>
      </c>
      <c r="AJ128">
        <v>2</v>
      </c>
    </row>
    <row r="129" spans="1:36">
      <c r="F129">
        <v>1</v>
      </c>
      <c r="G129" s="6">
        <v>354</v>
      </c>
      <c r="J129">
        <v>5</v>
      </c>
      <c r="O129">
        <v>10</v>
      </c>
      <c r="T129">
        <v>15</v>
      </c>
      <c r="Y129">
        <v>20</v>
      </c>
      <c r="AD129">
        <v>25</v>
      </c>
      <c r="AI129">
        <v>30</v>
      </c>
    </row>
    <row r="130" spans="1:36">
      <c r="G130">
        <v>353</v>
      </c>
      <c r="H130" t="s">
        <v>158</v>
      </c>
      <c r="I130" t="s">
        <v>159</v>
      </c>
      <c r="J130" s="8" t="s">
        <v>160</v>
      </c>
      <c r="K130" t="s">
        <v>161</v>
      </c>
      <c r="L130" s="8"/>
      <c r="M130" s="8" t="s">
        <v>113</v>
      </c>
      <c r="N130" t="s">
        <v>109</v>
      </c>
      <c r="O130" t="s">
        <v>162</v>
      </c>
      <c r="P130" s="5" t="s">
        <v>163</v>
      </c>
      <c r="Q130" t="s">
        <v>164</v>
      </c>
      <c r="R130" t="s">
        <v>165</v>
      </c>
      <c r="T130" t="s">
        <v>168</v>
      </c>
      <c r="U130" t="s">
        <v>82</v>
      </c>
      <c r="V130" t="s">
        <v>169</v>
      </c>
      <c r="W130" t="s">
        <v>170</v>
      </c>
      <c r="X130" t="s">
        <v>171</v>
      </c>
      <c r="Y130" t="s">
        <v>172</v>
      </c>
      <c r="Z130" t="s">
        <v>167</v>
      </c>
      <c r="AA130" t="s">
        <v>132</v>
      </c>
      <c r="AB130" s="8" t="s">
        <v>162</v>
      </c>
      <c r="AC130" s="8"/>
      <c r="AD130" t="s">
        <v>177</v>
      </c>
      <c r="AE130" t="s">
        <v>179</v>
      </c>
      <c r="AF130" t="s">
        <v>181</v>
      </c>
      <c r="AG130" t="s">
        <v>121</v>
      </c>
      <c r="AI130" t="s">
        <v>176</v>
      </c>
      <c r="AJ130" t="s">
        <v>178</v>
      </c>
    </row>
    <row r="131" spans="1:36">
      <c r="F131" s="8" t="s">
        <v>139</v>
      </c>
      <c r="G131" s="8" t="s">
        <v>93</v>
      </c>
      <c r="H131" s="8" t="s">
        <v>189</v>
      </c>
      <c r="I131" t="s">
        <v>190</v>
      </c>
      <c r="J131" s="8" t="s">
        <v>146</v>
      </c>
      <c r="K131" s="5" t="s">
        <v>193</v>
      </c>
      <c r="L131" s="8" t="s">
        <v>194</v>
      </c>
      <c r="M131" s="8" t="s">
        <v>195</v>
      </c>
      <c r="N131" t="s">
        <v>196</v>
      </c>
      <c r="O131" t="s">
        <v>85</v>
      </c>
      <c r="P131" t="s">
        <v>197</v>
      </c>
      <c r="Q131" t="s">
        <v>198</v>
      </c>
      <c r="R131" s="5" t="s">
        <v>199</v>
      </c>
      <c r="S131" s="9" t="s">
        <v>202</v>
      </c>
      <c r="T131" t="s">
        <v>203</v>
      </c>
      <c r="U131" t="s">
        <v>204</v>
      </c>
      <c r="V131" t="s">
        <v>205</v>
      </c>
      <c r="W131" s="9" t="s">
        <v>206</v>
      </c>
      <c r="X131" t="s">
        <v>207</v>
      </c>
      <c r="Y131" t="s">
        <v>208</v>
      </c>
      <c r="Z131" s="8" t="s">
        <v>201</v>
      </c>
      <c r="AA131" s="5" t="s">
        <v>210</v>
      </c>
      <c r="AB131" s="9" t="s">
        <v>211</v>
      </c>
      <c r="AC131" s="9" t="s">
        <v>212</v>
      </c>
      <c r="AD131" s="8" t="s">
        <v>215</v>
      </c>
      <c r="AE131" t="s">
        <v>217</v>
      </c>
      <c r="AF131" s="8" t="s">
        <v>221</v>
      </c>
      <c r="AH131" s="9" t="s">
        <v>219</v>
      </c>
      <c r="AI131" t="s">
        <v>214</v>
      </c>
      <c r="AJ131" t="s">
        <v>216</v>
      </c>
    </row>
    <row r="132" spans="1:36">
      <c r="E132">
        <f>SUM(F132:BK132)</f>
        <v>70</v>
      </c>
      <c r="F132">
        <v>4</v>
      </c>
      <c r="G132">
        <v>4</v>
      </c>
      <c r="H132">
        <v>2</v>
      </c>
      <c r="I132">
        <v>4</v>
      </c>
      <c r="J132">
        <v>4</v>
      </c>
      <c r="K132">
        <v>2</v>
      </c>
      <c r="L132">
        <v>4</v>
      </c>
      <c r="M132">
        <v>4</v>
      </c>
      <c r="N132">
        <v>4</v>
      </c>
      <c r="O132">
        <v>4</v>
      </c>
      <c r="P132">
        <v>4</v>
      </c>
      <c r="Q132">
        <v>2</v>
      </c>
      <c r="R132">
        <v>4</v>
      </c>
      <c r="S132">
        <v>1</v>
      </c>
      <c r="T132">
        <v>2</v>
      </c>
      <c r="U132">
        <v>4</v>
      </c>
      <c r="V132">
        <v>3</v>
      </c>
      <c r="W132">
        <v>3</v>
      </c>
      <c r="X132">
        <v>1</v>
      </c>
      <c r="AA132">
        <v>3</v>
      </c>
      <c r="AB132">
        <v>1</v>
      </c>
      <c r="AF132">
        <v>2</v>
      </c>
      <c r="AG132">
        <v>4</v>
      </c>
    </row>
    <row r="133" spans="1:36">
      <c r="E133">
        <f>SUM(F133:BK133)</f>
        <v>114</v>
      </c>
      <c r="F133">
        <v>3</v>
      </c>
      <c r="G133" s="6">
        <v>8</v>
      </c>
      <c r="H133">
        <v>3</v>
      </c>
      <c r="I133" s="6">
        <v>6</v>
      </c>
      <c r="J133" s="6">
        <v>6</v>
      </c>
      <c r="K133">
        <v>5</v>
      </c>
      <c r="L133">
        <v>4</v>
      </c>
      <c r="M133">
        <v>4</v>
      </c>
      <c r="N133">
        <v>5</v>
      </c>
      <c r="O133">
        <v>1</v>
      </c>
      <c r="P133">
        <v>4</v>
      </c>
      <c r="Q133" s="6">
        <v>10</v>
      </c>
      <c r="R133">
        <v>5</v>
      </c>
      <c r="S133">
        <v>2</v>
      </c>
      <c r="T133">
        <v>4</v>
      </c>
      <c r="U133">
        <v>4</v>
      </c>
      <c r="V133" s="6">
        <v>9</v>
      </c>
      <c r="W133">
        <v>2</v>
      </c>
      <c r="Z133">
        <v>1</v>
      </c>
      <c r="AA133">
        <v>1</v>
      </c>
      <c r="AB133">
        <v>5</v>
      </c>
      <c r="AD133">
        <v>3</v>
      </c>
      <c r="AE133">
        <v>2</v>
      </c>
      <c r="AF133">
        <v>1</v>
      </c>
      <c r="AG133">
        <v>3</v>
      </c>
      <c r="AH133">
        <v>3</v>
      </c>
      <c r="AI133" s="6">
        <v>8</v>
      </c>
      <c r="AJ133">
        <v>2</v>
      </c>
    </row>
    <row r="135" spans="1:36">
      <c r="A135" s="1">
        <v>43742</v>
      </c>
      <c r="B135" s="2" t="s">
        <v>340</v>
      </c>
      <c r="D135">
        <v>30</v>
      </c>
      <c r="E135">
        <f>SUM(F135:BL135)</f>
        <v>15</v>
      </c>
      <c r="F135">
        <v>1</v>
      </c>
      <c r="G135">
        <v>1</v>
      </c>
      <c r="H135">
        <v>1</v>
      </c>
      <c r="I135">
        <v>1</v>
      </c>
      <c r="J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R135">
        <v>1</v>
      </c>
      <c r="U135">
        <v>1</v>
      </c>
      <c r="V135">
        <v>1</v>
      </c>
      <c r="AA135">
        <v>1</v>
      </c>
      <c r="AG135">
        <v>1</v>
      </c>
    </row>
    <row r="136" spans="1:36">
      <c r="A136" t="s">
        <v>280</v>
      </c>
      <c r="B136" t="s">
        <v>288</v>
      </c>
      <c r="C136" s="5" t="s">
        <v>289</v>
      </c>
      <c r="D136">
        <v>6</v>
      </c>
      <c r="E136">
        <f>SUM(F136:BL136)</f>
        <v>6</v>
      </c>
      <c r="H136">
        <v>1</v>
      </c>
      <c r="M136">
        <v>1</v>
      </c>
      <c r="N136">
        <v>1</v>
      </c>
      <c r="U136">
        <v>1</v>
      </c>
      <c r="V136" s="6">
        <v>1</v>
      </c>
      <c r="Z136">
        <v>1</v>
      </c>
    </row>
    <row r="137" spans="1:36">
      <c r="B137" t="s">
        <v>383</v>
      </c>
      <c r="C137" t="s">
        <v>504</v>
      </c>
      <c r="D137">
        <v>24</v>
      </c>
      <c r="E137">
        <f>SUM(F137:BL137)</f>
        <v>24</v>
      </c>
      <c r="F137">
        <v>1</v>
      </c>
      <c r="G137">
        <v>2</v>
      </c>
      <c r="I137">
        <v>2</v>
      </c>
      <c r="J137">
        <v>1</v>
      </c>
      <c r="K137">
        <v>1</v>
      </c>
      <c r="L137">
        <v>2</v>
      </c>
      <c r="P137">
        <v>1</v>
      </c>
      <c r="Q137">
        <v>2</v>
      </c>
      <c r="R137">
        <v>1</v>
      </c>
      <c r="T137">
        <v>1</v>
      </c>
      <c r="U137">
        <v>1</v>
      </c>
      <c r="V137" s="6">
        <v>2</v>
      </c>
      <c r="AB137">
        <v>2</v>
      </c>
      <c r="AG137" s="6">
        <v>3</v>
      </c>
      <c r="AI137">
        <v>2</v>
      </c>
    </row>
    <row r="138" spans="1:36">
      <c r="B138" t="s">
        <v>295</v>
      </c>
      <c r="C138" s="5" t="s">
        <v>464</v>
      </c>
    </row>
    <row r="139" spans="1:36">
      <c r="B139" t="s">
        <v>307</v>
      </c>
      <c r="C139" s="5" t="s">
        <v>389</v>
      </c>
    </row>
    <row r="140" spans="1:36">
      <c r="A140">
        <v>13</v>
      </c>
      <c r="B140" t="s">
        <v>290</v>
      </c>
      <c r="C140" t="s">
        <v>382</v>
      </c>
    </row>
    <row r="141" spans="1:36">
      <c r="A141">
        <v>8</v>
      </c>
      <c r="B141" t="s">
        <v>294</v>
      </c>
      <c r="C141" t="s">
        <v>508</v>
      </c>
    </row>
    <row r="144" spans="1:36">
      <c r="B144" s="3" t="s">
        <v>303</v>
      </c>
      <c r="C144" s="4" t="s">
        <v>304</v>
      </c>
    </row>
    <row r="145" spans="1:3">
      <c r="B145" s="3" t="s">
        <v>301</v>
      </c>
      <c r="C145" s="4" t="s">
        <v>302</v>
      </c>
    </row>
    <row r="146" spans="1:3">
      <c r="B146" t="s">
        <v>283</v>
      </c>
      <c r="C146" t="s">
        <v>376</v>
      </c>
    </row>
    <row r="147" spans="1:3">
      <c r="B147" t="s">
        <v>285</v>
      </c>
      <c r="C147" t="s">
        <v>501</v>
      </c>
    </row>
    <row r="148" spans="1:3">
      <c r="B148" t="s">
        <v>286</v>
      </c>
      <c r="C148" t="s">
        <v>287</v>
      </c>
    </row>
    <row r="149" spans="1:3">
      <c r="B149" t="s">
        <v>298</v>
      </c>
      <c r="C149" t="s">
        <v>308</v>
      </c>
    </row>
    <row r="150" spans="1:3">
      <c r="B150" t="s">
        <v>296</v>
      </c>
      <c r="C150" t="s">
        <v>297</v>
      </c>
    </row>
    <row r="151" spans="1:3">
      <c r="A151" t="s">
        <v>506</v>
      </c>
      <c r="B151" t="s">
        <v>786</v>
      </c>
      <c r="C151" t="s">
        <v>384</v>
      </c>
    </row>
    <row r="152" spans="1:3">
      <c r="B152" t="s">
        <v>291</v>
      </c>
      <c r="C152" t="s">
        <v>388</v>
      </c>
    </row>
    <row r="153" spans="1:3">
      <c r="B153" t="s">
        <v>292</v>
      </c>
      <c r="C153" t="s">
        <v>284</v>
      </c>
    </row>
    <row r="154" spans="1:3">
      <c r="B154" t="s">
        <v>293</v>
      </c>
      <c r="C154" t="s">
        <v>277</v>
      </c>
    </row>
    <row r="155" spans="1:3">
      <c r="B155" t="s">
        <v>390</v>
      </c>
      <c r="C155" t="s">
        <v>391</v>
      </c>
    </row>
    <row r="156" spans="1:3">
      <c r="B156" t="s">
        <v>305</v>
      </c>
      <c r="C156" t="s">
        <v>251</v>
      </c>
    </row>
    <row r="157" spans="1:3">
      <c r="B157" t="s">
        <v>377</v>
      </c>
      <c r="C157" t="s">
        <v>371</v>
      </c>
    </row>
    <row r="158" spans="1:3">
      <c r="B158" t="s">
        <v>378</v>
      </c>
      <c r="C158" t="s">
        <v>379</v>
      </c>
    </row>
    <row r="159" spans="1:3">
      <c r="B159" t="s">
        <v>380</v>
      </c>
      <c r="C159" t="s">
        <v>502</v>
      </c>
    </row>
    <row r="160" spans="1:3">
      <c r="B160" t="s">
        <v>381</v>
      </c>
      <c r="C160" t="s">
        <v>121</v>
      </c>
    </row>
    <row r="161" spans="1:36">
      <c r="B161" t="s">
        <v>385</v>
      </c>
      <c r="C161" t="s">
        <v>386</v>
      </c>
    </row>
    <row r="162" spans="1:36">
      <c r="B162" t="s">
        <v>387</v>
      </c>
      <c r="C162" t="s">
        <v>371</v>
      </c>
    </row>
    <row r="163" spans="1:36">
      <c r="B163" t="s">
        <v>392</v>
      </c>
      <c r="C163" t="s">
        <v>509</v>
      </c>
    </row>
    <row r="164" spans="1:36">
      <c r="B164" t="s">
        <v>503</v>
      </c>
      <c r="C164" t="s">
        <v>488</v>
      </c>
    </row>
    <row r="165" spans="1:36">
      <c r="B165" t="s">
        <v>505</v>
      </c>
      <c r="C165" t="s">
        <v>488</v>
      </c>
    </row>
    <row r="166" spans="1:36">
      <c r="A166" t="s">
        <v>506</v>
      </c>
      <c r="B166" t="s">
        <v>507</v>
      </c>
      <c r="C166" t="s">
        <v>488</v>
      </c>
    </row>
    <row r="167" spans="1:36">
      <c r="B167" t="s">
        <v>510</v>
      </c>
      <c r="C167" t="s">
        <v>488</v>
      </c>
      <c r="E167">
        <f>SUM(F167:BK167)</f>
        <v>114</v>
      </c>
      <c r="F167">
        <v>3</v>
      </c>
      <c r="G167" s="6">
        <v>8</v>
      </c>
      <c r="H167">
        <v>3</v>
      </c>
      <c r="I167" s="6">
        <v>6</v>
      </c>
      <c r="J167" s="6">
        <v>6</v>
      </c>
      <c r="K167">
        <v>5</v>
      </c>
      <c r="L167">
        <v>4</v>
      </c>
      <c r="M167">
        <v>4</v>
      </c>
      <c r="N167">
        <v>5</v>
      </c>
      <c r="O167">
        <v>1</v>
      </c>
      <c r="P167">
        <v>4</v>
      </c>
      <c r="Q167" s="6">
        <v>10</v>
      </c>
      <c r="R167">
        <v>5</v>
      </c>
      <c r="S167">
        <v>2</v>
      </c>
      <c r="T167">
        <v>4</v>
      </c>
      <c r="U167">
        <v>4</v>
      </c>
      <c r="V167" s="6">
        <v>9</v>
      </c>
      <c r="W167">
        <v>2</v>
      </c>
      <c r="Z167">
        <v>1</v>
      </c>
      <c r="AA167">
        <v>1</v>
      </c>
      <c r="AB167">
        <v>5</v>
      </c>
      <c r="AD167">
        <v>3</v>
      </c>
      <c r="AE167">
        <v>2</v>
      </c>
      <c r="AF167">
        <v>1</v>
      </c>
      <c r="AG167">
        <v>3</v>
      </c>
      <c r="AH167">
        <v>3</v>
      </c>
      <c r="AI167" s="6">
        <v>8</v>
      </c>
      <c r="AJ167">
        <v>2</v>
      </c>
    </row>
    <row r="168" spans="1:36">
      <c r="F168">
        <v>1</v>
      </c>
      <c r="G168" s="6">
        <v>355</v>
      </c>
      <c r="J168">
        <v>5</v>
      </c>
      <c r="O168">
        <v>10</v>
      </c>
      <c r="T168">
        <v>15</v>
      </c>
      <c r="Y168">
        <v>20</v>
      </c>
      <c r="AD168">
        <v>25</v>
      </c>
      <c r="AI168">
        <v>30</v>
      </c>
    </row>
    <row r="169" spans="1:36">
      <c r="G169">
        <v>353</v>
      </c>
      <c r="H169" t="s">
        <v>158</v>
      </c>
      <c r="I169" t="s">
        <v>159</v>
      </c>
      <c r="J169" s="8" t="s">
        <v>160</v>
      </c>
      <c r="K169" t="s">
        <v>161</v>
      </c>
      <c r="L169" s="8"/>
      <c r="M169" s="8" t="s">
        <v>113</v>
      </c>
      <c r="N169" t="s">
        <v>109</v>
      </c>
      <c r="O169" t="s">
        <v>162</v>
      </c>
      <c r="P169" s="5" t="s">
        <v>163</v>
      </c>
      <c r="Q169" t="s">
        <v>164</v>
      </c>
      <c r="R169" t="s">
        <v>165</v>
      </c>
      <c r="T169" t="s">
        <v>168</v>
      </c>
      <c r="U169" t="s">
        <v>82</v>
      </c>
      <c r="V169" t="s">
        <v>169</v>
      </c>
      <c r="W169" t="s">
        <v>170</v>
      </c>
      <c r="X169" t="s">
        <v>171</v>
      </c>
      <c r="Y169" t="s">
        <v>172</v>
      </c>
      <c r="Z169" t="s">
        <v>167</v>
      </c>
      <c r="AA169" t="s">
        <v>132</v>
      </c>
      <c r="AB169" s="8" t="s">
        <v>162</v>
      </c>
      <c r="AC169" s="8"/>
      <c r="AD169" t="s">
        <v>177</v>
      </c>
      <c r="AE169" t="s">
        <v>179</v>
      </c>
      <c r="AF169" t="s">
        <v>181</v>
      </c>
      <c r="AG169" t="s">
        <v>121</v>
      </c>
      <c r="AI169" t="s">
        <v>176</v>
      </c>
      <c r="AJ169" t="s">
        <v>178</v>
      </c>
    </row>
    <row r="170" spans="1:36">
      <c r="F170" s="8" t="s">
        <v>139</v>
      </c>
      <c r="G170" s="8" t="s">
        <v>93</v>
      </c>
      <c r="H170" s="8" t="s">
        <v>189</v>
      </c>
      <c r="I170" t="s">
        <v>190</v>
      </c>
      <c r="J170" s="8" t="s">
        <v>146</v>
      </c>
      <c r="K170" s="5" t="s">
        <v>193</v>
      </c>
      <c r="L170" s="8" t="s">
        <v>194</v>
      </c>
      <c r="M170" s="8" t="s">
        <v>195</v>
      </c>
      <c r="N170" t="s">
        <v>196</v>
      </c>
      <c r="O170" t="s">
        <v>85</v>
      </c>
      <c r="P170" t="s">
        <v>197</v>
      </c>
      <c r="Q170" t="s">
        <v>198</v>
      </c>
      <c r="R170" s="5" t="s">
        <v>199</v>
      </c>
      <c r="S170" s="9" t="s">
        <v>202</v>
      </c>
      <c r="T170" t="s">
        <v>203</v>
      </c>
      <c r="U170" t="s">
        <v>204</v>
      </c>
      <c r="V170" t="s">
        <v>205</v>
      </c>
      <c r="W170" s="9" t="s">
        <v>206</v>
      </c>
      <c r="X170" t="s">
        <v>207</v>
      </c>
      <c r="Y170" t="s">
        <v>208</v>
      </c>
      <c r="Z170" s="8" t="s">
        <v>201</v>
      </c>
      <c r="AA170" s="5" t="s">
        <v>210</v>
      </c>
      <c r="AB170" s="9" t="s">
        <v>211</v>
      </c>
      <c r="AC170" s="9" t="s">
        <v>212</v>
      </c>
      <c r="AD170" s="8" t="s">
        <v>215</v>
      </c>
      <c r="AE170" t="s">
        <v>217</v>
      </c>
      <c r="AF170" s="8" t="s">
        <v>221</v>
      </c>
      <c r="AG170" t="s">
        <v>421</v>
      </c>
      <c r="AH170" s="9" t="s">
        <v>219</v>
      </c>
      <c r="AI170" t="s">
        <v>214</v>
      </c>
      <c r="AJ170" t="s">
        <v>216</v>
      </c>
    </row>
    <row r="171" spans="1:36">
      <c r="E171">
        <f>SUM(F171:BK171)</f>
        <v>89</v>
      </c>
      <c r="F171">
        <v>5</v>
      </c>
      <c r="G171">
        <v>5</v>
      </c>
      <c r="H171">
        <v>3</v>
      </c>
      <c r="I171">
        <v>5</v>
      </c>
      <c r="J171">
        <v>5</v>
      </c>
      <c r="K171">
        <v>3</v>
      </c>
      <c r="L171">
        <v>5</v>
      </c>
      <c r="M171">
        <v>5</v>
      </c>
      <c r="N171">
        <v>5</v>
      </c>
      <c r="O171">
        <v>5</v>
      </c>
      <c r="P171">
        <v>5</v>
      </c>
      <c r="Q171">
        <v>2</v>
      </c>
      <c r="R171">
        <v>5</v>
      </c>
      <c r="S171">
        <v>2</v>
      </c>
      <c r="T171">
        <v>2</v>
      </c>
      <c r="U171">
        <v>4</v>
      </c>
      <c r="V171">
        <v>4</v>
      </c>
      <c r="W171">
        <v>4</v>
      </c>
      <c r="X171">
        <v>1</v>
      </c>
      <c r="Y171">
        <v>1</v>
      </c>
      <c r="AA171">
        <v>4</v>
      </c>
      <c r="AB171">
        <v>1</v>
      </c>
      <c r="AF171">
        <v>3</v>
      </c>
      <c r="AG171">
        <v>5</v>
      </c>
    </row>
    <row r="172" spans="1:36">
      <c r="E172">
        <f>SUM(F172:BK172)</f>
        <v>144</v>
      </c>
      <c r="F172">
        <v>4</v>
      </c>
      <c r="G172" s="6">
        <v>10</v>
      </c>
      <c r="H172">
        <v>6</v>
      </c>
      <c r="I172" s="6">
        <v>8</v>
      </c>
      <c r="J172" s="6">
        <v>7</v>
      </c>
      <c r="K172">
        <v>6</v>
      </c>
      <c r="L172">
        <v>4</v>
      </c>
      <c r="M172">
        <v>4</v>
      </c>
      <c r="N172">
        <v>5</v>
      </c>
      <c r="O172">
        <v>2</v>
      </c>
      <c r="P172">
        <v>5</v>
      </c>
      <c r="Q172" s="6">
        <v>12</v>
      </c>
      <c r="R172">
        <v>5</v>
      </c>
      <c r="S172">
        <v>3</v>
      </c>
      <c r="T172">
        <v>4</v>
      </c>
      <c r="U172">
        <v>6</v>
      </c>
      <c r="V172" s="6">
        <v>11</v>
      </c>
      <c r="W172">
        <v>4</v>
      </c>
      <c r="Y172">
        <v>2</v>
      </c>
      <c r="Z172">
        <v>3</v>
      </c>
      <c r="AA172">
        <v>1</v>
      </c>
      <c r="AB172">
        <v>6</v>
      </c>
      <c r="AD172">
        <v>3</v>
      </c>
      <c r="AE172">
        <v>3</v>
      </c>
      <c r="AF172">
        <v>1</v>
      </c>
      <c r="AG172">
        <v>5</v>
      </c>
      <c r="AH172">
        <v>3</v>
      </c>
      <c r="AI172" s="6">
        <v>9</v>
      </c>
      <c r="AJ172">
        <v>2</v>
      </c>
    </row>
    <row r="174" spans="1:36">
      <c r="A174" s="1">
        <v>43743</v>
      </c>
      <c r="B174" s="2" t="s">
        <v>339</v>
      </c>
      <c r="E174">
        <f>SUM(F174:BL174)</f>
        <v>19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1</v>
      </c>
      <c r="N174">
        <v>1</v>
      </c>
      <c r="O174">
        <v>1</v>
      </c>
      <c r="P174">
        <v>1</v>
      </c>
      <c r="R174">
        <v>1</v>
      </c>
      <c r="S174">
        <v>1</v>
      </c>
      <c r="V174">
        <v>1</v>
      </c>
      <c r="W174">
        <v>1</v>
      </c>
      <c r="Y174">
        <v>1</v>
      </c>
      <c r="AA174">
        <v>1</v>
      </c>
      <c r="AF174">
        <v>1</v>
      </c>
      <c r="AG174">
        <v>1</v>
      </c>
    </row>
    <row r="175" spans="1:36">
      <c r="A175" t="s">
        <v>309</v>
      </c>
      <c r="B175" t="s">
        <v>404</v>
      </c>
      <c r="C175" s="5" t="s">
        <v>393</v>
      </c>
      <c r="D175">
        <v>9</v>
      </c>
      <c r="E175">
        <f>SUM(F175:BL175)</f>
        <v>9</v>
      </c>
      <c r="H175" s="6">
        <v>1</v>
      </c>
      <c r="I175">
        <v>1</v>
      </c>
      <c r="J175">
        <v>1</v>
      </c>
      <c r="Q175">
        <v>1</v>
      </c>
      <c r="S175">
        <v>1</v>
      </c>
      <c r="W175">
        <v>2</v>
      </c>
      <c r="AG175">
        <v>1</v>
      </c>
      <c r="AI175">
        <v>1</v>
      </c>
    </row>
    <row r="176" spans="1:36">
      <c r="A176">
        <v>5</v>
      </c>
      <c r="B176" t="s">
        <v>333</v>
      </c>
      <c r="C176" t="s">
        <v>416</v>
      </c>
      <c r="D176">
        <v>21</v>
      </c>
      <c r="E176">
        <f>SUM(F176:BL176)</f>
        <v>21</v>
      </c>
      <c r="F176">
        <v>1</v>
      </c>
      <c r="G176">
        <v>2</v>
      </c>
      <c r="H176" s="6">
        <v>2</v>
      </c>
      <c r="I176">
        <v>1</v>
      </c>
      <c r="K176">
        <v>1</v>
      </c>
      <c r="O176">
        <v>1</v>
      </c>
      <c r="P176">
        <v>1</v>
      </c>
      <c r="Q176">
        <v>1</v>
      </c>
      <c r="U176">
        <v>2</v>
      </c>
      <c r="V176">
        <v>2</v>
      </c>
      <c r="Y176">
        <v>2</v>
      </c>
      <c r="Z176">
        <v>2</v>
      </c>
      <c r="AB176">
        <v>1</v>
      </c>
      <c r="AE176">
        <v>1</v>
      </c>
      <c r="AG176">
        <v>1</v>
      </c>
    </row>
    <row r="177" spans="1:3">
      <c r="A177">
        <v>12</v>
      </c>
      <c r="B177" t="s">
        <v>318</v>
      </c>
      <c r="C177" s="5" t="s">
        <v>620</v>
      </c>
    </row>
    <row r="178" spans="1:3">
      <c r="B178" t="s">
        <v>336</v>
      </c>
      <c r="C178" s="5" t="s">
        <v>337</v>
      </c>
    </row>
    <row r="179" spans="1:3">
      <c r="B179" t="s">
        <v>394</v>
      </c>
      <c r="C179" s="5" t="s">
        <v>395</v>
      </c>
    </row>
    <row r="180" spans="1:3">
      <c r="A180">
        <v>8</v>
      </c>
      <c r="B180" t="s">
        <v>310</v>
      </c>
      <c r="C180" s="5" t="s">
        <v>398</v>
      </c>
    </row>
    <row r="181" spans="1:3">
      <c r="B181" t="s">
        <v>420</v>
      </c>
      <c r="C181" s="5" t="s">
        <v>409</v>
      </c>
    </row>
    <row r="182" spans="1:3">
      <c r="B182" t="s">
        <v>414</v>
      </c>
      <c r="C182" s="5" t="s">
        <v>415</v>
      </c>
    </row>
    <row r="183" spans="1:3">
      <c r="A183">
        <v>5</v>
      </c>
      <c r="B183" t="s">
        <v>335</v>
      </c>
      <c r="C183" t="s">
        <v>417</v>
      </c>
    </row>
    <row r="186" spans="1:3">
      <c r="B186" s="3" t="s">
        <v>579</v>
      </c>
      <c r="C186" s="4" t="s">
        <v>580</v>
      </c>
    </row>
    <row r="187" spans="1:3">
      <c r="B187" s="3" t="s">
        <v>331</v>
      </c>
      <c r="C187" s="4" t="s">
        <v>325</v>
      </c>
    </row>
    <row r="188" spans="1:3">
      <c r="B188" t="s">
        <v>312</v>
      </c>
      <c r="C188" t="s">
        <v>401</v>
      </c>
    </row>
    <row r="189" spans="1:3">
      <c r="B189" t="s">
        <v>313</v>
      </c>
      <c r="C189" t="s">
        <v>410</v>
      </c>
    </row>
    <row r="190" spans="1:3">
      <c r="B190" t="s">
        <v>314</v>
      </c>
      <c r="C190" t="s">
        <v>311</v>
      </c>
    </row>
    <row r="191" spans="1:3">
      <c r="B191" t="s">
        <v>315</v>
      </c>
      <c r="C191" t="s">
        <v>316</v>
      </c>
    </row>
    <row r="192" spans="1:3">
      <c r="B192" t="s">
        <v>317</v>
      </c>
      <c r="C192" t="s">
        <v>316</v>
      </c>
    </row>
    <row r="193" spans="1:36">
      <c r="B193" t="s">
        <v>319</v>
      </c>
      <c r="C193" t="s">
        <v>306</v>
      </c>
    </row>
    <row r="194" spans="1:36">
      <c r="B194" t="s">
        <v>320</v>
      </c>
      <c r="C194" t="s">
        <v>322</v>
      </c>
    </row>
    <row r="195" spans="1:36">
      <c r="B195" t="s">
        <v>321</v>
      </c>
      <c r="C195" t="s">
        <v>306</v>
      </c>
    </row>
    <row r="196" spans="1:36">
      <c r="B196" t="s">
        <v>332</v>
      </c>
      <c r="C196" t="s">
        <v>621</v>
      </c>
    </row>
    <row r="197" spans="1:36">
      <c r="A197" t="s">
        <v>422</v>
      </c>
      <c r="B197" t="s">
        <v>418</v>
      </c>
      <c r="C197" t="s">
        <v>419</v>
      </c>
    </row>
    <row r="198" spans="1:36">
      <c r="B198" t="s">
        <v>334</v>
      </c>
      <c r="C198" t="s">
        <v>109</v>
      </c>
    </row>
    <row r="199" spans="1:36">
      <c r="B199" t="s">
        <v>396</v>
      </c>
      <c r="C199" t="s">
        <v>397</v>
      </c>
    </row>
    <row r="200" spans="1:36">
      <c r="B200" t="s">
        <v>399</v>
      </c>
      <c r="C200" t="s">
        <v>400</v>
      </c>
    </row>
    <row r="201" spans="1:36">
      <c r="B201" t="s">
        <v>402</v>
      </c>
      <c r="C201" t="s">
        <v>403</v>
      </c>
    </row>
    <row r="202" spans="1:36">
      <c r="B202" t="s">
        <v>405</v>
      </c>
      <c r="C202" t="s">
        <v>406</v>
      </c>
    </row>
    <row r="203" spans="1:36">
      <c r="B203" t="s">
        <v>407</v>
      </c>
      <c r="C203" t="s">
        <v>393</v>
      </c>
    </row>
    <row r="204" spans="1:36">
      <c r="B204" t="s">
        <v>408</v>
      </c>
      <c r="C204" t="s">
        <v>393</v>
      </c>
    </row>
    <row r="205" spans="1:36">
      <c r="B205" t="s">
        <v>411</v>
      </c>
      <c r="C205" t="s">
        <v>412</v>
      </c>
    </row>
    <row r="206" spans="1:36">
      <c r="B206" t="s">
        <v>413</v>
      </c>
      <c r="C206" t="s">
        <v>403</v>
      </c>
    </row>
    <row r="207" spans="1:36">
      <c r="F207">
        <v>1</v>
      </c>
      <c r="G207" s="6">
        <v>356</v>
      </c>
      <c r="J207">
        <v>5</v>
      </c>
      <c r="O207">
        <v>10</v>
      </c>
      <c r="T207">
        <v>15</v>
      </c>
      <c r="Y207">
        <v>20</v>
      </c>
      <c r="AD207">
        <v>25</v>
      </c>
      <c r="AI207">
        <v>30</v>
      </c>
    </row>
    <row r="208" spans="1:36">
      <c r="G208">
        <v>353</v>
      </c>
      <c r="H208" t="s">
        <v>158</v>
      </c>
      <c r="I208" t="s">
        <v>159</v>
      </c>
      <c r="J208" s="8" t="s">
        <v>160</v>
      </c>
      <c r="K208" t="s">
        <v>161</v>
      </c>
      <c r="L208" s="8"/>
      <c r="M208" s="8" t="s">
        <v>113</v>
      </c>
      <c r="N208" t="s">
        <v>109</v>
      </c>
      <c r="O208" t="s">
        <v>162</v>
      </c>
      <c r="P208" s="5" t="s">
        <v>163</v>
      </c>
      <c r="Q208" t="s">
        <v>164</v>
      </c>
      <c r="R208" t="s">
        <v>165</v>
      </c>
      <c r="T208" t="s">
        <v>168</v>
      </c>
      <c r="U208" t="s">
        <v>82</v>
      </c>
      <c r="V208" t="s">
        <v>169</v>
      </c>
      <c r="W208" t="s">
        <v>170</v>
      </c>
      <c r="X208" t="s">
        <v>171</v>
      </c>
      <c r="Y208" t="s">
        <v>172</v>
      </c>
      <c r="Z208" t="s">
        <v>167</v>
      </c>
      <c r="AA208" t="s">
        <v>132</v>
      </c>
      <c r="AB208" s="8" t="s">
        <v>162</v>
      </c>
      <c r="AC208" s="8"/>
      <c r="AD208" t="s">
        <v>177</v>
      </c>
      <c r="AE208" t="s">
        <v>179</v>
      </c>
      <c r="AF208" t="s">
        <v>181</v>
      </c>
      <c r="AG208" t="s">
        <v>121</v>
      </c>
      <c r="AI208" t="s">
        <v>176</v>
      </c>
      <c r="AJ208" t="s">
        <v>178</v>
      </c>
    </row>
    <row r="209" spans="1:36">
      <c r="F209" s="8" t="s">
        <v>139</v>
      </c>
      <c r="G209" s="8" t="s">
        <v>93</v>
      </c>
      <c r="H209" s="8" t="s">
        <v>189</v>
      </c>
      <c r="I209" t="s">
        <v>190</v>
      </c>
      <c r="J209" s="8" t="s">
        <v>146</v>
      </c>
      <c r="K209" s="5" t="s">
        <v>193</v>
      </c>
      <c r="L209" s="8" t="s">
        <v>194</v>
      </c>
      <c r="M209" s="8" t="s">
        <v>195</v>
      </c>
      <c r="N209" t="s">
        <v>196</v>
      </c>
      <c r="O209" t="s">
        <v>85</v>
      </c>
      <c r="P209" t="s">
        <v>197</v>
      </c>
      <c r="Q209" t="s">
        <v>198</v>
      </c>
      <c r="R209" s="5" t="s">
        <v>199</v>
      </c>
      <c r="S209" s="9" t="s">
        <v>202</v>
      </c>
      <c r="T209" t="s">
        <v>203</v>
      </c>
      <c r="U209" t="s">
        <v>204</v>
      </c>
      <c r="V209" t="s">
        <v>205</v>
      </c>
      <c r="W209" s="9" t="s">
        <v>206</v>
      </c>
      <c r="X209" t="s">
        <v>207</v>
      </c>
      <c r="Y209" t="s">
        <v>208</v>
      </c>
      <c r="Z209" s="8" t="s">
        <v>201</v>
      </c>
      <c r="AA209" s="5" t="s">
        <v>210</v>
      </c>
      <c r="AB209" s="9" t="s">
        <v>211</v>
      </c>
      <c r="AC209" s="9" t="s">
        <v>212</v>
      </c>
      <c r="AD209" s="8" t="s">
        <v>215</v>
      </c>
      <c r="AE209" t="s">
        <v>217</v>
      </c>
      <c r="AF209" s="8" t="s">
        <v>221</v>
      </c>
      <c r="AG209" t="s">
        <v>421</v>
      </c>
      <c r="AH209" s="9" t="s">
        <v>219</v>
      </c>
      <c r="AI209" t="s">
        <v>214</v>
      </c>
      <c r="AJ209" t="s">
        <v>216</v>
      </c>
    </row>
    <row r="210" spans="1:36">
      <c r="E210">
        <f>SUM(F210:BK210)</f>
        <v>109</v>
      </c>
      <c r="F210">
        <v>6</v>
      </c>
      <c r="G210">
        <v>6</v>
      </c>
      <c r="H210">
        <v>3</v>
      </c>
      <c r="I210">
        <v>6</v>
      </c>
      <c r="J210">
        <v>6</v>
      </c>
      <c r="K210">
        <v>4</v>
      </c>
      <c r="L210">
        <v>6</v>
      </c>
      <c r="M210">
        <v>5</v>
      </c>
      <c r="N210">
        <v>6</v>
      </c>
      <c r="O210">
        <v>6</v>
      </c>
      <c r="P210">
        <v>6</v>
      </c>
      <c r="Q210">
        <v>3</v>
      </c>
      <c r="R210">
        <v>6</v>
      </c>
      <c r="S210">
        <v>3</v>
      </c>
      <c r="T210">
        <v>2</v>
      </c>
      <c r="U210">
        <v>4</v>
      </c>
      <c r="V210">
        <v>5</v>
      </c>
      <c r="W210">
        <v>5</v>
      </c>
      <c r="X210">
        <v>2</v>
      </c>
      <c r="Y210">
        <v>2</v>
      </c>
      <c r="AA210">
        <v>5</v>
      </c>
      <c r="AB210">
        <v>2</v>
      </c>
      <c r="AF210">
        <v>4</v>
      </c>
      <c r="AG210">
        <v>6</v>
      </c>
    </row>
    <row r="211" spans="1:36">
      <c r="E211">
        <f>SUM(F211:BK211)</f>
        <v>166</v>
      </c>
      <c r="F211">
        <v>5</v>
      </c>
      <c r="G211" s="6">
        <v>11</v>
      </c>
      <c r="H211">
        <v>6</v>
      </c>
      <c r="I211" s="6">
        <v>9</v>
      </c>
      <c r="J211" s="6">
        <v>9</v>
      </c>
      <c r="K211">
        <v>6</v>
      </c>
      <c r="L211">
        <v>6</v>
      </c>
      <c r="M211">
        <v>4</v>
      </c>
      <c r="N211">
        <v>6</v>
      </c>
      <c r="O211">
        <v>2</v>
      </c>
      <c r="P211">
        <v>6</v>
      </c>
      <c r="Q211" s="6">
        <v>14</v>
      </c>
      <c r="R211">
        <v>6</v>
      </c>
      <c r="S211">
        <v>4</v>
      </c>
      <c r="T211">
        <v>4</v>
      </c>
      <c r="U211">
        <v>6</v>
      </c>
      <c r="V211" s="6">
        <v>13</v>
      </c>
      <c r="W211">
        <v>5</v>
      </c>
      <c r="X211">
        <v>1</v>
      </c>
      <c r="Y211">
        <v>3</v>
      </c>
      <c r="Z211">
        <v>3</v>
      </c>
      <c r="AA211">
        <v>2</v>
      </c>
      <c r="AB211">
        <v>7</v>
      </c>
      <c r="AD211">
        <v>3</v>
      </c>
      <c r="AE211">
        <v>3</v>
      </c>
      <c r="AF211">
        <v>1</v>
      </c>
      <c r="AG211">
        <v>6</v>
      </c>
      <c r="AH211">
        <v>3</v>
      </c>
      <c r="AI211" s="6">
        <v>10</v>
      </c>
      <c r="AJ211">
        <v>2</v>
      </c>
    </row>
    <row r="213" spans="1:36">
      <c r="A213" s="1">
        <v>43744</v>
      </c>
      <c r="B213" s="2" t="s">
        <v>338</v>
      </c>
      <c r="D213">
        <v>22</v>
      </c>
      <c r="E213">
        <f>SUM(F213:BM213)</f>
        <v>20</v>
      </c>
      <c r="F213">
        <v>1</v>
      </c>
      <c r="G213">
        <v>1</v>
      </c>
      <c r="I213">
        <v>1</v>
      </c>
      <c r="J213">
        <v>1</v>
      </c>
      <c r="K213">
        <v>1</v>
      </c>
      <c r="L213">
        <v>1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V213">
        <v>1</v>
      </c>
      <c r="W213">
        <v>1</v>
      </c>
      <c r="X213">
        <v>1</v>
      </c>
      <c r="Y213">
        <v>1</v>
      </c>
      <c r="AA213">
        <v>1</v>
      </c>
      <c r="AB213">
        <v>1</v>
      </c>
      <c r="AF213">
        <v>1</v>
      </c>
      <c r="AG213">
        <v>1</v>
      </c>
    </row>
    <row r="214" spans="1:36">
      <c r="A214" t="s">
        <v>354</v>
      </c>
      <c r="B214" t="s">
        <v>423</v>
      </c>
      <c r="C214" s="5" t="s">
        <v>424</v>
      </c>
      <c r="D214">
        <v>10</v>
      </c>
      <c r="E214">
        <f>SUM(F214:BM214)</f>
        <v>10</v>
      </c>
      <c r="F214">
        <v>1</v>
      </c>
      <c r="G214">
        <v>1</v>
      </c>
      <c r="N214">
        <v>1</v>
      </c>
      <c r="Q214">
        <v>1</v>
      </c>
      <c r="S214">
        <v>1</v>
      </c>
      <c r="V214">
        <v>1</v>
      </c>
      <c r="W214">
        <v>1</v>
      </c>
      <c r="Y214">
        <v>1</v>
      </c>
      <c r="AB214">
        <v>1</v>
      </c>
      <c r="AI214">
        <v>1</v>
      </c>
    </row>
    <row r="215" spans="1:36">
      <c r="B215" t="s">
        <v>346</v>
      </c>
      <c r="C215" s="5" t="s">
        <v>344</v>
      </c>
      <c r="D215">
        <v>12</v>
      </c>
      <c r="E215">
        <f>SUM(F215:BM215)</f>
        <v>12</v>
      </c>
      <c r="I215">
        <v>1</v>
      </c>
      <c r="J215">
        <v>2</v>
      </c>
      <c r="L215">
        <v>2</v>
      </c>
      <c r="P215">
        <v>1</v>
      </c>
      <c r="Q215">
        <v>1</v>
      </c>
      <c r="R215">
        <v>1</v>
      </c>
      <c r="V215">
        <v>1</v>
      </c>
      <c r="X215">
        <v>1</v>
      </c>
      <c r="AA215">
        <v>1</v>
      </c>
      <c r="AG215">
        <v>1</v>
      </c>
    </row>
    <row r="216" spans="1:36">
      <c r="A216">
        <v>9</v>
      </c>
      <c r="B216" t="s">
        <v>351</v>
      </c>
      <c r="C216" s="5" t="s">
        <v>634</v>
      </c>
    </row>
    <row r="217" spans="1:36">
      <c r="A217">
        <v>15</v>
      </c>
      <c r="B217" s="3" t="s">
        <v>341</v>
      </c>
      <c r="C217" s="6" t="s">
        <v>619</v>
      </c>
    </row>
    <row r="218" spans="1:36">
      <c r="A218">
        <v>8</v>
      </c>
      <c r="B218" t="s">
        <v>427</v>
      </c>
      <c r="C218" s="5" t="s">
        <v>428</v>
      </c>
    </row>
    <row r="219" spans="1:36">
      <c r="B219" t="s">
        <v>345</v>
      </c>
      <c r="C219" t="s">
        <v>430</v>
      </c>
    </row>
    <row r="220" spans="1:36">
      <c r="B220" t="s">
        <v>431</v>
      </c>
      <c r="C220" s="5" t="s">
        <v>395</v>
      </c>
    </row>
    <row r="221" spans="1:36">
      <c r="B221" t="s">
        <v>432</v>
      </c>
      <c r="C221" s="5" t="s">
        <v>514</v>
      </c>
    </row>
    <row r="222" spans="1:36">
      <c r="B222" t="s">
        <v>435</v>
      </c>
      <c r="C222" t="s">
        <v>436</v>
      </c>
    </row>
    <row r="223" spans="1:36">
      <c r="B223" t="s">
        <v>511</v>
      </c>
      <c r="C223" s="5" t="s">
        <v>512</v>
      </c>
    </row>
    <row r="227" spans="1:35">
      <c r="B227" t="s">
        <v>353</v>
      </c>
      <c r="C227" t="s">
        <v>368</v>
      </c>
    </row>
    <row r="228" spans="1:35">
      <c r="B228" t="s">
        <v>433</v>
      </c>
      <c r="C228" t="s">
        <v>434</v>
      </c>
    </row>
    <row r="229" spans="1:35">
      <c r="B229" t="s">
        <v>347</v>
      </c>
      <c r="C229" t="s">
        <v>85</v>
      </c>
    </row>
    <row r="230" spans="1:35">
      <c r="A230">
        <v>6</v>
      </c>
      <c r="B230" t="s">
        <v>350</v>
      </c>
      <c r="C230" t="s">
        <v>633</v>
      </c>
    </row>
    <row r="231" spans="1:35">
      <c r="B231" t="s">
        <v>348</v>
      </c>
      <c r="C231" t="s">
        <v>342</v>
      </c>
    </row>
    <row r="232" spans="1:35">
      <c r="B232" t="s">
        <v>349</v>
      </c>
      <c r="C232" t="s">
        <v>344</v>
      </c>
    </row>
    <row r="233" spans="1:35">
      <c r="B233" t="s">
        <v>352</v>
      </c>
      <c r="C233" t="s">
        <v>355</v>
      </c>
    </row>
    <row r="234" spans="1:35">
      <c r="A234">
        <v>5</v>
      </c>
      <c r="B234" t="s">
        <v>425</v>
      </c>
      <c r="C234" t="s">
        <v>581</v>
      </c>
    </row>
    <row r="235" spans="1:35">
      <c r="B235" t="s">
        <v>426</v>
      </c>
      <c r="C235" t="s">
        <v>513</v>
      </c>
    </row>
    <row r="236" spans="1:35">
      <c r="B236" t="s">
        <v>429</v>
      </c>
      <c r="C236" t="s">
        <v>198</v>
      </c>
    </row>
    <row r="237" spans="1:35">
      <c r="B237" t="s">
        <v>437</v>
      </c>
      <c r="C237" t="s">
        <v>438</v>
      </c>
    </row>
    <row r="238" spans="1:35">
      <c r="B238" t="s">
        <v>439</v>
      </c>
      <c r="C238" t="s">
        <v>371</v>
      </c>
    </row>
    <row r="240" spans="1:35">
      <c r="F240">
        <v>1</v>
      </c>
      <c r="G240" s="6">
        <v>357</v>
      </c>
      <c r="J240">
        <v>5</v>
      </c>
      <c r="O240">
        <v>10</v>
      </c>
      <c r="T240">
        <v>15</v>
      </c>
      <c r="Y240">
        <v>20</v>
      </c>
      <c r="AD240">
        <v>25</v>
      </c>
      <c r="AI240">
        <v>30</v>
      </c>
    </row>
    <row r="241" spans="1:36">
      <c r="G241">
        <v>353</v>
      </c>
      <c r="H241" t="s">
        <v>158</v>
      </c>
      <c r="I241" t="s">
        <v>159</v>
      </c>
      <c r="J241" s="8" t="s">
        <v>160</v>
      </c>
      <c r="K241" t="s">
        <v>161</v>
      </c>
      <c r="L241" s="8"/>
      <c r="M241" s="8" t="s">
        <v>113</v>
      </c>
      <c r="N241" t="s">
        <v>109</v>
      </c>
      <c r="O241" t="s">
        <v>162</v>
      </c>
      <c r="P241" s="5" t="s">
        <v>163</v>
      </c>
      <c r="Q241" t="s">
        <v>164</v>
      </c>
      <c r="R241" t="s">
        <v>165</v>
      </c>
      <c r="T241" t="s">
        <v>168</v>
      </c>
      <c r="U241" t="s">
        <v>82</v>
      </c>
      <c r="V241" t="s">
        <v>169</v>
      </c>
      <c r="W241" t="s">
        <v>170</v>
      </c>
      <c r="X241" t="s">
        <v>171</v>
      </c>
      <c r="Y241" t="s">
        <v>172</v>
      </c>
      <c r="Z241" t="s">
        <v>167</v>
      </c>
      <c r="AA241" t="s">
        <v>132</v>
      </c>
      <c r="AB241" s="8" t="s">
        <v>162</v>
      </c>
      <c r="AC241" s="8"/>
      <c r="AD241" t="s">
        <v>177</v>
      </c>
      <c r="AE241" t="s">
        <v>179</v>
      </c>
      <c r="AF241" t="s">
        <v>181</v>
      </c>
      <c r="AG241" t="s">
        <v>121</v>
      </c>
      <c r="AI241" t="s">
        <v>176</v>
      </c>
      <c r="AJ241" t="s">
        <v>178</v>
      </c>
    </row>
    <row r="242" spans="1:36">
      <c r="F242" s="8" t="s">
        <v>139</v>
      </c>
      <c r="G242" s="8" t="s">
        <v>93</v>
      </c>
      <c r="H242" s="8" t="s">
        <v>189</v>
      </c>
      <c r="I242" t="s">
        <v>190</v>
      </c>
      <c r="J242" s="8" t="s">
        <v>146</v>
      </c>
      <c r="K242" s="5" t="s">
        <v>193</v>
      </c>
      <c r="L242" s="8" t="s">
        <v>194</v>
      </c>
      <c r="M242" s="8" t="s">
        <v>195</v>
      </c>
      <c r="N242" t="s">
        <v>196</v>
      </c>
      <c r="O242" t="s">
        <v>85</v>
      </c>
      <c r="P242" t="s">
        <v>197</v>
      </c>
      <c r="Q242" t="s">
        <v>198</v>
      </c>
      <c r="R242" s="5" t="s">
        <v>199</v>
      </c>
      <c r="S242" s="9" t="s">
        <v>202</v>
      </c>
      <c r="T242" t="s">
        <v>203</v>
      </c>
      <c r="U242" t="s">
        <v>204</v>
      </c>
      <c r="V242" t="s">
        <v>205</v>
      </c>
      <c r="W242" s="9" t="s">
        <v>206</v>
      </c>
      <c r="X242" t="s">
        <v>207</v>
      </c>
      <c r="Y242" t="s">
        <v>208</v>
      </c>
      <c r="Z242" s="8" t="s">
        <v>201</v>
      </c>
      <c r="AA242" s="5" t="s">
        <v>210</v>
      </c>
      <c r="AB242" s="9" t="s">
        <v>211</v>
      </c>
      <c r="AC242" s="9" t="s">
        <v>212</v>
      </c>
      <c r="AD242" s="8" t="s">
        <v>215</v>
      </c>
      <c r="AE242" t="s">
        <v>217</v>
      </c>
      <c r="AF242" s="8" t="s">
        <v>221</v>
      </c>
      <c r="AG242" t="s">
        <v>421</v>
      </c>
      <c r="AH242" s="9" t="s">
        <v>219</v>
      </c>
      <c r="AI242" t="s">
        <v>214</v>
      </c>
      <c r="AJ242" t="s">
        <v>216</v>
      </c>
    </row>
    <row r="243" spans="1:36">
      <c r="E243">
        <f>SUM(F243:BK243)</f>
        <v>128</v>
      </c>
      <c r="F243">
        <v>7</v>
      </c>
      <c r="G243">
        <v>7</v>
      </c>
      <c r="H243">
        <v>4</v>
      </c>
      <c r="I243">
        <v>7</v>
      </c>
      <c r="J243">
        <v>7</v>
      </c>
      <c r="K243">
        <v>5</v>
      </c>
      <c r="L243">
        <v>7</v>
      </c>
      <c r="M243">
        <v>5</v>
      </c>
      <c r="N243">
        <v>7</v>
      </c>
      <c r="O243">
        <v>7</v>
      </c>
      <c r="P243">
        <v>7</v>
      </c>
      <c r="Q243">
        <v>4</v>
      </c>
      <c r="R243">
        <v>7</v>
      </c>
      <c r="S243">
        <v>4</v>
      </c>
      <c r="T243">
        <v>2</v>
      </c>
      <c r="U243">
        <v>5</v>
      </c>
      <c r="V243">
        <v>6</v>
      </c>
      <c r="W243">
        <v>6</v>
      </c>
      <c r="X243">
        <v>2</v>
      </c>
      <c r="Y243">
        <v>2</v>
      </c>
      <c r="AA243">
        <v>6</v>
      </c>
      <c r="AB243">
        <v>2</v>
      </c>
      <c r="AF243">
        <v>5</v>
      </c>
      <c r="AG243">
        <v>7</v>
      </c>
    </row>
    <row r="244" spans="1:36">
      <c r="E244">
        <f>SUM(F244:BK244)</f>
        <v>193</v>
      </c>
      <c r="F244">
        <v>5</v>
      </c>
      <c r="G244" s="6">
        <v>12</v>
      </c>
      <c r="H244" s="6">
        <v>9</v>
      </c>
      <c r="I244" s="6">
        <v>11</v>
      </c>
      <c r="J244" s="6">
        <v>11</v>
      </c>
      <c r="K244">
        <v>6</v>
      </c>
      <c r="L244">
        <v>7</v>
      </c>
      <c r="M244">
        <v>6</v>
      </c>
      <c r="N244">
        <v>7</v>
      </c>
      <c r="O244">
        <v>2</v>
      </c>
      <c r="P244">
        <v>7</v>
      </c>
      <c r="Q244" s="6">
        <v>15</v>
      </c>
      <c r="R244">
        <v>7</v>
      </c>
      <c r="S244">
        <v>5</v>
      </c>
      <c r="T244">
        <v>4</v>
      </c>
      <c r="U244" s="6">
        <v>9</v>
      </c>
      <c r="V244" s="6">
        <v>14</v>
      </c>
      <c r="W244">
        <v>6</v>
      </c>
      <c r="X244">
        <v>1</v>
      </c>
      <c r="Y244">
        <v>3</v>
      </c>
      <c r="Z244">
        <v>3</v>
      </c>
      <c r="AA244">
        <v>2</v>
      </c>
      <c r="AB244">
        <v>7</v>
      </c>
      <c r="AD244">
        <v>3</v>
      </c>
      <c r="AE244">
        <v>3</v>
      </c>
      <c r="AF244">
        <v>3</v>
      </c>
      <c r="AG244">
        <v>7</v>
      </c>
      <c r="AH244">
        <v>4</v>
      </c>
      <c r="AI244" s="6">
        <v>12</v>
      </c>
      <c r="AJ244">
        <v>2</v>
      </c>
    </row>
    <row r="246" spans="1:36">
      <c r="A246" s="1">
        <v>43745</v>
      </c>
      <c r="B246" s="2" t="s">
        <v>455</v>
      </c>
      <c r="D246">
        <v>27</v>
      </c>
      <c r="E246">
        <f>SUM(F246:BL246)</f>
        <v>19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U246">
        <v>1</v>
      </c>
      <c r="V246">
        <v>1</v>
      </c>
      <c r="W246">
        <v>1</v>
      </c>
      <c r="AA246">
        <v>1</v>
      </c>
      <c r="AF246">
        <v>1</v>
      </c>
      <c r="AG246">
        <v>1</v>
      </c>
    </row>
    <row r="247" spans="1:36">
      <c r="A247" t="s">
        <v>356</v>
      </c>
      <c r="B247" t="s">
        <v>528</v>
      </c>
      <c r="C247" s="5" t="s">
        <v>519</v>
      </c>
      <c r="D247">
        <v>9</v>
      </c>
      <c r="E247">
        <f>SUM(F247:BL247)</f>
        <v>9</v>
      </c>
      <c r="H247" s="6">
        <v>2</v>
      </c>
      <c r="I247">
        <v>1</v>
      </c>
      <c r="L247">
        <v>1</v>
      </c>
      <c r="U247" s="6">
        <v>1</v>
      </c>
      <c r="V247">
        <v>1</v>
      </c>
      <c r="AF247">
        <v>2</v>
      </c>
      <c r="AI247">
        <v>1</v>
      </c>
    </row>
    <row r="248" spans="1:36">
      <c r="B248" t="s">
        <v>543</v>
      </c>
      <c r="C248" s="5" t="s">
        <v>530</v>
      </c>
      <c r="D248">
        <v>18</v>
      </c>
      <c r="E248">
        <f>SUM(F248:BL248)</f>
        <v>18</v>
      </c>
      <c r="G248">
        <v>1</v>
      </c>
      <c r="H248" s="6">
        <v>1</v>
      </c>
      <c r="I248">
        <v>1</v>
      </c>
      <c r="J248">
        <v>2</v>
      </c>
      <c r="M248">
        <v>2</v>
      </c>
      <c r="N248">
        <v>1</v>
      </c>
      <c r="P248">
        <v>1</v>
      </c>
      <c r="Q248">
        <v>1</v>
      </c>
      <c r="R248">
        <v>1</v>
      </c>
      <c r="S248">
        <v>1</v>
      </c>
      <c r="U248" s="6">
        <v>2</v>
      </c>
      <c r="W248">
        <v>1</v>
      </c>
      <c r="AG248">
        <v>1</v>
      </c>
      <c r="AH248">
        <v>1</v>
      </c>
      <c r="AI248">
        <v>1</v>
      </c>
    </row>
    <row r="249" spans="1:36">
      <c r="A249">
        <v>14</v>
      </c>
      <c r="B249" t="s">
        <v>363</v>
      </c>
      <c r="C249" s="5" t="s">
        <v>531</v>
      </c>
    </row>
    <row r="250" spans="1:36">
      <c r="A250">
        <v>6</v>
      </c>
      <c r="B250" t="s">
        <v>358</v>
      </c>
      <c r="C250" t="s">
        <v>536</v>
      </c>
    </row>
    <row r="251" spans="1:36">
      <c r="A251">
        <v>8</v>
      </c>
      <c r="B251" t="s">
        <v>608</v>
      </c>
      <c r="C251" s="7" t="s">
        <v>607</v>
      </c>
    </row>
    <row r="252" spans="1:36">
      <c r="A252" t="s">
        <v>506</v>
      </c>
      <c r="B252" t="s">
        <v>544</v>
      </c>
      <c r="C252" s="5" t="s">
        <v>479</v>
      </c>
    </row>
    <row r="253" spans="1:36">
      <c r="A253">
        <v>5</v>
      </c>
      <c r="B253" t="s">
        <v>547</v>
      </c>
      <c r="C253" s="5" t="s">
        <v>611</v>
      </c>
    </row>
    <row r="254" spans="1:36">
      <c r="B254" t="s">
        <v>549</v>
      </c>
      <c r="C254" s="5" t="s">
        <v>550</v>
      </c>
    </row>
    <row r="255" spans="1:36">
      <c r="B255" t="s">
        <v>551</v>
      </c>
      <c r="C255" s="5" t="s">
        <v>612</v>
      </c>
    </row>
    <row r="258" spans="1:3">
      <c r="B258" s="3" t="s">
        <v>370</v>
      </c>
      <c r="C258" s="4" t="s">
        <v>502</v>
      </c>
    </row>
    <row r="259" spans="1:3">
      <c r="B259" t="s">
        <v>357</v>
      </c>
      <c r="C259" t="s">
        <v>85</v>
      </c>
    </row>
    <row r="260" spans="1:3">
      <c r="B260" t="s">
        <v>539</v>
      </c>
      <c r="C260" t="s">
        <v>540</v>
      </c>
    </row>
    <row r="261" spans="1:3">
      <c r="A261">
        <v>5</v>
      </c>
      <c r="B261" t="s">
        <v>359</v>
      </c>
      <c r="C261" t="s">
        <v>537</v>
      </c>
    </row>
    <row r="262" spans="1:3">
      <c r="B262" t="s">
        <v>360</v>
      </c>
      <c r="C262" t="s">
        <v>538</v>
      </c>
    </row>
    <row r="263" spans="1:3">
      <c r="A263">
        <v>6</v>
      </c>
      <c r="B263" t="s">
        <v>365</v>
      </c>
      <c r="C263" t="s">
        <v>609</v>
      </c>
    </row>
    <row r="264" spans="1:3">
      <c r="B264" t="s">
        <v>362</v>
      </c>
      <c r="C264" t="s">
        <v>361</v>
      </c>
    </row>
    <row r="265" spans="1:3">
      <c r="B265" t="s">
        <v>364</v>
      </c>
      <c r="C265" t="s">
        <v>606</v>
      </c>
    </row>
    <row r="266" spans="1:3">
      <c r="B266" t="s">
        <v>366</v>
      </c>
      <c r="C266" t="s">
        <v>369</v>
      </c>
    </row>
    <row r="267" spans="1:3">
      <c r="B267" t="s">
        <v>526</v>
      </c>
      <c r="C267" t="s">
        <v>527</v>
      </c>
    </row>
    <row r="268" spans="1:3">
      <c r="B268" t="s">
        <v>529</v>
      </c>
      <c r="C268" t="s">
        <v>530</v>
      </c>
    </row>
    <row r="269" spans="1:3">
      <c r="B269" t="s">
        <v>532</v>
      </c>
      <c r="C269" t="s">
        <v>533</v>
      </c>
    </row>
    <row r="270" spans="1:3">
      <c r="B270" t="s">
        <v>534</v>
      </c>
      <c r="C270" t="s">
        <v>535</v>
      </c>
    </row>
    <row r="271" spans="1:3">
      <c r="A271" t="s">
        <v>604</v>
      </c>
      <c r="B271" t="s">
        <v>541</v>
      </c>
      <c r="C271" t="s">
        <v>542</v>
      </c>
    </row>
    <row r="272" spans="1:3">
      <c r="B272" t="s">
        <v>545</v>
      </c>
      <c r="C272" t="s">
        <v>546</v>
      </c>
    </row>
    <row r="273" spans="1:36">
      <c r="B273" t="s">
        <v>548</v>
      </c>
      <c r="C273" t="s">
        <v>502</v>
      </c>
    </row>
    <row r="274" spans="1:36">
      <c r="A274" t="s">
        <v>604</v>
      </c>
      <c r="B274" t="s">
        <v>605</v>
      </c>
      <c r="C274" t="s">
        <v>584</v>
      </c>
    </row>
    <row r="275" spans="1:36">
      <c r="B275" t="s">
        <v>610</v>
      </c>
      <c r="C275" t="s">
        <v>584</v>
      </c>
    </row>
    <row r="277" spans="1:36">
      <c r="F277">
        <v>1</v>
      </c>
      <c r="G277" s="6">
        <v>358</v>
      </c>
      <c r="J277">
        <v>5</v>
      </c>
      <c r="O277">
        <v>10</v>
      </c>
      <c r="T277">
        <v>15</v>
      </c>
      <c r="Y277">
        <v>20</v>
      </c>
      <c r="AD277">
        <v>25</v>
      </c>
      <c r="AI277">
        <v>30</v>
      </c>
    </row>
    <row r="278" spans="1:36">
      <c r="G278">
        <v>353</v>
      </c>
      <c r="H278" t="s">
        <v>158</v>
      </c>
      <c r="I278" t="s">
        <v>159</v>
      </c>
      <c r="J278" s="8" t="s">
        <v>160</v>
      </c>
      <c r="K278" t="s">
        <v>161</v>
      </c>
      <c r="L278" s="8"/>
      <c r="M278" s="8" t="s">
        <v>113</v>
      </c>
      <c r="N278" t="s">
        <v>109</v>
      </c>
      <c r="O278" t="s">
        <v>162</v>
      </c>
      <c r="P278" s="5" t="s">
        <v>163</v>
      </c>
      <c r="Q278" t="s">
        <v>164</v>
      </c>
      <c r="R278" t="s">
        <v>165</v>
      </c>
      <c r="T278" t="s">
        <v>168</v>
      </c>
      <c r="U278" t="s">
        <v>82</v>
      </c>
      <c r="V278" t="s">
        <v>169</v>
      </c>
      <c r="W278" t="s">
        <v>170</v>
      </c>
      <c r="X278" t="s">
        <v>171</v>
      </c>
      <c r="Y278" t="s">
        <v>172</v>
      </c>
      <c r="Z278" t="s">
        <v>167</v>
      </c>
      <c r="AA278" t="s">
        <v>132</v>
      </c>
      <c r="AB278" s="8" t="s">
        <v>162</v>
      </c>
      <c r="AC278" s="8"/>
      <c r="AD278" t="s">
        <v>177</v>
      </c>
      <c r="AE278" t="s">
        <v>179</v>
      </c>
      <c r="AF278" t="s">
        <v>181</v>
      </c>
      <c r="AG278" t="s">
        <v>121</v>
      </c>
      <c r="AI278" t="s">
        <v>176</v>
      </c>
      <c r="AJ278" t="s">
        <v>178</v>
      </c>
    </row>
    <row r="279" spans="1:36">
      <c r="F279" s="8" t="s">
        <v>139</v>
      </c>
      <c r="G279" s="8" t="s">
        <v>93</v>
      </c>
      <c r="H279" s="8" t="s">
        <v>189</v>
      </c>
      <c r="I279" t="s">
        <v>190</v>
      </c>
      <c r="J279" s="8" t="s">
        <v>146</v>
      </c>
      <c r="K279" s="5" t="s">
        <v>193</v>
      </c>
      <c r="L279" s="8" t="s">
        <v>194</v>
      </c>
      <c r="M279" s="8" t="s">
        <v>195</v>
      </c>
      <c r="N279" t="s">
        <v>196</v>
      </c>
      <c r="O279" t="s">
        <v>85</v>
      </c>
      <c r="P279" t="s">
        <v>197</v>
      </c>
      <c r="Q279" t="s">
        <v>198</v>
      </c>
      <c r="R279" s="5" t="s">
        <v>199</v>
      </c>
      <c r="S279" s="9" t="s">
        <v>202</v>
      </c>
      <c r="T279" t="s">
        <v>203</v>
      </c>
      <c r="U279" t="s">
        <v>204</v>
      </c>
      <c r="V279" t="s">
        <v>205</v>
      </c>
      <c r="W279" s="9" t="s">
        <v>206</v>
      </c>
      <c r="X279" t="s">
        <v>207</v>
      </c>
      <c r="Y279" t="s">
        <v>208</v>
      </c>
      <c r="Z279" s="8" t="s">
        <v>201</v>
      </c>
      <c r="AA279" s="5" t="s">
        <v>210</v>
      </c>
      <c r="AB279" s="9" t="s">
        <v>211</v>
      </c>
      <c r="AC279" s="9" t="s">
        <v>212</v>
      </c>
      <c r="AD279" s="8" t="s">
        <v>215</v>
      </c>
      <c r="AE279" t="s">
        <v>217</v>
      </c>
      <c r="AF279" s="8" t="s">
        <v>221</v>
      </c>
      <c r="AG279" t="s">
        <v>421</v>
      </c>
      <c r="AH279" s="9" t="s">
        <v>219</v>
      </c>
      <c r="AI279" t="s">
        <v>214</v>
      </c>
      <c r="AJ279" t="s">
        <v>216</v>
      </c>
    </row>
    <row r="280" spans="1:36">
      <c r="E280">
        <f>SUM(F280:BK280)</f>
        <v>142</v>
      </c>
      <c r="F280">
        <v>8</v>
      </c>
      <c r="G280">
        <v>8</v>
      </c>
      <c r="H280">
        <v>4</v>
      </c>
      <c r="I280">
        <v>8</v>
      </c>
      <c r="J280">
        <v>8</v>
      </c>
      <c r="K280">
        <v>5</v>
      </c>
      <c r="L280">
        <v>8</v>
      </c>
      <c r="M280">
        <v>5</v>
      </c>
      <c r="N280">
        <v>7</v>
      </c>
      <c r="O280">
        <v>8</v>
      </c>
      <c r="P280">
        <v>8</v>
      </c>
      <c r="Q280">
        <v>4</v>
      </c>
      <c r="R280">
        <v>8</v>
      </c>
      <c r="S280">
        <v>4</v>
      </c>
      <c r="T280">
        <v>2</v>
      </c>
      <c r="U280">
        <v>6</v>
      </c>
      <c r="V280">
        <v>7</v>
      </c>
      <c r="W280">
        <v>7</v>
      </c>
      <c r="X280">
        <v>3</v>
      </c>
      <c r="Y280">
        <v>2</v>
      </c>
      <c r="AA280">
        <v>7</v>
      </c>
      <c r="AB280">
        <v>2</v>
      </c>
      <c r="AF280">
        <v>5</v>
      </c>
      <c r="AG280">
        <v>8</v>
      </c>
    </row>
    <row r="281" spans="1:36">
      <c r="E281">
        <f>SUM(F281:BK281)</f>
        <v>217</v>
      </c>
      <c r="F281">
        <v>6</v>
      </c>
      <c r="G281" s="6">
        <v>13</v>
      </c>
      <c r="H281" s="6">
        <v>9</v>
      </c>
      <c r="I281" s="6">
        <v>12</v>
      </c>
      <c r="J281" s="6">
        <v>13</v>
      </c>
      <c r="K281">
        <v>8</v>
      </c>
      <c r="L281">
        <v>8</v>
      </c>
      <c r="M281">
        <v>6</v>
      </c>
      <c r="N281">
        <v>7</v>
      </c>
      <c r="O281">
        <v>3</v>
      </c>
      <c r="P281">
        <v>8</v>
      </c>
      <c r="Q281" s="6">
        <v>17</v>
      </c>
      <c r="R281">
        <v>8</v>
      </c>
      <c r="S281">
        <v>5</v>
      </c>
      <c r="T281">
        <v>4</v>
      </c>
      <c r="U281" s="6">
        <v>9</v>
      </c>
      <c r="V281" s="6">
        <v>16</v>
      </c>
      <c r="W281">
        <v>7</v>
      </c>
      <c r="X281">
        <v>1</v>
      </c>
      <c r="Y281">
        <v>3</v>
      </c>
      <c r="Z281">
        <v>3</v>
      </c>
      <c r="AA281">
        <v>3</v>
      </c>
      <c r="AB281">
        <v>9</v>
      </c>
      <c r="AC281">
        <v>1</v>
      </c>
      <c r="AD281">
        <v>3</v>
      </c>
      <c r="AE281">
        <v>4</v>
      </c>
      <c r="AF281">
        <v>3</v>
      </c>
      <c r="AG281">
        <v>8</v>
      </c>
      <c r="AH281">
        <v>4</v>
      </c>
      <c r="AI281" s="6">
        <v>13</v>
      </c>
      <c r="AJ281">
        <v>3</v>
      </c>
    </row>
    <row r="283" spans="1:36">
      <c r="A283" s="1">
        <v>43746</v>
      </c>
      <c r="B283" s="2" t="s">
        <v>374</v>
      </c>
      <c r="D283">
        <v>24</v>
      </c>
      <c r="E283">
        <f>SUM(F283:BL283)</f>
        <v>14</v>
      </c>
      <c r="F283">
        <v>1</v>
      </c>
      <c r="G283">
        <v>1</v>
      </c>
      <c r="I283">
        <v>1</v>
      </c>
      <c r="J283">
        <v>1</v>
      </c>
      <c r="L283">
        <v>1</v>
      </c>
      <c r="O283">
        <v>1</v>
      </c>
      <c r="P283">
        <v>1</v>
      </c>
      <c r="R283">
        <v>1</v>
      </c>
      <c r="U283">
        <v>1</v>
      </c>
      <c r="V283">
        <v>1</v>
      </c>
      <c r="W283">
        <v>1</v>
      </c>
      <c r="X283">
        <v>1</v>
      </c>
      <c r="AA283">
        <v>1</v>
      </c>
      <c r="AG283">
        <v>1</v>
      </c>
    </row>
    <row r="284" spans="1:36">
      <c r="A284" t="s">
        <v>375</v>
      </c>
      <c r="B284" t="s">
        <v>440</v>
      </c>
      <c r="C284" s="5" t="s">
        <v>585</v>
      </c>
      <c r="D284">
        <v>9</v>
      </c>
      <c r="E284">
        <f>SUM(F284:BL284)</f>
        <v>9</v>
      </c>
      <c r="G284">
        <v>1</v>
      </c>
      <c r="J284">
        <v>1</v>
      </c>
      <c r="K284">
        <v>2</v>
      </c>
      <c r="L284">
        <v>1</v>
      </c>
      <c r="Q284">
        <v>1</v>
      </c>
      <c r="V284">
        <v>2</v>
      </c>
      <c r="AB284">
        <v>1</v>
      </c>
    </row>
    <row r="285" spans="1:36">
      <c r="B285" t="s">
        <v>442</v>
      </c>
      <c r="C285" s="7" t="s">
        <v>443</v>
      </c>
      <c r="D285">
        <v>15</v>
      </c>
      <c r="E285">
        <f>SUM(F285:BL285)</f>
        <v>15</v>
      </c>
      <c r="F285">
        <v>1</v>
      </c>
      <c r="I285">
        <v>1</v>
      </c>
      <c r="J285">
        <v>1</v>
      </c>
      <c r="O285">
        <v>1</v>
      </c>
      <c r="P285">
        <v>1</v>
      </c>
      <c r="Q285">
        <v>1</v>
      </c>
      <c r="R285">
        <v>1</v>
      </c>
      <c r="W285">
        <v>1</v>
      </c>
      <c r="AA285">
        <v>1</v>
      </c>
      <c r="AB285">
        <v>1</v>
      </c>
      <c r="AC285">
        <v>1</v>
      </c>
      <c r="AE285">
        <v>1</v>
      </c>
      <c r="AG285">
        <v>1</v>
      </c>
      <c r="AI285">
        <v>1</v>
      </c>
      <c r="AJ285">
        <v>1</v>
      </c>
    </row>
    <row r="286" spans="1:36">
      <c r="B286" t="s">
        <v>446</v>
      </c>
      <c r="C286" s="5" t="s">
        <v>600</v>
      </c>
    </row>
    <row r="287" spans="1:36">
      <c r="B287" t="s">
        <v>449</v>
      </c>
      <c r="C287" s="7" t="s">
        <v>454</v>
      </c>
    </row>
    <row r="288" spans="1:36">
      <c r="A288">
        <v>10</v>
      </c>
      <c r="B288" t="s">
        <v>452</v>
      </c>
      <c r="C288" t="s">
        <v>465</v>
      </c>
    </row>
    <row r="289" spans="1:3">
      <c r="A289">
        <v>7</v>
      </c>
      <c r="B289" s="3" t="s">
        <v>453</v>
      </c>
      <c r="C289" s="4" t="s">
        <v>457</v>
      </c>
    </row>
    <row r="290" spans="1:3">
      <c r="B290" t="s">
        <v>589</v>
      </c>
      <c r="C290" s="5" t="s">
        <v>566</v>
      </c>
    </row>
    <row r="291" spans="1:3">
      <c r="B291" t="s">
        <v>593</v>
      </c>
      <c r="C291" s="5" t="s">
        <v>594</v>
      </c>
    </row>
    <row r="292" spans="1:3">
      <c r="A292">
        <v>6</v>
      </c>
      <c r="B292" t="s">
        <v>448</v>
      </c>
      <c r="C292" t="s">
        <v>602</v>
      </c>
    </row>
    <row r="295" spans="1:3">
      <c r="B295" t="s">
        <v>441</v>
      </c>
      <c r="C295" t="s">
        <v>591</v>
      </c>
    </row>
    <row r="296" spans="1:3">
      <c r="B296" t="s">
        <v>451</v>
      </c>
      <c r="C296" t="s">
        <v>466</v>
      </c>
    </row>
    <row r="297" spans="1:3">
      <c r="B297" t="s">
        <v>444</v>
      </c>
      <c r="C297" t="s">
        <v>445</v>
      </c>
    </row>
    <row r="298" spans="1:3">
      <c r="B298" t="s">
        <v>447</v>
      </c>
      <c r="C298" t="s">
        <v>601</v>
      </c>
    </row>
    <row r="299" spans="1:3">
      <c r="B299" t="s">
        <v>603</v>
      </c>
      <c r="C299" t="s">
        <v>584</v>
      </c>
    </row>
    <row r="300" spans="1:3">
      <c r="B300" t="s">
        <v>450</v>
      </c>
      <c r="C300" t="s">
        <v>595</v>
      </c>
    </row>
    <row r="301" spans="1:3">
      <c r="B301" t="s">
        <v>582</v>
      </c>
      <c r="C301" t="s">
        <v>580</v>
      </c>
    </row>
    <row r="302" spans="1:3">
      <c r="B302" t="s">
        <v>583</v>
      </c>
      <c r="C302" t="s">
        <v>584</v>
      </c>
    </row>
    <row r="303" spans="1:3">
      <c r="B303" t="s">
        <v>586</v>
      </c>
      <c r="C303" t="s">
        <v>584</v>
      </c>
    </row>
    <row r="304" spans="1:3">
      <c r="B304" t="s">
        <v>587</v>
      </c>
      <c r="C304" t="s">
        <v>588</v>
      </c>
    </row>
    <row r="305" spans="1:36">
      <c r="B305" t="s">
        <v>590</v>
      </c>
      <c r="C305" t="s">
        <v>580</v>
      </c>
    </row>
    <row r="306" spans="1:36">
      <c r="B306" t="s">
        <v>592</v>
      </c>
      <c r="C306" t="s">
        <v>584</v>
      </c>
    </row>
    <row r="307" spans="1:36">
      <c r="B307" t="s">
        <v>596</v>
      </c>
      <c r="C307" t="s">
        <v>584</v>
      </c>
    </row>
    <row r="308" spans="1:36">
      <c r="B308" t="s">
        <v>597</v>
      </c>
      <c r="C308" t="s">
        <v>598</v>
      </c>
    </row>
    <row r="309" spans="1:36">
      <c r="B309" t="s">
        <v>599</v>
      </c>
      <c r="C309" t="s">
        <v>598</v>
      </c>
    </row>
    <row r="312" spans="1:36">
      <c r="F312">
        <v>1</v>
      </c>
      <c r="G312" s="6">
        <v>359</v>
      </c>
      <c r="J312">
        <v>5</v>
      </c>
      <c r="O312">
        <v>10</v>
      </c>
      <c r="T312">
        <v>15</v>
      </c>
      <c r="Y312">
        <v>20</v>
      </c>
      <c r="AD312">
        <v>25</v>
      </c>
      <c r="AI312">
        <v>30</v>
      </c>
    </row>
    <row r="313" spans="1:36">
      <c r="G313">
        <v>353</v>
      </c>
      <c r="H313" t="s">
        <v>158</v>
      </c>
      <c r="I313" t="s">
        <v>159</v>
      </c>
      <c r="J313" s="8" t="s">
        <v>160</v>
      </c>
      <c r="K313" t="s">
        <v>161</v>
      </c>
      <c r="L313" s="8"/>
      <c r="M313" s="8" t="s">
        <v>113</v>
      </c>
      <c r="N313" t="s">
        <v>109</v>
      </c>
      <c r="O313" t="s">
        <v>162</v>
      </c>
      <c r="P313" s="5" t="s">
        <v>163</v>
      </c>
      <c r="Q313" t="s">
        <v>164</v>
      </c>
      <c r="R313" t="s">
        <v>165</v>
      </c>
      <c r="T313" t="s">
        <v>168</v>
      </c>
      <c r="U313" t="s">
        <v>82</v>
      </c>
      <c r="V313" t="s">
        <v>169</v>
      </c>
      <c r="W313" t="s">
        <v>170</v>
      </c>
      <c r="X313" t="s">
        <v>171</v>
      </c>
      <c r="Y313" t="s">
        <v>172</v>
      </c>
      <c r="Z313" t="s">
        <v>167</v>
      </c>
      <c r="AA313" t="s">
        <v>132</v>
      </c>
      <c r="AB313" s="8" t="s">
        <v>162</v>
      </c>
      <c r="AC313" s="8"/>
      <c r="AD313" t="s">
        <v>177</v>
      </c>
      <c r="AE313" t="s">
        <v>179</v>
      </c>
      <c r="AF313" t="s">
        <v>181</v>
      </c>
      <c r="AG313" t="s">
        <v>121</v>
      </c>
      <c r="AI313" t="s">
        <v>176</v>
      </c>
      <c r="AJ313" t="s">
        <v>178</v>
      </c>
    </row>
    <row r="314" spans="1:36">
      <c r="F314" s="8" t="s">
        <v>139</v>
      </c>
      <c r="G314" s="8" t="s">
        <v>93</v>
      </c>
      <c r="H314" s="8" t="s">
        <v>189</v>
      </c>
      <c r="I314" t="s">
        <v>190</v>
      </c>
      <c r="J314" s="8" t="s">
        <v>146</v>
      </c>
      <c r="K314" s="5" t="s">
        <v>193</v>
      </c>
      <c r="L314" s="8" t="s">
        <v>194</v>
      </c>
      <c r="M314" s="8" t="s">
        <v>195</v>
      </c>
      <c r="N314" t="s">
        <v>196</v>
      </c>
      <c r="O314" t="s">
        <v>85</v>
      </c>
      <c r="P314" t="s">
        <v>197</v>
      </c>
      <c r="Q314" t="s">
        <v>198</v>
      </c>
      <c r="R314" s="5" t="s">
        <v>199</v>
      </c>
      <c r="S314" s="9" t="s">
        <v>202</v>
      </c>
      <c r="T314" t="s">
        <v>203</v>
      </c>
      <c r="U314" t="s">
        <v>204</v>
      </c>
      <c r="V314" t="s">
        <v>205</v>
      </c>
      <c r="W314" s="9" t="s">
        <v>206</v>
      </c>
      <c r="X314" t="s">
        <v>207</v>
      </c>
      <c r="Y314" t="s">
        <v>208</v>
      </c>
      <c r="Z314" s="8" t="s">
        <v>201</v>
      </c>
      <c r="AA314" s="5" t="s">
        <v>210</v>
      </c>
      <c r="AB314" s="9" t="s">
        <v>211</v>
      </c>
      <c r="AC314" s="9" t="s">
        <v>212</v>
      </c>
      <c r="AD314" s="8" t="s">
        <v>215</v>
      </c>
      <c r="AE314" t="s">
        <v>217</v>
      </c>
      <c r="AF314" s="8" t="s">
        <v>221</v>
      </c>
      <c r="AG314" t="s">
        <v>421</v>
      </c>
      <c r="AH314" s="9" t="s">
        <v>219</v>
      </c>
      <c r="AI314" t="s">
        <v>214</v>
      </c>
      <c r="AJ314" t="s">
        <v>216</v>
      </c>
    </row>
    <row r="315" spans="1:36">
      <c r="E315">
        <f>SUM(F315:BK315)</f>
        <v>156</v>
      </c>
      <c r="F315">
        <v>9</v>
      </c>
      <c r="G315">
        <v>9</v>
      </c>
      <c r="H315">
        <v>5</v>
      </c>
      <c r="I315">
        <v>9</v>
      </c>
      <c r="J315">
        <v>9</v>
      </c>
      <c r="K315">
        <v>5</v>
      </c>
      <c r="L315">
        <v>9</v>
      </c>
      <c r="M315">
        <v>6</v>
      </c>
      <c r="N315">
        <v>7</v>
      </c>
      <c r="O315">
        <v>9</v>
      </c>
      <c r="P315">
        <v>9</v>
      </c>
      <c r="Q315">
        <v>4</v>
      </c>
      <c r="R315">
        <v>9</v>
      </c>
      <c r="S315">
        <v>5</v>
      </c>
      <c r="T315">
        <v>2</v>
      </c>
      <c r="U315">
        <v>7</v>
      </c>
      <c r="V315">
        <v>8</v>
      </c>
      <c r="W315">
        <v>8</v>
      </c>
      <c r="X315">
        <v>3</v>
      </c>
      <c r="Y315">
        <v>2</v>
      </c>
      <c r="AA315">
        <v>7</v>
      </c>
      <c r="AB315">
        <v>2</v>
      </c>
      <c r="AF315">
        <v>5</v>
      </c>
      <c r="AG315">
        <v>8</v>
      </c>
    </row>
    <row r="316" spans="1:36">
      <c r="E316">
        <f>SUM(F316:BK316)</f>
        <v>242</v>
      </c>
      <c r="F316">
        <v>7</v>
      </c>
      <c r="G316" s="6">
        <v>16</v>
      </c>
      <c r="H316" s="6">
        <v>11</v>
      </c>
      <c r="I316" s="6">
        <v>13</v>
      </c>
      <c r="J316" s="6">
        <v>14</v>
      </c>
      <c r="K316" s="6">
        <v>10</v>
      </c>
      <c r="L316">
        <v>9</v>
      </c>
      <c r="M316">
        <v>7</v>
      </c>
      <c r="N316">
        <v>7</v>
      </c>
      <c r="O316">
        <v>4</v>
      </c>
      <c r="P316">
        <v>9</v>
      </c>
      <c r="Q316" s="6">
        <v>18</v>
      </c>
      <c r="R316">
        <v>8</v>
      </c>
      <c r="S316">
        <v>6</v>
      </c>
      <c r="T316">
        <v>6</v>
      </c>
      <c r="U316" s="6">
        <v>10</v>
      </c>
      <c r="V316" s="6">
        <v>16</v>
      </c>
      <c r="W316">
        <v>8</v>
      </c>
      <c r="X316">
        <v>1</v>
      </c>
      <c r="Y316">
        <v>3</v>
      </c>
      <c r="Z316">
        <v>3</v>
      </c>
      <c r="AA316">
        <v>5</v>
      </c>
      <c r="AB316" s="6">
        <v>10</v>
      </c>
      <c r="AC316">
        <v>1</v>
      </c>
      <c r="AD316">
        <v>3</v>
      </c>
      <c r="AE316">
        <v>5</v>
      </c>
      <c r="AF316">
        <v>3</v>
      </c>
      <c r="AG316">
        <v>9</v>
      </c>
      <c r="AH316">
        <v>4</v>
      </c>
      <c r="AI316" s="6">
        <v>13</v>
      </c>
      <c r="AJ316">
        <v>3</v>
      </c>
    </row>
    <row r="318" spans="1:36">
      <c r="A318" s="1">
        <v>43747</v>
      </c>
      <c r="B318" s="2" t="s">
        <v>459</v>
      </c>
      <c r="D318">
        <v>25</v>
      </c>
      <c r="E318">
        <f>SUM(F318:BL318)</f>
        <v>14</v>
      </c>
      <c r="F318">
        <v>1</v>
      </c>
      <c r="G318">
        <v>1</v>
      </c>
      <c r="H318">
        <v>1</v>
      </c>
      <c r="I318">
        <v>1</v>
      </c>
      <c r="J318">
        <v>1</v>
      </c>
      <c r="L318">
        <v>1</v>
      </c>
      <c r="M318">
        <v>1</v>
      </c>
      <c r="O318">
        <v>1</v>
      </c>
      <c r="P318">
        <v>1</v>
      </c>
      <c r="R318">
        <v>1</v>
      </c>
      <c r="S318">
        <v>1</v>
      </c>
      <c r="U318">
        <v>1</v>
      </c>
      <c r="V318">
        <v>1</v>
      </c>
      <c r="W318">
        <v>1</v>
      </c>
    </row>
    <row r="319" spans="1:36">
      <c r="A319" t="s">
        <v>456</v>
      </c>
      <c r="B319" t="s">
        <v>468</v>
      </c>
      <c r="C319" s="5" t="s">
        <v>670</v>
      </c>
      <c r="D319">
        <v>10</v>
      </c>
      <c r="E319">
        <f>SUM(F319:BL319)</f>
        <v>10</v>
      </c>
      <c r="F319">
        <v>1</v>
      </c>
      <c r="G319" s="6">
        <v>1</v>
      </c>
      <c r="H319">
        <v>1</v>
      </c>
      <c r="M319">
        <v>1</v>
      </c>
      <c r="O319">
        <v>1</v>
      </c>
      <c r="T319">
        <v>2</v>
      </c>
      <c r="U319">
        <v>1</v>
      </c>
      <c r="AE319">
        <v>1</v>
      </c>
      <c r="AG319">
        <v>1</v>
      </c>
    </row>
    <row r="320" spans="1:36">
      <c r="A320">
        <v>6</v>
      </c>
      <c r="B320" t="s">
        <v>293</v>
      </c>
      <c r="C320" s="5" t="s">
        <v>617</v>
      </c>
      <c r="D320">
        <v>15</v>
      </c>
      <c r="E320">
        <f>SUM(F320:BL320)</f>
        <v>15</v>
      </c>
      <c r="G320" s="6">
        <v>2</v>
      </c>
      <c r="H320">
        <v>1</v>
      </c>
      <c r="I320">
        <v>1</v>
      </c>
      <c r="J320">
        <v>1</v>
      </c>
      <c r="K320">
        <v>2</v>
      </c>
      <c r="L320">
        <v>1</v>
      </c>
      <c r="P320">
        <v>1</v>
      </c>
      <c r="Q320">
        <v>1</v>
      </c>
      <c r="S320">
        <v>1</v>
      </c>
      <c r="W320">
        <v>1</v>
      </c>
      <c r="AA320">
        <v>2</v>
      </c>
      <c r="AB320">
        <v>1</v>
      </c>
    </row>
    <row r="321" spans="1:3">
      <c r="B321" t="s">
        <v>470</v>
      </c>
      <c r="C321" s="5" t="s">
        <v>520</v>
      </c>
    </row>
    <row r="322" spans="1:3">
      <c r="B322" t="s">
        <v>476</v>
      </c>
      <c r="C322" s="5" t="s">
        <v>665</v>
      </c>
    </row>
    <row r="323" spans="1:3">
      <c r="B323" s="3" t="s">
        <v>463</v>
      </c>
      <c r="C323" s="4" t="s">
        <v>481</v>
      </c>
    </row>
    <row r="324" spans="1:3">
      <c r="B324" t="s">
        <v>518</v>
      </c>
      <c r="C324" s="5" t="s">
        <v>675</v>
      </c>
    </row>
    <row r="325" spans="1:3">
      <c r="B325" t="s">
        <v>521</v>
      </c>
      <c r="C325" s="5" t="s">
        <v>275</v>
      </c>
    </row>
    <row r="326" spans="1:3">
      <c r="B326" t="s">
        <v>522</v>
      </c>
      <c r="C326" s="5" t="s">
        <v>479</v>
      </c>
    </row>
    <row r="327" spans="1:3">
      <c r="A327">
        <v>6</v>
      </c>
      <c r="B327" t="s">
        <v>467</v>
      </c>
      <c r="C327" t="s">
        <v>614</v>
      </c>
    </row>
    <row r="328" spans="1:3">
      <c r="B328" t="s">
        <v>676</v>
      </c>
      <c r="C328" s="5" t="s">
        <v>673</v>
      </c>
    </row>
    <row r="331" spans="1:3">
      <c r="A331" s="4" t="s">
        <v>506</v>
      </c>
      <c r="B331" s="3" t="s">
        <v>478</v>
      </c>
      <c r="C331" s="4" t="s">
        <v>479</v>
      </c>
    </row>
    <row r="332" spans="1:3">
      <c r="B332" s="3" t="s">
        <v>458</v>
      </c>
      <c r="C332" s="4" t="s">
        <v>664</v>
      </c>
    </row>
    <row r="333" spans="1:3">
      <c r="B333" t="s">
        <v>615</v>
      </c>
      <c r="C333" t="s">
        <v>616</v>
      </c>
    </row>
    <row r="334" spans="1:3">
      <c r="B334" t="s">
        <v>469</v>
      </c>
      <c r="C334" t="s">
        <v>671</v>
      </c>
    </row>
    <row r="335" spans="1:3">
      <c r="B335" t="s">
        <v>474</v>
      </c>
      <c r="C335" t="s">
        <v>480</v>
      </c>
    </row>
    <row r="336" spans="1:3">
      <c r="B336" t="s">
        <v>471</v>
      </c>
      <c r="C336" t="s">
        <v>472</v>
      </c>
    </row>
    <row r="337" spans="2:36">
      <c r="B337" t="s">
        <v>473</v>
      </c>
      <c r="C337" t="s">
        <v>618</v>
      </c>
    </row>
    <row r="338" spans="2:36">
      <c r="B338" t="s">
        <v>475</v>
      </c>
      <c r="C338" t="s">
        <v>482</v>
      </c>
    </row>
    <row r="339" spans="2:36">
      <c r="B339" t="s">
        <v>477</v>
      </c>
      <c r="C339" t="s">
        <v>369</v>
      </c>
    </row>
    <row r="340" spans="2:36">
      <c r="B340" t="s">
        <v>515</v>
      </c>
      <c r="C340" t="s">
        <v>517</v>
      </c>
    </row>
    <row r="341" spans="2:36">
      <c r="B341" t="s">
        <v>516</v>
      </c>
      <c r="C341" t="s">
        <v>517</v>
      </c>
    </row>
    <row r="342" spans="2:36">
      <c r="B342" t="s">
        <v>523</v>
      </c>
      <c r="C342" t="s">
        <v>479</v>
      </c>
    </row>
    <row r="343" spans="2:36">
      <c r="B343" t="s">
        <v>524</v>
      </c>
      <c r="C343" t="s">
        <v>525</v>
      </c>
    </row>
    <row r="344" spans="2:36">
      <c r="B344" t="s">
        <v>672</v>
      </c>
      <c r="C344" t="s">
        <v>673</v>
      </c>
    </row>
    <row r="345" spans="2:36">
      <c r="B345" t="s">
        <v>674</v>
      </c>
      <c r="C345" t="s">
        <v>673</v>
      </c>
    </row>
    <row r="347" spans="2:36">
      <c r="F347">
        <v>1</v>
      </c>
      <c r="G347" s="6">
        <v>360</v>
      </c>
      <c r="J347">
        <v>5</v>
      </c>
      <c r="O347">
        <v>10</v>
      </c>
      <c r="T347">
        <v>15</v>
      </c>
      <c r="Y347">
        <v>20</v>
      </c>
      <c r="AD347">
        <v>25</v>
      </c>
      <c r="AI347">
        <v>30</v>
      </c>
    </row>
    <row r="348" spans="2:36">
      <c r="G348">
        <v>353</v>
      </c>
      <c r="H348" t="s">
        <v>158</v>
      </c>
      <c r="I348" t="s">
        <v>159</v>
      </c>
      <c r="J348" s="8" t="s">
        <v>160</v>
      </c>
      <c r="K348" t="s">
        <v>161</v>
      </c>
      <c r="L348" s="8"/>
      <c r="M348" s="8" t="s">
        <v>113</v>
      </c>
      <c r="N348" t="s">
        <v>109</v>
      </c>
      <c r="O348" t="s">
        <v>162</v>
      </c>
      <c r="P348" s="5" t="s">
        <v>163</v>
      </c>
      <c r="Q348" t="s">
        <v>164</v>
      </c>
      <c r="R348" t="s">
        <v>165</v>
      </c>
      <c r="T348" t="s">
        <v>168</v>
      </c>
      <c r="U348" t="s">
        <v>82</v>
      </c>
      <c r="V348" t="s">
        <v>169</v>
      </c>
      <c r="W348" t="s">
        <v>170</v>
      </c>
      <c r="X348" t="s">
        <v>171</v>
      </c>
      <c r="Y348" t="s">
        <v>172</v>
      </c>
      <c r="Z348" t="s">
        <v>167</v>
      </c>
      <c r="AA348" t="s">
        <v>132</v>
      </c>
      <c r="AB348" s="8" t="s">
        <v>162</v>
      </c>
      <c r="AC348" s="8"/>
      <c r="AD348" t="s">
        <v>177</v>
      </c>
      <c r="AE348" t="s">
        <v>179</v>
      </c>
      <c r="AF348" t="s">
        <v>181</v>
      </c>
      <c r="AG348" t="s">
        <v>121</v>
      </c>
      <c r="AI348" t="s">
        <v>176</v>
      </c>
      <c r="AJ348" t="s">
        <v>178</v>
      </c>
    </row>
    <row r="349" spans="2:36">
      <c r="F349" s="8" t="s">
        <v>139</v>
      </c>
      <c r="G349" s="8" t="s">
        <v>93</v>
      </c>
      <c r="H349" s="8" t="s">
        <v>189</v>
      </c>
      <c r="I349" t="s">
        <v>190</v>
      </c>
      <c r="J349" s="8" t="s">
        <v>146</v>
      </c>
      <c r="K349" s="5" t="s">
        <v>193</v>
      </c>
      <c r="L349" s="8" t="s">
        <v>194</v>
      </c>
      <c r="M349" s="8" t="s">
        <v>195</v>
      </c>
      <c r="N349" t="s">
        <v>196</v>
      </c>
      <c r="O349" t="s">
        <v>85</v>
      </c>
      <c r="P349" t="s">
        <v>197</v>
      </c>
      <c r="Q349" t="s">
        <v>198</v>
      </c>
      <c r="R349" s="5" t="s">
        <v>199</v>
      </c>
      <c r="S349" s="9" t="s">
        <v>202</v>
      </c>
      <c r="T349" t="s">
        <v>203</v>
      </c>
      <c r="U349" t="s">
        <v>204</v>
      </c>
      <c r="V349" t="s">
        <v>205</v>
      </c>
      <c r="W349" s="9" t="s">
        <v>206</v>
      </c>
      <c r="X349" t="s">
        <v>207</v>
      </c>
      <c r="Y349" t="s">
        <v>208</v>
      </c>
      <c r="Z349" s="8" t="s">
        <v>201</v>
      </c>
      <c r="AA349" s="5" t="s">
        <v>210</v>
      </c>
      <c r="AB349" s="9" t="s">
        <v>211</v>
      </c>
      <c r="AC349" s="9" t="s">
        <v>212</v>
      </c>
      <c r="AD349" s="8" t="s">
        <v>215</v>
      </c>
      <c r="AE349" t="s">
        <v>217</v>
      </c>
      <c r="AF349" s="8" t="s">
        <v>221</v>
      </c>
      <c r="AG349" t="s">
        <v>421</v>
      </c>
      <c r="AH349" s="9" t="s">
        <v>219</v>
      </c>
      <c r="AI349" t="s">
        <v>214</v>
      </c>
      <c r="AJ349" t="s">
        <v>216</v>
      </c>
    </row>
    <row r="350" spans="2:36">
      <c r="E350">
        <f>SUM(F350:BK350)</f>
        <v>170</v>
      </c>
      <c r="F350">
        <v>10</v>
      </c>
      <c r="G350">
        <v>10</v>
      </c>
      <c r="H350">
        <v>5</v>
      </c>
      <c r="I350">
        <v>10</v>
      </c>
      <c r="J350">
        <v>9</v>
      </c>
      <c r="K350">
        <v>6</v>
      </c>
      <c r="L350">
        <v>10</v>
      </c>
      <c r="M350">
        <v>7</v>
      </c>
      <c r="N350">
        <v>7</v>
      </c>
      <c r="O350">
        <v>10</v>
      </c>
      <c r="P350">
        <v>10</v>
      </c>
      <c r="Q350">
        <v>4</v>
      </c>
      <c r="R350">
        <v>10</v>
      </c>
      <c r="S350">
        <v>5</v>
      </c>
      <c r="T350">
        <v>3</v>
      </c>
      <c r="U350">
        <v>8</v>
      </c>
      <c r="V350">
        <v>9</v>
      </c>
      <c r="W350">
        <v>9</v>
      </c>
      <c r="X350">
        <v>3</v>
      </c>
      <c r="Y350">
        <v>2</v>
      </c>
      <c r="AA350">
        <v>7</v>
      </c>
      <c r="AB350">
        <v>2</v>
      </c>
      <c r="AF350">
        <v>5</v>
      </c>
      <c r="AG350">
        <v>9</v>
      </c>
    </row>
    <row r="351" spans="2:36">
      <c r="E351">
        <f>SUM(F351:BK351)</f>
        <v>265</v>
      </c>
      <c r="F351">
        <v>7</v>
      </c>
      <c r="G351" s="6">
        <v>17</v>
      </c>
      <c r="H351" s="6">
        <v>11</v>
      </c>
      <c r="I351" s="6">
        <v>15</v>
      </c>
      <c r="J351" s="6">
        <v>16</v>
      </c>
      <c r="K351" s="6">
        <v>12</v>
      </c>
      <c r="L351" s="6">
        <v>10</v>
      </c>
      <c r="M351">
        <v>9</v>
      </c>
      <c r="N351">
        <v>7</v>
      </c>
      <c r="O351">
        <v>5</v>
      </c>
      <c r="P351" s="6">
        <v>10</v>
      </c>
      <c r="Q351" s="6">
        <v>19</v>
      </c>
      <c r="R351">
        <v>8</v>
      </c>
      <c r="S351">
        <v>6</v>
      </c>
      <c r="T351">
        <v>7</v>
      </c>
      <c r="U351" s="6">
        <v>12</v>
      </c>
      <c r="V351" s="6">
        <v>16</v>
      </c>
      <c r="W351">
        <v>8</v>
      </c>
      <c r="X351">
        <v>1</v>
      </c>
      <c r="Y351">
        <v>3</v>
      </c>
      <c r="Z351">
        <v>3</v>
      </c>
      <c r="AA351">
        <v>8</v>
      </c>
      <c r="AB351" s="6">
        <v>11</v>
      </c>
      <c r="AC351">
        <v>2</v>
      </c>
      <c r="AD351">
        <v>3</v>
      </c>
      <c r="AE351">
        <v>5</v>
      </c>
      <c r="AF351">
        <v>3</v>
      </c>
      <c r="AG351" s="6">
        <v>11</v>
      </c>
      <c r="AH351">
        <v>4</v>
      </c>
      <c r="AI351" s="6">
        <v>13</v>
      </c>
      <c r="AJ351">
        <v>3</v>
      </c>
    </row>
    <row r="353" spans="1:33">
      <c r="A353" s="1">
        <v>43748</v>
      </c>
      <c r="B353" s="2" t="s">
        <v>483</v>
      </c>
      <c r="D353">
        <v>23</v>
      </c>
      <c r="E353">
        <f>SUM(F353:BL353)</f>
        <v>14</v>
      </c>
      <c r="F353">
        <v>1</v>
      </c>
      <c r="G353">
        <v>1</v>
      </c>
      <c r="I353">
        <v>1</v>
      </c>
      <c r="K353">
        <v>1</v>
      </c>
      <c r="L353">
        <v>1</v>
      </c>
      <c r="M353">
        <v>1</v>
      </c>
      <c r="O353">
        <v>1</v>
      </c>
      <c r="P353">
        <v>1</v>
      </c>
      <c r="R353">
        <v>1</v>
      </c>
      <c r="T353">
        <v>1</v>
      </c>
      <c r="U353">
        <v>1</v>
      </c>
      <c r="V353">
        <v>1</v>
      </c>
      <c r="W353">
        <v>1</v>
      </c>
      <c r="AG353">
        <v>1</v>
      </c>
    </row>
    <row r="354" spans="1:33">
      <c r="A354" t="s">
        <v>484</v>
      </c>
      <c r="B354" t="s">
        <v>552</v>
      </c>
      <c r="C354" s="5" t="s">
        <v>680</v>
      </c>
      <c r="D354">
        <v>7</v>
      </c>
      <c r="E354">
        <f>SUM(F354:BL354)</f>
        <v>7</v>
      </c>
      <c r="G354">
        <v>1</v>
      </c>
      <c r="M354">
        <v>2</v>
      </c>
      <c r="O354">
        <v>1</v>
      </c>
      <c r="T354">
        <v>1</v>
      </c>
      <c r="U354">
        <v>1</v>
      </c>
      <c r="AB354">
        <v>1</v>
      </c>
    </row>
    <row r="355" spans="1:33">
      <c r="B355" t="s">
        <v>559</v>
      </c>
      <c r="C355" s="5" t="s">
        <v>464</v>
      </c>
      <c r="D355">
        <v>16</v>
      </c>
      <c r="E355">
        <f>SUM(F355:BL355)</f>
        <v>16</v>
      </c>
      <c r="I355">
        <v>2</v>
      </c>
      <c r="J355">
        <v>2</v>
      </c>
      <c r="K355">
        <v>2</v>
      </c>
      <c r="L355">
        <v>1</v>
      </c>
      <c r="P355">
        <v>1</v>
      </c>
      <c r="Q355">
        <v>1</v>
      </c>
      <c r="U355">
        <v>1</v>
      </c>
      <c r="AA355" s="6">
        <v>3</v>
      </c>
      <c r="AC355">
        <v>1</v>
      </c>
      <c r="AG355">
        <v>2</v>
      </c>
    </row>
    <row r="356" spans="1:33">
      <c r="A356">
        <v>5</v>
      </c>
      <c r="B356" s="3" t="s">
        <v>563</v>
      </c>
      <c r="C356" s="4" t="s">
        <v>564</v>
      </c>
    </row>
    <row r="357" spans="1:33">
      <c r="B357" t="s">
        <v>567</v>
      </c>
      <c r="C357" s="5" t="s">
        <v>568</v>
      </c>
    </row>
    <row r="358" spans="1:33">
      <c r="A358">
        <v>5</v>
      </c>
      <c r="B358" t="s">
        <v>571</v>
      </c>
      <c r="C358" s="5" t="s">
        <v>684</v>
      </c>
    </row>
    <row r="359" spans="1:33">
      <c r="B359" t="s">
        <v>572</v>
      </c>
      <c r="C359" s="5" t="s">
        <v>194</v>
      </c>
    </row>
    <row r="360" spans="1:33">
      <c r="A360">
        <v>5</v>
      </c>
      <c r="B360" t="s">
        <v>574</v>
      </c>
      <c r="C360" s="5" t="s">
        <v>687</v>
      </c>
    </row>
    <row r="363" spans="1:33">
      <c r="B363" t="s">
        <v>553</v>
      </c>
      <c r="C363" t="s">
        <v>682</v>
      </c>
    </row>
    <row r="364" spans="1:33">
      <c r="B364" t="s">
        <v>554</v>
      </c>
      <c r="C364" t="s">
        <v>683</v>
      </c>
    </row>
    <row r="365" spans="1:33">
      <c r="B365" t="s">
        <v>555</v>
      </c>
      <c r="C365" t="s">
        <v>569</v>
      </c>
    </row>
    <row r="366" spans="1:33">
      <c r="B366" t="s">
        <v>556</v>
      </c>
      <c r="C366" t="s">
        <v>570</v>
      </c>
    </row>
    <row r="367" spans="1:33">
      <c r="B367" t="s">
        <v>557</v>
      </c>
      <c r="C367" t="s">
        <v>530</v>
      </c>
    </row>
    <row r="368" spans="1:33">
      <c r="B368" t="s">
        <v>558</v>
      </c>
      <c r="C368" t="s">
        <v>688</v>
      </c>
    </row>
    <row r="369" spans="1:36">
      <c r="B369" t="s">
        <v>560</v>
      </c>
      <c r="C369" t="s">
        <v>661</v>
      </c>
    </row>
    <row r="370" spans="1:36">
      <c r="B370" t="s">
        <v>561</v>
      </c>
      <c r="C370" t="s">
        <v>93</v>
      </c>
    </row>
    <row r="371" spans="1:36">
      <c r="B371" t="s">
        <v>562</v>
      </c>
      <c r="C371" t="s">
        <v>482</v>
      </c>
    </row>
    <row r="372" spans="1:36">
      <c r="B372" t="s">
        <v>565</v>
      </c>
      <c r="C372" t="s">
        <v>566</v>
      </c>
    </row>
    <row r="373" spans="1:36">
      <c r="B373" t="s">
        <v>573</v>
      </c>
      <c r="C373" t="s">
        <v>568</v>
      </c>
    </row>
    <row r="374" spans="1:36">
      <c r="B374" t="s">
        <v>575</v>
      </c>
      <c r="C374" t="s">
        <v>576</v>
      </c>
    </row>
    <row r="375" spans="1:36">
      <c r="B375" t="s">
        <v>577</v>
      </c>
      <c r="C375" t="s">
        <v>578</v>
      </c>
    </row>
    <row r="376" spans="1:36">
      <c r="B376" t="s">
        <v>681</v>
      </c>
      <c r="C376" t="s">
        <v>673</v>
      </c>
    </row>
    <row r="377" spans="1:36">
      <c r="A377" t="s">
        <v>679</v>
      </c>
      <c r="B377" t="s">
        <v>787</v>
      </c>
      <c r="C377" t="s">
        <v>673</v>
      </c>
    </row>
    <row r="378" spans="1:36">
      <c r="B378" t="s">
        <v>685</v>
      </c>
      <c r="C378" t="s">
        <v>686</v>
      </c>
    </row>
    <row r="382" spans="1:36">
      <c r="F382">
        <v>1</v>
      </c>
      <c r="G382" s="6">
        <v>361</v>
      </c>
      <c r="J382">
        <v>5</v>
      </c>
      <c r="O382">
        <v>10</v>
      </c>
      <c r="T382">
        <v>15</v>
      </c>
      <c r="Y382">
        <v>20</v>
      </c>
      <c r="AD382">
        <v>25</v>
      </c>
      <c r="AI382">
        <v>30</v>
      </c>
    </row>
    <row r="383" spans="1:36">
      <c r="G383">
        <v>353</v>
      </c>
      <c r="H383" t="s">
        <v>158</v>
      </c>
      <c r="I383" t="s">
        <v>159</v>
      </c>
      <c r="J383" s="8" t="s">
        <v>160</v>
      </c>
      <c r="K383" t="s">
        <v>161</v>
      </c>
      <c r="L383" s="8"/>
      <c r="M383" s="8" t="s">
        <v>113</v>
      </c>
      <c r="N383" t="s">
        <v>109</v>
      </c>
      <c r="O383" t="s">
        <v>162</v>
      </c>
      <c r="P383" s="5" t="s">
        <v>163</v>
      </c>
      <c r="Q383" t="s">
        <v>164</v>
      </c>
      <c r="R383" t="s">
        <v>165</v>
      </c>
      <c r="T383" t="s">
        <v>168</v>
      </c>
      <c r="U383" t="s">
        <v>82</v>
      </c>
      <c r="V383" t="s">
        <v>169</v>
      </c>
      <c r="W383" t="s">
        <v>170</v>
      </c>
      <c r="X383" t="s">
        <v>171</v>
      </c>
      <c r="Y383" t="s">
        <v>172</v>
      </c>
      <c r="Z383" t="s">
        <v>167</v>
      </c>
      <c r="AA383" t="s">
        <v>132</v>
      </c>
      <c r="AB383" s="8" t="s">
        <v>162</v>
      </c>
      <c r="AC383" s="8"/>
      <c r="AD383" t="s">
        <v>177</v>
      </c>
      <c r="AE383" t="s">
        <v>179</v>
      </c>
      <c r="AF383" t="s">
        <v>181</v>
      </c>
      <c r="AG383" t="s">
        <v>121</v>
      </c>
      <c r="AI383" t="s">
        <v>176</v>
      </c>
      <c r="AJ383" t="s">
        <v>178</v>
      </c>
    </row>
    <row r="384" spans="1:36">
      <c r="F384" s="8" t="s">
        <v>139</v>
      </c>
      <c r="G384" s="8" t="s">
        <v>93</v>
      </c>
      <c r="H384" s="8" t="s">
        <v>189</v>
      </c>
      <c r="I384" t="s">
        <v>190</v>
      </c>
      <c r="J384" s="8" t="s">
        <v>146</v>
      </c>
      <c r="K384" s="5" t="s">
        <v>193</v>
      </c>
      <c r="L384" s="8" t="s">
        <v>194</v>
      </c>
      <c r="M384" s="8" t="s">
        <v>195</v>
      </c>
      <c r="N384" t="s">
        <v>196</v>
      </c>
      <c r="O384" t="s">
        <v>85</v>
      </c>
      <c r="P384" t="s">
        <v>197</v>
      </c>
      <c r="Q384" t="s">
        <v>198</v>
      </c>
      <c r="R384" s="5" t="s">
        <v>199</v>
      </c>
      <c r="S384" s="9" t="s">
        <v>202</v>
      </c>
      <c r="T384" t="s">
        <v>203</v>
      </c>
      <c r="U384" t="s">
        <v>204</v>
      </c>
      <c r="V384" t="s">
        <v>205</v>
      </c>
      <c r="W384" s="9" t="s">
        <v>206</v>
      </c>
      <c r="X384" t="s">
        <v>207</v>
      </c>
      <c r="Y384" t="s">
        <v>208</v>
      </c>
      <c r="Z384" s="8" t="s">
        <v>201</v>
      </c>
      <c r="AA384" s="5" t="s">
        <v>210</v>
      </c>
      <c r="AB384" s="9" t="s">
        <v>211</v>
      </c>
      <c r="AC384" s="9" t="s">
        <v>212</v>
      </c>
      <c r="AD384" s="8" t="s">
        <v>215</v>
      </c>
      <c r="AE384" t="s">
        <v>217</v>
      </c>
      <c r="AF384" s="8" t="s">
        <v>221</v>
      </c>
      <c r="AG384" t="s">
        <v>421</v>
      </c>
      <c r="AH384" s="9" t="s">
        <v>219</v>
      </c>
      <c r="AI384" t="s">
        <v>214</v>
      </c>
      <c r="AJ384" t="s">
        <v>216</v>
      </c>
    </row>
    <row r="385" spans="1:36">
      <c r="E385">
        <f>SUM(F385:BK385)</f>
        <v>184</v>
      </c>
      <c r="F385">
        <v>11</v>
      </c>
      <c r="G385">
        <v>11</v>
      </c>
      <c r="H385">
        <v>5</v>
      </c>
      <c r="I385">
        <v>11</v>
      </c>
      <c r="J385">
        <v>9</v>
      </c>
      <c r="K385">
        <v>6</v>
      </c>
      <c r="L385">
        <v>11</v>
      </c>
      <c r="M385">
        <v>8</v>
      </c>
      <c r="N385">
        <v>7</v>
      </c>
      <c r="O385">
        <v>11</v>
      </c>
      <c r="P385">
        <v>11</v>
      </c>
      <c r="Q385">
        <v>4</v>
      </c>
      <c r="R385">
        <v>11</v>
      </c>
      <c r="S385">
        <v>6</v>
      </c>
      <c r="T385">
        <v>3</v>
      </c>
      <c r="U385">
        <v>8</v>
      </c>
      <c r="V385">
        <v>10</v>
      </c>
      <c r="W385">
        <v>10</v>
      </c>
      <c r="X385">
        <v>3</v>
      </c>
      <c r="Y385">
        <v>2</v>
      </c>
      <c r="AA385">
        <v>7</v>
      </c>
      <c r="AB385">
        <v>2</v>
      </c>
      <c r="AF385">
        <v>6</v>
      </c>
      <c r="AG385">
        <v>10</v>
      </c>
      <c r="AI385">
        <v>1</v>
      </c>
    </row>
    <row r="386" spans="1:36">
      <c r="E386">
        <f>SUM(F386:BK386)</f>
        <v>284</v>
      </c>
      <c r="F386">
        <v>8</v>
      </c>
      <c r="G386" s="6">
        <v>19</v>
      </c>
      <c r="H386" s="6">
        <v>11</v>
      </c>
      <c r="I386" s="6">
        <v>16</v>
      </c>
      <c r="J386" s="6">
        <v>16</v>
      </c>
      <c r="K386" s="6">
        <v>13</v>
      </c>
      <c r="L386" s="6">
        <v>12</v>
      </c>
      <c r="M386">
        <v>9</v>
      </c>
      <c r="N386">
        <v>7</v>
      </c>
      <c r="O386">
        <v>6</v>
      </c>
      <c r="P386" s="6">
        <v>11</v>
      </c>
      <c r="Q386" s="6">
        <v>21</v>
      </c>
      <c r="R386">
        <v>9</v>
      </c>
      <c r="S386">
        <v>6</v>
      </c>
      <c r="T386">
        <v>7</v>
      </c>
      <c r="U386" s="6">
        <v>12</v>
      </c>
      <c r="V386" s="6">
        <v>17</v>
      </c>
      <c r="W386">
        <v>8</v>
      </c>
      <c r="X386">
        <v>1</v>
      </c>
      <c r="Y386">
        <v>3</v>
      </c>
      <c r="Z386">
        <v>3</v>
      </c>
      <c r="AA386">
        <v>9</v>
      </c>
      <c r="AB386" s="6">
        <v>11</v>
      </c>
      <c r="AC386">
        <v>2</v>
      </c>
      <c r="AD386">
        <v>3</v>
      </c>
      <c r="AE386">
        <v>6</v>
      </c>
      <c r="AF386">
        <v>4</v>
      </c>
      <c r="AG386" s="6">
        <v>12</v>
      </c>
      <c r="AH386">
        <v>5</v>
      </c>
      <c r="AI386" s="6">
        <v>14</v>
      </c>
      <c r="AJ386">
        <v>3</v>
      </c>
    </row>
    <row r="388" spans="1:36">
      <c r="A388" s="1">
        <v>43749</v>
      </c>
      <c r="B388" s="2" t="s">
        <v>649</v>
      </c>
      <c r="D388">
        <v>18</v>
      </c>
      <c r="E388">
        <f>SUM(F388:BK388)</f>
        <v>14</v>
      </c>
      <c r="F388">
        <v>1</v>
      </c>
      <c r="G388">
        <v>1</v>
      </c>
      <c r="I388">
        <v>1</v>
      </c>
      <c r="L388">
        <v>1</v>
      </c>
      <c r="M388">
        <v>1</v>
      </c>
      <c r="O388">
        <v>1</v>
      </c>
      <c r="P388">
        <v>1</v>
      </c>
      <c r="R388">
        <v>1</v>
      </c>
      <c r="S388">
        <v>1</v>
      </c>
      <c r="V388">
        <v>1</v>
      </c>
      <c r="W388">
        <v>1</v>
      </c>
      <c r="AF388">
        <v>1</v>
      </c>
      <c r="AG388">
        <v>1</v>
      </c>
      <c r="AI388">
        <v>1</v>
      </c>
    </row>
    <row r="389" spans="1:36">
      <c r="A389" t="s">
        <v>613</v>
      </c>
      <c r="B389" t="s">
        <v>631</v>
      </c>
      <c r="C389" s="5" t="s">
        <v>632</v>
      </c>
      <c r="D389">
        <v>7</v>
      </c>
      <c r="E389">
        <f>SUM(F389:BK389)</f>
        <v>7</v>
      </c>
      <c r="G389">
        <v>1</v>
      </c>
      <c r="P389">
        <v>1</v>
      </c>
      <c r="Q389">
        <v>1</v>
      </c>
      <c r="AA389">
        <v>1</v>
      </c>
      <c r="AE389">
        <v>1</v>
      </c>
      <c r="AF389">
        <v>1</v>
      </c>
      <c r="AI389">
        <v>1</v>
      </c>
    </row>
    <row r="390" spans="1:36">
      <c r="A390">
        <v>5</v>
      </c>
      <c r="B390" t="s">
        <v>625</v>
      </c>
      <c r="C390" s="5" t="s">
        <v>691</v>
      </c>
      <c r="D390">
        <v>11</v>
      </c>
      <c r="E390">
        <f>SUM(F390:BK390)</f>
        <v>12</v>
      </c>
      <c r="F390">
        <v>1</v>
      </c>
      <c r="G390">
        <v>1</v>
      </c>
      <c r="I390">
        <v>1</v>
      </c>
      <c r="K390">
        <v>1</v>
      </c>
      <c r="L390">
        <v>2</v>
      </c>
      <c r="O390">
        <v>1</v>
      </c>
      <c r="Q390">
        <v>1</v>
      </c>
      <c r="R390">
        <v>1</v>
      </c>
      <c r="V390">
        <v>1</v>
      </c>
      <c r="AG390">
        <v>1</v>
      </c>
      <c r="AH390">
        <v>1</v>
      </c>
    </row>
    <row r="391" spans="1:36">
      <c r="A391">
        <v>8</v>
      </c>
      <c r="B391" t="s">
        <v>630</v>
      </c>
      <c r="C391" s="5" t="s">
        <v>638</v>
      </c>
    </row>
    <row r="392" spans="1:36">
      <c r="B392" s="3" t="s">
        <v>623</v>
      </c>
      <c r="C392" s="4" t="s">
        <v>636</v>
      </c>
    </row>
    <row r="393" spans="1:36">
      <c r="B393" t="s">
        <v>639</v>
      </c>
      <c r="C393" s="5" t="s">
        <v>730</v>
      </c>
    </row>
    <row r="394" spans="1:36">
      <c r="B394" t="s">
        <v>640</v>
      </c>
      <c r="C394" s="5" t="s">
        <v>641</v>
      </c>
    </row>
    <row r="395" spans="1:36">
      <c r="B395" t="s">
        <v>731</v>
      </c>
      <c r="C395" s="5" t="s">
        <v>732</v>
      </c>
    </row>
    <row r="398" spans="1:36">
      <c r="B398" s="3" t="s">
        <v>935</v>
      </c>
      <c r="C398" s="4" t="s">
        <v>936</v>
      </c>
    </row>
    <row r="399" spans="1:36">
      <c r="B399" t="s">
        <v>628</v>
      </c>
      <c r="C399" t="s">
        <v>637</v>
      </c>
    </row>
    <row r="400" spans="1:36">
      <c r="B400" t="s">
        <v>624</v>
      </c>
      <c r="C400" t="s">
        <v>733</v>
      </c>
    </row>
    <row r="401" spans="2:37">
      <c r="B401" t="s">
        <v>626</v>
      </c>
      <c r="C401" t="s">
        <v>646</v>
      </c>
    </row>
    <row r="402" spans="2:37">
      <c r="B402" t="s">
        <v>647</v>
      </c>
      <c r="C402" t="s">
        <v>692</v>
      </c>
    </row>
    <row r="403" spans="2:37">
      <c r="B403" t="s">
        <v>627</v>
      </c>
      <c r="C403" t="s">
        <v>622</v>
      </c>
    </row>
    <row r="404" spans="2:37">
      <c r="B404" t="s">
        <v>629</v>
      </c>
      <c r="C404" t="s">
        <v>666</v>
      </c>
    </row>
    <row r="405" spans="2:37">
      <c r="B405" t="s">
        <v>642</v>
      </c>
      <c r="C405" t="s">
        <v>643</v>
      </c>
    </row>
    <row r="406" spans="2:37">
      <c r="B406" t="s">
        <v>644</v>
      </c>
      <c r="C406" t="s">
        <v>645</v>
      </c>
    </row>
    <row r="407" spans="2:37">
      <c r="B407" t="s">
        <v>689</v>
      </c>
      <c r="C407" t="s">
        <v>690</v>
      </c>
    </row>
    <row r="408" spans="2:37">
      <c r="B408" t="s">
        <v>710</v>
      </c>
      <c r="C408" t="s">
        <v>711</v>
      </c>
    </row>
    <row r="409" spans="2:37">
      <c r="B409" t="s">
        <v>734</v>
      </c>
      <c r="C409" t="s">
        <v>732</v>
      </c>
    </row>
    <row r="411" spans="2:37">
      <c r="F411">
        <v>1</v>
      </c>
      <c r="G411" s="6">
        <v>362</v>
      </c>
      <c r="J411">
        <v>5</v>
      </c>
      <c r="O411">
        <v>10</v>
      </c>
      <c r="T411">
        <v>15</v>
      </c>
      <c r="Y411">
        <v>20</v>
      </c>
      <c r="AD411">
        <v>25</v>
      </c>
      <c r="AI411">
        <v>30</v>
      </c>
    </row>
    <row r="412" spans="2:37">
      <c r="G412">
        <v>353</v>
      </c>
      <c r="H412" t="s">
        <v>158</v>
      </c>
      <c r="I412" t="s">
        <v>159</v>
      </c>
      <c r="J412" s="8" t="s">
        <v>160</v>
      </c>
      <c r="K412" t="s">
        <v>161</v>
      </c>
      <c r="L412" s="8"/>
      <c r="M412" s="8" t="s">
        <v>113</v>
      </c>
      <c r="N412" t="s">
        <v>109</v>
      </c>
      <c r="O412" t="s">
        <v>162</v>
      </c>
      <c r="P412" s="5" t="s">
        <v>163</v>
      </c>
      <c r="Q412" t="s">
        <v>164</v>
      </c>
      <c r="R412" t="s">
        <v>165</v>
      </c>
      <c r="T412" t="s">
        <v>168</v>
      </c>
      <c r="U412" t="s">
        <v>82</v>
      </c>
      <c r="V412" t="s">
        <v>169</v>
      </c>
      <c r="W412" t="s">
        <v>170</v>
      </c>
      <c r="X412" t="s">
        <v>171</v>
      </c>
      <c r="Y412" t="s">
        <v>172</v>
      </c>
      <c r="Z412" t="s">
        <v>167</v>
      </c>
      <c r="AA412" t="s">
        <v>132</v>
      </c>
      <c r="AB412" s="8" t="s">
        <v>162</v>
      </c>
      <c r="AC412" s="8"/>
      <c r="AD412" t="s">
        <v>177</v>
      </c>
      <c r="AE412" t="s">
        <v>179</v>
      </c>
      <c r="AF412" t="s">
        <v>181</v>
      </c>
      <c r="AG412" t="s">
        <v>121</v>
      </c>
      <c r="AI412" t="s">
        <v>176</v>
      </c>
      <c r="AJ412" t="s">
        <v>178</v>
      </c>
      <c r="AK412" t="s">
        <v>766</v>
      </c>
    </row>
    <row r="413" spans="2:37">
      <c r="F413" s="8" t="s">
        <v>139</v>
      </c>
      <c r="G413" s="8" t="s">
        <v>93</v>
      </c>
      <c r="H413" s="8" t="s">
        <v>189</v>
      </c>
      <c r="I413" t="s">
        <v>190</v>
      </c>
      <c r="J413" s="8" t="s">
        <v>146</v>
      </c>
      <c r="K413" s="5" t="s">
        <v>193</v>
      </c>
      <c r="L413" s="8" t="s">
        <v>194</v>
      </c>
      <c r="M413" s="8" t="s">
        <v>195</v>
      </c>
      <c r="N413" t="s">
        <v>196</v>
      </c>
      <c r="O413" t="s">
        <v>85</v>
      </c>
      <c r="P413" t="s">
        <v>197</v>
      </c>
      <c r="Q413" t="s">
        <v>198</v>
      </c>
      <c r="R413" s="5" t="s">
        <v>199</v>
      </c>
      <c r="S413" s="9" t="s">
        <v>202</v>
      </c>
      <c r="T413" t="s">
        <v>203</v>
      </c>
      <c r="U413" t="s">
        <v>204</v>
      </c>
      <c r="V413" t="s">
        <v>205</v>
      </c>
      <c r="W413" s="9" t="s">
        <v>206</v>
      </c>
      <c r="X413" t="s">
        <v>207</v>
      </c>
      <c r="Y413" t="s">
        <v>208</v>
      </c>
      <c r="Z413" s="8" t="s">
        <v>201</v>
      </c>
      <c r="AA413" s="5" t="s">
        <v>210</v>
      </c>
      <c r="AB413" s="9" t="s">
        <v>211</v>
      </c>
      <c r="AC413" s="9" t="s">
        <v>212</v>
      </c>
      <c r="AD413" s="8" t="s">
        <v>215</v>
      </c>
      <c r="AE413" t="s">
        <v>217</v>
      </c>
      <c r="AF413" s="8" t="s">
        <v>221</v>
      </c>
      <c r="AG413" t="s">
        <v>421</v>
      </c>
      <c r="AH413" s="9" t="s">
        <v>219</v>
      </c>
      <c r="AI413" t="s">
        <v>214</v>
      </c>
      <c r="AJ413" t="s">
        <v>216</v>
      </c>
      <c r="AK413" s="5" t="s">
        <v>767</v>
      </c>
    </row>
    <row r="414" spans="2:37">
      <c r="E414">
        <f>SUM(F414:BK414)</f>
        <v>198</v>
      </c>
      <c r="F414">
        <v>12</v>
      </c>
      <c r="G414">
        <v>12</v>
      </c>
      <c r="H414">
        <v>5</v>
      </c>
      <c r="I414">
        <v>12</v>
      </c>
      <c r="J414">
        <v>9</v>
      </c>
      <c r="K414">
        <v>7</v>
      </c>
      <c r="L414">
        <v>12</v>
      </c>
      <c r="M414">
        <v>8</v>
      </c>
      <c r="N414">
        <v>7</v>
      </c>
      <c r="O414">
        <v>12</v>
      </c>
      <c r="P414">
        <v>12</v>
      </c>
      <c r="Q414">
        <v>4</v>
      </c>
      <c r="R414">
        <v>12</v>
      </c>
      <c r="S414">
        <v>7</v>
      </c>
      <c r="T414">
        <v>3</v>
      </c>
      <c r="U414">
        <v>8</v>
      </c>
      <c r="V414">
        <v>11</v>
      </c>
      <c r="W414">
        <v>11</v>
      </c>
      <c r="X414">
        <v>3</v>
      </c>
      <c r="Y414">
        <v>3</v>
      </c>
      <c r="AA414">
        <v>8</v>
      </c>
      <c r="AB414">
        <v>2</v>
      </c>
      <c r="AF414">
        <v>6</v>
      </c>
      <c r="AG414">
        <v>11</v>
      </c>
      <c r="AI414">
        <v>1</v>
      </c>
    </row>
    <row r="415" spans="2:37">
      <c r="E415">
        <f>SUM(F415:BK415)</f>
        <v>303</v>
      </c>
      <c r="F415">
        <v>8</v>
      </c>
      <c r="G415" s="6">
        <v>22</v>
      </c>
      <c r="H415" s="6">
        <v>11</v>
      </c>
      <c r="I415" s="6">
        <v>17</v>
      </c>
      <c r="J415" s="6">
        <v>16</v>
      </c>
      <c r="K415" s="6">
        <v>15</v>
      </c>
      <c r="L415" s="6">
        <v>13</v>
      </c>
      <c r="M415">
        <v>9</v>
      </c>
      <c r="N415">
        <v>7</v>
      </c>
      <c r="O415">
        <v>6</v>
      </c>
      <c r="P415" s="6">
        <v>12</v>
      </c>
      <c r="Q415" s="6">
        <v>21</v>
      </c>
      <c r="R415">
        <v>11</v>
      </c>
      <c r="S415">
        <v>7</v>
      </c>
      <c r="T415">
        <v>7</v>
      </c>
      <c r="U415" s="6">
        <v>12</v>
      </c>
      <c r="V415" s="6">
        <v>17</v>
      </c>
      <c r="W415">
        <v>10</v>
      </c>
      <c r="X415">
        <v>1</v>
      </c>
      <c r="Y415">
        <v>3</v>
      </c>
      <c r="Z415">
        <v>3</v>
      </c>
      <c r="AA415">
        <v>10</v>
      </c>
      <c r="AB415" s="6">
        <v>11</v>
      </c>
      <c r="AC415">
        <v>2</v>
      </c>
      <c r="AD415">
        <v>3</v>
      </c>
      <c r="AE415">
        <v>6</v>
      </c>
      <c r="AF415">
        <v>4</v>
      </c>
      <c r="AG415" s="6">
        <v>14</v>
      </c>
      <c r="AH415">
        <v>7</v>
      </c>
      <c r="AI415" s="6">
        <v>14</v>
      </c>
      <c r="AJ415">
        <v>3</v>
      </c>
      <c r="AK415" s="6">
        <v>1</v>
      </c>
    </row>
    <row r="417" spans="1:37">
      <c r="A417" s="1">
        <v>43750</v>
      </c>
      <c r="B417" s="2" t="s">
        <v>648</v>
      </c>
      <c r="D417">
        <v>19</v>
      </c>
      <c r="E417">
        <f>SUM(F417:BL417)</f>
        <v>14</v>
      </c>
      <c r="F417">
        <v>1</v>
      </c>
      <c r="G417" s="10">
        <v>1</v>
      </c>
      <c r="I417">
        <v>1</v>
      </c>
      <c r="K417">
        <v>1</v>
      </c>
      <c r="L417">
        <v>1</v>
      </c>
      <c r="O417">
        <v>1</v>
      </c>
      <c r="P417">
        <v>1</v>
      </c>
      <c r="R417">
        <v>1</v>
      </c>
      <c r="S417">
        <v>1</v>
      </c>
      <c r="V417">
        <v>1</v>
      </c>
      <c r="W417">
        <v>1</v>
      </c>
      <c r="Y417">
        <v>1</v>
      </c>
      <c r="AA417">
        <v>1</v>
      </c>
      <c r="AG417" s="10">
        <v>1</v>
      </c>
    </row>
    <row r="418" spans="1:37">
      <c r="A418" t="s">
        <v>635</v>
      </c>
      <c r="B418" t="s">
        <v>652</v>
      </c>
      <c r="C418" s="5" t="s">
        <v>651</v>
      </c>
      <c r="D418">
        <v>9</v>
      </c>
      <c r="E418">
        <f>SUM(F418:BL418)</f>
        <v>9</v>
      </c>
      <c r="G418" s="6">
        <v>2</v>
      </c>
      <c r="I418">
        <v>1</v>
      </c>
      <c r="W418">
        <v>1</v>
      </c>
      <c r="AA418">
        <v>1</v>
      </c>
      <c r="AG418" s="10">
        <v>2</v>
      </c>
      <c r="AH418">
        <v>2</v>
      </c>
    </row>
    <row r="419" spans="1:37">
      <c r="B419" t="s">
        <v>654</v>
      </c>
      <c r="C419" s="5" t="s">
        <v>650</v>
      </c>
      <c r="D419">
        <v>10</v>
      </c>
      <c r="E419">
        <f>SUM(F419:BL419)</f>
        <v>10</v>
      </c>
      <c r="G419" s="6">
        <v>1</v>
      </c>
      <c r="K419">
        <v>2</v>
      </c>
      <c r="L419">
        <v>1</v>
      </c>
      <c r="P419">
        <v>1</v>
      </c>
      <c r="R419">
        <v>2</v>
      </c>
      <c r="S419">
        <v>1</v>
      </c>
      <c r="W419">
        <v>1</v>
      </c>
      <c r="AK419">
        <v>1</v>
      </c>
    </row>
    <row r="420" spans="1:37">
      <c r="A420">
        <v>9</v>
      </c>
      <c r="B420" t="s">
        <v>658</v>
      </c>
      <c r="C420" t="s">
        <v>749</v>
      </c>
    </row>
    <row r="421" spans="1:37">
      <c r="A421">
        <v>6</v>
      </c>
      <c r="B421" s="3" t="s">
        <v>663</v>
      </c>
      <c r="C421" s="6" t="s">
        <v>712</v>
      </c>
    </row>
    <row r="422" spans="1:37">
      <c r="B422" s="3" t="s">
        <v>667</v>
      </c>
      <c r="C422" s="6" t="s">
        <v>668</v>
      </c>
    </row>
    <row r="423" spans="1:37">
      <c r="A423">
        <v>6</v>
      </c>
      <c r="B423" t="s">
        <v>660</v>
      </c>
      <c r="C423" t="s">
        <v>669</v>
      </c>
    </row>
    <row r="424" spans="1:37">
      <c r="A424">
        <v>8</v>
      </c>
      <c r="B424" t="s">
        <v>659</v>
      </c>
      <c r="C424" t="s">
        <v>693</v>
      </c>
    </row>
    <row r="425" spans="1:37">
      <c r="B425" t="s">
        <v>746</v>
      </c>
      <c r="C425" s="5" t="s">
        <v>747</v>
      </c>
    </row>
    <row r="426" spans="1:37">
      <c r="B426" t="s">
        <v>655</v>
      </c>
      <c r="C426" t="s">
        <v>748</v>
      </c>
    </row>
    <row r="429" spans="1:37">
      <c r="A429" s="4" t="s">
        <v>679</v>
      </c>
      <c r="B429" s="3" t="s">
        <v>662</v>
      </c>
      <c r="C429" s="4" t="s">
        <v>678</v>
      </c>
    </row>
    <row r="430" spans="1:37">
      <c r="B430" t="s">
        <v>735</v>
      </c>
      <c r="C430" t="s">
        <v>736</v>
      </c>
    </row>
    <row r="431" spans="1:37">
      <c r="B431" t="s">
        <v>737</v>
      </c>
      <c r="C431" t="s">
        <v>738</v>
      </c>
    </row>
    <row r="432" spans="1:37">
      <c r="B432" t="s">
        <v>653</v>
      </c>
      <c r="C432" t="s">
        <v>741</v>
      </c>
    </row>
    <row r="433" spans="1:37">
      <c r="B433" t="s">
        <v>750</v>
      </c>
      <c r="C433" t="s">
        <v>729</v>
      </c>
    </row>
    <row r="434" spans="1:37">
      <c r="B434" t="s">
        <v>739</v>
      </c>
      <c r="C434" t="s">
        <v>740</v>
      </c>
    </row>
    <row r="435" spans="1:37">
      <c r="B435" t="s">
        <v>656</v>
      </c>
      <c r="C435" t="s">
        <v>657</v>
      </c>
    </row>
    <row r="436" spans="1:37">
      <c r="B436" t="s">
        <v>742</v>
      </c>
      <c r="C436" t="s">
        <v>743</v>
      </c>
    </row>
    <row r="437" spans="1:37">
      <c r="B437" t="s">
        <v>744</v>
      </c>
      <c r="C437" t="s">
        <v>745</v>
      </c>
    </row>
    <row r="438" spans="1:37">
      <c r="B438" t="s">
        <v>751</v>
      </c>
      <c r="C438" t="s">
        <v>752</v>
      </c>
    </row>
    <row r="440" spans="1:37">
      <c r="F440">
        <v>1</v>
      </c>
      <c r="G440" s="6">
        <v>363</v>
      </c>
      <c r="J440">
        <v>5</v>
      </c>
      <c r="O440">
        <v>10</v>
      </c>
      <c r="T440">
        <v>15</v>
      </c>
      <c r="Y440">
        <v>20</v>
      </c>
      <c r="AD440">
        <v>25</v>
      </c>
      <c r="AI440">
        <v>30</v>
      </c>
    </row>
    <row r="441" spans="1:37">
      <c r="G441">
        <v>353</v>
      </c>
      <c r="H441" t="s">
        <v>158</v>
      </c>
      <c r="I441" t="s">
        <v>159</v>
      </c>
      <c r="J441" s="8" t="s">
        <v>160</v>
      </c>
      <c r="K441" t="s">
        <v>161</v>
      </c>
      <c r="L441" s="8"/>
      <c r="M441" s="8" t="s">
        <v>113</v>
      </c>
      <c r="N441" t="s">
        <v>109</v>
      </c>
      <c r="O441" t="s">
        <v>162</v>
      </c>
      <c r="P441" s="5" t="s">
        <v>163</v>
      </c>
      <c r="Q441" t="s">
        <v>164</v>
      </c>
      <c r="R441" t="s">
        <v>165</v>
      </c>
      <c r="T441" t="s">
        <v>168</v>
      </c>
      <c r="U441" t="s">
        <v>82</v>
      </c>
      <c r="V441" t="s">
        <v>169</v>
      </c>
      <c r="W441" t="s">
        <v>170</v>
      </c>
      <c r="X441" t="s">
        <v>171</v>
      </c>
      <c r="Y441" t="s">
        <v>172</v>
      </c>
      <c r="Z441" t="s">
        <v>167</v>
      </c>
      <c r="AA441" t="s">
        <v>132</v>
      </c>
      <c r="AB441" s="8" t="s">
        <v>162</v>
      </c>
      <c r="AC441" s="8"/>
      <c r="AD441" t="s">
        <v>177</v>
      </c>
      <c r="AE441" t="s">
        <v>179</v>
      </c>
      <c r="AF441" t="s">
        <v>181</v>
      </c>
      <c r="AG441" t="s">
        <v>121</v>
      </c>
      <c r="AI441" t="s">
        <v>176</v>
      </c>
      <c r="AJ441" t="s">
        <v>178</v>
      </c>
      <c r="AK441" t="s">
        <v>766</v>
      </c>
    </row>
    <row r="442" spans="1:37">
      <c r="F442" s="8" t="s">
        <v>139</v>
      </c>
      <c r="G442" s="8" t="s">
        <v>93</v>
      </c>
      <c r="H442" s="8" t="s">
        <v>189</v>
      </c>
      <c r="I442" t="s">
        <v>190</v>
      </c>
      <c r="J442" s="8" t="s">
        <v>146</v>
      </c>
      <c r="K442" s="5" t="s">
        <v>193</v>
      </c>
      <c r="L442" s="8" t="s">
        <v>194</v>
      </c>
      <c r="M442" s="8" t="s">
        <v>195</v>
      </c>
      <c r="N442" t="s">
        <v>196</v>
      </c>
      <c r="O442" t="s">
        <v>85</v>
      </c>
      <c r="P442" t="s">
        <v>197</v>
      </c>
      <c r="Q442" t="s">
        <v>198</v>
      </c>
      <c r="R442" s="5" t="s">
        <v>199</v>
      </c>
      <c r="S442" s="9" t="s">
        <v>202</v>
      </c>
      <c r="T442" t="s">
        <v>203</v>
      </c>
      <c r="U442" t="s">
        <v>204</v>
      </c>
      <c r="V442" t="s">
        <v>205</v>
      </c>
      <c r="W442" s="9" t="s">
        <v>206</v>
      </c>
      <c r="X442" t="s">
        <v>207</v>
      </c>
      <c r="Y442" t="s">
        <v>208</v>
      </c>
      <c r="Z442" s="8" t="s">
        <v>201</v>
      </c>
      <c r="AA442" s="5" t="s">
        <v>210</v>
      </c>
      <c r="AB442" s="9" t="s">
        <v>211</v>
      </c>
      <c r="AC442" s="9" t="s">
        <v>212</v>
      </c>
      <c r="AD442" s="8" t="s">
        <v>215</v>
      </c>
      <c r="AE442" t="s">
        <v>217</v>
      </c>
      <c r="AF442" s="8" t="s">
        <v>221</v>
      </c>
      <c r="AG442" t="s">
        <v>421</v>
      </c>
      <c r="AH442" s="9" t="s">
        <v>219</v>
      </c>
      <c r="AI442" t="s">
        <v>214</v>
      </c>
      <c r="AJ442" t="s">
        <v>216</v>
      </c>
      <c r="AK442" s="5" t="s">
        <v>767</v>
      </c>
    </row>
    <row r="443" spans="1:37">
      <c r="E443">
        <f>SUM(F443:BK443)</f>
        <v>216</v>
      </c>
      <c r="F443">
        <v>13</v>
      </c>
      <c r="G443">
        <v>13</v>
      </c>
      <c r="H443">
        <v>5</v>
      </c>
      <c r="I443">
        <v>13</v>
      </c>
      <c r="J443">
        <v>9</v>
      </c>
      <c r="K443">
        <v>7</v>
      </c>
      <c r="L443">
        <v>13</v>
      </c>
      <c r="M443">
        <v>9</v>
      </c>
      <c r="N443">
        <v>7</v>
      </c>
      <c r="O443">
        <v>13</v>
      </c>
      <c r="P443">
        <v>13</v>
      </c>
      <c r="Q443">
        <v>5</v>
      </c>
      <c r="R443">
        <v>13</v>
      </c>
      <c r="S443">
        <v>8</v>
      </c>
      <c r="T443">
        <v>3</v>
      </c>
      <c r="U443">
        <v>9</v>
      </c>
      <c r="V443">
        <v>12</v>
      </c>
      <c r="W443">
        <v>12</v>
      </c>
      <c r="X443">
        <v>3</v>
      </c>
      <c r="Y443">
        <v>4</v>
      </c>
      <c r="AA443">
        <v>8</v>
      </c>
      <c r="AB443">
        <v>3</v>
      </c>
      <c r="AF443">
        <v>6</v>
      </c>
      <c r="AG443">
        <v>12</v>
      </c>
      <c r="AI443">
        <v>2</v>
      </c>
      <c r="AK443">
        <v>1</v>
      </c>
    </row>
    <row r="444" spans="1:37">
      <c r="E444">
        <f>SUM(F444:BK444)</f>
        <v>326</v>
      </c>
      <c r="F444" s="6">
        <v>11</v>
      </c>
      <c r="G444" s="6">
        <v>24</v>
      </c>
      <c r="H444" s="6">
        <v>11</v>
      </c>
      <c r="I444" s="6">
        <v>19</v>
      </c>
      <c r="J444" s="6">
        <v>16</v>
      </c>
      <c r="K444" s="6">
        <v>15</v>
      </c>
      <c r="L444" s="6">
        <v>13</v>
      </c>
      <c r="M444">
        <v>10</v>
      </c>
      <c r="N444">
        <v>7</v>
      </c>
      <c r="O444">
        <v>7</v>
      </c>
      <c r="P444" s="6">
        <v>13</v>
      </c>
      <c r="Q444" s="6">
        <v>21</v>
      </c>
      <c r="R444">
        <v>11</v>
      </c>
      <c r="S444">
        <v>8</v>
      </c>
      <c r="T444">
        <v>8</v>
      </c>
      <c r="U444" s="6">
        <v>12</v>
      </c>
      <c r="V444" s="6">
        <v>17</v>
      </c>
      <c r="W444" s="6">
        <v>12</v>
      </c>
      <c r="X444">
        <v>1</v>
      </c>
      <c r="Y444">
        <v>4</v>
      </c>
      <c r="Z444">
        <v>4</v>
      </c>
      <c r="AA444" s="6">
        <v>11</v>
      </c>
      <c r="AB444" s="6">
        <v>13</v>
      </c>
      <c r="AC444">
        <v>4</v>
      </c>
      <c r="AD444">
        <v>3</v>
      </c>
      <c r="AE444">
        <v>6</v>
      </c>
      <c r="AF444">
        <v>4</v>
      </c>
      <c r="AG444" s="6">
        <v>15</v>
      </c>
      <c r="AH444">
        <v>7</v>
      </c>
      <c r="AI444" s="6">
        <v>14</v>
      </c>
      <c r="AJ444">
        <v>4</v>
      </c>
      <c r="AK444" s="6">
        <v>1</v>
      </c>
    </row>
    <row r="446" spans="1:37">
      <c r="A446" s="1">
        <v>43751</v>
      </c>
      <c r="B446" s="2" t="s">
        <v>726</v>
      </c>
      <c r="D446">
        <v>23</v>
      </c>
      <c r="E446">
        <f>SUM(F446:BL446)</f>
        <v>18</v>
      </c>
      <c r="F446">
        <v>1</v>
      </c>
      <c r="G446">
        <v>1</v>
      </c>
      <c r="I446">
        <v>1</v>
      </c>
      <c r="L446">
        <v>1</v>
      </c>
      <c r="M446">
        <v>1</v>
      </c>
      <c r="O446">
        <v>1</v>
      </c>
      <c r="P446">
        <v>1</v>
      </c>
      <c r="Q446">
        <v>1</v>
      </c>
      <c r="R446">
        <v>1</v>
      </c>
      <c r="S446">
        <v>1</v>
      </c>
      <c r="U446">
        <v>1</v>
      </c>
      <c r="V446">
        <v>1</v>
      </c>
      <c r="W446">
        <v>1</v>
      </c>
      <c r="Y446">
        <v>1</v>
      </c>
      <c r="AB446">
        <v>1</v>
      </c>
      <c r="AG446">
        <v>1</v>
      </c>
      <c r="AI446">
        <v>1</v>
      </c>
      <c r="AK446">
        <v>1</v>
      </c>
    </row>
    <row r="447" spans="1:37">
      <c r="A447" t="s">
        <v>677</v>
      </c>
      <c r="B447" t="s">
        <v>696</v>
      </c>
      <c r="C447" s="5" t="s">
        <v>697</v>
      </c>
      <c r="D447">
        <v>10</v>
      </c>
      <c r="E447">
        <f>SUM(F447:BL447)</f>
        <v>10</v>
      </c>
      <c r="G447">
        <v>1</v>
      </c>
      <c r="M447">
        <v>1</v>
      </c>
      <c r="T447">
        <v>1</v>
      </c>
      <c r="W447">
        <v>1</v>
      </c>
      <c r="Y447">
        <v>1</v>
      </c>
      <c r="Z447">
        <v>1</v>
      </c>
      <c r="AB447">
        <v>2</v>
      </c>
      <c r="AC447">
        <v>1</v>
      </c>
      <c r="AJ447">
        <v>1</v>
      </c>
    </row>
    <row r="448" spans="1:37">
      <c r="B448" t="s">
        <v>705</v>
      </c>
      <c r="C448" s="5" t="s">
        <v>774</v>
      </c>
      <c r="D448">
        <v>13</v>
      </c>
      <c r="E448">
        <f>SUM(F448:BL448)</f>
        <v>13</v>
      </c>
      <c r="F448" s="6">
        <v>3</v>
      </c>
      <c r="G448">
        <v>1</v>
      </c>
      <c r="I448">
        <v>2</v>
      </c>
      <c r="O448">
        <v>1</v>
      </c>
      <c r="P448">
        <v>1</v>
      </c>
      <c r="S448">
        <v>1</v>
      </c>
      <c r="W448">
        <v>1</v>
      </c>
      <c r="AA448">
        <v>1</v>
      </c>
      <c r="AC448">
        <v>1</v>
      </c>
      <c r="AG448">
        <v>1</v>
      </c>
    </row>
    <row r="449" spans="1:3">
      <c r="A449">
        <v>5</v>
      </c>
      <c r="B449" s="3" t="s">
        <v>707</v>
      </c>
      <c r="C449" s="4" t="s">
        <v>708</v>
      </c>
    </row>
    <row r="450" spans="1:3">
      <c r="B450" t="s">
        <v>694</v>
      </c>
      <c r="C450" t="s">
        <v>814</v>
      </c>
    </row>
    <row r="451" spans="1:3">
      <c r="A451">
        <v>5</v>
      </c>
      <c r="B451" t="s">
        <v>769</v>
      </c>
      <c r="C451" s="5" t="s">
        <v>770</v>
      </c>
    </row>
    <row r="452" spans="1:3">
      <c r="B452" t="s">
        <v>775</v>
      </c>
      <c r="C452" s="5" t="s">
        <v>776</v>
      </c>
    </row>
    <row r="453" spans="1:3">
      <c r="B453" t="s">
        <v>779</v>
      </c>
      <c r="C453" t="s">
        <v>780</v>
      </c>
    </row>
    <row r="454" spans="1:3">
      <c r="A454">
        <v>7</v>
      </c>
      <c r="B454" t="s">
        <v>701</v>
      </c>
      <c r="C454" t="s">
        <v>782</v>
      </c>
    </row>
    <row r="455" spans="1:3">
      <c r="A455">
        <v>8</v>
      </c>
      <c r="B455" t="s">
        <v>698</v>
      </c>
      <c r="C455" s="5" t="s">
        <v>817</v>
      </c>
    </row>
    <row r="456" spans="1:3">
      <c r="B456" t="s">
        <v>783</v>
      </c>
      <c r="C456" t="s">
        <v>821</v>
      </c>
    </row>
    <row r="459" spans="1:3">
      <c r="B459" s="3" t="s">
        <v>802</v>
      </c>
      <c r="C459" s="4" t="s">
        <v>732</v>
      </c>
    </row>
    <row r="460" spans="1:3">
      <c r="A460">
        <v>5</v>
      </c>
      <c r="B460" t="s">
        <v>706</v>
      </c>
      <c r="C460" t="s">
        <v>803</v>
      </c>
    </row>
    <row r="461" spans="1:3">
      <c r="B461" t="s">
        <v>695</v>
      </c>
      <c r="C461" t="s">
        <v>773</v>
      </c>
    </row>
    <row r="462" spans="1:3">
      <c r="B462" t="s">
        <v>699</v>
      </c>
      <c r="C462" t="s">
        <v>697</v>
      </c>
    </row>
    <row r="463" spans="1:3">
      <c r="B463" t="s">
        <v>700</v>
      </c>
      <c r="C463" t="s">
        <v>781</v>
      </c>
    </row>
    <row r="464" spans="1:3">
      <c r="B464" t="s">
        <v>702</v>
      </c>
      <c r="C464" t="s">
        <v>703</v>
      </c>
    </row>
    <row r="465" spans="1:37">
      <c r="B465" t="s">
        <v>704</v>
      </c>
      <c r="C465" t="s">
        <v>703</v>
      </c>
    </row>
    <row r="466" spans="1:37">
      <c r="A466" t="s">
        <v>784</v>
      </c>
      <c r="B466" t="s">
        <v>768</v>
      </c>
      <c r="C466" t="s">
        <v>736</v>
      </c>
    </row>
    <row r="467" spans="1:37">
      <c r="B467" t="s">
        <v>771</v>
      </c>
      <c r="C467" t="s">
        <v>815</v>
      </c>
    </row>
    <row r="468" spans="1:37">
      <c r="B468" t="s">
        <v>772</v>
      </c>
      <c r="C468" t="s">
        <v>816</v>
      </c>
    </row>
    <row r="469" spans="1:37">
      <c r="B469" t="s">
        <v>777</v>
      </c>
      <c r="C469" t="s">
        <v>778</v>
      </c>
    </row>
    <row r="470" spans="1:37">
      <c r="B470" t="s">
        <v>818</v>
      </c>
      <c r="C470" t="s">
        <v>819</v>
      </c>
    </row>
    <row r="471" spans="1:37">
      <c r="B471" t="s">
        <v>820</v>
      </c>
      <c r="C471" t="s">
        <v>819</v>
      </c>
    </row>
    <row r="473" spans="1:37">
      <c r="F473">
        <v>1</v>
      </c>
      <c r="G473" s="6">
        <v>364</v>
      </c>
      <c r="J473">
        <v>5</v>
      </c>
      <c r="O473">
        <v>10</v>
      </c>
      <c r="T473">
        <v>15</v>
      </c>
      <c r="Y473">
        <v>20</v>
      </c>
      <c r="AD473">
        <v>25</v>
      </c>
      <c r="AI473">
        <v>30</v>
      </c>
    </row>
    <row r="474" spans="1:37">
      <c r="G474">
        <v>353</v>
      </c>
      <c r="H474" t="s">
        <v>158</v>
      </c>
      <c r="I474" t="s">
        <v>159</v>
      </c>
      <c r="J474" s="8" t="s">
        <v>160</v>
      </c>
      <c r="K474" t="s">
        <v>161</v>
      </c>
      <c r="L474" s="8"/>
      <c r="M474" s="8" t="s">
        <v>113</v>
      </c>
      <c r="N474" t="s">
        <v>109</v>
      </c>
      <c r="O474" t="s">
        <v>162</v>
      </c>
      <c r="P474" s="5" t="s">
        <v>163</v>
      </c>
      <c r="Q474" t="s">
        <v>164</v>
      </c>
      <c r="R474" t="s">
        <v>165</v>
      </c>
      <c r="T474" t="s">
        <v>168</v>
      </c>
      <c r="U474" t="s">
        <v>82</v>
      </c>
      <c r="V474" t="s">
        <v>169</v>
      </c>
      <c r="W474" t="s">
        <v>170</v>
      </c>
      <c r="X474" t="s">
        <v>171</v>
      </c>
      <c r="Y474" t="s">
        <v>172</v>
      </c>
      <c r="Z474" t="s">
        <v>167</v>
      </c>
      <c r="AA474" t="s">
        <v>132</v>
      </c>
      <c r="AB474" s="8" t="s">
        <v>162</v>
      </c>
      <c r="AC474" s="8"/>
      <c r="AD474" t="s">
        <v>177</v>
      </c>
      <c r="AE474" t="s">
        <v>179</v>
      </c>
      <c r="AF474" t="s">
        <v>181</v>
      </c>
      <c r="AG474" t="s">
        <v>121</v>
      </c>
      <c r="AI474" t="s">
        <v>176</v>
      </c>
      <c r="AJ474" t="s">
        <v>178</v>
      </c>
      <c r="AK474" t="s">
        <v>766</v>
      </c>
    </row>
    <row r="475" spans="1:37">
      <c r="F475" s="8" t="s">
        <v>139</v>
      </c>
      <c r="G475" s="8" t="s">
        <v>93</v>
      </c>
      <c r="H475" s="8" t="s">
        <v>189</v>
      </c>
      <c r="I475" t="s">
        <v>190</v>
      </c>
      <c r="J475" s="8" t="s">
        <v>146</v>
      </c>
      <c r="K475" s="5" t="s">
        <v>193</v>
      </c>
      <c r="L475" s="8" t="s">
        <v>194</v>
      </c>
      <c r="M475" s="8" t="s">
        <v>195</v>
      </c>
      <c r="N475" t="s">
        <v>196</v>
      </c>
      <c r="O475" t="s">
        <v>85</v>
      </c>
      <c r="P475" t="s">
        <v>197</v>
      </c>
      <c r="Q475" t="s">
        <v>198</v>
      </c>
      <c r="R475" s="5" t="s">
        <v>199</v>
      </c>
      <c r="S475" s="9" t="s">
        <v>202</v>
      </c>
      <c r="T475" t="s">
        <v>203</v>
      </c>
      <c r="U475" t="s">
        <v>204</v>
      </c>
      <c r="V475" t="s">
        <v>205</v>
      </c>
      <c r="W475" s="9" t="s">
        <v>206</v>
      </c>
      <c r="X475" t="s">
        <v>207</v>
      </c>
      <c r="Y475" t="s">
        <v>208</v>
      </c>
      <c r="Z475" s="8" t="s">
        <v>201</v>
      </c>
      <c r="AA475" s="5" t="s">
        <v>210</v>
      </c>
      <c r="AB475" s="9" t="s">
        <v>211</v>
      </c>
      <c r="AC475" s="9" t="s">
        <v>212</v>
      </c>
      <c r="AD475" s="8" t="s">
        <v>215</v>
      </c>
      <c r="AE475" t="s">
        <v>217</v>
      </c>
      <c r="AF475" s="8" t="s">
        <v>221</v>
      </c>
      <c r="AG475" t="s">
        <v>421</v>
      </c>
      <c r="AH475" s="9" t="s">
        <v>219</v>
      </c>
      <c r="AI475" t="s">
        <v>214</v>
      </c>
      <c r="AJ475" t="s">
        <v>216</v>
      </c>
      <c r="AK475" s="5" t="s">
        <v>222</v>
      </c>
    </row>
    <row r="476" spans="1:37">
      <c r="E476">
        <f>SUM(F476:BK476)</f>
        <v>230</v>
      </c>
      <c r="F476">
        <v>14</v>
      </c>
      <c r="G476">
        <v>14</v>
      </c>
      <c r="H476">
        <v>6</v>
      </c>
      <c r="I476">
        <v>14</v>
      </c>
      <c r="J476">
        <v>9</v>
      </c>
      <c r="K476">
        <v>8</v>
      </c>
      <c r="L476">
        <v>14</v>
      </c>
      <c r="M476">
        <v>9</v>
      </c>
      <c r="N476">
        <v>7</v>
      </c>
      <c r="O476">
        <v>14</v>
      </c>
      <c r="P476">
        <v>14</v>
      </c>
      <c r="Q476">
        <v>5</v>
      </c>
      <c r="R476">
        <v>14</v>
      </c>
      <c r="S476">
        <v>9</v>
      </c>
      <c r="T476">
        <v>3</v>
      </c>
      <c r="U476">
        <v>9</v>
      </c>
      <c r="V476">
        <v>13</v>
      </c>
      <c r="W476">
        <v>13</v>
      </c>
      <c r="X476">
        <v>3</v>
      </c>
      <c r="Y476">
        <v>5</v>
      </c>
      <c r="AA476">
        <v>8</v>
      </c>
      <c r="AB476">
        <v>3</v>
      </c>
      <c r="AF476">
        <v>6</v>
      </c>
      <c r="AG476">
        <v>13</v>
      </c>
      <c r="AI476">
        <v>2</v>
      </c>
      <c r="AK476">
        <v>1</v>
      </c>
    </row>
    <row r="477" spans="1:37">
      <c r="E477">
        <f>SUM(F477:BK477)</f>
        <v>348</v>
      </c>
      <c r="F477" s="6">
        <v>11</v>
      </c>
      <c r="G477" s="6">
        <v>26</v>
      </c>
      <c r="H477" s="6">
        <v>13</v>
      </c>
      <c r="I477" s="6">
        <v>21</v>
      </c>
      <c r="J477" s="6">
        <v>16</v>
      </c>
      <c r="K477" s="6">
        <v>16</v>
      </c>
      <c r="L477" s="6">
        <v>14</v>
      </c>
      <c r="M477">
        <v>11</v>
      </c>
      <c r="N477">
        <v>7</v>
      </c>
      <c r="O477">
        <v>7</v>
      </c>
      <c r="P477" s="6">
        <v>14</v>
      </c>
      <c r="Q477" s="6">
        <v>22</v>
      </c>
      <c r="R477">
        <v>12</v>
      </c>
      <c r="S477">
        <v>9</v>
      </c>
      <c r="T477">
        <v>9</v>
      </c>
      <c r="U477" s="6">
        <v>12</v>
      </c>
      <c r="V477" s="6">
        <v>17</v>
      </c>
      <c r="W477" s="6">
        <v>13</v>
      </c>
      <c r="X477">
        <v>1</v>
      </c>
      <c r="Y477">
        <v>4</v>
      </c>
      <c r="Z477">
        <v>4</v>
      </c>
      <c r="AA477" s="6">
        <v>13</v>
      </c>
      <c r="AB477" s="6">
        <v>14</v>
      </c>
      <c r="AC477">
        <v>4</v>
      </c>
      <c r="AD477">
        <v>4</v>
      </c>
      <c r="AE477">
        <v>6</v>
      </c>
      <c r="AF477">
        <v>4</v>
      </c>
      <c r="AG477" s="6">
        <v>17</v>
      </c>
      <c r="AH477">
        <v>7</v>
      </c>
      <c r="AI477" s="6">
        <v>14</v>
      </c>
      <c r="AJ477">
        <v>5</v>
      </c>
      <c r="AK477" s="6">
        <v>1</v>
      </c>
    </row>
    <row r="479" spans="1:37">
      <c r="A479" s="1">
        <v>43752</v>
      </c>
      <c r="B479" s="2" t="s">
        <v>713</v>
      </c>
      <c r="D479">
        <v>22</v>
      </c>
      <c r="E479">
        <f>SUM(F479:BL479)</f>
        <v>14</v>
      </c>
      <c r="F479">
        <v>1</v>
      </c>
      <c r="G479">
        <v>1</v>
      </c>
      <c r="H479">
        <v>1</v>
      </c>
      <c r="I479">
        <v>1</v>
      </c>
      <c r="K479">
        <v>1</v>
      </c>
      <c r="L479">
        <v>1</v>
      </c>
      <c r="O479">
        <v>1</v>
      </c>
      <c r="P479">
        <v>1</v>
      </c>
      <c r="R479">
        <v>1</v>
      </c>
      <c r="S479">
        <v>1</v>
      </c>
      <c r="V479">
        <v>1</v>
      </c>
      <c r="W479">
        <v>1</v>
      </c>
      <c r="Y479">
        <v>1</v>
      </c>
      <c r="AG479">
        <v>1</v>
      </c>
    </row>
    <row r="480" spans="1:37">
      <c r="A480" t="s">
        <v>709</v>
      </c>
      <c r="B480" t="s">
        <v>715</v>
      </c>
      <c r="C480" s="5" t="s">
        <v>756</v>
      </c>
      <c r="D480">
        <v>8</v>
      </c>
      <c r="E480">
        <f>SUM(F480:BL480)</f>
        <v>8</v>
      </c>
      <c r="G480">
        <v>1</v>
      </c>
      <c r="H480">
        <v>1</v>
      </c>
      <c r="I480">
        <v>1</v>
      </c>
      <c r="M480">
        <v>1</v>
      </c>
      <c r="R480">
        <v>1</v>
      </c>
      <c r="S480">
        <v>1</v>
      </c>
      <c r="AB480">
        <v>1</v>
      </c>
      <c r="AD480">
        <v>1</v>
      </c>
    </row>
    <row r="481" spans="1:36">
      <c r="B481" t="s">
        <v>719</v>
      </c>
      <c r="C481" s="5" t="s">
        <v>665</v>
      </c>
      <c r="D481">
        <v>14</v>
      </c>
      <c r="E481">
        <f>SUM(F481:BL481)</f>
        <v>14</v>
      </c>
      <c r="G481">
        <v>1</v>
      </c>
      <c r="H481">
        <v>1</v>
      </c>
      <c r="I481">
        <v>1</v>
      </c>
      <c r="K481">
        <v>1</v>
      </c>
      <c r="L481">
        <v>1</v>
      </c>
      <c r="P481">
        <v>1</v>
      </c>
      <c r="Q481">
        <v>1</v>
      </c>
      <c r="T481">
        <v>1</v>
      </c>
      <c r="W481">
        <v>1</v>
      </c>
      <c r="AA481">
        <v>2</v>
      </c>
      <c r="AG481">
        <v>2</v>
      </c>
      <c r="AJ481">
        <v>1</v>
      </c>
    </row>
    <row r="482" spans="1:36">
      <c r="B482" s="3" t="s">
        <v>727</v>
      </c>
      <c r="C482" s="6" t="s">
        <v>765</v>
      </c>
    </row>
    <row r="483" spans="1:36">
      <c r="A483">
        <v>6</v>
      </c>
      <c r="B483" t="s">
        <v>755</v>
      </c>
      <c r="C483" t="s">
        <v>824</v>
      </c>
    </row>
    <row r="484" spans="1:36">
      <c r="A484">
        <v>5</v>
      </c>
      <c r="B484" t="s">
        <v>717</v>
      </c>
      <c r="C484" t="s">
        <v>763</v>
      </c>
    </row>
    <row r="485" spans="1:36">
      <c r="A485">
        <v>5</v>
      </c>
      <c r="B485" t="s">
        <v>718</v>
      </c>
      <c r="C485" t="s">
        <v>944</v>
      </c>
    </row>
    <row r="486" spans="1:36">
      <c r="B486" t="s">
        <v>822</v>
      </c>
      <c r="C486" s="7" t="s">
        <v>823</v>
      </c>
    </row>
    <row r="487" spans="1:36">
      <c r="B487" t="s">
        <v>827</v>
      </c>
      <c r="C487" s="5" t="s">
        <v>819</v>
      </c>
    </row>
    <row r="491" spans="1:36">
      <c r="B491" s="3" t="s">
        <v>723</v>
      </c>
      <c r="C491" s="4" t="s">
        <v>724</v>
      </c>
    </row>
    <row r="492" spans="1:36">
      <c r="B492" t="s">
        <v>720</v>
      </c>
      <c r="C492" t="s">
        <v>721</v>
      </c>
    </row>
    <row r="493" spans="1:36">
      <c r="B493" t="s">
        <v>716</v>
      </c>
      <c r="C493" t="s">
        <v>714</v>
      </c>
    </row>
    <row r="494" spans="1:36">
      <c r="B494" t="s">
        <v>764</v>
      </c>
      <c r="C494" t="s">
        <v>736</v>
      </c>
    </row>
    <row r="495" spans="1:36">
      <c r="B495" t="s">
        <v>825</v>
      </c>
      <c r="C495" t="s">
        <v>826</v>
      </c>
    </row>
    <row r="496" spans="1:36">
      <c r="B496" t="s">
        <v>722</v>
      </c>
      <c r="C496" t="s">
        <v>725</v>
      </c>
    </row>
    <row r="497" spans="1:37">
      <c r="B497" t="s">
        <v>728</v>
      </c>
      <c r="C497" t="s">
        <v>729</v>
      </c>
    </row>
    <row r="498" spans="1:37">
      <c r="B498" t="s">
        <v>753</v>
      </c>
      <c r="C498" t="s">
        <v>754</v>
      </c>
    </row>
    <row r="499" spans="1:37">
      <c r="B499" t="s">
        <v>757</v>
      </c>
      <c r="C499" t="s">
        <v>758</v>
      </c>
    </row>
    <row r="500" spans="1:37">
      <c r="B500" t="s">
        <v>759</v>
      </c>
      <c r="C500" t="s">
        <v>745</v>
      </c>
    </row>
    <row r="501" spans="1:37">
      <c r="B501" t="s">
        <v>760</v>
      </c>
      <c r="C501" t="s">
        <v>761</v>
      </c>
    </row>
    <row r="502" spans="1:37">
      <c r="B502" t="s">
        <v>762</v>
      </c>
      <c r="C502" t="s">
        <v>828</v>
      </c>
    </row>
    <row r="503" spans="1:37">
      <c r="B503" t="s">
        <v>829</v>
      </c>
      <c r="C503" t="s">
        <v>830</v>
      </c>
    </row>
    <row r="504" spans="1:37">
      <c r="B504" t="s">
        <v>831</v>
      </c>
      <c r="C504" t="s">
        <v>830</v>
      </c>
    </row>
    <row r="506" spans="1:37">
      <c r="F506">
        <v>1</v>
      </c>
      <c r="G506" s="6">
        <v>365</v>
      </c>
      <c r="J506">
        <v>5</v>
      </c>
      <c r="O506">
        <v>10</v>
      </c>
      <c r="T506">
        <v>15</v>
      </c>
      <c r="Y506">
        <v>20</v>
      </c>
      <c r="AD506">
        <v>25</v>
      </c>
      <c r="AI506">
        <v>30</v>
      </c>
    </row>
    <row r="507" spans="1:37">
      <c r="G507">
        <v>353</v>
      </c>
      <c r="H507" t="s">
        <v>158</v>
      </c>
      <c r="I507" t="s">
        <v>159</v>
      </c>
      <c r="J507" s="8" t="s">
        <v>160</v>
      </c>
      <c r="K507" t="s">
        <v>161</v>
      </c>
      <c r="L507" s="8"/>
      <c r="M507" s="8" t="s">
        <v>113</v>
      </c>
      <c r="N507" t="s">
        <v>109</v>
      </c>
      <c r="O507" t="s">
        <v>162</v>
      </c>
      <c r="P507" s="5" t="s">
        <v>163</v>
      </c>
      <c r="Q507" t="s">
        <v>164</v>
      </c>
      <c r="R507" t="s">
        <v>165</v>
      </c>
      <c r="T507" t="s">
        <v>168</v>
      </c>
      <c r="U507" t="s">
        <v>82</v>
      </c>
      <c r="V507" t="s">
        <v>169</v>
      </c>
      <c r="W507" t="s">
        <v>170</v>
      </c>
      <c r="X507" t="s">
        <v>171</v>
      </c>
      <c r="Y507" t="s">
        <v>172</v>
      </c>
      <c r="Z507" t="s">
        <v>167</v>
      </c>
      <c r="AA507" t="s">
        <v>132</v>
      </c>
      <c r="AB507" s="8" t="s">
        <v>162</v>
      </c>
      <c r="AC507" s="8"/>
      <c r="AD507" t="s">
        <v>177</v>
      </c>
      <c r="AE507" t="s">
        <v>179</v>
      </c>
      <c r="AF507" t="s">
        <v>181</v>
      </c>
      <c r="AG507" t="s">
        <v>121</v>
      </c>
      <c r="AI507" t="s">
        <v>176</v>
      </c>
      <c r="AJ507" t="s">
        <v>178</v>
      </c>
      <c r="AK507" t="s">
        <v>766</v>
      </c>
    </row>
    <row r="508" spans="1:37">
      <c r="F508" s="8" t="s">
        <v>139</v>
      </c>
      <c r="G508" s="8" t="s">
        <v>93</v>
      </c>
      <c r="H508" s="8" t="s">
        <v>189</v>
      </c>
      <c r="I508" t="s">
        <v>190</v>
      </c>
      <c r="J508" s="8" t="s">
        <v>146</v>
      </c>
      <c r="K508" s="5" t="s">
        <v>193</v>
      </c>
      <c r="L508" s="8" t="s">
        <v>194</v>
      </c>
      <c r="M508" s="8" t="s">
        <v>195</v>
      </c>
      <c r="N508" t="s">
        <v>196</v>
      </c>
      <c r="O508" t="s">
        <v>85</v>
      </c>
      <c r="P508" t="s">
        <v>197</v>
      </c>
      <c r="Q508" t="s">
        <v>198</v>
      </c>
      <c r="R508" s="5" t="s">
        <v>199</v>
      </c>
      <c r="S508" s="9" t="s">
        <v>202</v>
      </c>
      <c r="T508" t="s">
        <v>203</v>
      </c>
      <c r="U508" t="s">
        <v>204</v>
      </c>
      <c r="V508" t="s">
        <v>205</v>
      </c>
      <c r="W508" s="9" t="s">
        <v>206</v>
      </c>
      <c r="X508" t="s">
        <v>207</v>
      </c>
      <c r="Y508" t="s">
        <v>208</v>
      </c>
      <c r="Z508" s="8" t="s">
        <v>201</v>
      </c>
      <c r="AA508" s="5" t="s">
        <v>210</v>
      </c>
      <c r="AB508" s="9" t="s">
        <v>211</v>
      </c>
      <c r="AC508" s="9" t="s">
        <v>212</v>
      </c>
      <c r="AD508" s="8" t="s">
        <v>215</v>
      </c>
      <c r="AE508" t="s">
        <v>217</v>
      </c>
      <c r="AF508" s="8" t="s">
        <v>221</v>
      </c>
      <c r="AG508" t="s">
        <v>421</v>
      </c>
      <c r="AH508" s="9" t="s">
        <v>219</v>
      </c>
      <c r="AI508" t="s">
        <v>214</v>
      </c>
      <c r="AJ508" t="s">
        <v>216</v>
      </c>
      <c r="AK508" s="5" t="s">
        <v>222</v>
      </c>
    </row>
    <row r="509" spans="1:37">
      <c r="E509">
        <f>SUM(F509:BK509)</f>
        <v>246</v>
      </c>
      <c r="F509">
        <v>15</v>
      </c>
      <c r="G509">
        <v>15</v>
      </c>
      <c r="H509">
        <v>6</v>
      </c>
      <c r="I509">
        <v>15</v>
      </c>
      <c r="J509">
        <v>10</v>
      </c>
      <c r="K509">
        <v>9</v>
      </c>
      <c r="L509">
        <v>15</v>
      </c>
      <c r="M509">
        <v>9</v>
      </c>
      <c r="N509">
        <v>7</v>
      </c>
      <c r="O509">
        <v>15</v>
      </c>
      <c r="P509">
        <v>15</v>
      </c>
      <c r="Q509">
        <v>6</v>
      </c>
      <c r="R509">
        <v>15</v>
      </c>
      <c r="S509">
        <v>9</v>
      </c>
      <c r="T509">
        <v>4</v>
      </c>
      <c r="U509">
        <v>10</v>
      </c>
      <c r="V509">
        <v>14</v>
      </c>
      <c r="W509">
        <v>14</v>
      </c>
      <c r="X509">
        <v>3</v>
      </c>
      <c r="Y509">
        <v>5</v>
      </c>
      <c r="AA509">
        <v>8</v>
      </c>
      <c r="AB509">
        <v>3</v>
      </c>
      <c r="AF509">
        <v>7</v>
      </c>
      <c r="AG509">
        <v>13</v>
      </c>
      <c r="AI509">
        <v>3</v>
      </c>
      <c r="AK509">
        <v>1</v>
      </c>
    </row>
    <row r="510" spans="1:37">
      <c r="E510">
        <f>SUM(F510:BK510)</f>
        <v>371</v>
      </c>
      <c r="F510" s="6">
        <v>11</v>
      </c>
      <c r="G510" s="6">
        <v>29</v>
      </c>
      <c r="H510" s="6">
        <v>13</v>
      </c>
      <c r="I510" s="6">
        <v>22</v>
      </c>
      <c r="J510" s="6">
        <v>18</v>
      </c>
      <c r="K510" s="6">
        <v>18</v>
      </c>
      <c r="L510" s="6">
        <v>14</v>
      </c>
      <c r="M510">
        <v>11</v>
      </c>
      <c r="N510">
        <v>7</v>
      </c>
      <c r="O510">
        <v>7</v>
      </c>
      <c r="P510" s="6">
        <v>15</v>
      </c>
      <c r="Q510" s="6">
        <v>23</v>
      </c>
      <c r="R510">
        <v>12</v>
      </c>
      <c r="S510">
        <v>9</v>
      </c>
      <c r="T510">
        <v>10</v>
      </c>
      <c r="U510" s="6">
        <v>14</v>
      </c>
      <c r="V510" s="6">
        <v>17</v>
      </c>
      <c r="W510" s="6">
        <v>14</v>
      </c>
      <c r="X510">
        <v>1</v>
      </c>
      <c r="Y510">
        <v>4</v>
      </c>
      <c r="Z510">
        <v>5</v>
      </c>
      <c r="AA510" s="6">
        <v>13</v>
      </c>
      <c r="AB510" s="6">
        <v>15</v>
      </c>
      <c r="AC510">
        <v>5</v>
      </c>
      <c r="AD510">
        <v>5</v>
      </c>
      <c r="AE510">
        <v>7</v>
      </c>
      <c r="AF510">
        <v>5</v>
      </c>
      <c r="AG510" s="6">
        <v>17</v>
      </c>
      <c r="AH510">
        <v>8</v>
      </c>
      <c r="AI510" s="6">
        <v>16</v>
      </c>
      <c r="AJ510">
        <v>5</v>
      </c>
      <c r="AK510" s="6">
        <v>1</v>
      </c>
    </row>
    <row r="512" spans="1:37">
      <c r="A512" s="1">
        <v>43753</v>
      </c>
      <c r="B512" s="2" t="s">
        <v>790</v>
      </c>
      <c r="D512">
        <v>23</v>
      </c>
      <c r="E512">
        <f>SUM(F512:BL512)</f>
        <v>16</v>
      </c>
      <c r="F512">
        <v>1</v>
      </c>
      <c r="G512">
        <v>1</v>
      </c>
      <c r="I512">
        <v>1</v>
      </c>
      <c r="J512">
        <v>1</v>
      </c>
      <c r="K512">
        <v>1</v>
      </c>
      <c r="L512">
        <v>1</v>
      </c>
      <c r="O512">
        <v>1</v>
      </c>
      <c r="P512">
        <v>1</v>
      </c>
      <c r="Q512">
        <v>1</v>
      </c>
      <c r="R512">
        <v>1</v>
      </c>
      <c r="T512">
        <v>1</v>
      </c>
      <c r="U512">
        <v>1</v>
      </c>
      <c r="V512">
        <v>1</v>
      </c>
      <c r="W512">
        <v>1</v>
      </c>
      <c r="AF512">
        <v>1</v>
      </c>
      <c r="AI512">
        <v>1</v>
      </c>
    </row>
    <row r="513" spans="1:35">
      <c r="A513" t="s">
        <v>845</v>
      </c>
      <c r="B513" s="3" t="s">
        <v>788</v>
      </c>
      <c r="C513" s="6" t="s">
        <v>664</v>
      </c>
      <c r="D513">
        <v>8</v>
      </c>
      <c r="E513">
        <f>SUM(F513:BL513)</f>
        <v>8</v>
      </c>
      <c r="G513" s="6">
        <v>2</v>
      </c>
      <c r="K513">
        <v>1</v>
      </c>
      <c r="U513">
        <v>1</v>
      </c>
      <c r="Z513">
        <v>1</v>
      </c>
      <c r="AB513">
        <v>1</v>
      </c>
      <c r="AE513">
        <v>1</v>
      </c>
      <c r="AF513">
        <v>1</v>
      </c>
    </row>
    <row r="514" spans="1:35">
      <c r="B514" t="s">
        <v>796</v>
      </c>
      <c r="C514" s="5" t="s">
        <v>868</v>
      </c>
      <c r="D514">
        <v>15</v>
      </c>
      <c r="E514">
        <f>SUM(F514:BL514)</f>
        <v>15</v>
      </c>
      <c r="G514" s="6">
        <v>1</v>
      </c>
      <c r="I514">
        <v>1</v>
      </c>
      <c r="J514">
        <v>2</v>
      </c>
      <c r="K514">
        <v>1</v>
      </c>
      <c r="P514">
        <v>1</v>
      </c>
      <c r="Q514">
        <v>1</v>
      </c>
      <c r="T514">
        <v>1</v>
      </c>
      <c r="U514">
        <v>1</v>
      </c>
      <c r="W514">
        <v>1</v>
      </c>
      <c r="AC514">
        <v>1</v>
      </c>
      <c r="AD514">
        <v>1</v>
      </c>
      <c r="AH514">
        <v>1</v>
      </c>
      <c r="AI514">
        <v>2</v>
      </c>
    </row>
    <row r="515" spans="1:35">
      <c r="A515">
        <v>5</v>
      </c>
      <c r="B515" t="s">
        <v>798</v>
      </c>
      <c r="C515" s="5" t="s">
        <v>809</v>
      </c>
    </row>
    <row r="516" spans="1:35">
      <c r="A516">
        <v>8</v>
      </c>
      <c r="B516" s="3" t="s">
        <v>789</v>
      </c>
      <c r="C516" s="4" t="s">
        <v>846</v>
      </c>
    </row>
    <row r="517" spans="1:35">
      <c r="A517">
        <v>8</v>
      </c>
      <c r="B517" t="s">
        <v>807</v>
      </c>
      <c r="C517" s="7" t="s">
        <v>808</v>
      </c>
    </row>
    <row r="518" spans="1:35">
      <c r="A518">
        <v>5</v>
      </c>
      <c r="B518" t="s">
        <v>792</v>
      </c>
      <c r="C518" t="s">
        <v>855</v>
      </c>
    </row>
    <row r="519" spans="1:35">
      <c r="A519">
        <v>6</v>
      </c>
      <c r="B519" t="s">
        <v>793</v>
      </c>
      <c r="C519" t="s">
        <v>857</v>
      </c>
    </row>
    <row r="520" spans="1:35">
      <c r="B520" t="s">
        <v>859</v>
      </c>
      <c r="C520" s="7" t="s">
        <v>860</v>
      </c>
    </row>
    <row r="523" spans="1:35">
      <c r="A523" t="s">
        <v>806</v>
      </c>
      <c r="B523" s="3" t="s">
        <v>805</v>
      </c>
      <c r="C523" s="4" t="s">
        <v>811</v>
      </c>
    </row>
    <row r="524" spans="1:35">
      <c r="B524" t="s">
        <v>791</v>
      </c>
      <c r="C524" t="s">
        <v>758</v>
      </c>
    </row>
    <row r="525" spans="1:35">
      <c r="B525" t="s">
        <v>856</v>
      </c>
      <c r="C525" t="s">
        <v>852</v>
      </c>
    </row>
    <row r="526" spans="1:35">
      <c r="B526" t="s">
        <v>858</v>
      </c>
      <c r="C526" t="s">
        <v>854</v>
      </c>
    </row>
    <row r="527" spans="1:35">
      <c r="B527" t="s">
        <v>800</v>
      </c>
      <c r="C527" t="s">
        <v>804</v>
      </c>
    </row>
    <row r="528" spans="1:35">
      <c r="B528" t="s">
        <v>794</v>
      </c>
      <c r="C528" t="s">
        <v>810</v>
      </c>
    </row>
    <row r="529" spans="1:37">
      <c r="B529" t="s">
        <v>795</v>
      </c>
      <c r="C529" t="s">
        <v>85</v>
      </c>
    </row>
    <row r="530" spans="1:37">
      <c r="A530">
        <v>6</v>
      </c>
      <c r="B530" t="s">
        <v>797</v>
      </c>
      <c r="C530" t="s">
        <v>869</v>
      </c>
    </row>
    <row r="531" spans="1:37">
      <c r="B531" t="s">
        <v>799</v>
      </c>
      <c r="C531" t="s">
        <v>847</v>
      </c>
    </row>
    <row r="532" spans="1:37">
      <c r="B532" t="s">
        <v>801</v>
      </c>
      <c r="C532" t="s">
        <v>93</v>
      </c>
    </row>
    <row r="533" spans="1:37">
      <c r="B533" t="s">
        <v>853</v>
      </c>
      <c r="C533" t="s">
        <v>854</v>
      </c>
    </row>
    <row r="534" spans="1:37">
      <c r="B534" t="s">
        <v>861</v>
      </c>
      <c r="C534" t="s">
        <v>862</v>
      </c>
    </row>
    <row r="535" spans="1:37">
      <c r="B535" t="s">
        <v>863</v>
      </c>
      <c r="C535" t="s">
        <v>864</v>
      </c>
    </row>
    <row r="536" spans="1:37">
      <c r="B536" t="s">
        <v>865</v>
      </c>
      <c r="C536" t="s">
        <v>854</v>
      </c>
    </row>
    <row r="537" spans="1:37">
      <c r="B537" t="s">
        <v>866</v>
      </c>
      <c r="C537" t="s">
        <v>867</v>
      </c>
    </row>
    <row r="538" spans="1:37">
      <c r="F538">
        <v>1</v>
      </c>
      <c r="G538" s="6">
        <v>366</v>
      </c>
      <c r="J538">
        <v>5</v>
      </c>
      <c r="O538">
        <v>10</v>
      </c>
      <c r="T538">
        <v>15</v>
      </c>
      <c r="Y538">
        <v>20</v>
      </c>
      <c r="AD538">
        <v>25</v>
      </c>
      <c r="AI538">
        <v>30</v>
      </c>
    </row>
    <row r="539" spans="1:37">
      <c r="G539">
        <v>353</v>
      </c>
      <c r="H539" t="s">
        <v>158</v>
      </c>
      <c r="I539" t="s">
        <v>159</v>
      </c>
      <c r="J539" s="8" t="s">
        <v>160</v>
      </c>
      <c r="K539" t="s">
        <v>161</v>
      </c>
      <c r="L539" s="8"/>
      <c r="M539" s="8" t="s">
        <v>113</v>
      </c>
      <c r="N539" t="s">
        <v>109</v>
      </c>
      <c r="O539" t="s">
        <v>162</v>
      </c>
      <c r="P539" s="5" t="s">
        <v>163</v>
      </c>
      <c r="Q539" t="s">
        <v>164</v>
      </c>
      <c r="R539" t="s">
        <v>165</v>
      </c>
      <c r="T539" t="s">
        <v>168</v>
      </c>
      <c r="U539" t="s">
        <v>82</v>
      </c>
      <c r="V539" t="s">
        <v>169</v>
      </c>
      <c r="W539" t="s">
        <v>170</v>
      </c>
      <c r="X539" t="s">
        <v>171</v>
      </c>
      <c r="Y539" t="s">
        <v>172</v>
      </c>
      <c r="Z539" t="s">
        <v>167</v>
      </c>
      <c r="AA539" t="s">
        <v>132</v>
      </c>
      <c r="AB539" s="8" t="s">
        <v>162</v>
      </c>
      <c r="AC539" s="8"/>
      <c r="AD539" t="s">
        <v>177</v>
      </c>
      <c r="AE539" t="s">
        <v>179</v>
      </c>
      <c r="AF539" t="s">
        <v>181</v>
      </c>
      <c r="AG539" t="s">
        <v>121</v>
      </c>
      <c r="AI539" t="s">
        <v>176</v>
      </c>
      <c r="AJ539" t="s">
        <v>178</v>
      </c>
      <c r="AK539" t="s">
        <v>766</v>
      </c>
    </row>
    <row r="540" spans="1:37">
      <c r="F540" s="8" t="s">
        <v>139</v>
      </c>
      <c r="G540" s="8" t="s">
        <v>93</v>
      </c>
      <c r="H540" s="8" t="s">
        <v>189</v>
      </c>
      <c r="I540" t="s">
        <v>190</v>
      </c>
      <c r="J540" s="8" t="s">
        <v>146</v>
      </c>
      <c r="K540" s="5" t="s">
        <v>193</v>
      </c>
      <c r="L540" s="8" t="s">
        <v>194</v>
      </c>
      <c r="M540" s="8" t="s">
        <v>195</v>
      </c>
      <c r="N540" t="s">
        <v>196</v>
      </c>
      <c r="O540" t="s">
        <v>85</v>
      </c>
      <c r="P540" t="s">
        <v>197</v>
      </c>
      <c r="Q540" t="s">
        <v>198</v>
      </c>
      <c r="R540" s="5" t="s">
        <v>199</v>
      </c>
      <c r="S540" s="9" t="s">
        <v>202</v>
      </c>
      <c r="T540" t="s">
        <v>203</v>
      </c>
      <c r="U540" t="s">
        <v>204</v>
      </c>
      <c r="V540" t="s">
        <v>205</v>
      </c>
      <c r="W540" s="9" t="s">
        <v>206</v>
      </c>
      <c r="X540" t="s">
        <v>207</v>
      </c>
      <c r="Y540" t="s">
        <v>208</v>
      </c>
      <c r="Z540" s="8" t="s">
        <v>201</v>
      </c>
      <c r="AA540" s="5" t="s">
        <v>210</v>
      </c>
      <c r="AB540" s="9" t="s">
        <v>211</v>
      </c>
      <c r="AC540" s="9" t="s">
        <v>212</v>
      </c>
      <c r="AD540" s="8" t="s">
        <v>215</v>
      </c>
      <c r="AE540" t="s">
        <v>217</v>
      </c>
      <c r="AF540" s="8" t="s">
        <v>221</v>
      </c>
      <c r="AG540" t="s">
        <v>421</v>
      </c>
      <c r="AH540" s="9" t="s">
        <v>219</v>
      </c>
      <c r="AI540" t="s">
        <v>214</v>
      </c>
      <c r="AJ540" t="s">
        <v>216</v>
      </c>
      <c r="AK540" s="5" t="s">
        <v>222</v>
      </c>
    </row>
    <row r="541" spans="1:37">
      <c r="E541">
        <f>SUM(F541:BK541)</f>
        <v>265</v>
      </c>
      <c r="F541">
        <v>16</v>
      </c>
      <c r="G541">
        <v>16</v>
      </c>
      <c r="H541">
        <v>7</v>
      </c>
      <c r="I541">
        <v>16</v>
      </c>
      <c r="J541">
        <v>11</v>
      </c>
      <c r="K541">
        <v>9</v>
      </c>
      <c r="L541">
        <v>16</v>
      </c>
      <c r="M541">
        <v>10</v>
      </c>
      <c r="N541">
        <v>7</v>
      </c>
      <c r="O541">
        <v>16</v>
      </c>
      <c r="P541">
        <v>16</v>
      </c>
      <c r="Q541">
        <v>7</v>
      </c>
      <c r="R541">
        <v>16</v>
      </c>
      <c r="S541">
        <v>10</v>
      </c>
      <c r="T541">
        <v>4</v>
      </c>
      <c r="U541">
        <v>11</v>
      </c>
      <c r="V541">
        <v>15</v>
      </c>
      <c r="W541">
        <v>15</v>
      </c>
      <c r="X541">
        <v>4</v>
      </c>
      <c r="Y541">
        <v>5</v>
      </c>
      <c r="Z541">
        <v>1</v>
      </c>
      <c r="AA541">
        <v>8</v>
      </c>
      <c r="AB541">
        <v>3</v>
      </c>
      <c r="AF541">
        <v>7</v>
      </c>
      <c r="AG541">
        <v>14</v>
      </c>
      <c r="AI541">
        <v>4</v>
      </c>
      <c r="AK541">
        <v>1</v>
      </c>
    </row>
    <row r="542" spans="1:37">
      <c r="E542">
        <f>SUM(F542:BK542)</f>
        <v>401</v>
      </c>
      <c r="F542" s="6">
        <v>11</v>
      </c>
      <c r="G542" s="6">
        <v>31</v>
      </c>
      <c r="H542" s="6">
        <v>15</v>
      </c>
      <c r="I542" s="6">
        <v>24</v>
      </c>
      <c r="J542" s="6">
        <v>19</v>
      </c>
      <c r="K542" s="6">
        <v>20</v>
      </c>
      <c r="L542" s="6">
        <v>15</v>
      </c>
      <c r="M542">
        <v>12</v>
      </c>
      <c r="N542">
        <v>7</v>
      </c>
      <c r="O542">
        <v>8</v>
      </c>
      <c r="P542" s="6">
        <v>16</v>
      </c>
      <c r="Q542" s="6">
        <v>24</v>
      </c>
      <c r="R542">
        <v>14</v>
      </c>
      <c r="S542">
        <v>10</v>
      </c>
      <c r="T542">
        <v>10</v>
      </c>
      <c r="U542" s="6">
        <v>14</v>
      </c>
      <c r="V542" s="6">
        <v>17</v>
      </c>
      <c r="W542" s="6">
        <v>16</v>
      </c>
      <c r="X542">
        <v>1</v>
      </c>
      <c r="Y542">
        <v>4</v>
      </c>
      <c r="Z542">
        <v>6</v>
      </c>
      <c r="AA542" s="6">
        <v>14</v>
      </c>
      <c r="AB542" s="6">
        <v>15</v>
      </c>
      <c r="AC542">
        <v>7</v>
      </c>
      <c r="AD542">
        <v>6</v>
      </c>
      <c r="AE542">
        <v>9</v>
      </c>
      <c r="AF542">
        <v>6</v>
      </c>
      <c r="AG542" s="6">
        <v>19</v>
      </c>
      <c r="AH542">
        <v>9</v>
      </c>
      <c r="AI542" s="6">
        <v>16</v>
      </c>
      <c r="AJ542">
        <v>5</v>
      </c>
      <c r="AK542" s="6">
        <v>1</v>
      </c>
    </row>
    <row r="544" spans="1:37">
      <c r="A544" s="1">
        <v>43754</v>
      </c>
      <c r="B544" s="2" t="s">
        <v>813</v>
      </c>
      <c r="D544">
        <v>30</v>
      </c>
      <c r="E544">
        <f>SUM(F544:BL544)</f>
        <v>19</v>
      </c>
      <c r="F544">
        <v>1</v>
      </c>
      <c r="G544">
        <v>1</v>
      </c>
      <c r="H544">
        <v>1</v>
      </c>
      <c r="I544">
        <v>1</v>
      </c>
      <c r="J544">
        <v>1</v>
      </c>
      <c r="L544">
        <v>1</v>
      </c>
      <c r="M544">
        <v>1</v>
      </c>
      <c r="O544">
        <v>1</v>
      </c>
      <c r="P544">
        <v>1</v>
      </c>
      <c r="Q544">
        <v>1</v>
      </c>
      <c r="R544">
        <v>1</v>
      </c>
      <c r="S544">
        <v>1</v>
      </c>
      <c r="U544">
        <v>1</v>
      </c>
      <c r="V544">
        <v>1</v>
      </c>
      <c r="W544">
        <v>1</v>
      </c>
      <c r="X544">
        <v>1</v>
      </c>
      <c r="Z544">
        <v>1</v>
      </c>
      <c r="AG544">
        <v>1</v>
      </c>
      <c r="AI544">
        <v>1</v>
      </c>
    </row>
    <row r="545" spans="1:34">
      <c r="A545" t="s">
        <v>812</v>
      </c>
      <c r="B545" t="s">
        <v>836</v>
      </c>
      <c r="C545" s="5" t="s">
        <v>919</v>
      </c>
      <c r="D545">
        <v>10</v>
      </c>
      <c r="E545">
        <f>SUM(F545:BL545)</f>
        <v>10</v>
      </c>
      <c r="G545">
        <v>1</v>
      </c>
      <c r="H545">
        <v>1</v>
      </c>
      <c r="I545">
        <v>1</v>
      </c>
      <c r="J545">
        <v>1</v>
      </c>
      <c r="P545">
        <v>1</v>
      </c>
      <c r="R545">
        <v>1</v>
      </c>
      <c r="W545">
        <v>1</v>
      </c>
      <c r="Z545">
        <v>1</v>
      </c>
      <c r="AA545">
        <v>1</v>
      </c>
      <c r="AH545">
        <v>1</v>
      </c>
    </row>
    <row r="546" spans="1:34">
      <c r="B546" t="s">
        <v>839</v>
      </c>
      <c r="C546" t="s">
        <v>892</v>
      </c>
      <c r="D546">
        <v>20</v>
      </c>
      <c r="E546">
        <f>SUM(F546:BL546)</f>
        <v>20</v>
      </c>
      <c r="G546">
        <v>1</v>
      </c>
      <c r="H546">
        <v>1</v>
      </c>
      <c r="I546">
        <v>1</v>
      </c>
      <c r="K546">
        <v>2</v>
      </c>
      <c r="L546">
        <v>1</v>
      </c>
      <c r="M546">
        <v>1</v>
      </c>
      <c r="O546">
        <v>1</v>
      </c>
      <c r="Q546">
        <v>1</v>
      </c>
      <c r="R546">
        <v>1</v>
      </c>
      <c r="S546">
        <v>1</v>
      </c>
      <c r="W546">
        <v>1</v>
      </c>
      <c r="AC546">
        <v>2</v>
      </c>
      <c r="AD546">
        <v>1</v>
      </c>
      <c r="AE546">
        <v>2</v>
      </c>
      <c r="AF546">
        <v>1</v>
      </c>
      <c r="AG546">
        <v>2</v>
      </c>
    </row>
    <row r="547" spans="1:34">
      <c r="A547">
        <v>5</v>
      </c>
      <c r="B547" s="3" t="s">
        <v>832</v>
      </c>
      <c r="C547" s="6" t="s">
        <v>848</v>
      </c>
    </row>
    <row r="548" spans="1:34">
      <c r="B548" t="s">
        <v>843</v>
      </c>
      <c r="C548" t="s">
        <v>849</v>
      </c>
    </row>
    <row r="549" spans="1:34">
      <c r="B549" t="s">
        <v>842</v>
      </c>
      <c r="C549" t="s">
        <v>870</v>
      </c>
    </row>
    <row r="550" spans="1:34">
      <c r="A550">
        <v>9</v>
      </c>
      <c r="B550" t="s">
        <v>844</v>
      </c>
      <c r="C550" s="5" t="s">
        <v>914</v>
      </c>
    </row>
    <row r="551" spans="1:34">
      <c r="A551">
        <v>11</v>
      </c>
      <c r="B551" t="s">
        <v>833</v>
      </c>
      <c r="C551" t="s">
        <v>916</v>
      </c>
    </row>
    <row r="552" spans="1:34">
      <c r="A552">
        <v>5</v>
      </c>
      <c r="B552" t="s">
        <v>896</v>
      </c>
      <c r="C552" s="7" t="s">
        <v>897</v>
      </c>
    </row>
    <row r="553" spans="1:34">
      <c r="B553" t="s">
        <v>898</v>
      </c>
      <c r="C553" s="5" t="s">
        <v>924</v>
      </c>
    </row>
    <row r="554" spans="1:34">
      <c r="B554" t="s">
        <v>921</v>
      </c>
      <c r="C554" s="5" t="s">
        <v>918</v>
      </c>
    </row>
    <row r="557" spans="1:34">
      <c r="B557" s="3" t="s">
        <v>851</v>
      </c>
      <c r="C557" s="4" t="s">
        <v>852</v>
      </c>
    </row>
    <row r="558" spans="1:34">
      <c r="B558" t="s">
        <v>888</v>
      </c>
      <c r="C558" t="s">
        <v>889</v>
      </c>
    </row>
    <row r="559" spans="1:34">
      <c r="B559" t="s">
        <v>834</v>
      </c>
      <c r="C559" t="s">
        <v>835</v>
      </c>
    </row>
    <row r="560" spans="1:34">
      <c r="B560" t="s">
        <v>837</v>
      </c>
      <c r="C560" t="s">
        <v>887</v>
      </c>
    </row>
    <row r="561" spans="1:3">
      <c r="B561" t="s">
        <v>838</v>
      </c>
      <c r="C561" t="s">
        <v>82</v>
      </c>
    </row>
    <row r="562" spans="1:3">
      <c r="B562" t="s">
        <v>928</v>
      </c>
      <c r="C562" t="s">
        <v>893</v>
      </c>
    </row>
    <row r="563" spans="1:3">
      <c r="B563" t="s">
        <v>883</v>
      </c>
      <c r="C563" t="s">
        <v>884</v>
      </c>
    </row>
    <row r="564" spans="1:3">
      <c r="B564" t="s">
        <v>840</v>
      </c>
      <c r="C564" t="s">
        <v>899</v>
      </c>
    </row>
    <row r="565" spans="1:3">
      <c r="A565">
        <v>6</v>
      </c>
      <c r="B565" t="s">
        <v>841</v>
      </c>
      <c r="C565" t="s">
        <v>915</v>
      </c>
    </row>
    <row r="566" spans="1:3">
      <c r="B566" t="s">
        <v>885</v>
      </c>
      <c r="C566" t="s">
        <v>886</v>
      </c>
    </row>
    <row r="567" spans="1:3">
      <c r="B567" t="s">
        <v>890</v>
      </c>
      <c r="C567" t="s">
        <v>891</v>
      </c>
    </row>
    <row r="568" spans="1:3">
      <c r="B568" t="s">
        <v>894</v>
      </c>
      <c r="C568" t="s">
        <v>895</v>
      </c>
    </row>
    <row r="569" spans="1:3">
      <c r="B569" t="s">
        <v>900</v>
      </c>
      <c r="C569" t="s">
        <v>884</v>
      </c>
    </row>
    <row r="570" spans="1:3">
      <c r="B570" t="s">
        <v>901</v>
      </c>
      <c r="C570" t="s">
        <v>927</v>
      </c>
    </row>
    <row r="571" spans="1:3">
      <c r="B571" t="s">
        <v>917</v>
      </c>
      <c r="C571" t="s">
        <v>918</v>
      </c>
    </row>
    <row r="572" spans="1:3">
      <c r="B572" t="s">
        <v>920</v>
      </c>
      <c r="C572" t="s">
        <v>918</v>
      </c>
    </row>
    <row r="573" spans="1:3">
      <c r="B573" t="s">
        <v>922</v>
      </c>
      <c r="C573" t="s">
        <v>918</v>
      </c>
    </row>
    <row r="574" spans="1:3">
      <c r="B574" t="s">
        <v>923</v>
      </c>
      <c r="C574" t="s">
        <v>918</v>
      </c>
    </row>
    <row r="575" spans="1:3">
      <c r="B575" t="s">
        <v>925</v>
      </c>
      <c r="C575" t="s">
        <v>918</v>
      </c>
    </row>
    <row r="576" spans="1:3">
      <c r="B576" t="s">
        <v>926</v>
      </c>
      <c r="C576" t="s">
        <v>918</v>
      </c>
    </row>
    <row r="577" spans="1:37">
      <c r="F577">
        <v>1</v>
      </c>
      <c r="G577" s="6">
        <v>367</v>
      </c>
      <c r="J577">
        <v>5</v>
      </c>
      <c r="O577">
        <v>10</v>
      </c>
      <c r="T577">
        <v>15</v>
      </c>
      <c r="Y577">
        <v>20</v>
      </c>
      <c r="AD577">
        <v>25</v>
      </c>
      <c r="AI577">
        <v>30</v>
      </c>
    </row>
    <row r="578" spans="1:37">
      <c r="G578">
        <v>353</v>
      </c>
      <c r="H578" t="s">
        <v>158</v>
      </c>
      <c r="I578" t="s">
        <v>159</v>
      </c>
      <c r="J578" s="8" t="s">
        <v>160</v>
      </c>
      <c r="K578" t="s">
        <v>161</v>
      </c>
      <c r="L578" s="8"/>
      <c r="M578" s="8" t="s">
        <v>113</v>
      </c>
      <c r="N578" t="s">
        <v>109</v>
      </c>
      <c r="O578" t="s">
        <v>162</v>
      </c>
      <c r="P578" s="5" t="s">
        <v>163</v>
      </c>
      <c r="Q578" t="s">
        <v>164</v>
      </c>
      <c r="R578" t="s">
        <v>165</v>
      </c>
      <c r="T578" t="s">
        <v>168</v>
      </c>
      <c r="U578" t="s">
        <v>82</v>
      </c>
      <c r="V578" t="s">
        <v>169</v>
      </c>
      <c r="W578" t="s">
        <v>170</v>
      </c>
      <c r="X578" t="s">
        <v>171</v>
      </c>
      <c r="Y578" t="s">
        <v>172</v>
      </c>
      <c r="Z578" t="s">
        <v>167</v>
      </c>
      <c r="AA578" t="s">
        <v>132</v>
      </c>
      <c r="AB578" s="8" t="s">
        <v>162</v>
      </c>
      <c r="AC578" s="8"/>
      <c r="AD578" t="s">
        <v>177</v>
      </c>
      <c r="AE578" t="s">
        <v>179</v>
      </c>
      <c r="AF578" t="s">
        <v>181</v>
      </c>
      <c r="AG578" t="s">
        <v>121</v>
      </c>
      <c r="AI578" t="s">
        <v>176</v>
      </c>
      <c r="AJ578" t="s">
        <v>178</v>
      </c>
      <c r="AK578" t="s">
        <v>766</v>
      </c>
    </row>
    <row r="579" spans="1:37">
      <c r="F579" s="8" t="s">
        <v>139</v>
      </c>
      <c r="G579" s="8" t="s">
        <v>93</v>
      </c>
      <c r="H579" s="8" t="s">
        <v>189</v>
      </c>
      <c r="I579" t="s">
        <v>190</v>
      </c>
      <c r="J579" s="8" t="s">
        <v>146</v>
      </c>
      <c r="K579" s="5" t="s">
        <v>193</v>
      </c>
      <c r="L579" s="8" t="s">
        <v>194</v>
      </c>
      <c r="M579" s="8" t="s">
        <v>195</v>
      </c>
      <c r="N579" t="s">
        <v>196</v>
      </c>
      <c r="O579" t="s">
        <v>85</v>
      </c>
      <c r="P579" t="s">
        <v>197</v>
      </c>
      <c r="Q579" t="s">
        <v>198</v>
      </c>
      <c r="R579" s="5" t="s">
        <v>199</v>
      </c>
      <c r="S579" s="9" t="s">
        <v>202</v>
      </c>
      <c r="T579" t="s">
        <v>203</v>
      </c>
      <c r="U579" t="s">
        <v>204</v>
      </c>
      <c r="V579" t="s">
        <v>205</v>
      </c>
      <c r="W579" s="9" t="s">
        <v>206</v>
      </c>
      <c r="X579" t="s">
        <v>207</v>
      </c>
      <c r="Y579" t="s">
        <v>208</v>
      </c>
      <c r="Z579" s="8" t="s">
        <v>201</v>
      </c>
      <c r="AA579" s="5" t="s">
        <v>210</v>
      </c>
      <c r="AB579" s="9" t="s">
        <v>211</v>
      </c>
      <c r="AC579" s="9" t="s">
        <v>212</v>
      </c>
      <c r="AD579" s="8" t="s">
        <v>215</v>
      </c>
      <c r="AE579" t="s">
        <v>217</v>
      </c>
      <c r="AF579" s="8" t="s">
        <v>221</v>
      </c>
      <c r="AG579" t="s">
        <v>421</v>
      </c>
      <c r="AH579" s="9" t="s">
        <v>219</v>
      </c>
      <c r="AI579" t="s">
        <v>214</v>
      </c>
      <c r="AJ579" t="s">
        <v>216</v>
      </c>
      <c r="AK579" s="5" t="s">
        <v>222</v>
      </c>
    </row>
    <row r="580" spans="1:37">
      <c r="E580">
        <f>SUM(F580:BK580)</f>
        <v>278</v>
      </c>
      <c r="F580">
        <v>17</v>
      </c>
      <c r="G580">
        <v>17</v>
      </c>
      <c r="H580">
        <v>7</v>
      </c>
      <c r="I580">
        <v>17</v>
      </c>
      <c r="J580">
        <v>12</v>
      </c>
      <c r="K580">
        <v>9</v>
      </c>
      <c r="L580">
        <v>17</v>
      </c>
      <c r="M580">
        <v>11</v>
      </c>
      <c r="N580">
        <v>7</v>
      </c>
      <c r="O580">
        <v>17</v>
      </c>
      <c r="P580">
        <v>17</v>
      </c>
      <c r="Q580">
        <v>7</v>
      </c>
      <c r="R580">
        <v>17</v>
      </c>
      <c r="S580">
        <v>10</v>
      </c>
      <c r="T580">
        <v>4</v>
      </c>
      <c r="U580">
        <v>11</v>
      </c>
      <c r="V580">
        <v>16</v>
      </c>
      <c r="W580">
        <v>16</v>
      </c>
      <c r="X580">
        <v>4</v>
      </c>
      <c r="Y580">
        <v>5</v>
      </c>
      <c r="Z580">
        <v>2</v>
      </c>
      <c r="AA580">
        <v>8</v>
      </c>
      <c r="AB580">
        <v>3</v>
      </c>
      <c r="AF580">
        <v>7</v>
      </c>
      <c r="AG580">
        <v>14</v>
      </c>
      <c r="AI580">
        <v>5</v>
      </c>
      <c r="AK580">
        <v>1</v>
      </c>
    </row>
    <row r="581" spans="1:37">
      <c r="E581">
        <f>SUM(F581:BK581)</f>
        <v>420</v>
      </c>
      <c r="F581" s="6">
        <v>12</v>
      </c>
      <c r="G581" s="6">
        <v>32</v>
      </c>
      <c r="H581" s="6">
        <v>15</v>
      </c>
      <c r="I581" s="6">
        <v>27</v>
      </c>
      <c r="J581" s="6">
        <v>21</v>
      </c>
      <c r="K581" s="6">
        <v>20</v>
      </c>
      <c r="L581" s="6">
        <v>16</v>
      </c>
      <c r="M581" s="6">
        <v>12</v>
      </c>
      <c r="N581">
        <v>7</v>
      </c>
      <c r="O581">
        <v>8</v>
      </c>
      <c r="P581" s="6">
        <v>17</v>
      </c>
      <c r="Q581" s="6">
        <v>25</v>
      </c>
      <c r="R581" s="6">
        <v>15</v>
      </c>
      <c r="S581">
        <v>10</v>
      </c>
      <c r="T581">
        <v>10</v>
      </c>
      <c r="U581" s="6">
        <v>15</v>
      </c>
      <c r="V581" s="6">
        <v>18</v>
      </c>
      <c r="W581" s="6">
        <v>18</v>
      </c>
      <c r="X581">
        <v>1</v>
      </c>
      <c r="Y581">
        <v>4</v>
      </c>
      <c r="Z581">
        <v>7</v>
      </c>
      <c r="AA581" s="6">
        <v>14</v>
      </c>
      <c r="AB581" s="6">
        <v>17</v>
      </c>
      <c r="AC581">
        <v>7</v>
      </c>
      <c r="AD581">
        <v>6</v>
      </c>
      <c r="AE581">
        <v>10</v>
      </c>
      <c r="AF581">
        <v>6</v>
      </c>
      <c r="AG581" s="6">
        <v>19</v>
      </c>
      <c r="AH581">
        <v>9</v>
      </c>
      <c r="AI581" s="6">
        <v>16</v>
      </c>
      <c r="AJ581">
        <v>5</v>
      </c>
      <c r="AK581" s="6">
        <v>1</v>
      </c>
    </row>
    <row r="583" spans="1:37">
      <c r="A583" s="1">
        <v>43755</v>
      </c>
      <c r="B583" s="2" t="s">
        <v>850</v>
      </c>
      <c r="D583">
        <v>19</v>
      </c>
      <c r="E583">
        <f>SUM(F583:BL583)</f>
        <v>13</v>
      </c>
      <c r="F583">
        <v>1</v>
      </c>
      <c r="G583">
        <v>1</v>
      </c>
      <c r="I583">
        <v>1</v>
      </c>
      <c r="J583">
        <v>1</v>
      </c>
      <c r="L583">
        <v>1</v>
      </c>
      <c r="M583">
        <v>1</v>
      </c>
      <c r="O583">
        <v>1</v>
      </c>
      <c r="P583">
        <v>1</v>
      </c>
      <c r="R583">
        <v>1</v>
      </c>
      <c r="V583">
        <v>1</v>
      </c>
      <c r="W583">
        <v>1</v>
      </c>
      <c r="Z583">
        <v>1</v>
      </c>
      <c r="AI583">
        <v>1</v>
      </c>
    </row>
    <row r="584" spans="1:37">
      <c r="B584" t="s">
        <v>875</v>
      </c>
      <c r="C584" s="5" t="s">
        <v>909</v>
      </c>
      <c r="D584">
        <v>7</v>
      </c>
      <c r="E584">
        <f>SUM(F584:BL584)</f>
        <v>7</v>
      </c>
      <c r="F584">
        <v>1</v>
      </c>
      <c r="G584">
        <v>1</v>
      </c>
      <c r="I584" s="6">
        <v>1</v>
      </c>
      <c r="J584">
        <v>2</v>
      </c>
      <c r="P584">
        <v>1</v>
      </c>
      <c r="AB584">
        <v>1</v>
      </c>
    </row>
    <row r="585" spans="1:37">
      <c r="B585" t="s">
        <v>881</v>
      </c>
      <c r="C585" s="5" t="s">
        <v>882</v>
      </c>
      <c r="D585">
        <v>12</v>
      </c>
      <c r="E585">
        <f>SUM(F585:VK585)</f>
        <v>12</v>
      </c>
      <c r="I585" s="6">
        <v>2</v>
      </c>
      <c r="L585">
        <v>1</v>
      </c>
      <c r="M585">
        <v>1</v>
      </c>
      <c r="Q585">
        <v>1</v>
      </c>
      <c r="R585">
        <v>1</v>
      </c>
      <c r="U585">
        <v>1</v>
      </c>
      <c r="V585">
        <v>1</v>
      </c>
      <c r="W585">
        <v>1</v>
      </c>
      <c r="Z585">
        <v>1</v>
      </c>
      <c r="AB585">
        <v>1</v>
      </c>
      <c r="AE585">
        <v>1</v>
      </c>
    </row>
    <row r="586" spans="1:37">
      <c r="B586" t="s">
        <v>880</v>
      </c>
      <c r="C586" t="s">
        <v>906</v>
      </c>
    </row>
    <row r="587" spans="1:37">
      <c r="A587">
        <v>6</v>
      </c>
      <c r="B587" t="s">
        <v>878</v>
      </c>
      <c r="C587" t="s">
        <v>902</v>
      </c>
    </row>
    <row r="588" spans="1:37">
      <c r="B588" t="s">
        <v>904</v>
      </c>
      <c r="C588" s="5" t="s">
        <v>886</v>
      </c>
    </row>
    <row r="589" spans="1:37">
      <c r="A589">
        <v>8</v>
      </c>
      <c r="B589" s="3" t="s">
        <v>871</v>
      </c>
      <c r="C589" s="4" t="s">
        <v>953</v>
      </c>
    </row>
    <row r="590" spans="1:37">
      <c r="A590">
        <v>6</v>
      </c>
      <c r="B590" t="s">
        <v>908</v>
      </c>
      <c r="C590" t="s">
        <v>973</v>
      </c>
    </row>
    <row r="594" spans="1:37">
      <c r="B594" t="s">
        <v>873</v>
      </c>
      <c r="C594" t="s">
        <v>903</v>
      </c>
    </row>
    <row r="595" spans="1:37">
      <c r="B595" t="s">
        <v>874</v>
      </c>
      <c r="C595" t="s">
        <v>872</v>
      </c>
    </row>
    <row r="596" spans="1:37">
      <c r="B596" t="s">
        <v>876</v>
      </c>
      <c r="C596" t="s">
        <v>974</v>
      </c>
    </row>
    <row r="597" spans="1:37">
      <c r="B597" t="s">
        <v>877</v>
      </c>
      <c r="C597" t="s">
        <v>910</v>
      </c>
    </row>
    <row r="598" spans="1:37">
      <c r="B598" t="s">
        <v>879</v>
      </c>
      <c r="C598" t="s">
        <v>954</v>
      </c>
    </row>
    <row r="599" spans="1:37">
      <c r="A599" t="s">
        <v>976</v>
      </c>
      <c r="B599" t="s">
        <v>905</v>
      </c>
      <c r="C599" t="s">
        <v>889</v>
      </c>
    </row>
    <row r="600" spans="1:37">
      <c r="B600" t="s">
        <v>907</v>
      </c>
      <c r="C600" t="s">
        <v>971</v>
      </c>
    </row>
    <row r="601" spans="1:37">
      <c r="B601" t="s">
        <v>975</v>
      </c>
      <c r="C601" t="s">
        <v>970</v>
      </c>
    </row>
    <row r="602" spans="1:37">
      <c r="B602" t="s">
        <v>911</v>
      </c>
      <c r="C602" t="s">
        <v>912</v>
      </c>
    </row>
    <row r="603" spans="1:37">
      <c r="B603" t="s">
        <v>913</v>
      </c>
      <c r="C603" t="s">
        <v>895</v>
      </c>
    </row>
    <row r="604" spans="1:37">
      <c r="B604" t="s">
        <v>969</v>
      </c>
      <c r="C604" t="s">
        <v>970</v>
      </c>
    </row>
    <row r="605" spans="1:37">
      <c r="B605" t="s">
        <v>972</v>
      </c>
      <c r="C605" t="s">
        <v>970</v>
      </c>
    </row>
    <row r="607" spans="1:37">
      <c r="F607">
        <v>1</v>
      </c>
      <c r="G607" s="6">
        <v>368</v>
      </c>
      <c r="J607">
        <v>5</v>
      </c>
      <c r="O607">
        <v>10</v>
      </c>
      <c r="T607">
        <v>15</v>
      </c>
      <c r="Y607">
        <v>20</v>
      </c>
      <c r="AD607">
        <v>25</v>
      </c>
      <c r="AI607">
        <v>30</v>
      </c>
    </row>
    <row r="608" spans="1:37">
      <c r="G608">
        <v>353</v>
      </c>
      <c r="H608" t="s">
        <v>158</v>
      </c>
      <c r="I608" t="s">
        <v>159</v>
      </c>
      <c r="J608" s="8" t="s">
        <v>160</v>
      </c>
      <c r="K608" t="s">
        <v>161</v>
      </c>
      <c r="L608" s="8"/>
      <c r="M608" s="8" t="s">
        <v>113</v>
      </c>
      <c r="N608" t="s">
        <v>109</v>
      </c>
      <c r="O608" t="s">
        <v>162</v>
      </c>
      <c r="P608" s="5" t="s">
        <v>163</v>
      </c>
      <c r="Q608" t="s">
        <v>164</v>
      </c>
      <c r="R608" t="s">
        <v>165</v>
      </c>
      <c r="T608" t="s">
        <v>168</v>
      </c>
      <c r="U608" t="s">
        <v>82</v>
      </c>
      <c r="V608" t="s">
        <v>169</v>
      </c>
      <c r="W608" t="s">
        <v>170</v>
      </c>
      <c r="X608" t="s">
        <v>171</v>
      </c>
      <c r="Y608" t="s">
        <v>172</v>
      </c>
      <c r="Z608" t="s">
        <v>167</v>
      </c>
      <c r="AA608" t="s">
        <v>132</v>
      </c>
      <c r="AB608" s="8" t="s">
        <v>162</v>
      </c>
      <c r="AC608" s="8"/>
      <c r="AD608" t="s">
        <v>177</v>
      </c>
      <c r="AE608" t="s">
        <v>179</v>
      </c>
      <c r="AF608" t="s">
        <v>181</v>
      </c>
      <c r="AG608" t="s">
        <v>121</v>
      </c>
      <c r="AI608" t="s">
        <v>176</v>
      </c>
      <c r="AJ608" t="s">
        <v>178</v>
      </c>
      <c r="AK608" t="s">
        <v>766</v>
      </c>
    </row>
    <row r="609" spans="1:37">
      <c r="F609" s="8" t="s">
        <v>139</v>
      </c>
      <c r="G609" s="8" t="s">
        <v>93</v>
      </c>
      <c r="H609" s="8" t="s">
        <v>189</v>
      </c>
      <c r="I609" t="s">
        <v>190</v>
      </c>
      <c r="J609" s="8" t="s">
        <v>146</v>
      </c>
      <c r="K609" s="5" t="s">
        <v>193</v>
      </c>
      <c r="L609" s="8" t="s">
        <v>194</v>
      </c>
      <c r="M609" s="8" t="s">
        <v>195</v>
      </c>
      <c r="N609" t="s">
        <v>196</v>
      </c>
      <c r="O609" t="s">
        <v>85</v>
      </c>
      <c r="P609" t="s">
        <v>197</v>
      </c>
      <c r="Q609" t="s">
        <v>198</v>
      </c>
      <c r="R609" s="5" t="s">
        <v>199</v>
      </c>
      <c r="S609" s="9" t="s">
        <v>202</v>
      </c>
      <c r="T609" t="s">
        <v>203</v>
      </c>
      <c r="U609" t="s">
        <v>204</v>
      </c>
      <c r="V609" t="s">
        <v>205</v>
      </c>
      <c r="W609" s="9" t="s">
        <v>206</v>
      </c>
      <c r="X609" t="s">
        <v>207</v>
      </c>
      <c r="Y609" t="s">
        <v>208</v>
      </c>
      <c r="Z609" s="8" t="s">
        <v>201</v>
      </c>
      <c r="AA609" s="5" t="s">
        <v>210</v>
      </c>
      <c r="AB609" s="9" t="s">
        <v>211</v>
      </c>
      <c r="AC609" s="9" t="s">
        <v>212</v>
      </c>
      <c r="AD609" s="8" t="s">
        <v>215</v>
      </c>
      <c r="AE609" t="s">
        <v>217</v>
      </c>
      <c r="AF609" s="8" t="s">
        <v>221</v>
      </c>
      <c r="AG609" t="s">
        <v>421</v>
      </c>
      <c r="AH609" s="9" t="s">
        <v>219</v>
      </c>
      <c r="AI609" t="s">
        <v>214</v>
      </c>
      <c r="AJ609" t="s">
        <v>216</v>
      </c>
      <c r="AK609" s="5" t="s">
        <v>222</v>
      </c>
    </row>
    <row r="610" spans="1:37">
      <c r="E610">
        <f>SUM(F610:BK610)</f>
        <v>292</v>
      </c>
      <c r="F610">
        <v>17</v>
      </c>
      <c r="G610">
        <v>18</v>
      </c>
      <c r="H610">
        <v>8</v>
      </c>
      <c r="I610">
        <v>18</v>
      </c>
      <c r="J610">
        <v>13</v>
      </c>
      <c r="K610">
        <v>9</v>
      </c>
      <c r="L610">
        <v>18</v>
      </c>
      <c r="M610">
        <v>11</v>
      </c>
      <c r="N610">
        <v>8</v>
      </c>
      <c r="O610">
        <v>18</v>
      </c>
      <c r="P610">
        <v>18</v>
      </c>
      <c r="Q610">
        <v>8</v>
      </c>
      <c r="R610">
        <v>17</v>
      </c>
      <c r="S610">
        <v>10</v>
      </c>
      <c r="T610">
        <v>4</v>
      </c>
      <c r="U610">
        <v>11</v>
      </c>
      <c r="V610">
        <v>17</v>
      </c>
      <c r="W610">
        <v>17</v>
      </c>
      <c r="X610">
        <v>5</v>
      </c>
      <c r="Y610">
        <v>5</v>
      </c>
      <c r="Z610">
        <v>2</v>
      </c>
      <c r="AA610">
        <v>8</v>
      </c>
      <c r="AB610">
        <v>3</v>
      </c>
      <c r="AF610">
        <v>8</v>
      </c>
      <c r="AG610">
        <v>15</v>
      </c>
      <c r="AI610">
        <v>5</v>
      </c>
      <c r="AK610">
        <v>1</v>
      </c>
    </row>
    <row r="611" spans="1:37">
      <c r="E611">
        <f>SUM(F611:BK611)</f>
        <v>440</v>
      </c>
      <c r="F611" s="6">
        <v>13</v>
      </c>
      <c r="G611" s="6">
        <v>34</v>
      </c>
      <c r="H611" s="6">
        <v>17</v>
      </c>
      <c r="I611" s="6">
        <v>29</v>
      </c>
      <c r="J611" s="6">
        <v>23</v>
      </c>
      <c r="K611" s="6">
        <v>20</v>
      </c>
      <c r="L611" s="6">
        <v>17</v>
      </c>
      <c r="M611" s="6">
        <v>12</v>
      </c>
      <c r="N611">
        <v>8</v>
      </c>
      <c r="O611">
        <v>8</v>
      </c>
      <c r="P611" s="6">
        <v>18</v>
      </c>
      <c r="Q611" s="6">
        <v>26</v>
      </c>
      <c r="R611" s="6">
        <v>17</v>
      </c>
      <c r="S611">
        <v>10</v>
      </c>
      <c r="T611">
        <v>10</v>
      </c>
      <c r="U611" s="6">
        <v>15</v>
      </c>
      <c r="V611" s="6">
        <v>19</v>
      </c>
      <c r="W611" s="6">
        <v>18</v>
      </c>
      <c r="X611">
        <v>1</v>
      </c>
      <c r="Y611">
        <v>4</v>
      </c>
      <c r="Z611">
        <v>7</v>
      </c>
      <c r="AA611" s="6">
        <v>14</v>
      </c>
      <c r="AB611" s="6">
        <v>18</v>
      </c>
      <c r="AC611">
        <v>7</v>
      </c>
      <c r="AD611">
        <v>6</v>
      </c>
      <c r="AE611">
        <v>10</v>
      </c>
      <c r="AF611">
        <v>7</v>
      </c>
      <c r="AG611" s="6">
        <v>20</v>
      </c>
      <c r="AH611">
        <v>9</v>
      </c>
      <c r="AI611" s="6">
        <v>17</v>
      </c>
      <c r="AJ611">
        <v>5</v>
      </c>
      <c r="AK611" s="6">
        <v>1</v>
      </c>
    </row>
    <row r="612" spans="1:37">
      <c r="F612" s="6"/>
      <c r="G612" s="6"/>
      <c r="H612" s="6"/>
      <c r="I612" s="6"/>
      <c r="J612" s="6"/>
      <c r="K612" s="6"/>
      <c r="L612" s="6"/>
      <c r="M612" s="6"/>
      <c r="P612" s="6"/>
      <c r="Q612" s="6"/>
      <c r="R612" s="6"/>
      <c r="U612" s="6"/>
      <c r="V612" s="6"/>
      <c r="W612" s="6"/>
      <c r="AA612" s="6"/>
      <c r="AB612" s="6"/>
      <c r="AG612" s="6"/>
      <c r="AI612" s="6"/>
      <c r="AK612" s="6"/>
    </row>
    <row r="613" spans="1:37">
      <c r="A613" s="1">
        <v>43756</v>
      </c>
      <c r="D613">
        <v>20</v>
      </c>
      <c r="E613">
        <f>SUM(F613:BK613)</f>
        <v>14</v>
      </c>
      <c r="G613">
        <v>1</v>
      </c>
      <c r="H613">
        <v>1</v>
      </c>
      <c r="I613">
        <v>1</v>
      </c>
      <c r="J613">
        <v>1</v>
      </c>
      <c r="L613">
        <v>1</v>
      </c>
      <c r="N613">
        <v>1</v>
      </c>
      <c r="O613">
        <v>1</v>
      </c>
      <c r="P613">
        <v>1</v>
      </c>
      <c r="Q613">
        <v>1</v>
      </c>
      <c r="V613">
        <v>1</v>
      </c>
      <c r="W613">
        <v>1</v>
      </c>
      <c r="X613">
        <v>1</v>
      </c>
      <c r="AF613">
        <v>1</v>
      </c>
      <c r="AG613">
        <v>1</v>
      </c>
    </row>
    <row r="614" spans="1:37">
      <c r="A614" t="s">
        <v>938</v>
      </c>
      <c r="B614" t="s">
        <v>932</v>
      </c>
      <c r="C614" s="5" t="s">
        <v>937</v>
      </c>
      <c r="D614">
        <v>8</v>
      </c>
      <c r="E614">
        <f>SUM(F614:BK614)</f>
        <v>8</v>
      </c>
      <c r="G614">
        <v>1</v>
      </c>
      <c r="H614">
        <v>1</v>
      </c>
      <c r="J614">
        <v>1</v>
      </c>
      <c r="N614">
        <v>1</v>
      </c>
      <c r="P614">
        <v>1</v>
      </c>
      <c r="Q614">
        <v>1</v>
      </c>
      <c r="R614">
        <v>1</v>
      </c>
      <c r="V614">
        <v>1</v>
      </c>
    </row>
    <row r="615" spans="1:37">
      <c r="B615" s="3" t="s">
        <v>943</v>
      </c>
      <c r="C615" s="6" t="s">
        <v>945</v>
      </c>
      <c r="D615">
        <v>12</v>
      </c>
      <c r="E615">
        <f>SUM(F615:BK615)</f>
        <v>12</v>
      </c>
      <c r="F615">
        <v>1</v>
      </c>
      <c r="G615">
        <v>1</v>
      </c>
      <c r="H615">
        <v>1</v>
      </c>
      <c r="I615">
        <v>2</v>
      </c>
      <c r="J615">
        <v>1</v>
      </c>
      <c r="L615">
        <v>1</v>
      </c>
      <c r="R615">
        <v>1</v>
      </c>
      <c r="AB615">
        <v>1</v>
      </c>
      <c r="AF615">
        <v>1</v>
      </c>
      <c r="AG615">
        <v>1</v>
      </c>
      <c r="AI615">
        <v>1</v>
      </c>
    </row>
    <row r="616" spans="1:37">
      <c r="B616" t="s">
        <v>981</v>
      </c>
      <c r="C616" t="s">
        <v>982</v>
      </c>
    </row>
    <row r="617" spans="1:37">
      <c r="A617">
        <v>6</v>
      </c>
      <c r="B617" t="s">
        <v>987</v>
      </c>
      <c r="C617" s="7" t="s">
        <v>988</v>
      </c>
    </row>
    <row r="618" spans="1:37">
      <c r="B618" t="s">
        <v>989</v>
      </c>
      <c r="C618" s="5" t="s">
        <v>990</v>
      </c>
    </row>
    <row r="619" spans="1:37">
      <c r="A619">
        <v>5</v>
      </c>
      <c r="B619" t="s">
        <v>991</v>
      </c>
      <c r="C619" s="7" t="s">
        <v>992</v>
      </c>
    </row>
    <row r="620" spans="1:37">
      <c r="B620" t="s">
        <v>996</v>
      </c>
      <c r="C620" s="5" t="s">
        <v>958</v>
      </c>
    </row>
    <row r="621" spans="1:37">
      <c r="B621" t="s">
        <v>1063</v>
      </c>
      <c r="C621" t="s">
        <v>999</v>
      </c>
    </row>
    <row r="624" spans="1:37">
      <c r="B624" s="3" t="s">
        <v>941</v>
      </c>
      <c r="C624" s="4" t="s">
        <v>942</v>
      </c>
    </row>
    <row r="625" spans="1:38">
      <c r="B625" t="s">
        <v>929</v>
      </c>
      <c r="C625" t="s">
        <v>980</v>
      </c>
    </row>
    <row r="626" spans="1:38">
      <c r="B626" t="s">
        <v>930</v>
      </c>
      <c r="C626" t="s">
        <v>93</v>
      </c>
    </row>
    <row r="627" spans="1:38">
      <c r="A627">
        <v>5</v>
      </c>
      <c r="B627" t="s">
        <v>933</v>
      </c>
      <c r="C627" t="s">
        <v>1102</v>
      </c>
    </row>
    <row r="628" spans="1:38">
      <c r="B628" t="s">
        <v>934</v>
      </c>
      <c r="C628" t="s">
        <v>931</v>
      </c>
    </row>
    <row r="629" spans="1:38">
      <c r="B629" t="s">
        <v>977</v>
      </c>
      <c r="C629" t="s">
        <v>965</v>
      </c>
    </row>
    <row r="630" spans="1:38">
      <c r="B630" t="s">
        <v>978</v>
      </c>
      <c r="C630" t="s">
        <v>979</v>
      </c>
    </row>
    <row r="631" spans="1:38">
      <c r="B631" t="s">
        <v>983</v>
      </c>
      <c r="C631" t="s">
        <v>984</v>
      </c>
    </row>
    <row r="632" spans="1:38">
      <c r="B632" t="s">
        <v>985</v>
      </c>
      <c r="C632" t="s">
        <v>986</v>
      </c>
    </row>
    <row r="633" spans="1:38">
      <c r="B633" t="s">
        <v>993</v>
      </c>
      <c r="C633" t="s">
        <v>958</v>
      </c>
    </row>
    <row r="634" spans="1:38">
      <c r="B634" t="s">
        <v>994</v>
      </c>
      <c r="C634" t="s">
        <v>995</v>
      </c>
    </row>
    <row r="635" spans="1:38">
      <c r="B635" t="s">
        <v>997</v>
      </c>
      <c r="C635" t="s">
        <v>998</v>
      </c>
    </row>
    <row r="637" spans="1:38">
      <c r="F637">
        <v>1</v>
      </c>
      <c r="G637" s="6">
        <v>369</v>
      </c>
      <c r="J637">
        <v>5</v>
      </c>
      <c r="O637">
        <v>10</v>
      </c>
      <c r="T637">
        <v>15</v>
      </c>
      <c r="Y637">
        <v>20</v>
      </c>
      <c r="AD637">
        <v>25</v>
      </c>
      <c r="AI637">
        <v>30</v>
      </c>
    </row>
    <row r="638" spans="1:38">
      <c r="G638">
        <v>353</v>
      </c>
      <c r="H638" t="s">
        <v>158</v>
      </c>
      <c r="I638" t="s">
        <v>159</v>
      </c>
      <c r="J638" s="8" t="s">
        <v>160</v>
      </c>
      <c r="K638" t="s">
        <v>161</v>
      </c>
      <c r="L638" s="8"/>
      <c r="M638" s="8" t="s">
        <v>113</v>
      </c>
      <c r="N638" t="s">
        <v>109</v>
      </c>
      <c r="O638" t="s">
        <v>162</v>
      </c>
      <c r="P638" s="5" t="s">
        <v>163</v>
      </c>
      <c r="Q638" t="s">
        <v>164</v>
      </c>
      <c r="R638" t="s">
        <v>165</v>
      </c>
      <c r="T638" t="s">
        <v>168</v>
      </c>
      <c r="U638" t="s">
        <v>82</v>
      </c>
      <c r="V638" t="s">
        <v>169</v>
      </c>
      <c r="W638" t="s">
        <v>170</v>
      </c>
      <c r="X638" t="s">
        <v>171</v>
      </c>
      <c r="Y638" t="s">
        <v>172</v>
      </c>
      <c r="Z638" t="s">
        <v>167</v>
      </c>
      <c r="AA638" t="s">
        <v>132</v>
      </c>
      <c r="AB638" s="8" t="s">
        <v>162</v>
      </c>
      <c r="AC638" s="8"/>
      <c r="AD638" t="s">
        <v>177</v>
      </c>
      <c r="AE638" t="s">
        <v>179</v>
      </c>
      <c r="AF638" t="s">
        <v>181</v>
      </c>
      <c r="AG638" t="s">
        <v>121</v>
      </c>
      <c r="AI638" t="s">
        <v>176</v>
      </c>
      <c r="AJ638" t="s">
        <v>178</v>
      </c>
      <c r="AK638" t="s">
        <v>766</v>
      </c>
      <c r="AL638" t="s">
        <v>1065</v>
      </c>
    </row>
    <row r="639" spans="1:38">
      <c r="F639" s="8" t="s">
        <v>139</v>
      </c>
      <c r="G639" s="8" t="s">
        <v>93</v>
      </c>
      <c r="H639" s="8" t="s">
        <v>189</v>
      </c>
      <c r="I639" t="s">
        <v>190</v>
      </c>
      <c r="J639" s="8" t="s">
        <v>146</v>
      </c>
      <c r="K639" s="5" t="s">
        <v>193</v>
      </c>
      <c r="L639" s="8" t="s">
        <v>194</v>
      </c>
      <c r="M639" s="8" t="s">
        <v>195</v>
      </c>
      <c r="N639" t="s">
        <v>196</v>
      </c>
      <c r="O639" t="s">
        <v>85</v>
      </c>
      <c r="P639" t="s">
        <v>197</v>
      </c>
      <c r="Q639" t="s">
        <v>198</v>
      </c>
      <c r="R639" s="5" t="s">
        <v>199</v>
      </c>
      <c r="S639" s="9" t="s">
        <v>202</v>
      </c>
      <c r="T639" t="s">
        <v>203</v>
      </c>
      <c r="U639" t="s">
        <v>204</v>
      </c>
      <c r="V639" t="s">
        <v>205</v>
      </c>
      <c r="W639" s="9" t="s">
        <v>206</v>
      </c>
      <c r="X639" t="s">
        <v>207</v>
      </c>
      <c r="Y639" t="s">
        <v>208</v>
      </c>
      <c r="Z639" s="8" t="s">
        <v>201</v>
      </c>
      <c r="AA639" s="5" t="s">
        <v>210</v>
      </c>
      <c r="AB639" s="9" t="s">
        <v>211</v>
      </c>
      <c r="AC639" s="9" t="s">
        <v>212</v>
      </c>
      <c r="AD639" s="8" t="s">
        <v>215</v>
      </c>
      <c r="AE639" t="s">
        <v>217</v>
      </c>
      <c r="AF639" s="8" t="s">
        <v>221</v>
      </c>
      <c r="AG639" t="s">
        <v>421</v>
      </c>
      <c r="AH639" s="9" t="s">
        <v>219</v>
      </c>
      <c r="AI639" t="s">
        <v>214</v>
      </c>
      <c r="AJ639" t="s">
        <v>216</v>
      </c>
      <c r="AK639" s="5" t="s">
        <v>222</v>
      </c>
      <c r="AL639" t="s">
        <v>1064</v>
      </c>
    </row>
    <row r="640" spans="1:38">
      <c r="E640">
        <f>SUM(F640:BK640)</f>
        <v>308</v>
      </c>
      <c r="F640">
        <v>18</v>
      </c>
      <c r="G640">
        <v>19</v>
      </c>
      <c r="H640">
        <v>9</v>
      </c>
      <c r="I640">
        <v>18</v>
      </c>
      <c r="J640">
        <v>14</v>
      </c>
      <c r="K640">
        <v>9</v>
      </c>
      <c r="L640">
        <v>19</v>
      </c>
      <c r="M640">
        <v>12</v>
      </c>
      <c r="N640">
        <v>9</v>
      </c>
      <c r="O640">
        <v>18</v>
      </c>
      <c r="P640">
        <v>19</v>
      </c>
      <c r="Q640">
        <v>9</v>
      </c>
      <c r="R640">
        <v>18</v>
      </c>
      <c r="S640">
        <v>11</v>
      </c>
      <c r="T640">
        <v>4</v>
      </c>
      <c r="U640">
        <v>11</v>
      </c>
      <c r="V640">
        <v>18</v>
      </c>
      <c r="W640">
        <v>17</v>
      </c>
      <c r="X640">
        <v>5</v>
      </c>
      <c r="Y640">
        <v>6</v>
      </c>
      <c r="Z640">
        <v>2</v>
      </c>
      <c r="AA640">
        <v>8</v>
      </c>
      <c r="AB640">
        <v>3</v>
      </c>
      <c r="AF640">
        <v>8</v>
      </c>
      <c r="AG640">
        <v>16</v>
      </c>
      <c r="AI640">
        <v>6</v>
      </c>
      <c r="AK640">
        <v>1</v>
      </c>
      <c r="AL640">
        <v>1</v>
      </c>
    </row>
    <row r="641" spans="1:38">
      <c r="E641">
        <f>SUM(F641:BK641)</f>
        <v>464</v>
      </c>
      <c r="F641" s="6">
        <v>14</v>
      </c>
      <c r="G641" s="6">
        <v>35</v>
      </c>
      <c r="H641" s="6">
        <v>19</v>
      </c>
      <c r="I641" s="6">
        <v>31</v>
      </c>
      <c r="J641" s="6">
        <v>24</v>
      </c>
      <c r="K641" s="6">
        <v>20</v>
      </c>
      <c r="L641" s="6">
        <v>19</v>
      </c>
      <c r="M641" s="6">
        <v>12</v>
      </c>
      <c r="N641">
        <v>9</v>
      </c>
      <c r="O641">
        <v>8</v>
      </c>
      <c r="P641" s="6">
        <v>19</v>
      </c>
      <c r="Q641" s="6">
        <v>27</v>
      </c>
      <c r="R641" s="6">
        <v>18</v>
      </c>
      <c r="S641">
        <v>11</v>
      </c>
      <c r="T641">
        <v>10</v>
      </c>
      <c r="U641" s="6">
        <v>16</v>
      </c>
      <c r="V641" s="6">
        <v>20</v>
      </c>
      <c r="W641" s="6">
        <v>20</v>
      </c>
      <c r="X641">
        <v>1</v>
      </c>
      <c r="Y641">
        <v>5</v>
      </c>
      <c r="Z641">
        <v>7</v>
      </c>
      <c r="AA641" s="6">
        <v>14</v>
      </c>
      <c r="AB641" s="6">
        <v>18</v>
      </c>
      <c r="AC641">
        <v>7</v>
      </c>
      <c r="AD641">
        <v>6</v>
      </c>
      <c r="AE641">
        <v>11</v>
      </c>
      <c r="AF641">
        <v>8</v>
      </c>
      <c r="AG641" s="6">
        <v>21</v>
      </c>
      <c r="AH641">
        <v>9</v>
      </c>
      <c r="AI641" s="6">
        <v>17</v>
      </c>
      <c r="AJ641">
        <v>5</v>
      </c>
      <c r="AK641" s="6">
        <v>1</v>
      </c>
      <c r="AL641">
        <v>2</v>
      </c>
    </row>
    <row r="643" spans="1:38">
      <c r="A643" s="1">
        <v>43757</v>
      </c>
      <c r="B643" s="2" t="s">
        <v>939</v>
      </c>
      <c r="D643">
        <v>24</v>
      </c>
      <c r="E643">
        <f>SUM(F643:BK643)</f>
        <v>16</v>
      </c>
      <c r="F643">
        <v>1</v>
      </c>
      <c r="G643">
        <v>1</v>
      </c>
      <c r="H643">
        <v>1</v>
      </c>
      <c r="J643">
        <v>1</v>
      </c>
      <c r="L643">
        <v>1</v>
      </c>
      <c r="M643">
        <v>1</v>
      </c>
      <c r="N643">
        <v>1</v>
      </c>
      <c r="P643">
        <v>1</v>
      </c>
      <c r="Q643">
        <v>1</v>
      </c>
      <c r="R643">
        <v>1</v>
      </c>
      <c r="S643">
        <v>1</v>
      </c>
      <c r="V643">
        <v>1</v>
      </c>
      <c r="Y643">
        <v>1</v>
      </c>
      <c r="AG643">
        <v>1</v>
      </c>
      <c r="AI643">
        <v>1</v>
      </c>
      <c r="AL643">
        <v>1</v>
      </c>
    </row>
    <row r="644" spans="1:38">
      <c r="A644" t="s">
        <v>940</v>
      </c>
      <c r="B644" t="s">
        <v>946</v>
      </c>
      <c r="C644" s="5" t="s">
        <v>1005</v>
      </c>
      <c r="D644">
        <v>9</v>
      </c>
      <c r="E644">
        <f>SUM(F644:BK644)</f>
        <v>9</v>
      </c>
      <c r="G644">
        <v>1</v>
      </c>
      <c r="H644">
        <v>1</v>
      </c>
      <c r="J644">
        <v>1</v>
      </c>
      <c r="W644">
        <v>2</v>
      </c>
      <c r="AE644">
        <v>1</v>
      </c>
      <c r="AF644">
        <v>1</v>
      </c>
      <c r="AG644">
        <v>1</v>
      </c>
      <c r="AL644">
        <v>1</v>
      </c>
    </row>
    <row r="645" spans="1:38">
      <c r="B645" t="s">
        <v>948</v>
      </c>
      <c r="C645" t="s">
        <v>1002</v>
      </c>
      <c r="D645">
        <v>15</v>
      </c>
      <c r="E645">
        <f>SUM(F645:BK645)</f>
        <v>15</v>
      </c>
      <c r="F645">
        <v>1</v>
      </c>
      <c r="H645">
        <v>1</v>
      </c>
      <c r="I645">
        <v>2</v>
      </c>
      <c r="L645">
        <v>2</v>
      </c>
      <c r="N645">
        <v>1</v>
      </c>
      <c r="P645">
        <v>1</v>
      </c>
      <c r="Q645">
        <v>1</v>
      </c>
      <c r="R645">
        <v>1</v>
      </c>
      <c r="S645">
        <v>1</v>
      </c>
      <c r="U645">
        <v>1</v>
      </c>
      <c r="V645">
        <v>1</v>
      </c>
      <c r="Y645">
        <v>1</v>
      </c>
      <c r="AL645">
        <v>1</v>
      </c>
    </row>
    <row r="646" spans="1:38">
      <c r="B646" t="s">
        <v>950</v>
      </c>
      <c r="C646" s="5" t="s">
        <v>968</v>
      </c>
    </row>
    <row r="647" spans="1:38">
      <c r="B647" t="s">
        <v>959</v>
      </c>
      <c r="C647" s="5" t="s">
        <v>960</v>
      </c>
    </row>
    <row r="648" spans="1:38">
      <c r="B648" s="3" t="s">
        <v>964</v>
      </c>
      <c r="C648" s="6" t="s">
        <v>1037</v>
      </c>
    </row>
    <row r="649" spans="1:38">
      <c r="B649" t="s">
        <v>963</v>
      </c>
      <c r="C649" t="s">
        <v>1062</v>
      </c>
    </row>
    <row r="650" spans="1:38">
      <c r="A650">
        <v>8</v>
      </c>
      <c r="B650" t="s">
        <v>947</v>
      </c>
      <c r="C650" t="s">
        <v>1059</v>
      </c>
    </row>
    <row r="651" spans="1:38">
      <c r="B651" t="s">
        <v>1050</v>
      </c>
      <c r="C651" t="s">
        <v>1051</v>
      </c>
    </row>
    <row r="652" spans="1:38">
      <c r="B652" t="s">
        <v>1056</v>
      </c>
      <c r="C652" s="7" t="s">
        <v>1057</v>
      </c>
    </row>
    <row r="655" spans="1:38">
      <c r="A655">
        <v>6</v>
      </c>
      <c r="B655" t="s">
        <v>949</v>
      </c>
      <c r="C655" t="s">
        <v>1061</v>
      </c>
    </row>
    <row r="656" spans="1:38">
      <c r="B656" t="s">
        <v>951</v>
      </c>
      <c r="C656" t="s">
        <v>1018</v>
      </c>
    </row>
    <row r="657" spans="2:38">
      <c r="B657" t="s">
        <v>952</v>
      </c>
      <c r="C657" t="s">
        <v>955</v>
      </c>
    </row>
    <row r="658" spans="2:38">
      <c r="B658" t="s">
        <v>956</v>
      </c>
      <c r="C658" t="s">
        <v>621</v>
      </c>
    </row>
    <row r="659" spans="2:38">
      <c r="B659" t="s">
        <v>957</v>
      </c>
      <c r="C659" t="s">
        <v>958</v>
      </c>
    </row>
    <row r="660" spans="2:38">
      <c r="B660" t="s">
        <v>961</v>
      </c>
      <c r="C660" t="s">
        <v>962</v>
      </c>
    </row>
    <row r="661" spans="2:38">
      <c r="B661" t="s">
        <v>1003</v>
      </c>
      <c r="C661" t="s">
        <v>1004</v>
      </c>
    </row>
    <row r="662" spans="2:38">
      <c r="B662" t="s">
        <v>1000</v>
      </c>
      <c r="C662" t="s">
        <v>1060</v>
      </c>
    </row>
    <row r="663" spans="2:38">
      <c r="B663" t="s">
        <v>1001</v>
      </c>
      <c r="C663" t="s">
        <v>121</v>
      </c>
    </row>
    <row r="664" spans="2:38">
      <c r="B664" t="s">
        <v>1043</v>
      </c>
      <c r="C664" t="s">
        <v>1044</v>
      </c>
    </row>
    <row r="665" spans="2:38">
      <c r="B665" t="s">
        <v>1045</v>
      </c>
      <c r="C665" t="s">
        <v>1047</v>
      </c>
    </row>
    <row r="666" spans="2:38">
      <c r="B666" t="s">
        <v>1048</v>
      </c>
      <c r="C666" t="s">
        <v>1049</v>
      </c>
    </row>
    <row r="667" spans="2:38">
      <c r="B667" t="s">
        <v>1052</v>
      </c>
      <c r="C667" t="s">
        <v>1053</v>
      </c>
    </row>
    <row r="668" spans="2:38">
      <c r="B668" t="s">
        <v>1054</v>
      </c>
      <c r="C668" t="s">
        <v>1055</v>
      </c>
    </row>
    <row r="669" spans="2:38">
      <c r="B669" t="s">
        <v>1058</v>
      </c>
      <c r="C669" t="s">
        <v>1053</v>
      </c>
    </row>
    <row r="670" spans="2:38">
      <c r="F670">
        <v>1</v>
      </c>
      <c r="G670" s="6">
        <v>370</v>
      </c>
      <c r="J670">
        <v>5</v>
      </c>
      <c r="O670">
        <v>10</v>
      </c>
      <c r="T670">
        <v>15</v>
      </c>
      <c r="Y670">
        <v>20</v>
      </c>
      <c r="AD670">
        <v>25</v>
      </c>
      <c r="AI670">
        <v>30</v>
      </c>
    </row>
    <row r="671" spans="2:38">
      <c r="G671">
        <v>353</v>
      </c>
      <c r="H671" t="s">
        <v>158</v>
      </c>
      <c r="I671" t="s">
        <v>159</v>
      </c>
      <c r="J671" s="8" t="s">
        <v>160</v>
      </c>
      <c r="K671" t="s">
        <v>161</v>
      </c>
      <c r="L671" s="8"/>
      <c r="M671" s="8" t="s">
        <v>113</v>
      </c>
      <c r="N671" t="s">
        <v>109</v>
      </c>
      <c r="O671" t="s">
        <v>162</v>
      </c>
      <c r="P671" s="5" t="s">
        <v>163</v>
      </c>
      <c r="Q671" t="s">
        <v>164</v>
      </c>
      <c r="R671" t="s">
        <v>165</v>
      </c>
      <c r="T671" t="s">
        <v>168</v>
      </c>
      <c r="U671" t="s">
        <v>82</v>
      </c>
      <c r="V671" t="s">
        <v>169</v>
      </c>
      <c r="W671" t="s">
        <v>170</v>
      </c>
      <c r="X671" t="s">
        <v>171</v>
      </c>
      <c r="Y671" t="s">
        <v>172</v>
      </c>
      <c r="Z671" t="s">
        <v>167</v>
      </c>
      <c r="AA671" t="s">
        <v>132</v>
      </c>
      <c r="AB671" s="8" t="s">
        <v>162</v>
      </c>
      <c r="AC671" s="8"/>
      <c r="AD671" t="s">
        <v>177</v>
      </c>
      <c r="AE671" t="s">
        <v>179</v>
      </c>
      <c r="AF671" t="s">
        <v>181</v>
      </c>
      <c r="AG671" t="s">
        <v>121</v>
      </c>
      <c r="AI671" t="s">
        <v>176</v>
      </c>
      <c r="AJ671" t="s">
        <v>178</v>
      </c>
      <c r="AK671" t="s">
        <v>766</v>
      </c>
      <c r="AL671" t="s">
        <v>1065</v>
      </c>
    </row>
    <row r="672" spans="2:38">
      <c r="F672" s="8" t="s">
        <v>139</v>
      </c>
      <c r="G672" s="8" t="s">
        <v>93</v>
      </c>
      <c r="H672" s="8" t="s">
        <v>189</v>
      </c>
      <c r="I672" t="s">
        <v>190</v>
      </c>
      <c r="J672" s="8" t="s">
        <v>146</v>
      </c>
      <c r="K672" s="5" t="s">
        <v>193</v>
      </c>
      <c r="L672" s="8" t="s">
        <v>194</v>
      </c>
      <c r="M672" s="8" t="s">
        <v>195</v>
      </c>
      <c r="N672" t="s">
        <v>196</v>
      </c>
      <c r="O672" t="s">
        <v>85</v>
      </c>
      <c r="P672" t="s">
        <v>197</v>
      </c>
      <c r="Q672" t="s">
        <v>198</v>
      </c>
      <c r="R672" s="5" t="s">
        <v>199</v>
      </c>
      <c r="S672" s="9" t="s">
        <v>202</v>
      </c>
      <c r="T672" t="s">
        <v>203</v>
      </c>
      <c r="U672" t="s">
        <v>204</v>
      </c>
      <c r="V672" t="s">
        <v>205</v>
      </c>
      <c r="W672" s="9" t="s">
        <v>206</v>
      </c>
      <c r="X672" t="s">
        <v>207</v>
      </c>
      <c r="Y672" t="s">
        <v>208</v>
      </c>
      <c r="Z672" s="8" t="s">
        <v>201</v>
      </c>
      <c r="AA672" s="5" t="s">
        <v>210</v>
      </c>
      <c r="AB672" s="9" t="s">
        <v>211</v>
      </c>
      <c r="AC672" s="9" t="s">
        <v>212</v>
      </c>
      <c r="AD672" s="8" t="s">
        <v>215</v>
      </c>
      <c r="AE672" t="s">
        <v>217</v>
      </c>
      <c r="AF672" s="8" t="s">
        <v>221</v>
      </c>
      <c r="AG672" t="s">
        <v>421</v>
      </c>
      <c r="AH672" s="9" t="s">
        <v>219</v>
      </c>
      <c r="AI672" t="s">
        <v>214</v>
      </c>
      <c r="AJ672" t="s">
        <v>216</v>
      </c>
      <c r="AK672" s="5" t="s">
        <v>222</v>
      </c>
      <c r="AL672" t="s">
        <v>1064</v>
      </c>
    </row>
    <row r="673" spans="1:38">
      <c r="E673">
        <f>SUM(F673:BK673)</f>
        <v>326</v>
      </c>
      <c r="F673">
        <v>19</v>
      </c>
      <c r="G673">
        <v>20</v>
      </c>
      <c r="H673">
        <v>9</v>
      </c>
      <c r="I673">
        <v>19</v>
      </c>
      <c r="J673">
        <v>15</v>
      </c>
      <c r="K673">
        <v>9</v>
      </c>
      <c r="L673">
        <v>20</v>
      </c>
      <c r="M673">
        <v>13</v>
      </c>
      <c r="N673">
        <v>10</v>
      </c>
      <c r="O673">
        <v>19</v>
      </c>
      <c r="P673">
        <v>20</v>
      </c>
      <c r="Q673">
        <v>9</v>
      </c>
      <c r="R673">
        <v>18</v>
      </c>
      <c r="S673">
        <v>12</v>
      </c>
      <c r="T673">
        <v>4</v>
      </c>
      <c r="U673">
        <v>12</v>
      </c>
      <c r="V673">
        <v>19</v>
      </c>
      <c r="W673">
        <v>18</v>
      </c>
      <c r="X673">
        <v>6</v>
      </c>
      <c r="Y673">
        <v>7</v>
      </c>
      <c r="Z673">
        <v>2</v>
      </c>
      <c r="AA673">
        <v>8</v>
      </c>
      <c r="AB673">
        <v>4</v>
      </c>
      <c r="AF673">
        <v>9</v>
      </c>
      <c r="AG673">
        <v>16</v>
      </c>
      <c r="AI673">
        <v>7</v>
      </c>
      <c r="AK673">
        <v>1</v>
      </c>
      <c r="AL673">
        <v>1</v>
      </c>
    </row>
    <row r="674" spans="1:38">
      <c r="E674">
        <f>SUM(F674:BK674)</f>
        <v>492</v>
      </c>
      <c r="F674" s="6">
        <v>15</v>
      </c>
      <c r="G674" s="6">
        <v>37</v>
      </c>
      <c r="H674" s="6">
        <v>19</v>
      </c>
      <c r="I674" s="6">
        <v>32</v>
      </c>
      <c r="J674" s="6">
        <v>25</v>
      </c>
      <c r="K674" s="6">
        <v>20</v>
      </c>
      <c r="L674" s="6">
        <v>20</v>
      </c>
      <c r="M674" s="6">
        <v>14</v>
      </c>
      <c r="N674">
        <v>10</v>
      </c>
      <c r="O674">
        <v>8</v>
      </c>
      <c r="P674" s="6">
        <v>20</v>
      </c>
      <c r="Q674" s="6">
        <v>27</v>
      </c>
      <c r="R674" s="6">
        <v>21</v>
      </c>
      <c r="S674">
        <v>12</v>
      </c>
      <c r="T674">
        <v>10</v>
      </c>
      <c r="U674" s="6">
        <v>17</v>
      </c>
      <c r="V674" s="6">
        <v>22</v>
      </c>
      <c r="W674" s="6">
        <v>21</v>
      </c>
      <c r="X674">
        <v>2</v>
      </c>
      <c r="Y674">
        <v>6</v>
      </c>
      <c r="Z674">
        <v>7</v>
      </c>
      <c r="AA674" s="6">
        <v>14</v>
      </c>
      <c r="AB674" s="6">
        <v>20</v>
      </c>
      <c r="AC674">
        <v>9</v>
      </c>
      <c r="AD674">
        <v>6</v>
      </c>
      <c r="AE674">
        <v>13</v>
      </c>
      <c r="AF674">
        <v>8</v>
      </c>
      <c r="AG674" s="6">
        <v>21</v>
      </c>
      <c r="AH674">
        <v>9</v>
      </c>
      <c r="AI674" s="6">
        <v>18</v>
      </c>
      <c r="AJ674">
        <v>6</v>
      </c>
      <c r="AK674" s="6">
        <v>1</v>
      </c>
      <c r="AL674">
        <v>2</v>
      </c>
    </row>
    <row r="676" spans="1:38">
      <c r="A676" s="1">
        <v>43758</v>
      </c>
      <c r="B676" s="2" t="s">
        <v>967</v>
      </c>
      <c r="D676">
        <v>28</v>
      </c>
      <c r="E676">
        <f>SUM(F676:BK676)</f>
        <v>18</v>
      </c>
      <c r="F676">
        <v>1</v>
      </c>
      <c r="G676">
        <v>1</v>
      </c>
      <c r="I676">
        <v>1</v>
      </c>
      <c r="J676">
        <v>1</v>
      </c>
      <c r="L676">
        <v>1</v>
      </c>
      <c r="M676">
        <v>1</v>
      </c>
      <c r="N676">
        <v>1</v>
      </c>
      <c r="O676">
        <v>1</v>
      </c>
      <c r="P676">
        <v>1</v>
      </c>
      <c r="S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AB676">
        <v>1</v>
      </c>
      <c r="AF676">
        <v>1</v>
      </c>
      <c r="AI676">
        <v>1</v>
      </c>
    </row>
    <row r="677" spans="1:38">
      <c r="A677" t="s">
        <v>966</v>
      </c>
      <c r="B677" t="s">
        <v>1007</v>
      </c>
      <c r="C677" s="5" t="s">
        <v>1067</v>
      </c>
      <c r="D677">
        <v>9</v>
      </c>
      <c r="E677">
        <f>SUM(F677:BK677)</f>
        <v>9</v>
      </c>
      <c r="G677">
        <v>1</v>
      </c>
      <c r="M677">
        <v>1</v>
      </c>
      <c r="N677">
        <v>1</v>
      </c>
      <c r="P677">
        <v>1</v>
      </c>
      <c r="V677">
        <v>2</v>
      </c>
      <c r="X677">
        <v>1</v>
      </c>
      <c r="AB677">
        <v>1</v>
      </c>
      <c r="AE677">
        <v>1</v>
      </c>
    </row>
    <row r="678" spans="1:38">
      <c r="B678" t="s">
        <v>1077</v>
      </c>
      <c r="C678" t="s">
        <v>1046</v>
      </c>
      <c r="D678">
        <v>19</v>
      </c>
      <c r="E678">
        <f>SUM(F678:BK678)</f>
        <v>19</v>
      </c>
      <c r="F678">
        <v>1</v>
      </c>
      <c r="G678">
        <v>1</v>
      </c>
      <c r="I678">
        <v>1</v>
      </c>
      <c r="J678">
        <v>1</v>
      </c>
      <c r="L678">
        <v>1</v>
      </c>
      <c r="M678">
        <v>1</v>
      </c>
      <c r="R678" s="6">
        <v>3</v>
      </c>
      <c r="S678">
        <v>1</v>
      </c>
      <c r="U678">
        <v>1</v>
      </c>
      <c r="W678">
        <v>1</v>
      </c>
      <c r="Y678">
        <v>1</v>
      </c>
      <c r="AB678">
        <v>1</v>
      </c>
      <c r="AC678">
        <v>2</v>
      </c>
      <c r="AE678">
        <v>1</v>
      </c>
      <c r="AI678">
        <v>1</v>
      </c>
      <c r="AJ678">
        <v>1</v>
      </c>
    </row>
    <row r="679" spans="1:38">
      <c r="A679">
        <v>8</v>
      </c>
      <c r="B679" s="3" t="s">
        <v>1015</v>
      </c>
      <c r="C679" s="6" t="s">
        <v>1019</v>
      </c>
    </row>
    <row r="680" spans="1:38">
      <c r="A680">
        <v>7</v>
      </c>
      <c r="B680" t="s">
        <v>1013</v>
      </c>
      <c r="C680" t="s">
        <v>1020</v>
      </c>
    </row>
    <row r="681" spans="1:38">
      <c r="A681">
        <v>8</v>
      </c>
      <c r="B681" t="s">
        <v>1069</v>
      </c>
      <c r="C681" t="s">
        <v>1070</v>
      </c>
    </row>
    <row r="682" spans="1:38">
      <c r="B682" t="s">
        <v>1078</v>
      </c>
      <c r="C682" t="s">
        <v>1114</v>
      </c>
    </row>
    <row r="683" spans="1:38">
      <c r="B683" t="s">
        <v>1081</v>
      </c>
      <c r="C683" t="s">
        <v>1115</v>
      </c>
    </row>
    <row r="684" spans="1:38">
      <c r="B684" t="s">
        <v>1084</v>
      </c>
      <c r="C684" s="5" t="s">
        <v>1085</v>
      </c>
    </row>
    <row r="685" spans="1:38">
      <c r="B685" t="s">
        <v>1010</v>
      </c>
      <c r="C685" t="s">
        <v>1113</v>
      </c>
    </row>
    <row r="688" spans="1:38">
      <c r="B688" s="3" t="s">
        <v>1016</v>
      </c>
      <c r="C688" s="4" t="s">
        <v>1017</v>
      </c>
    </row>
    <row r="689" spans="2:3">
      <c r="B689" t="s">
        <v>1006</v>
      </c>
      <c r="C689" t="s">
        <v>1066</v>
      </c>
    </row>
    <row r="690" spans="2:3">
      <c r="B690" t="s">
        <v>1008</v>
      </c>
      <c r="C690" t="s">
        <v>1109</v>
      </c>
    </row>
    <row r="691" spans="2:3">
      <c r="B691" t="s">
        <v>1009</v>
      </c>
      <c r="C691" t="s">
        <v>816</v>
      </c>
    </row>
    <row r="692" spans="2:3">
      <c r="B692" t="s">
        <v>1014</v>
      </c>
      <c r="C692" t="s">
        <v>1110</v>
      </c>
    </row>
    <row r="693" spans="2:3">
      <c r="B693" t="s">
        <v>1116</v>
      </c>
      <c r="C693" t="s">
        <v>1117</v>
      </c>
    </row>
    <row r="694" spans="2:3">
      <c r="B694" t="s">
        <v>1011</v>
      </c>
      <c r="C694" t="s">
        <v>482</v>
      </c>
    </row>
    <row r="695" spans="2:3">
      <c r="B695" t="s">
        <v>1012</v>
      </c>
      <c r="C695" t="s">
        <v>1240</v>
      </c>
    </row>
    <row r="696" spans="2:3">
      <c r="B696" t="s">
        <v>1068</v>
      </c>
      <c r="C696" t="s">
        <v>1039</v>
      </c>
    </row>
    <row r="697" spans="2:3">
      <c r="B697" t="s">
        <v>1071</v>
      </c>
      <c r="C697" t="s">
        <v>1072</v>
      </c>
    </row>
    <row r="698" spans="2:3">
      <c r="B698" t="s">
        <v>1073</v>
      </c>
      <c r="C698" t="s">
        <v>1046</v>
      </c>
    </row>
    <row r="699" spans="2:3">
      <c r="B699" t="s">
        <v>1074</v>
      </c>
      <c r="C699" t="s">
        <v>1075</v>
      </c>
    </row>
    <row r="700" spans="2:3">
      <c r="B700" t="s">
        <v>1076</v>
      </c>
      <c r="C700" t="s">
        <v>1111</v>
      </c>
    </row>
    <row r="701" spans="2:3">
      <c r="B701" t="s">
        <v>1079</v>
      </c>
      <c r="C701" t="s">
        <v>1080</v>
      </c>
    </row>
    <row r="702" spans="2:3">
      <c r="B702" t="s">
        <v>1082</v>
      </c>
      <c r="C702" t="s">
        <v>1083</v>
      </c>
    </row>
    <row r="703" spans="2:3">
      <c r="B703" t="s">
        <v>1086</v>
      </c>
      <c r="C703" t="s">
        <v>1087</v>
      </c>
    </row>
    <row r="704" spans="2:3">
      <c r="B704" t="s">
        <v>1107</v>
      </c>
      <c r="C704" t="s">
        <v>1108</v>
      </c>
    </row>
    <row r="705" spans="1:39">
      <c r="B705" t="s">
        <v>1112</v>
      </c>
      <c r="C705" t="s">
        <v>1108</v>
      </c>
    </row>
    <row r="706" spans="1:39">
      <c r="B706" t="s">
        <v>1118</v>
      </c>
      <c r="C706" t="s">
        <v>1108</v>
      </c>
    </row>
    <row r="707" spans="1:39">
      <c r="F707">
        <v>1</v>
      </c>
      <c r="G707" s="6">
        <v>371</v>
      </c>
      <c r="J707">
        <v>5</v>
      </c>
      <c r="O707">
        <v>10</v>
      </c>
      <c r="T707">
        <v>15</v>
      </c>
      <c r="Y707">
        <v>20</v>
      </c>
      <c r="AD707">
        <v>25</v>
      </c>
      <c r="AI707">
        <v>30</v>
      </c>
    </row>
    <row r="708" spans="1:39">
      <c r="G708">
        <v>353</v>
      </c>
      <c r="H708" t="s">
        <v>158</v>
      </c>
      <c r="I708" t="s">
        <v>159</v>
      </c>
      <c r="J708" s="8" t="s">
        <v>160</v>
      </c>
      <c r="K708" t="s">
        <v>161</v>
      </c>
      <c r="L708" s="8"/>
      <c r="M708" s="8" t="s">
        <v>113</v>
      </c>
      <c r="N708" t="s">
        <v>109</v>
      </c>
      <c r="O708" t="s">
        <v>162</v>
      </c>
      <c r="P708" s="5" t="s">
        <v>163</v>
      </c>
      <c r="Q708" t="s">
        <v>164</v>
      </c>
      <c r="R708" t="s">
        <v>165</v>
      </c>
      <c r="T708" t="s">
        <v>168</v>
      </c>
      <c r="U708" t="s">
        <v>82</v>
      </c>
      <c r="V708" t="s">
        <v>169</v>
      </c>
      <c r="W708" t="s">
        <v>170</v>
      </c>
      <c r="X708" t="s">
        <v>171</v>
      </c>
      <c r="Y708" t="s">
        <v>172</v>
      </c>
      <c r="Z708" t="s">
        <v>167</v>
      </c>
      <c r="AA708" t="s">
        <v>132</v>
      </c>
      <c r="AB708" s="8" t="s">
        <v>162</v>
      </c>
      <c r="AC708" s="8"/>
      <c r="AD708" t="s">
        <v>177</v>
      </c>
      <c r="AE708" t="s">
        <v>179</v>
      </c>
      <c r="AF708" t="s">
        <v>181</v>
      </c>
      <c r="AG708" t="s">
        <v>121</v>
      </c>
      <c r="AI708" t="s">
        <v>176</v>
      </c>
      <c r="AJ708" t="s">
        <v>178</v>
      </c>
      <c r="AK708" t="s">
        <v>766</v>
      </c>
      <c r="AL708" t="s">
        <v>180</v>
      </c>
      <c r="AM708" t="s">
        <v>1201</v>
      </c>
    </row>
    <row r="709" spans="1:39">
      <c r="F709" s="8" t="s">
        <v>139</v>
      </c>
      <c r="G709" s="8" t="s">
        <v>93</v>
      </c>
      <c r="H709" s="8" t="s">
        <v>189</v>
      </c>
      <c r="I709" t="s">
        <v>190</v>
      </c>
      <c r="J709" s="8" t="s">
        <v>146</v>
      </c>
      <c r="K709" s="5" t="s">
        <v>193</v>
      </c>
      <c r="L709" s="8" t="s">
        <v>194</v>
      </c>
      <c r="M709" s="8" t="s">
        <v>195</v>
      </c>
      <c r="N709" t="s">
        <v>196</v>
      </c>
      <c r="O709" t="s">
        <v>85</v>
      </c>
      <c r="P709" t="s">
        <v>197</v>
      </c>
      <c r="Q709" t="s">
        <v>198</v>
      </c>
      <c r="R709" s="5" t="s">
        <v>199</v>
      </c>
      <c r="S709" s="9" t="s">
        <v>202</v>
      </c>
      <c r="T709" t="s">
        <v>203</v>
      </c>
      <c r="U709" t="s">
        <v>204</v>
      </c>
      <c r="V709" t="s">
        <v>205</v>
      </c>
      <c r="W709" s="9" t="s">
        <v>206</v>
      </c>
      <c r="X709" t="s">
        <v>207</v>
      </c>
      <c r="Y709" t="s">
        <v>208</v>
      </c>
      <c r="Z709" s="8" t="s">
        <v>201</v>
      </c>
      <c r="AA709" s="5" t="s">
        <v>210</v>
      </c>
      <c r="AB709" s="9" t="s">
        <v>211</v>
      </c>
      <c r="AC709" s="9" t="s">
        <v>212</v>
      </c>
      <c r="AD709" s="8" t="s">
        <v>215</v>
      </c>
      <c r="AE709" t="s">
        <v>217</v>
      </c>
      <c r="AF709" s="8" t="s">
        <v>221</v>
      </c>
      <c r="AG709" t="s">
        <v>421</v>
      </c>
      <c r="AH709" s="9" t="s">
        <v>219</v>
      </c>
      <c r="AI709" t="s">
        <v>214</v>
      </c>
      <c r="AJ709" t="s">
        <v>216</v>
      </c>
      <c r="AK709" s="5" t="s">
        <v>222</v>
      </c>
      <c r="AL709" t="s">
        <v>218</v>
      </c>
      <c r="AM709" t="s">
        <v>1202</v>
      </c>
    </row>
    <row r="710" spans="1:39">
      <c r="E710">
        <f>SUM(F710:BK710)</f>
        <v>342</v>
      </c>
      <c r="F710">
        <v>20</v>
      </c>
      <c r="G710">
        <v>21</v>
      </c>
      <c r="H710">
        <v>9</v>
      </c>
      <c r="I710">
        <v>20</v>
      </c>
      <c r="J710">
        <v>16</v>
      </c>
      <c r="K710">
        <v>9</v>
      </c>
      <c r="L710">
        <v>21</v>
      </c>
      <c r="M710">
        <v>14</v>
      </c>
      <c r="N710">
        <v>11</v>
      </c>
      <c r="O710">
        <v>20</v>
      </c>
      <c r="P710">
        <v>21</v>
      </c>
      <c r="Q710">
        <v>10</v>
      </c>
      <c r="R710">
        <v>19</v>
      </c>
      <c r="S710">
        <v>13</v>
      </c>
      <c r="T710">
        <v>4</v>
      </c>
      <c r="U710">
        <v>12</v>
      </c>
      <c r="V710">
        <v>20</v>
      </c>
      <c r="W710">
        <v>18</v>
      </c>
      <c r="X710">
        <v>6</v>
      </c>
      <c r="Y710">
        <v>7</v>
      </c>
      <c r="Z710">
        <v>2</v>
      </c>
      <c r="AA710">
        <v>8</v>
      </c>
      <c r="AB710">
        <v>4</v>
      </c>
      <c r="AF710">
        <v>9</v>
      </c>
      <c r="AG710">
        <v>17</v>
      </c>
      <c r="AI710">
        <v>8</v>
      </c>
      <c r="AK710">
        <v>1</v>
      </c>
      <c r="AL710">
        <v>1</v>
      </c>
      <c r="AM710">
        <v>1</v>
      </c>
    </row>
    <row r="711" spans="1:39">
      <c r="E711">
        <f>SUM(F711:BK711)</f>
        <v>518</v>
      </c>
      <c r="F711" s="6">
        <v>15</v>
      </c>
      <c r="G711" s="6">
        <v>38</v>
      </c>
      <c r="H711" s="6">
        <v>19</v>
      </c>
      <c r="I711" s="6">
        <v>34</v>
      </c>
      <c r="J711" s="6">
        <v>27</v>
      </c>
      <c r="K711" s="6">
        <v>20</v>
      </c>
      <c r="L711" s="6">
        <v>21</v>
      </c>
      <c r="M711" s="6">
        <v>15</v>
      </c>
      <c r="N711">
        <v>11</v>
      </c>
      <c r="O711">
        <v>8</v>
      </c>
      <c r="P711" s="6">
        <v>21</v>
      </c>
      <c r="Q711" s="6">
        <v>27</v>
      </c>
      <c r="R711" s="6">
        <v>21</v>
      </c>
      <c r="S711">
        <v>13</v>
      </c>
      <c r="T711">
        <v>10</v>
      </c>
      <c r="U711" s="6">
        <v>17</v>
      </c>
      <c r="V711" s="6">
        <v>25</v>
      </c>
      <c r="W711" s="6">
        <v>23</v>
      </c>
      <c r="X711">
        <v>2</v>
      </c>
      <c r="Y711">
        <v>6</v>
      </c>
      <c r="Z711">
        <v>7</v>
      </c>
      <c r="AA711" s="6">
        <v>14</v>
      </c>
      <c r="AB711" s="6">
        <v>22</v>
      </c>
      <c r="AC711">
        <v>11</v>
      </c>
      <c r="AD711">
        <v>7</v>
      </c>
      <c r="AE711">
        <v>14</v>
      </c>
      <c r="AF711">
        <v>8</v>
      </c>
      <c r="AG711" s="6">
        <v>23</v>
      </c>
      <c r="AH711">
        <v>9</v>
      </c>
      <c r="AI711" s="6">
        <v>19</v>
      </c>
      <c r="AJ711">
        <v>7</v>
      </c>
      <c r="AK711" s="6">
        <v>1</v>
      </c>
      <c r="AL711">
        <v>2</v>
      </c>
      <c r="AM711" s="6">
        <v>1</v>
      </c>
    </row>
    <row r="713" spans="1:39">
      <c r="A713" s="1">
        <v>43759</v>
      </c>
      <c r="B713" s="2" t="s">
        <v>1026</v>
      </c>
      <c r="D713">
        <v>26</v>
      </c>
      <c r="E713">
        <f>SUM(F713:BK713)</f>
        <v>16</v>
      </c>
      <c r="F713">
        <v>1</v>
      </c>
      <c r="G713">
        <v>1</v>
      </c>
      <c r="I713">
        <v>1</v>
      </c>
      <c r="J713">
        <v>1</v>
      </c>
      <c r="L713">
        <v>1</v>
      </c>
      <c r="M713">
        <v>1</v>
      </c>
      <c r="N713">
        <v>1</v>
      </c>
      <c r="O713">
        <v>1</v>
      </c>
      <c r="P713">
        <v>1</v>
      </c>
      <c r="Q713">
        <v>1</v>
      </c>
      <c r="R713">
        <v>1</v>
      </c>
      <c r="S713">
        <v>1</v>
      </c>
      <c r="V713">
        <v>1</v>
      </c>
      <c r="AG713">
        <v>1</v>
      </c>
      <c r="AI713">
        <v>1</v>
      </c>
      <c r="AM713">
        <v>1</v>
      </c>
    </row>
    <row r="714" spans="1:39">
      <c r="A714" t="s">
        <v>1021</v>
      </c>
      <c r="B714" t="s">
        <v>1025</v>
      </c>
      <c r="C714" s="5" t="s">
        <v>1017</v>
      </c>
      <c r="D714">
        <v>7</v>
      </c>
      <c r="E714">
        <f>SUM(F714:BK714)</f>
        <v>7</v>
      </c>
      <c r="I714">
        <v>1</v>
      </c>
      <c r="V714" s="6">
        <v>2</v>
      </c>
      <c r="W714">
        <v>2</v>
      </c>
      <c r="AB714">
        <v>1</v>
      </c>
      <c r="AI714">
        <v>1</v>
      </c>
    </row>
    <row r="715" spans="1:39">
      <c r="B715" t="s">
        <v>1031</v>
      </c>
      <c r="C715" s="5" t="s">
        <v>1028</v>
      </c>
      <c r="D715">
        <v>19</v>
      </c>
      <c r="E715">
        <f>SUM(F715:BK715)</f>
        <v>19</v>
      </c>
      <c r="G715">
        <v>1</v>
      </c>
      <c r="I715">
        <v>1</v>
      </c>
      <c r="J715">
        <v>2</v>
      </c>
      <c r="L715">
        <v>1</v>
      </c>
      <c r="M715">
        <v>1</v>
      </c>
      <c r="N715">
        <v>1</v>
      </c>
      <c r="P715">
        <v>1</v>
      </c>
      <c r="S715">
        <v>1</v>
      </c>
      <c r="V715" s="6">
        <v>1</v>
      </c>
      <c r="AB715">
        <v>1</v>
      </c>
      <c r="AC715">
        <v>2</v>
      </c>
      <c r="AD715">
        <v>1</v>
      </c>
      <c r="AE715">
        <v>1</v>
      </c>
      <c r="AG715">
        <v>2</v>
      </c>
      <c r="AJ715">
        <v>1</v>
      </c>
      <c r="AM715">
        <v>1</v>
      </c>
    </row>
    <row r="716" spans="1:39">
      <c r="A716">
        <v>7</v>
      </c>
      <c r="B716" t="s">
        <v>1036</v>
      </c>
      <c r="C716" s="5" t="s">
        <v>1153</v>
      </c>
    </row>
    <row r="717" spans="1:39">
      <c r="B717" t="s">
        <v>1122</v>
      </c>
      <c r="C717" s="5" t="s">
        <v>1193</v>
      </c>
    </row>
    <row r="718" spans="1:39">
      <c r="A718">
        <v>5</v>
      </c>
      <c r="B718" t="s">
        <v>1023</v>
      </c>
      <c r="C718" t="s">
        <v>1123</v>
      </c>
    </row>
    <row r="719" spans="1:39">
      <c r="B719" t="s">
        <v>1133</v>
      </c>
      <c r="C719" s="5" t="s">
        <v>1134</v>
      </c>
    </row>
    <row r="720" spans="1:39">
      <c r="B720" t="s">
        <v>1196</v>
      </c>
      <c r="C720" s="5" t="s">
        <v>1197</v>
      </c>
    </row>
    <row r="723" spans="1:3">
      <c r="B723" s="3" t="s">
        <v>1038</v>
      </c>
      <c r="C723" s="4" t="s">
        <v>1042</v>
      </c>
    </row>
    <row r="724" spans="1:3">
      <c r="B724" t="s">
        <v>1022</v>
      </c>
      <c r="C724" t="s">
        <v>1119</v>
      </c>
    </row>
    <row r="725" spans="1:3">
      <c r="B725" t="s">
        <v>1124</v>
      </c>
      <c r="C725" t="s">
        <v>1195</v>
      </c>
    </row>
    <row r="726" spans="1:3">
      <c r="B726" t="s">
        <v>1024</v>
      </c>
      <c r="C726" t="s">
        <v>85</v>
      </c>
    </row>
    <row r="727" spans="1:3">
      <c r="B727" t="s">
        <v>1027</v>
      </c>
      <c r="C727" t="s">
        <v>1017</v>
      </c>
    </row>
    <row r="728" spans="1:3">
      <c r="B728" t="s">
        <v>1034</v>
      </c>
      <c r="C728" t="s">
        <v>1152</v>
      </c>
    </row>
    <row r="729" spans="1:3">
      <c r="B729" t="s">
        <v>1029</v>
      </c>
      <c r="C729" t="s">
        <v>1199</v>
      </c>
    </row>
    <row r="730" spans="1:3">
      <c r="B730" t="s">
        <v>1030</v>
      </c>
      <c r="C730" t="s">
        <v>1128</v>
      </c>
    </row>
    <row r="731" spans="1:3">
      <c r="B731" t="s">
        <v>1032</v>
      </c>
      <c r="C731" t="s">
        <v>1033</v>
      </c>
    </row>
    <row r="732" spans="1:3">
      <c r="B732" t="s">
        <v>1035</v>
      </c>
      <c r="C732" t="s">
        <v>1033</v>
      </c>
    </row>
    <row r="733" spans="1:3">
      <c r="B733" t="s">
        <v>1120</v>
      </c>
      <c r="C733" t="s">
        <v>1121</v>
      </c>
    </row>
    <row r="734" spans="1:3">
      <c r="A734" t="s">
        <v>1198</v>
      </c>
      <c r="B734" t="s">
        <v>1460</v>
      </c>
      <c r="C734" t="s">
        <v>1125</v>
      </c>
    </row>
    <row r="735" spans="1:3">
      <c r="B735" t="s">
        <v>1126</v>
      </c>
      <c r="C735" t="s">
        <v>1127</v>
      </c>
    </row>
    <row r="736" spans="1:3">
      <c r="B736" t="s">
        <v>1129</v>
      </c>
      <c r="C736" t="s">
        <v>1130</v>
      </c>
    </row>
    <row r="737" spans="1:39">
      <c r="B737" t="s">
        <v>1131</v>
      </c>
      <c r="C737" t="s">
        <v>1132</v>
      </c>
    </row>
    <row r="738" spans="1:39">
      <c r="B738" t="s">
        <v>1135</v>
      </c>
      <c r="C738" t="s">
        <v>1136</v>
      </c>
    </row>
    <row r="739" spans="1:39">
      <c r="B739" t="s">
        <v>1192</v>
      </c>
      <c r="C739" t="s">
        <v>1162</v>
      </c>
    </row>
    <row r="740" spans="1:39">
      <c r="B740" t="s">
        <v>1194</v>
      </c>
      <c r="C740" t="s">
        <v>1162</v>
      </c>
    </row>
    <row r="741" spans="1:39">
      <c r="B741" t="s">
        <v>1200</v>
      </c>
      <c r="C741" t="s">
        <v>1162</v>
      </c>
    </row>
    <row r="743" spans="1:39">
      <c r="F743">
        <v>1</v>
      </c>
      <c r="G743" s="6">
        <v>372</v>
      </c>
      <c r="J743">
        <v>5</v>
      </c>
      <c r="O743">
        <v>10</v>
      </c>
      <c r="T743">
        <v>15</v>
      </c>
      <c r="Y743">
        <v>20</v>
      </c>
      <c r="AD743">
        <v>25</v>
      </c>
      <c r="AI743">
        <v>30</v>
      </c>
    </row>
    <row r="744" spans="1:39">
      <c r="G744">
        <v>353</v>
      </c>
      <c r="H744" t="s">
        <v>158</v>
      </c>
      <c r="I744" t="s">
        <v>159</v>
      </c>
      <c r="J744" s="8" t="s">
        <v>160</v>
      </c>
      <c r="K744" t="s">
        <v>161</v>
      </c>
      <c r="L744" s="8"/>
      <c r="M744" s="8" t="s">
        <v>113</v>
      </c>
      <c r="N744" t="s">
        <v>109</v>
      </c>
      <c r="O744" t="s">
        <v>162</v>
      </c>
      <c r="P744" s="5" t="s">
        <v>163</v>
      </c>
      <c r="Q744" t="s">
        <v>164</v>
      </c>
      <c r="R744" t="s">
        <v>165</v>
      </c>
      <c r="T744" t="s">
        <v>168</v>
      </c>
      <c r="U744" t="s">
        <v>82</v>
      </c>
      <c r="V744" t="s">
        <v>169</v>
      </c>
      <c r="W744" t="s">
        <v>170</v>
      </c>
      <c r="X744" t="s">
        <v>171</v>
      </c>
      <c r="Y744" t="s">
        <v>172</v>
      </c>
      <c r="Z744" t="s">
        <v>167</v>
      </c>
      <c r="AA744" t="s">
        <v>132</v>
      </c>
      <c r="AB744" s="8" t="s">
        <v>162</v>
      </c>
      <c r="AC744" s="8"/>
      <c r="AD744" t="s">
        <v>177</v>
      </c>
      <c r="AE744" t="s">
        <v>179</v>
      </c>
      <c r="AF744" t="s">
        <v>181</v>
      </c>
      <c r="AG744" t="s">
        <v>121</v>
      </c>
      <c r="AI744" t="s">
        <v>176</v>
      </c>
      <c r="AJ744" t="s">
        <v>178</v>
      </c>
      <c r="AK744" t="s">
        <v>766</v>
      </c>
      <c r="AL744" t="s">
        <v>180</v>
      </c>
      <c r="AM744" t="s">
        <v>1201</v>
      </c>
    </row>
    <row r="745" spans="1:39">
      <c r="F745" s="8" t="s">
        <v>139</v>
      </c>
      <c r="G745" s="8" t="s">
        <v>93</v>
      </c>
      <c r="H745" s="8" t="s">
        <v>189</v>
      </c>
      <c r="I745" t="s">
        <v>190</v>
      </c>
      <c r="J745" s="8" t="s">
        <v>146</v>
      </c>
      <c r="K745" s="5" t="s">
        <v>193</v>
      </c>
      <c r="L745" s="8" t="s">
        <v>194</v>
      </c>
      <c r="M745" s="8" t="s">
        <v>195</v>
      </c>
      <c r="N745" t="s">
        <v>196</v>
      </c>
      <c r="O745" t="s">
        <v>85</v>
      </c>
      <c r="P745" t="s">
        <v>197</v>
      </c>
      <c r="Q745" t="s">
        <v>198</v>
      </c>
      <c r="R745" s="5" t="s">
        <v>199</v>
      </c>
      <c r="S745" s="9" t="s">
        <v>202</v>
      </c>
      <c r="T745" t="s">
        <v>203</v>
      </c>
      <c r="U745" t="s">
        <v>204</v>
      </c>
      <c r="V745" t="s">
        <v>205</v>
      </c>
      <c r="W745" s="9" t="s">
        <v>206</v>
      </c>
      <c r="X745" t="s">
        <v>207</v>
      </c>
      <c r="Y745" t="s">
        <v>208</v>
      </c>
      <c r="Z745" s="8" t="s">
        <v>201</v>
      </c>
      <c r="AA745" s="5" t="s">
        <v>210</v>
      </c>
      <c r="AB745" s="9" t="s">
        <v>211</v>
      </c>
      <c r="AC745" s="9" t="s">
        <v>212</v>
      </c>
      <c r="AD745" s="8" t="s">
        <v>215</v>
      </c>
      <c r="AE745" t="s">
        <v>217</v>
      </c>
      <c r="AF745" s="8" t="s">
        <v>221</v>
      </c>
      <c r="AG745" t="s">
        <v>421</v>
      </c>
      <c r="AH745" s="9" t="s">
        <v>219</v>
      </c>
      <c r="AI745" t="s">
        <v>214</v>
      </c>
      <c r="AJ745" t="s">
        <v>216</v>
      </c>
      <c r="AK745" s="5" t="s">
        <v>222</v>
      </c>
      <c r="AL745" t="s">
        <v>218</v>
      </c>
      <c r="AM745" t="s">
        <v>1202</v>
      </c>
    </row>
    <row r="746" spans="1:39">
      <c r="E746">
        <f>SUM(F746:BK746)</f>
        <v>358</v>
      </c>
      <c r="F746">
        <v>21</v>
      </c>
      <c r="G746">
        <v>22</v>
      </c>
      <c r="H746">
        <v>10</v>
      </c>
      <c r="I746">
        <v>21</v>
      </c>
      <c r="J746">
        <v>17</v>
      </c>
      <c r="K746">
        <v>9</v>
      </c>
      <c r="L746">
        <v>22</v>
      </c>
      <c r="M746">
        <v>15</v>
      </c>
      <c r="N746">
        <v>12</v>
      </c>
      <c r="O746">
        <v>21</v>
      </c>
      <c r="P746">
        <v>22</v>
      </c>
      <c r="Q746">
        <v>11</v>
      </c>
      <c r="R746">
        <v>19</v>
      </c>
      <c r="S746">
        <v>14</v>
      </c>
      <c r="T746">
        <v>4</v>
      </c>
      <c r="U746">
        <v>12</v>
      </c>
      <c r="V746">
        <v>21</v>
      </c>
      <c r="W746">
        <v>18</v>
      </c>
      <c r="X746">
        <v>6</v>
      </c>
      <c r="Y746">
        <v>7</v>
      </c>
      <c r="Z746">
        <v>2</v>
      </c>
      <c r="AA746">
        <v>8</v>
      </c>
      <c r="AB746">
        <v>4</v>
      </c>
      <c r="AF746">
        <v>9</v>
      </c>
      <c r="AG746">
        <v>17</v>
      </c>
      <c r="AI746">
        <v>9</v>
      </c>
      <c r="AK746">
        <v>1</v>
      </c>
      <c r="AL746">
        <v>2</v>
      </c>
      <c r="AM746">
        <v>2</v>
      </c>
    </row>
    <row r="747" spans="1:39">
      <c r="E747">
        <f>SUM(F747:BK747)</f>
        <v>549</v>
      </c>
      <c r="F747" s="6">
        <v>15</v>
      </c>
      <c r="G747" s="6">
        <v>40</v>
      </c>
      <c r="H747" s="6">
        <v>22</v>
      </c>
      <c r="I747" s="6">
        <v>37</v>
      </c>
      <c r="J747" s="6">
        <v>28</v>
      </c>
      <c r="K747" s="6">
        <v>20</v>
      </c>
      <c r="L747" s="6">
        <v>22</v>
      </c>
      <c r="M747" s="6">
        <v>15</v>
      </c>
      <c r="N747">
        <v>13</v>
      </c>
      <c r="O747">
        <v>9</v>
      </c>
      <c r="P747" s="6">
        <v>22</v>
      </c>
      <c r="Q747" s="6">
        <v>29</v>
      </c>
      <c r="R747" s="6">
        <v>21</v>
      </c>
      <c r="S747">
        <v>14</v>
      </c>
      <c r="T747">
        <v>10</v>
      </c>
      <c r="U747" s="6">
        <v>19</v>
      </c>
      <c r="V747" s="6">
        <v>26</v>
      </c>
      <c r="W747" s="6">
        <v>24</v>
      </c>
      <c r="X747">
        <v>2</v>
      </c>
      <c r="Y747">
        <v>6</v>
      </c>
      <c r="Z747">
        <v>9</v>
      </c>
      <c r="AA747" s="6">
        <v>14</v>
      </c>
      <c r="AB747" s="6">
        <v>22</v>
      </c>
      <c r="AC747">
        <v>12</v>
      </c>
      <c r="AD747">
        <v>8</v>
      </c>
      <c r="AE747">
        <v>16</v>
      </c>
      <c r="AF747">
        <v>8</v>
      </c>
      <c r="AG747" s="6">
        <v>23</v>
      </c>
      <c r="AH747">
        <v>9</v>
      </c>
      <c r="AI747" s="6">
        <v>20</v>
      </c>
      <c r="AJ747">
        <v>7</v>
      </c>
      <c r="AK747" s="6">
        <v>1</v>
      </c>
      <c r="AL747">
        <v>4</v>
      </c>
      <c r="AM747" s="6">
        <v>2</v>
      </c>
    </row>
    <row r="749" spans="1:39">
      <c r="A749" s="1">
        <v>43760</v>
      </c>
      <c r="B749" s="2" t="s">
        <v>1040</v>
      </c>
      <c r="D749">
        <v>31</v>
      </c>
      <c r="E749">
        <f>SUM(F749:BK749)</f>
        <v>16</v>
      </c>
      <c r="F749">
        <v>1</v>
      </c>
      <c r="G749">
        <v>1</v>
      </c>
      <c r="H749">
        <v>1</v>
      </c>
      <c r="I749">
        <v>1</v>
      </c>
      <c r="J749">
        <v>1</v>
      </c>
      <c r="L749">
        <v>1</v>
      </c>
      <c r="M749">
        <v>1</v>
      </c>
      <c r="N749">
        <v>1</v>
      </c>
      <c r="O749">
        <v>1</v>
      </c>
      <c r="P749">
        <v>1</v>
      </c>
      <c r="Q749">
        <v>1</v>
      </c>
      <c r="S749">
        <v>1</v>
      </c>
      <c r="V749">
        <v>1</v>
      </c>
      <c r="AI749">
        <v>1</v>
      </c>
      <c r="AL749">
        <v>1</v>
      </c>
      <c r="AM749">
        <v>1</v>
      </c>
    </row>
    <row r="750" spans="1:39">
      <c r="A750" t="s">
        <v>1041</v>
      </c>
      <c r="B750" t="s">
        <v>1185</v>
      </c>
      <c r="C750" s="5" t="s">
        <v>1186</v>
      </c>
      <c r="D750">
        <v>8</v>
      </c>
      <c r="E750">
        <f>SUM(F750:BK750)</f>
        <v>8</v>
      </c>
      <c r="G750">
        <v>1</v>
      </c>
      <c r="H750" s="6">
        <v>1</v>
      </c>
      <c r="N750">
        <v>1</v>
      </c>
      <c r="P750">
        <v>1</v>
      </c>
      <c r="Q750">
        <v>1</v>
      </c>
      <c r="Z750" s="7">
        <v>2</v>
      </c>
      <c r="AM750">
        <v>1</v>
      </c>
    </row>
    <row r="751" spans="1:39">
      <c r="B751" t="s">
        <v>1101</v>
      </c>
      <c r="C751" s="5" t="s">
        <v>1138</v>
      </c>
      <c r="D751">
        <v>23</v>
      </c>
      <c r="E751">
        <f>SUM(F751:BK751)</f>
        <v>23</v>
      </c>
      <c r="G751">
        <v>1</v>
      </c>
      <c r="H751" s="6">
        <v>2</v>
      </c>
      <c r="I751" s="6">
        <v>3</v>
      </c>
      <c r="J751">
        <v>1</v>
      </c>
      <c r="L751">
        <v>1</v>
      </c>
      <c r="N751">
        <v>1</v>
      </c>
      <c r="O751">
        <v>1</v>
      </c>
      <c r="Q751">
        <v>1</v>
      </c>
      <c r="S751">
        <v>1</v>
      </c>
      <c r="U751">
        <v>2</v>
      </c>
      <c r="V751">
        <v>1</v>
      </c>
      <c r="W751">
        <v>1</v>
      </c>
      <c r="Z751" s="6"/>
      <c r="AC751">
        <v>1</v>
      </c>
      <c r="AD751">
        <v>1</v>
      </c>
      <c r="AE751">
        <v>2</v>
      </c>
      <c r="AI751">
        <v>1</v>
      </c>
      <c r="AL751">
        <v>2</v>
      </c>
    </row>
    <row r="752" spans="1:39">
      <c r="B752" s="3" t="s">
        <v>1103</v>
      </c>
      <c r="C752" s="6" t="s">
        <v>1104</v>
      </c>
    </row>
    <row r="753" spans="1:3">
      <c r="B753" t="s">
        <v>1170</v>
      </c>
      <c r="C753" s="5" t="s">
        <v>1160</v>
      </c>
    </row>
    <row r="754" spans="1:3">
      <c r="A754">
        <v>9</v>
      </c>
      <c r="B754" t="s">
        <v>1100</v>
      </c>
      <c r="C754" t="s">
        <v>1173</v>
      </c>
    </row>
    <row r="755" spans="1:3">
      <c r="A755">
        <v>5</v>
      </c>
      <c r="B755" t="s">
        <v>1093</v>
      </c>
      <c r="C755" t="s">
        <v>1176</v>
      </c>
    </row>
    <row r="756" spans="1:3">
      <c r="B756" t="s">
        <v>1177</v>
      </c>
      <c r="C756" s="7" t="s">
        <v>1178</v>
      </c>
    </row>
    <row r="757" spans="1:3">
      <c r="B757" t="s">
        <v>1181</v>
      </c>
      <c r="C757" t="s">
        <v>1182</v>
      </c>
    </row>
    <row r="761" spans="1:3">
      <c r="B761" s="4" t="s">
        <v>1105</v>
      </c>
      <c r="C761" s="4" t="s">
        <v>1106</v>
      </c>
    </row>
    <row r="762" spans="1:3">
      <c r="B762" t="s">
        <v>1088</v>
      </c>
      <c r="C762" t="s">
        <v>1089</v>
      </c>
    </row>
    <row r="763" spans="1:3">
      <c r="B763" t="s">
        <v>1090</v>
      </c>
      <c r="C763" t="s">
        <v>1168</v>
      </c>
    </row>
    <row r="764" spans="1:3">
      <c r="A764">
        <v>5</v>
      </c>
      <c r="B764" t="s">
        <v>1091</v>
      </c>
      <c r="C764" t="s">
        <v>1169</v>
      </c>
    </row>
    <row r="765" spans="1:3">
      <c r="B765" t="s">
        <v>1092</v>
      </c>
      <c r="C765" t="s">
        <v>1172</v>
      </c>
    </row>
    <row r="766" spans="1:3">
      <c r="B766" t="s">
        <v>1099</v>
      </c>
      <c r="C766" t="s">
        <v>1098</v>
      </c>
    </row>
    <row r="767" spans="1:3">
      <c r="B767" t="s">
        <v>1179</v>
      </c>
      <c r="C767" t="s">
        <v>1162</v>
      </c>
    </row>
    <row r="768" spans="1:3">
      <c r="B768" t="s">
        <v>1094</v>
      </c>
      <c r="C768" t="s">
        <v>1183</v>
      </c>
    </row>
    <row r="769" spans="1:3">
      <c r="B769" t="s">
        <v>1095</v>
      </c>
      <c r="C769" t="s">
        <v>1089</v>
      </c>
    </row>
    <row r="770" spans="1:3">
      <c r="B770" t="s">
        <v>1096</v>
      </c>
      <c r="C770" t="s">
        <v>1046</v>
      </c>
    </row>
    <row r="771" spans="1:3">
      <c r="B771" t="s">
        <v>1097</v>
      </c>
      <c r="C771" t="s">
        <v>1137</v>
      </c>
    </row>
    <row r="772" spans="1:3">
      <c r="A772" t="s">
        <v>1203</v>
      </c>
      <c r="B772" t="s">
        <v>1159</v>
      </c>
      <c r="C772" t="s">
        <v>1160</v>
      </c>
    </row>
    <row r="773" spans="1:3">
      <c r="B773" t="s">
        <v>1161</v>
      </c>
      <c r="C773" t="s">
        <v>1162</v>
      </c>
    </row>
    <row r="774" spans="1:3">
      <c r="B774" t="s">
        <v>1163</v>
      </c>
      <c r="C774" t="s">
        <v>1164</v>
      </c>
    </row>
    <row r="775" spans="1:3">
      <c r="B775" t="s">
        <v>1165</v>
      </c>
      <c r="C775" t="s">
        <v>1166</v>
      </c>
    </row>
    <row r="776" spans="1:3">
      <c r="B776" t="s">
        <v>1167</v>
      </c>
      <c r="C776" t="s">
        <v>1162</v>
      </c>
    </row>
    <row r="777" spans="1:3">
      <c r="B777" t="s">
        <v>1171</v>
      </c>
      <c r="C777" t="s">
        <v>1162</v>
      </c>
    </row>
    <row r="778" spans="1:3">
      <c r="B778" t="s">
        <v>1174</v>
      </c>
      <c r="C778" t="s">
        <v>1175</v>
      </c>
    </row>
    <row r="779" spans="1:3">
      <c r="B779" t="s">
        <v>1204</v>
      </c>
      <c r="C779" t="s">
        <v>1156</v>
      </c>
    </row>
    <row r="780" spans="1:3">
      <c r="A780" t="s">
        <v>1198</v>
      </c>
      <c r="B780" t="s">
        <v>1180</v>
      </c>
      <c r="C780" t="s">
        <v>1162</v>
      </c>
    </row>
    <row r="781" spans="1:3">
      <c r="B781" t="s">
        <v>1184</v>
      </c>
      <c r="C781" t="s">
        <v>1164</v>
      </c>
    </row>
    <row r="782" spans="1:3">
      <c r="B782" t="s">
        <v>1187</v>
      </c>
      <c r="C782" t="s">
        <v>1188</v>
      </c>
    </row>
    <row r="783" spans="1:3">
      <c r="B783" t="s">
        <v>1189</v>
      </c>
      <c r="C783" t="s">
        <v>1166</v>
      </c>
    </row>
    <row r="785" spans="1:39">
      <c r="F785">
        <v>1</v>
      </c>
      <c r="G785" s="6">
        <v>373</v>
      </c>
      <c r="J785">
        <v>5</v>
      </c>
      <c r="O785">
        <v>10</v>
      </c>
      <c r="T785">
        <v>15</v>
      </c>
      <c r="Y785">
        <v>20</v>
      </c>
      <c r="AD785">
        <v>25</v>
      </c>
      <c r="AI785">
        <v>30</v>
      </c>
    </row>
    <row r="786" spans="1:39">
      <c r="G786">
        <v>353</v>
      </c>
      <c r="H786" t="s">
        <v>158</v>
      </c>
      <c r="I786" t="s">
        <v>159</v>
      </c>
      <c r="J786" s="8" t="s">
        <v>160</v>
      </c>
      <c r="K786" t="s">
        <v>161</v>
      </c>
      <c r="L786" s="8"/>
      <c r="M786" s="8" t="s">
        <v>113</v>
      </c>
      <c r="N786" t="s">
        <v>109</v>
      </c>
      <c r="O786" t="s">
        <v>162</v>
      </c>
      <c r="P786" s="5" t="s">
        <v>163</v>
      </c>
      <c r="Q786" t="s">
        <v>164</v>
      </c>
      <c r="R786" t="s">
        <v>165</v>
      </c>
      <c r="T786" t="s">
        <v>168</v>
      </c>
      <c r="U786" t="s">
        <v>82</v>
      </c>
      <c r="V786" t="s">
        <v>169</v>
      </c>
      <c r="W786" t="s">
        <v>170</v>
      </c>
      <c r="X786" t="s">
        <v>171</v>
      </c>
      <c r="Y786" t="s">
        <v>172</v>
      </c>
      <c r="Z786" t="s">
        <v>167</v>
      </c>
      <c r="AA786" t="s">
        <v>132</v>
      </c>
      <c r="AB786" s="8" t="s">
        <v>162</v>
      </c>
      <c r="AC786" s="8"/>
      <c r="AD786" t="s">
        <v>177</v>
      </c>
      <c r="AE786" t="s">
        <v>179</v>
      </c>
      <c r="AF786" t="s">
        <v>181</v>
      </c>
      <c r="AG786" t="s">
        <v>121</v>
      </c>
      <c r="AI786" t="s">
        <v>176</v>
      </c>
      <c r="AJ786" t="s">
        <v>178</v>
      </c>
      <c r="AK786" t="s">
        <v>766</v>
      </c>
      <c r="AL786" t="s">
        <v>180</v>
      </c>
      <c r="AM786" t="s">
        <v>1201</v>
      </c>
    </row>
    <row r="787" spans="1:39">
      <c r="F787" s="8" t="s">
        <v>139</v>
      </c>
      <c r="G787" s="8" t="s">
        <v>93</v>
      </c>
      <c r="H787" s="8" t="s">
        <v>189</v>
      </c>
      <c r="I787" t="s">
        <v>190</v>
      </c>
      <c r="J787" s="8" t="s">
        <v>146</v>
      </c>
      <c r="K787" s="5" t="s">
        <v>193</v>
      </c>
      <c r="L787" s="8" t="s">
        <v>194</v>
      </c>
      <c r="M787" s="8" t="s">
        <v>195</v>
      </c>
      <c r="N787" t="s">
        <v>196</v>
      </c>
      <c r="O787" t="s">
        <v>85</v>
      </c>
      <c r="P787" t="s">
        <v>197</v>
      </c>
      <c r="Q787" t="s">
        <v>198</v>
      </c>
      <c r="R787" s="5" t="s">
        <v>199</v>
      </c>
      <c r="S787" s="9" t="s">
        <v>202</v>
      </c>
      <c r="T787" t="s">
        <v>203</v>
      </c>
      <c r="U787" t="s">
        <v>204</v>
      </c>
      <c r="V787" t="s">
        <v>205</v>
      </c>
      <c r="W787" s="9" t="s">
        <v>206</v>
      </c>
      <c r="X787" t="s">
        <v>207</v>
      </c>
      <c r="Y787" t="s">
        <v>208</v>
      </c>
      <c r="Z787" s="8" t="s">
        <v>201</v>
      </c>
      <c r="AA787" s="5" t="s">
        <v>210</v>
      </c>
      <c r="AB787" s="9" t="s">
        <v>211</v>
      </c>
      <c r="AC787" s="9" t="s">
        <v>212</v>
      </c>
      <c r="AD787" s="8" t="s">
        <v>215</v>
      </c>
      <c r="AE787" t="s">
        <v>217</v>
      </c>
      <c r="AF787" s="8" t="s">
        <v>221</v>
      </c>
      <c r="AG787" t="s">
        <v>421</v>
      </c>
      <c r="AH787" s="9" t="s">
        <v>219</v>
      </c>
      <c r="AI787" t="s">
        <v>214</v>
      </c>
      <c r="AJ787" t="s">
        <v>216</v>
      </c>
      <c r="AK787" s="5" t="s">
        <v>222</v>
      </c>
      <c r="AL787" t="s">
        <v>218</v>
      </c>
      <c r="AM787" t="s">
        <v>1202</v>
      </c>
    </row>
    <row r="788" spans="1:39">
      <c r="E788">
        <f>SUM(F788:BK788)</f>
        <v>369</v>
      </c>
      <c r="F788">
        <v>22</v>
      </c>
      <c r="G788">
        <v>23</v>
      </c>
      <c r="H788">
        <v>10</v>
      </c>
      <c r="I788">
        <v>21</v>
      </c>
      <c r="J788">
        <v>17</v>
      </c>
      <c r="K788">
        <v>9</v>
      </c>
      <c r="L788">
        <v>23</v>
      </c>
      <c r="M788">
        <v>16</v>
      </c>
      <c r="N788">
        <v>13</v>
      </c>
      <c r="O788">
        <v>22</v>
      </c>
      <c r="P788">
        <v>23</v>
      </c>
      <c r="Q788">
        <v>11</v>
      </c>
      <c r="R788">
        <v>20</v>
      </c>
      <c r="S788">
        <v>15</v>
      </c>
      <c r="T788">
        <v>4</v>
      </c>
      <c r="U788">
        <v>12</v>
      </c>
      <c r="V788">
        <v>22</v>
      </c>
      <c r="W788">
        <v>18</v>
      </c>
      <c r="X788">
        <v>7</v>
      </c>
      <c r="Y788">
        <v>7</v>
      </c>
      <c r="Z788">
        <v>2</v>
      </c>
      <c r="AA788">
        <v>8</v>
      </c>
      <c r="AB788">
        <v>4</v>
      </c>
      <c r="AF788">
        <v>9</v>
      </c>
      <c r="AG788">
        <v>17</v>
      </c>
      <c r="AI788">
        <v>9</v>
      </c>
      <c r="AK788">
        <v>1</v>
      </c>
      <c r="AL788">
        <v>2</v>
      </c>
      <c r="AM788">
        <v>2</v>
      </c>
    </row>
    <row r="789" spans="1:39">
      <c r="E789">
        <f>SUM(F789:BK789)</f>
        <v>569</v>
      </c>
      <c r="F789" s="6">
        <v>15</v>
      </c>
      <c r="G789" s="6">
        <v>42</v>
      </c>
      <c r="H789" s="6">
        <v>22</v>
      </c>
      <c r="I789" s="6">
        <v>39</v>
      </c>
      <c r="J789" s="6">
        <v>29</v>
      </c>
      <c r="K789" s="6">
        <v>20</v>
      </c>
      <c r="L789" s="6">
        <v>22</v>
      </c>
      <c r="M789" s="6">
        <v>15</v>
      </c>
      <c r="N789">
        <v>13</v>
      </c>
      <c r="O789">
        <v>10</v>
      </c>
      <c r="P789" s="6">
        <v>23</v>
      </c>
      <c r="Q789" s="6">
        <v>31</v>
      </c>
      <c r="R789" s="6">
        <v>23</v>
      </c>
      <c r="S789">
        <v>15</v>
      </c>
      <c r="T789">
        <v>10</v>
      </c>
      <c r="U789" s="6">
        <v>19</v>
      </c>
      <c r="V789" s="6">
        <v>27</v>
      </c>
      <c r="W789" s="6">
        <v>25</v>
      </c>
      <c r="X789">
        <v>3</v>
      </c>
      <c r="Y789">
        <v>6</v>
      </c>
      <c r="Z789">
        <v>10</v>
      </c>
      <c r="AA789" s="6">
        <v>14</v>
      </c>
      <c r="AB789" s="6">
        <v>23</v>
      </c>
      <c r="AC789">
        <v>12</v>
      </c>
      <c r="AD789">
        <v>8</v>
      </c>
      <c r="AE789">
        <v>18</v>
      </c>
      <c r="AF789">
        <v>8</v>
      </c>
      <c r="AG789" s="6">
        <v>23</v>
      </c>
      <c r="AH789">
        <v>9</v>
      </c>
      <c r="AI789" s="6">
        <v>21</v>
      </c>
      <c r="AJ789">
        <v>7</v>
      </c>
      <c r="AK789" s="6">
        <v>1</v>
      </c>
      <c r="AL789">
        <v>4</v>
      </c>
      <c r="AM789" s="6">
        <v>2</v>
      </c>
    </row>
    <row r="791" spans="1:39">
      <c r="A791" s="1">
        <v>43761</v>
      </c>
      <c r="B791" s="2" t="s">
        <v>1140</v>
      </c>
      <c r="D791">
        <v>20</v>
      </c>
      <c r="E791">
        <f>SUM(F791:BK791)</f>
        <v>11</v>
      </c>
      <c r="F791">
        <v>1</v>
      </c>
      <c r="G791">
        <v>1</v>
      </c>
      <c r="L791">
        <v>1</v>
      </c>
      <c r="M791">
        <v>1</v>
      </c>
      <c r="N791">
        <v>1</v>
      </c>
      <c r="O791">
        <v>1</v>
      </c>
      <c r="P791">
        <v>1</v>
      </c>
      <c r="R791">
        <v>1</v>
      </c>
      <c r="S791">
        <v>1</v>
      </c>
      <c r="V791">
        <v>1</v>
      </c>
      <c r="X791">
        <v>1</v>
      </c>
    </row>
    <row r="792" spans="1:39">
      <c r="A792" t="s">
        <v>1139</v>
      </c>
      <c r="B792" t="s">
        <v>1146</v>
      </c>
      <c r="C792" s="5" t="s">
        <v>1144</v>
      </c>
      <c r="D792">
        <v>8</v>
      </c>
      <c r="E792">
        <f>SUM(F792:BK792)</f>
        <v>8</v>
      </c>
      <c r="G792">
        <v>1</v>
      </c>
      <c r="O792">
        <v>1</v>
      </c>
      <c r="P792">
        <v>1</v>
      </c>
      <c r="R792">
        <v>1</v>
      </c>
      <c r="V792">
        <v>1</v>
      </c>
      <c r="W792">
        <v>1</v>
      </c>
      <c r="X792">
        <v>1</v>
      </c>
      <c r="AB792">
        <v>1</v>
      </c>
    </row>
    <row r="793" spans="1:39">
      <c r="B793" t="s">
        <v>1149</v>
      </c>
      <c r="C793" s="5" t="s">
        <v>1238</v>
      </c>
      <c r="D793">
        <v>12</v>
      </c>
      <c r="E793">
        <f>SUM(F793:BK793)</f>
        <v>12</v>
      </c>
      <c r="G793">
        <v>1</v>
      </c>
      <c r="I793">
        <v>2</v>
      </c>
      <c r="J793">
        <v>1</v>
      </c>
      <c r="Q793">
        <v>2</v>
      </c>
      <c r="R793">
        <v>1</v>
      </c>
      <c r="S793">
        <v>1</v>
      </c>
      <c r="Z793">
        <v>1</v>
      </c>
      <c r="AE793">
        <v>2</v>
      </c>
      <c r="AI793">
        <v>1</v>
      </c>
    </row>
    <row r="794" spans="1:39">
      <c r="B794" t="s">
        <v>1150</v>
      </c>
      <c r="C794" t="s">
        <v>1190</v>
      </c>
    </row>
    <row r="795" spans="1:39">
      <c r="A795">
        <v>5</v>
      </c>
      <c r="B795" s="3" t="s">
        <v>1154</v>
      </c>
      <c r="C795" s="6" t="s">
        <v>1205</v>
      </c>
    </row>
    <row r="796" spans="1:39">
      <c r="A796">
        <v>6</v>
      </c>
      <c r="B796" t="s">
        <v>1158</v>
      </c>
      <c r="C796" s="5" t="s">
        <v>1257</v>
      </c>
    </row>
    <row r="797" spans="1:39">
      <c r="A797">
        <v>9</v>
      </c>
      <c r="B797" t="s">
        <v>1142</v>
      </c>
      <c r="C797" t="s">
        <v>1246</v>
      </c>
    </row>
    <row r="798" spans="1:39">
      <c r="B798" t="s">
        <v>1145</v>
      </c>
      <c r="C798" t="s">
        <v>1252</v>
      </c>
    </row>
    <row r="799" spans="1:39">
      <c r="B799" t="s">
        <v>1253</v>
      </c>
      <c r="C799" s="5" t="s">
        <v>1243</v>
      </c>
    </row>
    <row r="802" spans="2:39">
      <c r="B802" s="3" t="s">
        <v>1206</v>
      </c>
      <c r="C802" s="4" t="s">
        <v>1251</v>
      </c>
    </row>
    <row r="803" spans="2:39">
      <c r="B803" t="s">
        <v>1141</v>
      </c>
      <c r="C803" t="s">
        <v>134</v>
      </c>
    </row>
    <row r="804" spans="2:39">
      <c r="B804" t="s">
        <v>1247</v>
      </c>
      <c r="C804" t="s">
        <v>1248</v>
      </c>
    </row>
    <row r="805" spans="2:39">
      <c r="B805" t="s">
        <v>1143</v>
      </c>
      <c r="C805" t="s">
        <v>113</v>
      </c>
    </row>
    <row r="806" spans="2:39">
      <c r="B806" t="s">
        <v>1254</v>
      </c>
      <c r="C806" t="s">
        <v>1255</v>
      </c>
    </row>
    <row r="807" spans="2:39">
      <c r="B807" t="s">
        <v>1147</v>
      </c>
      <c r="C807" t="s">
        <v>1256</v>
      </c>
    </row>
    <row r="808" spans="2:39">
      <c r="B808" t="s">
        <v>1148</v>
      </c>
      <c r="C808" t="s">
        <v>93</v>
      </c>
    </row>
    <row r="809" spans="2:39">
      <c r="B809" t="s">
        <v>1155</v>
      </c>
      <c r="C809" t="s">
        <v>1156</v>
      </c>
    </row>
    <row r="810" spans="2:39">
      <c r="B810" t="s">
        <v>1151</v>
      </c>
      <c r="C810" t="s">
        <v>369</v>
      </c>
    </row>
    <row r="811" spans="2:39">
      <c r="B811" t="s">
        <v>1157</v>
      </c>
      <c r="C811" t="s">
        <v>85</v>
      </c>
    </row>
    <row r="812" spans="2:39">
      <c r="B812" t="s">
        <v>1244</v>
      </c>
      <c r="C812" t="s">
        <v>1245</v>
      </c>
    </row>
    <row r="813" spans="2:39">
      <c r="B813" t="s">
        <v>1249</v>
      </c>
      <c r="C813" t="s">
        <v>1250</v>
      </c>
    </row>
    <row r="815" spans="2:39">
      <c r="F815">
        <v>1</v>
      </c>
      <c r="G815" s="6">
        <v>374</v>
      </c>
      <c r="J815">
        <v>5</v>
      </c>
      <c r="O815">
        <v>10</v>
      </c>
      <c r="T815">
        <v>15</v>
      </c>
      <c r="Y815">
        <v>20</v>
      </c>
      <c r="AD815">
        <v>25</v>
      </c>
      <c r="AI815">
        <v>30</v>
      </c>
    </row>
    <row r="816" spans="2:39">
      <c r="G816">
        <v>353</v>
      </c>
      <c r="H816" t="s">
        <v>158</v>
      </c>
      <c r="I816" t="s">
        <v>159</v>
      </c>
      <c r="J816" s="8" t="s">
        <v>160</v>
      </c>
      <c r="K816" t="s">
        <v>161</v>
      </c>
      <c r="L816" s="8"/>
      <c r="M816" s="8" t="s">
        <v>113</v>
      </c>
      <c r="N816" t="s">
        <v>109</v>
      </c>
      <c r="O816" t="s">
        <v>162</v>
      </c>
      <c r="P816" s="5" t="s">
        <v>163</v>
      </c>
      <c r="Q816" t="s">
        <v>164</v>
      </c>
      <c r="R816" t="s">
        <v>165</v>
      </c>
      <c r="T816" t="s">
        <v>168</v>
      </c>
      <c r="U816" t="s">
        <v>82</v>
      </c>
      <c r="V816" t="s">
        <v>169</v>
      </c>
      <c r="W816" t="s">
        <v>170</v>
      </c>
      <c r="X816" t="s">
        <v>171</v>
      </c>
      <c r="Y816" t="s">
        <v>172</v>
      </c>
      <c r="Z816" t="s">
        <v>167</v>
      </c>
      <c r="AA816" t="s">
        <v>132</v>
      </c>
      <c r="AB816" s="8" t="s">
        <v>162</v>
      </c>
      <c r="AC816" s="8"/>
      <c r="AD816" t="s">
        <v>177</v>
      </c>
      <c r="AE816" t="s">
        <v>179</v>
      </c>
      <c r="AF816" t="s">
        <v>181</v>
      </c>
      <c r="AG816" t="s">
        <v>121</v>
      </c>
      <c r="AI816" t="s">
        <v>176</v>
      </c>
      <c r="AJ816" t="s">
        <v>178</v>
      </c>
      <c r="AK816" t="s">
        <v>766</v>
      </c>
      <c r="AL816" t="s">
        <v>180</v>
      </c>
      <c r="AM816" t="s">
        <v>1028</v>
      </c>
    </row>
    <row r="817" spans="1:39">
      <c r="F817" s="8" t="s">
        <v>139</v>
      </c>
      <c r="G817" s="8" t="s">
        <v>93</v>
      </c>
      <c r="H817" s="8" t="s">
        <v>189</v>
      </c>
      <c r="I817" t="s">
        <v>190</v>
      </c>
      <c r="J817" s="8" t="s">
        <v>146</v>
      </c>
      <c r="K817" s="5" t="s">
        <v>193</v>
      </c>
      <c r="L817" s="8" t="s">
        <v>194</v>
      </c>
      <c r="M817" s="8" t="s">
        <v>195</v>
      </c>
      <c r="N817" t="s">
        <v>196</v>
      </c>
      <c r="O817" t="s">
        <v>85</v>
      </c>
      <c r="P817" t="s">
        <v>197</v>
      </c>
      <c r="Q817" t="s">
        <v>198</v>
      </c>
      <c r="R817" s="5" t="s">
        <v>199</v>
      </c>
      <c r="S817" s="9" t="s">
        <v>202</v>
      </c>
      <c r="T817" t="s">
        <v>203</v>
      </c>
      <c r="U817" t="s">
        <v>204</v>
      </c>
      <c r="V817" t="s">
        <v>205</v>
      </c>
      <c r="W817" s="9" t="s">
        <v>206</v>
      </c>
      <c r="X817" t="s">
        <v>207</v>
      </c>
      <c r="Y817" t="s">
        <v>208</v>
      </c>
      <c r="Z817" s="8" t="s">
        <v>201</v>
      </c>
      <c r="AA817" s="5" t="s">
        <v>210</v>
      </c>
      <c r="AB817" s="9" t="s">
        <v>211</v>
      </c>
      <c r="AC817" s="9" t="s">
        <v>212</v>
      </c>
      <c r="AD817" s="8" t="s">
        <v>215</v>
      </c>
      <c r="AE817" t="s">
        <v>217</v>
      </c>
      <c r="AF817" s="8" t="s">
        <v>221</v>
      </c>
      <c r="AG817" t="s">
        <v>421</v>
      </c>
      <c r="AH817" s="9" t="s">
        <v>219</v>
      </c>
      <c r="AI817" t="s">
        <v>214</v>
      </c>
      <c r="AJ817" t="s">
        <v>216</v>
      </c>
      <c r="AK817" s="5" t="s">
        <v>222</v>
      </c>
      <c r="AL817" t="s">
        <v>218</v>
      </c>
      <c r="AM817" t="s">
        <v>1202</v>
      </c>
    </row>
    <row r="818" spans="1:39">
      <c r="E818">
        <f>SUM(F818:BK818)</f>
        <v>384</v>
      </c>
      <c r="F818">
        <v>23</v>
      </c>
      <c r="G818">
        <v>24</v>
      </c>
      <c r="H818">
        <v>11</v>
      </c>
      <c r="I818">
        <v>22</v>
      </c>
      <c r="J818">
        <v>18</v>
      </c>
      <c r="K818">
        <v>9</v>
      </c>
      <c r="L818">
        <v>24</v>
      </c>
      <c r="M818">
        <v>17</v>
      </c>
      <c r="N818">
        <v>14</v>
      </c>
      <c r="O818">
        <v>23</v>
      </c>
      <c r="P818">
        <v>24</v>
      </c>
      <c r="Q818">
        <v>12</v>
      </c>
      <c r="R818">
        <v>21</v>
      </c>
      <c r="S818">
        <v>15</v>
      </c>
      <c r="T818">
        <v>4</v>
      </c>
      <c r="U818">
        <v>12</v>
      </c>
      <c r="V818">
        <v>23</v>
      </c>
      <c r="W818">
        <v>18</v>
      </c>
      <c r="X818">
        <v>7</v>
      </c>
      <c r="Y818">
        <v>7</v>
      </c>
      <c r="Z818">
        <v>2</v>
      </c>
      <c r="AA818">
        <v>9</v>
      </c>
      <c r="AB818">
        <v>4</v>
      </c>
      <c r="AF818">
        <v>9</v>
      </c>
      <c r="AG818">
        <v>17</v>
      </c>
      <c r="AI818">
        <v>9</v>
      </c>
      <c r="AK818">
        <v>1</v>
      </c>
      <c r="AL818">
        <v>3</v>
      </c>
      <c r="AM818">
        <v>2</v>
      </c>
    </row>
    <row r="819" spans="1:39">
      <c r="E819">
        <f>SUM(F819:BK819)</f>
        <v>600</v>
      </c>
      <c r="F819" s="6">
        <v>16</v>
      </c>
      <c r="G819" s="6">
        <v>44</v>
      </c>
      <c r="H819" s="6">
        <v>23</v>
      </c>
      <c r="I819" s="6">
        <v>41</v>
      </c>
      <c r="J819" s="6">
        <v>31</v>
      </c>
      <c r="K819" s="6">
        <v>20</v>
      </c>
      <c r="L819" s="6">
        <v>23</v>
      </c>
      <c r="M819" s="6">
        <v>16</v>
      </c>
      <c r="N819" s="6">
        <v>16</v>
      </c>
      <c r="O819">
        <v>12</v>
      </c>
      <c r="P819" s="6">
        <v>24</v>
      </c>
      <c r="Q819" s="6">
        <v>31</v>
      </c>
      <c r="R819" s="6">
        <v>24</v>
      </c>
      <c r="S819" s="6">
        <v>15</v>
      </c>
      <c r="T819">
        <v>10</v>
      </c>
      <c r="U819" s="6">
        <v>19</v>
      </c>
      <c r="V819" s="6">
        <v>30</v>
      </c>
      <c r="W819" s="6">
        <v>27</v>
      </c>
      <c r="X819">
        <v>3</v>
      </c>
      <c r="Y819">
        <v>6</v>
      </c>
      <c r="Z819">
        <v>11</v>
      </c>
      <c r="AA819" s="6">
        <v>14</v>
      </c>
      <c r="AB819" s="6">
        <v>23</v>
      </c>
      <c r="AC819" s="6">
        <v>14</v>
      </c>
      <c r="AD819">
        <v>9</v>
      </c>
      <c r="AE819">
        <v>20</v>
      </c>
      <c r="AF819">
        <v>8</v>
      </c>
      <c r="AG819" s="6">
        <v>23</v>
      </c>
      <c r="AH819">
        <v>9</v>
      </c>
      <c r="AI819" s="6">
        <v>21</v>
      </c>
      <c r="AJ819">
        <v>7</v>
      </c>
      <c r="AK819" s="6">
        <v>1</v>
      </c>
      <c r="AL819">
        <v>7</v>
      </c>
      <c r="AM819" s="6">
        <v>2</v>
      </c>
    </row>
    <row r="821" spans="1:39">
      <c r="A821" s="1">
        <v>43762</v>
      </c>
      <c r="B821" s="2" t="s">
        <v>1191</v>
      </c>
      <c r="D821">
        <v>31</v>
      </c>
      <c r="E821">
        <f>SUM(F821:BK821)</f>
        <v>15</v>
      </c>
      <c r="F821">
        <v>1</v>
      </c>
      <c r="G821">
        <v>1</v>
      </c>
      <c r="H821">
        <v>1</v>
      </c>
      <c r="I821">
        <v>1</v>
      </c>
      <c r="J821">
        <v>1</v>
      </c>
      <c r="L821">
        <v>1</v>
      </c>
      <c r="M821">
        <v>1</v>
      </c>
      <c r="N821">
        <v>1</v>
      </c>
      <c r="O821">
        <v>1</v>
      </c>
      <c r="P821">
        <v>1</v>
      </c>
      <c r="Q821">
        <v>1</v>
      </c>
      <c r="R821">
        <v>1</v>
      </c>
      <c r="V821">
        <v>1</v>
      </c>
      <c r="AA821">
        <v>1</v>
      </c>
      <c r="AL821">
        <v>1</v>
      </c>
    </row>
    <row r="822" spans="1:39">
      <c r="A822" t="s">
        <v>1266</v>
      </c>
      <c r="B822" t="s">
        <v>1207</v>
      </c>
      <c r="C822" s="5" t="s">
        <v>1265</v>
      </c>
      <c r="D822">
        <v>8</v>
      </c>
      <c r="E822">
        <f>SUM(F822:BK822)</f>
        <v>8</v>
      </c>
      <c r="G822">
        <v>1</v>
      </c>
      <c r="H822">
        <v>1</v>
      </c>
      <c r="L822">
        <v>1</v>
      </c>
      <c r="N822" s="6">
        <v>3</v>
      </c>
      <c r="R822">
        <v>1</v>
      </c>
      <c r="AC822">
        <v>1</v>
      </c>
    </row>
    <row r="823" spans="1:39">
      <c r="A823">
        <v>6</v>
      </c>
      <c r="B823" t="s">
        <v>1212</v>
      </c>
      <c r="C823" s="5" t="s">
        <v>1285</v>
      </c>
      <c r="D823">
        <v>23</v>
      </c>
      <c r="E823">
        <f>SUM(F823:BK823)</f>
        <v>23</v>
      </c>
      <c r="F823">
        <v>1</v>
      </c>
      <c r="G823">
        <v>1</v>
      </c>
      <c r="I823">
        <v>2</v>
      </c>
      <c r="J823">
        <v>2</v>
      </c>
      <c r="M823">
        <v>1</v>
      </c>
      <c r="O823">
        <v>2</v>
      </c>
      <c r="P823">
        <v>1</v>
      </c>
      <c r="V823" s="6">
        <v>3</v>
      </c>
      <c r="W823">
        <v>2</v>
      </c>
      <c r="Z823">
        <v>1</v>
      </c>
      <c r="AC823">
        <v>1</v>
      </c>
      <c r="AD823">
        <v>1</v>
      </c>
      <c r="AE823">
        <v>2</v>
      </c>
      <c r="AL823" s="6">
        <v>3</v>
      </c>
    </row>
    <row r="824" spans="1:39">
      <c r="B824" t="s">
        <v>1215</v>
      </c>
      <c r="C824" s="5" t="s">
        <v>464</v>
      </c>
    </row>
    <row r="825" spans="1:39">
      <c r="B825" s="3" t="s">
        <v>1218</v>
      </c>
      <c r="C825" s="4" t="s">
        <v>1315</v>
      </c>
    </row>
    <row r="826" spans="1:39">
      <c r="A826" t="s">
        <v>1309</v>
      </c>
      <c r="B826" t="s">
        <v>1461</v>
      </c>
      <c r="C826" t="s">
        <v>430</v>
      </c>
    </row>
    <row r="827" spans="1:39">
      <c r="B827" t="s">
        <v>1281</v>
      </c>
      <c r="C827" s="5" t="s">
        <v>1261</v>
      </c>
    </row>
    <row r="828" spans="1:39">
      <c r="A828">
        <v>6</v>
      </c>
      <c r="B828" t="s">
        <v>1210</v>
      </c>
      <c r="C828" t="s">
        <v>1321</v>
      </c>
    </row>
    <row r="829" spans="1:39">
      <c r="B829" t="s">
        <v>1286</v>
      </c>
      <c r="C829" t="s">
        <v>1287</v>
      </c>
    </row>
    <row r="832" spans="1:39">
      <c r="B832" s="3" t="s">
        <v>1220</v>
      </c>
      <c r="C832" s="4" t="s">
        <v>1221</v>
      </c>
    </row>
    <row r="833" spans="1:3">
      <c r="A833" t="s">
        <v>105</v>
      </c>
      <c r="B833" t="s">
        <v>1270</v>
      </c>
      <c r="C833" t="s">
        <v>1271</v>
      </c>
    </row>
    <row r="834" spans="1:3">
      <c r="B834" t="s">
        <v>1208</v>
      </c>
      <c r="C834" t="s">
        <v>1272</v>
      </c>
    </row>
    <row r="835" spans="1:3">
      <c r="B835" t="s">
        <v>1209</v>
      </c>
      <c r="C835" t="s">
        <v>1275</v>
      </c>
    </row>
    <row r="836" spans="1:3">
      <c r="B836" t="s">
        <v>1282</v>
      </c>
      <c r="C836" t="s">
        <v>1322</v>
      </c>
    </row>
    <row r="837" spans="1:3">
      <c r="B837" t="s">
        <v>1283</v>
      </c>
      <c r="C837" t="s">
        <v>1284</v>
      </c>
    </row>
    <row r="838" spans="1:3">
      <c r="B838" t="s">
        <v>1211</v>
      </c>
      <c r="C838" t="s">
        <v>1156</v>
      </c>
    </row>
    <row r="839" spans="1:3">
      <c r="B839" t="s">
        <v>1213</v>
      </c>
      <c r="C839" t="s">
        <v>1214</v>
      </c>
    </row>
    <row r="840" spans="1:3">
      <c r="B840" t="s">
        <v>1216</v>
      </c>
      <c r="C840" t="s">
        <v>1316</v>
      </c>
    </row>
    <row r="841" spans="1:3">
      <c r="B841" t="s">
        <v>1217</v>
      </c>
      <c r="C841" t="s">
        <v>1214</v>
      </c>
    </row>
    <row r="842" spans="1:3">
      <c r="B842" t="s">
        <v>1222</v>
      </c>
      <c r="C842" t="s">
        <v>1223</v>
      </c>
    </row>
    <row r="843" spans="1:3">
      <c r="B843" t="s">
        <v>1259</v>
      </c>
      <c r="C843" t="s">
        <v>1245</v>
      </c>
    </row>
    <row r="844" spans="1:3">
      <c r="B844" t="s">
        <v>1260</v>
      </c>
      <c r="C844" t="s">
        <v>1262</v>
      </c>
    </row>
    <row r="845" spans="1:3">
      <c r="B845" t="s">
        <v>1263</v>
      </c>
      <c r="C845" t="s">
        <v>1264</v>
      </c>
    </row>
    <row r="846" spans="1:3">
      <c r="B846" t="s">
        <v>1267</v>
      </c>
      <c r="C846" t="s">
        <v>502</v>
      </c>
    </row>
    <row r="847" spans="1:3">
      <c r="B847" t="s">
        <v>1268</v>
      </c>
      <c r="C847" t="s">
        <v>1269</v>
      </c>
    </row>
    <row r="848" spans="1:3">
      <c r="B848" t="s">
        <v>1273</v>
      </c>
      <c r="C848" t="s">
        <v>1274</v>
      </c>
    </row>
    <row r="849" spans="1:39">
      <c r="A849" t="s">
        <v>1280</v>
      </c>
      <c r="B849" t="s">
        <v>1276</v>
      </c>
      <c r="C849" t="s">
        <v>1277</v>
      </c>
    </row>
    <row r="850" spans="1:39">
      <c r="B850" t="s">
        <v>1278</v>
      </c>
      <c r="C850" t="s">
        <v>1279</v>
      </c>
    </row>
    <row r="851" spans="1:39">
      <c r="B851" t="s">
        <v>1317</v>
      </c>
      <c r="C851" t="s">
        <v>1313</v>
      </c>
    </row>
    <row r="852" spans="1:39">
      <c r="B852" t="s">
        <v>1318</v>
      </c>
      <c r="C852" t="s">
        <v>1313</v>
      </c>
    </row>
    <row r="853" spans="1:39">
      <c r="B853" t="s">
        <v>1319</v>
      </c>
      <c r="C853" t="s">
        <v>1313</v>
      </c>
    </row>
    <row r="854" spans="1:39">
      <c r="B854" t="s">
        <v>1320</v>
      </c>
      <c r="C854" t="s">
        <v>1313</v>
      </c>
    </row>
    <row r="855" spans="1:39">
      <c r="F855">
        <v>1</v>
      </c>
      <c r="G855" s="6">
        <v>375</v>
      </c>
      <c r="J855">
        <v>5</v>
      </c>
      <c r="O855">
        <v>10</v>
      </c>
      <c r="T855">
        <v>15</v>
      </c>
      <c r="Y855">
        <v>20</v>
      </c>
      <c r="AD855">
        <v>25</v>
      </c>
      <c r="AI855">
        <v>30</v>
      </c>
    </row>
    <row r="856" spans="1:39">
      <c r="G856">
        <v>353</v>
      </c>
      <c r="H856" t="s">
        <v>158</v>
      </c>
      <c r="I856" t="s">
        <v>159</v>
      </c>
      <c r="J856" s="8" t="s">
        <v>160</v>
      </c>
      <c r="K856" t="s">
        <v>161</v>
      </c>
      <c r="L856" s="8"/>
      <c r="M856" s="8" t="s">
        <v>113</v>
      </c>
      <c r="N856" t="s">
        <v>109</v>
      </c>
      <c r="O856" t="s">
        <v>162</v>
      </c>
      <c r="P856" s="5" t="s">
        <v>163</v>
      </c>
      <c r="Q856" t="s">
        <v>164</v>
      </c>
      <c r="R856" t="s">
        <v>165</v>
      </c>
      <c r="T856" t="s">
        <v>168</v>
      </c>
      <c r="U856" t="s">
        <v>82</v>
      </c>
      <c r="V856" t="s">
        <v>169</v>
      </c>
      <c r="W856" t="s">
        <v>170</v>
      </c>
      <c r="X856" t="s">
        <v>171</v>
      </c>
      <c r="Y856" t="s">
        <v>172</v>
      </c>
      <c r="Z856" t="s">
        <v>167</v>
      </c>
      <c r="AA856" t="s">
        <v>132</v>
      </c>
      <c r="AB856" s="8" t="s">
        <v>162</v>
      </c>
      <c r="AC856" s="8"/>
      <c r="AD856" t="s">
        <v>177</v>
      </c>
      <c r="AE856" t="s">
        <v>179</v>
      </c>
      <c r="AF856" t="s">
        <v>181</v>
      </c>
      <c r="AG856" t="s">
        <v>121</v>
      </c>
      <c r="AI856" t="s">
        <v>176</v>
      </c>
      <c r="AJ856" t="s">
        <v>178</v>
      </c>
      <c r="AK856" t="s">
        <v>766</v>
      </c>
      <c r="AL856" t="s">
        <v>180</v>
      </c>
      <c r="AM856" t="s">
        <v>1028</v>
      </c>
    </row>
    <row r="857" spans="1:39">
      <c r="F857" s="8" t="s">
        <v>139</v>
      </c>
      <c r="G857" s="8" t="s">
        <v>93</v>
      </c>
      <c r="H857" s="8" t="s">
        <v>189</v>
      </c>
      <c r="I857" t="s">
        <v>190</v>
      </c>
      <c r="J857" s="8" t="s">
        <v>146</v>
      </c>
      <c r="K857" s="5" t="s">
        <v>193</v>
      </c>
      <c r="L857" s="8" t="s">
        <v>194</v>
      </c>
      <c r="M857" s="8" t="s">
        <v>195</v>
      </c>
      <c r="N857" t="s">
        <v>196</v>
      </c>
      <c r="O857" t="s">
        <v>85</v>
      </c>
      <c r="P857" t="s">
        <v>197</v>
      </c>
      <c r="Q857" t="s">
        <v>198</v>
      </c>
      <c r="R857" s="5" t="s">
        <v>199</v>
      </c>
      <c r="S857" s="9" t="s">
        <v>202</v>
      </c>
      <c r="T857" t="s">
        <v>203</v>
      </c>
      <c r="U857" t="s">
        <v>204</v>
      </c>
      <c r="V857" t="s">
        <v>205</v>
      </c>
      <c r="W857" s="9" t="s">
        <v>206</v>
      </c>
      <c r="X857" t="s">
        <v>207</v>
      </c>
      <c r="Y857" t="s">
        <v>208</v>
      </c>
      <c r="Z857" s="8" t="s">
        <v>201</v>
      </c>
      <c r="AA857" s="5" t="s">
        <v>210</v>
      </c>
      <c r="AB857" s="9" t="s">
        <v>211</v>
      </c>
      <c r="AC857" s="9" t="s">
        <v>212</v>
      </c>
      <c r="AD857" s="8" t="s">
        <v>215</v>
      </c>
      <c r="AE857" t="s">
        <v>217</v>
      </c>
      <c r="AF857" s="8" t="s">
        <v>221</v>
      </c>
      <c r="AG857" t="s">
        <v>421</v>
      </c>
      <c r="AH857" s="9" t="s">
        <v>219</v>
      </c>
      <c r="AI857" t="s">
        <v>214</v>
      </c>
      <c r="AJ857" t="s">
        <v>216</v>
      </c>
      <c r="AK857" s="5" t="s">
        <v>222</v>
      </c>
      <c r="AL857" t="s">
        <v>218</v>
      </c>
      <c r="AM857" t="s">
        <v>1202</v>
      </c>
    </row>
    <row r="858" spans="1:39">
      <c r="E858">
        <f>SUM(F858:BK858)</f>
        <v>402</v>
      </c>
      <c r="F858">
        <v>24</v>
      </c>
      <c r="G858">
        <v>25</v>
      </c>
      <c r="H858">
        <v>11</v>
      </c>
      <c r="I858">
        <v>23</v>
      </c>
      <c r="J858">
        <v>19</v>
      </c>
      <c r="K858">
        <v>9</v>
      </c>
      <c r="L858">
        <v>25</v>
      </c>
      <c r="M858">
        <v>17</v>
      </c>
      <c r="N858">
        <v>15</v>
      </c>
      <c r="O858">
        <v>24</v>
      </c>
      <c r="P858">
        <v>25</v>
      </c>
      <c r="Q858">
        <v>13</v>
      </c>
      <c r="R858">
        <v>22</v>
      </c>
      <c r="S858">
        <v>16</v>
      </c>
      <c r="T858">
        <v>4</v>
      </c>
      <c r="U858">
        <v>12</v>
      </c>
      <c r="V858">
        <v>24</v>
      </c>
      <c r="W858">
        <v>19</v>
      </c>
      <c r="X858">
        <v>8</v>
      </c>
      <c r="Y858">
        <v>7</v>
      </c>
      <c r="Z858">
        <v>3</v>
      </c>
      <c r="AA858">
        <v>9</v>
      </c>
      <c r="AB858">
        <v>4</v>
      </c>
      <c r="AC858">
        <v>1</v>
      </c>
      <c r="AF858">
        <v>9</v>
      </c>
      <c r="AG858">
        <v>18</v>
      </c>
      <c r="AI858">
        <v>9</v>
      </c>
      <c r="AK858">
        <v>1</v>
      </c>
      <c r="AL858">
        <v>3</v>
      </c>
      <c r="AM858">
        <v>3</v>
      </c>
    </row>
    <row r="859" spans="1:39">
      <c r="E859">
        <f>SUM(F859:BK859)</f>
        <v>625</v>
      </c>
      <c r="F859" s="6">
        <v>17</v>
      </c>
      <c r="G859" s="6">
        <v>46</v>
      </c>
      <c r="H859" s="6">
        <v>23</v>
      </c>
      <c r="I859" s="6">
        <v>42</v>
      </c>
      <c r="J859" s="6">
        <v>33</v>
      </c>
      <c r="K859" s="6">
        <v>20</v>
      </c>
      <c r="L859" s="6">
        <v>25</v>
      </c>
      <c r="M859" s="6">
        <v>16</v>
      </c>
      <c r="N859" s="6">
        <v>18</v>
      </c>
      <c r="O859">
        <v>13</v>
      </c>
      <c r="P859" s="6">
        <v>25</v>
      </c>
      <c r="Q859" s="6">
        <v>33</v>
      </c>
      <c r="R859" s="6">
        <v>24</v>
      </c>
      <c r="S859" s="6">
        <v>16</v>
      </c>
      <c r="T859">
        <v>10</v>
      </c>
      <c r="U859" s="6">
        <v>19</v>
      </c>
      <c r="V859" s="6">
        <v>32</v>
      </c>
      <c r="W859" s="6">
        <v>27</v>
      </c>
      <c r="X859">
        <v>4</v>
      </c>
      <c r="Y859">
        <v>6</v>
      </c>
      <c r="Z859">
        <v>11</v>
      </c>
      <c r="AA859" s="6">
        <v>15</v>
      </c>
      <c r="AB859" s="6">
        <v>24</v>
      </c>
      <c r="AC859" s="6">
        <v>16</v>
      </c>
      <c r="AD859">
        <v>10</v>
      </c>
      <c r="AE859">
        <v>20</v>
      </c>
      <c r="AF859">
        <v>8</v>
      </c>
      <c r="AG859" s="6">
        <v>24</v>
      </c>
      <c r="AH859">
        <v>9</v>
      </c>
      <c r="AI859" s="6">
        <v>22</v>
      </c>
      <c r="AJ859">
        <v>7</v>
      </c>
      <c r="AK859" s="6">
        <v>1</v>
      </c>
      <c r="AL859">
        <v>7</v>
      </c>
      <c r="AM859" s="6">
        <v>2</v>
      </c>
    </row>
    <row r="861" spans="1:39">
      <c r="A861" s="1">
        <v>43763</v>
      </c>
      <c r="B861" s="2" t="s">
        <v>1219</v>
      </c>
      <c r="D861">
        <v>25</v>
      </c>
      <c r="E861">
        <f>SUM(F861:BK861)</f>
        <v>18</v>
      </c>
      <c r="F861">
        <v>1</v>
      </c>
      <c r="G861">
        <v>1</v>
      </c>
      <c r="I861">
        <v>1</v>
      </c>
      <c r="J861">
        <v>1</v>
      </c>
      <c r="L861">
        <v>1</v>
      </c>
      <c r="N861">
        <v>1</v>
      </c>
      <c r="O861">
        <v>1</v>
      </c>
      <c r="P861">
        <v>1</v>
      </c>
      <c r="Q861">
        <v>1</v>
      </c>
      <c r="R861">
        <v>1</v>
      </c>
      <c r="S861">
        <v>1</v>
      </c>
      <c r="V861">
        <v>1</v>
      </c>
      <c r="W861">
        <v>1</v>
      </c>
      <c r="X861">
        <v>1</v>
      </c>
      <c r="Z861">
        <v>1</v>
      </c>
      <c r="AC861">
        <v>1</v>
      </c>
      <c r="AG861">
        <v>1</v>
      </c>
      <c r="AM861">
        <v>1</v>
      </c>
    </row>
    <row r="862" spans="1:39">
      <c r="A862" t="s">
        <v>1224</v>
      </c>
      <c r="D862">
        <v>6</v>
      </c>
      <c r="E862">
        <f>SUM(F862:BK862)</f>
        <v>6</v>
      </c>
      <c r="G862">
        <v>1</v>
      </c>
      <c r="L862">
        <v>1</v>
      </c>
      <c r="P862">
        <v>1</v>
      </c>
      <c r="Q862">
        <v>1</v>
      </c>
      <c r="AC862">
        <v>1</v>
      </c>
      <c r="AG862">
        <v>1</v>
      </c>
    </row>
    <row r="863" spans="1:39">
      <c r="B863" t="s">
        <v>1242</v>
      </c>
      <c r="C863" s="5" t="s">
        <v>202</v>
      </c>
      <c r="D863">
        <v>19</v>
      </c>
      <c r="E863">
        <f>SUM(F863:BK863)</f>
        <v>19</v>
      </c>
      <c r="F863">
        <v>1</v>
      </c>
      <c r="G863">
        <v>1</v>
      </c>
      <c r="I863">
        <v>1</v>
      </c>
      <c r="J863">
        <v>2</v>
      </c>
      <c r="L863">
        <v>1</v>
      </c>
      <c r="N863">
        <v>2</v>
      </c>
      <c r="O863">
        <v>1</v>
      </c>
      <c r="Q863">
        <v>1</v>
      </c>
      <c r="S863">
        <v>1</v>
      </c>
      <c r="V863">
        <v>2</v>
      </c>
      <c r="X863">
        <v>1</v>
      </c>
      <c r="AA863">
        <v>1</v>
      </c>
      <c r="AB863">
        <v>1</v>
      </c>
      <c r="AC863">
        <v>1</v>
      </c>
      <c r="AD863">
        <v>1</v>
      </c>
      <c r="AI863">
        <v>1</v>
      </c>
    </row>
    <row r="864" spans="1:39">
      <c r="A864">
        <v>6</v>
      </c>
      <c r="B864" t="s">
        <v>1237</v>
      </c>
      <c r="C864" s="5" t="s">
        <v>1330</v>
      </c>
    </row>
    <row r="865" spans="1:3">
      <c r="A865">
        <v>6</v>
      </c>
      <c r="B865" s="3" t="s">
        <v>1225</v>
      </c>
      <c r="C865" s="4" t="s">
        <v>1239</v>
      </c>
    </row>
    <row r="866" spans="1:3">
      <c r="A866">
        <v>12</v>
      </c>
      <c r="B866" t="s">
        <v>1229</v>
      </c>
      <c r="C866" s="5" t="s">
        <v>1332</v>
      </c>
    </row>
    <row r="867" spans="1:3">
      <c r="A867">
        <v>6</v>
      </c>
      <c r="B867" t="s">
        <v>1340</v>
      </c>
      <c r="C867" t="s">
        <v>1341</v>
      </c>
    </row>
    <row r="868" spans="1:3">
      <c r="A868">
        <v>5</v>
      </c>
      <c r="B868" t="s">
        <v>1232</v>
      </c>
      <c r="C868" t="s">
        <v>1342</v>
      </c>
    </row>
    <row r="871" spans="1:3">
      <c r="B871" s="3" t="s">
        <v>1258</v>
      </c>
      <c r="C871" s="4" t="s">
        <v>1245</v>
      </c>
    </row>
    <row r="872" spans="1:3">
      <c r="B872" t="s">
        <v>1227</v>
      </c>
      <c r="C872" t="s">
        <v>1326</v>
      </c>
    </row>
    <row r="873" spans="1:3">
      <c r="B873" t="s">
        <v>1228</v>
      </c>
      <c r="C873" t="s">
        <v>388</v>
      </c>
    </row>
    <row r="874" spans="1:3">
      <c r="B874" t="s">
        <v>1230</v>
      </c>
      <c r="C874" t="s">
        <v>1333</v>
      </c>
    </row>
    <row r="875" spans="1:3">
      <c r="B875" t="s">
        <v>1231</v>
      </c>
      <c r="C875" t="s">
        <v>1226</v>
      </c>
    </row>
    <row r="876" spans="1:3">
      <c r="B876" t="s">
        <v>1343</v>
      </c>
      <c r="C876" t="s">
        <v>1335</v>
      </c>
    </row>
    <row r="877" spans="1:3">
      <c r="B877" t="s">
        <v>1233</v>
      </c>
      <c r="C877" t="s">
        <v>1323</v>
      </c>
    </row>
    <row r="878" spans="1:3">
      <c r="B878" t="s">
        <v>1235</v>
      </c>
      <c r="C878" t="s">
        <v>355</v>
      </c>
    </row>
    <row r="879" spans="1:3">
      <c r="B879" t="s">
        <v>1234</v>
      </c>
      <c r="C879" t="s">
        <v>1314</v>
      </c>
    </row>
    <row r="880" spans="1:3">
      <c r="B880" t="s">
        <v>1236</v>
      </c>
      <c r="C880" t="s">
        <v>369</v>
      </c>
    </row>
    <row r="881" spans="2:42">
      <c r="B881" t="s">
        <v>1324</v>
      </c>
      <c r="C881" t="s">
        <v>1325</v>
      </c>
    </row>
    <row r="882" spans="2:42">
      <c r="B882" t="s">
        <v>1327</v>
      </c>
      <c r="C882" t="s">
        <v>1313</v>
      </c>
    </row>
    <row r="883" spans="2:42">
      <c r="B883" t="s">
        <v>1328</v>
      </c>
      <c r="C883" t="s">
        <v>1307</v>
      </c>
    </row>
    <row r="884" spans="2:42">
      <c r="B884" t="s">
        <v>1329</v>
      </c>
      <c r="C884" t="s">
        <v>1313</v>
      </c>
    </row>
    <row r="885" spans="2:42">
      <c r="B885" t="s">
        <v>1331</v>
      </c>
      <c r="C885" t="s">
        <v>1313</v>
      </c>
    </row>
    <row r="886" spans="2:42">
      <c r="B886" t="s">
        <v>1334</v>
      </c>
      <c r="C886" t="s">
        <v>1335</v>
      </c>
    </row>
    <row r="887" spans="2:42">
      <c r="B887" t="s">
        <v>1336</v>
      </c>
      <c r="C887" t="s">
        <v>1337</v>
      </c>
    </row>
    <row r="888" spans="2:42">
      <c r="B888" t="s">
        <v>1338</v>
      </c>
      <c r="C888" t="s">
        <v>1339</v>
      </c>
    </row>
    <row r="889" spans="2:42">
      <c r="B889" t="s">
        <v>1344</v>
      </c>
      <c r="C889" t="s">
        <v>1325</v>
      </c>
    </row>
    <row r="891" spans="2:42">
      <c r="F891">
        <v>1</v>
      </c>
      <c r="G891" s="6">
        <v>376</v>
      </c>
      <c r="J891">
        <v>5</v>
      </c>
      <c r="O891">
        <v>10</v>
      </c>
      <c r="T891">
        <v>15</v>
      </c>
      <c r="Y891">
        <v>20</v>
      </c>
      <c r="AD891">
        <v>25</v>
      </c>
      <c r="AI891">
        <v>30</v>
      </c>
      <c r="AN891">
        <v>35</v>
      </c>
    </row>
    <row r="892" spans="2:42">
      <c r="G892">
        <v>353</v>
      </c>
      <c r="H892" t="s">
        <v>158</v>
      </c>
      <c r="I892" t="s">
        <v>159</v>
      </c>
      <c r="J892" s="8" t="s">
        <v>160</v>
      </c>
      <c r="K892" t="s">
        <v>161</v>
      </c>
      <c r="L892" s="8"/>
      <c r="M892" s="8" t="s">
        <v>113</v>
      </c>
      <c r="N892" t="s">
        <v>109</v>
      </c>
      <c r="O892" t="s">
        <v>162</v>
      </c>
      <c r="P892" s="5" t="s">
        <v>163</v>
      </c>
      <c r="Q892" t="s">
        <v>164</v>
      </c>
      <c r="R892" t="s">
        <v>165</v>
      </c>
      <c r="T892" t="s">
        <v>168</v>
      </c>
      <c r="U892" t="s">
        <v>82</v>
      </c>
      <c r="V892" t="s">
        <v>169</v>
      </c>
      <c r="W892" t="s">
        <v>170</v>
      </c>
      <c r="X892" t="s">
        <v>171</v>
      </c>
      <c r="Y892" t="s">
        <v>172</v>
      </c>
      <c r="Z892" t="s">
        <v>167</v>
      </c>
      <c r="AA892" t="s">
        <v>132</v>
      </c>
      <c r="AB892" s="8" t="s">
        <v>162</v>
      </c>
      <c r="AC892" s="8"/>
      <c r="AD892" t="s">
        <v>177</v>
      </c>
      <c r="AE892" t="s">
        <v>179</v>
      </c>
      <c r="AF892" t="s">
        <v>181</v>
      </c>
      <c r="AG892" t="s">
        <v>121</v>
      </c>
      <c r="AI892" t="s">
        <v>176</v>
      </c>
      <c r="AJ892" t="s">
        <v>178</v>
      </c>
      <c r="AK892" t="s">
        <v>766</v>
      </c>
      <c r="AL892" t="s">
        <v>180</v>
      </c>
      <c r="AM892" t="s">
        <v>1028</v>
      </c>
      <c r="AN892" t="s">
        <v>1420</v>
      </c>
      <c r="AO892" t="s">
        <v>1421</v>
      </c>
      <c r="AP892" t="s">
        <v>1423</v>
      </c>
    </row>
    <row r="893" spans="2:42">
      <c r="F893" s="8" t="s">
        <v>139</v>
      </c>
      <c r="G893" s="8" t="s">
        <v>93</v>
      </c>
      <c r="H893" s="8" t="s">
        <v>189</v>
      </c>
      <c r="I893" t="s">
        <v>190</v>
      </c>
      <c r="J893" s="8" t="s">
        <v>146</v>
      </c>
      <c r="K893" s="5" t="s">
        <v>193</v>
      </c>
      <c r="L893" s="8" t="s">
        <v>194</v>
      </c>
      <c r="M893" s="8" t="s">
        <v>195</v>
      </c>
      <c r="N893" t="s">
        <v>196</v>
      </c>
      <c r="O893" t="s">
        <v>85</v>
      </c>
      <c r="P893" t="s">
        <v>197</v>
      </c>
      <c r="Q893" t="s">
        <v>198</v>
      </c>
      <c r="R893" s="5" t="s">
        <v>199</v>
      </c>
      <c r="S893" s="9" t="s">
        <v>202</v>
      </c>
      <c r="T893" t="s">
        <v>203</v>
      </c>
      <c r="U893" t="s">
        <v>204</v>
      </c>
      <c r="V893" t="s">
        <v>205</v>
      </c>
      <c r="W893" s="9" t="s">
        <v>206</v>
      </c>
      <c r="X893" t="s">
        <v>207</v>
      </c>
      <c r="Y893" t="s">
        <v>208</v>
      </c>
      <c r="Z893" s="8" t="s">
        <v>201</v>
      </c>
      <c r="AA893" s="5" t="s">
        <v>210</v>
      </c>
      <c r="AB893" s="9" t="s">
        <v>211</v>
      </c>
      <c r="AC893" s="9" t="s">
        <v>212</v>
      </c>
      <c r="AD893" s="8" t="s">
        <v>215</v>
      </c>
      <c r="AE893" t="s">
        <v>217</v>
      </c>
      <c r="AF893" s="8" t="s">
        <v>221</v>
      </c>
      <c r="AG893" t="s">
        <v>421</v>
      </c>
      <c r="AH893" s="9" t="s">
        <v>219</v>
      </c>
      <c r="AI893" t="s">
        <v>214</v>
      </c>
      <c r="AJ893" t="s">
        <v>216</v>
      </c>
      <c r="AK893" s="5" t="s">
        <v>222</v>
      </c>
      <c r="AL893" t="s">
        <v>218</v>
      </c>
      <c r="AM893" t="s">
        <v>1202</v>
      </c>
      <c r="AN893" t="s">
        <v>1419</v>
      </c>
      <c r="AO893" s="5" t="s">
        <v>1422</v>
      </c>
      <c r="AP893" t="s">
        <v>1424</v>
      </c>
    </row>
    <row r="894" spans="2:42">
      <c r="E894">
        <f>SUM(F894:BK894)</f>
        <v>418</v>
      </c>
      <c r="F894">
        <v>25</v>
      </c>
      <c r="G894">
        <v>26</v>
      </c>
      <c r="H894">
        <v>11</v>
      </c>
      <c r="I894">
        <v>24</v>
      </c>
      <c r="J894">
        <v>20</v>
      </c>
      <c r="K894">
        <v>9</v>
      </c>
      <c r="L894">
        <v>26</v>
      </c>
      <c r="M894">
        <v>18</v>
      </c>
      <c r="N894">
        <v>16</v>
      </c>
      <c r="O894">
        <v>25</v>
      </c>
      <c r="P894">
        <v>26</v>
      </c>
      <c r="Q894">
        <v>14</v>
      </c>
      <c r="R894">
        <v>22</v>
      </c>
      <c r="S894">
        <v>17</v>
      </c>
      <c r="T894">
        <v>4</v>
      </c>
      <c r="U894">
        <v>13</v>
      </c>
      <c r="V894">
        <v>25</v>
      </c>
      <c r="W894">
        <v>19</v>
      </c>
      <c r="X894">
        <v>8</v>
      </c>
      <c r="Y894">
        <v>8</v>
      </c>
      <c r="Z894">
        <v>3</v>
      </c>
      <c r="AA894">
        <v>9</v>
      </c>
      <c r="AB894">
        <v>4</v>
      </c>
      <c r="AC894">
        <v>1</v>
      </c>
      <c r="AF894">
        <v>9</v>
      </c>
      <c r="AG894">
        <v>18</v>
      </c>
      <c r="AI894">
        <v>9</v>
      </c>
      <c r="AK894">
        <v>1</v>
      </c>
      <c r="AL894">
        <v>3</v>
      </c>
      <c r="AM894">
        <v>4</v>
      </c>
      <c r="AO894">
        <v>1</v>
      </c>
    </row>
    <row r="895" spans="2:42">
      <c r="E895">
        <f>SUM(F895:BK895)</f>
        <v>654</v>
      </c>
      <c r="F895" s="6">
        <v>18</v>
      </c>
      <c r="G895" s="6">
        <v>48</v>
      </c>
      <c r="H895" s="6">
        <v>23</v>
      </c>
      <c r="I895" s="6">
        <v>43</v>
      </c>
      <c r="J895" s="6">
        <v>34</v>
      </c>
      <c r="K895" s="6">
        <v>20</v>
      </c>
      <c r="L895" s="6">
        <v>26</v>
      </c>
      <c r="M895" s="6">
        <v>18</v>
      </c>
      <c r="N895" s="6">
        <v>19</v>
      </c>
      <c r="O895">
        <v>13</v>
      </c>
      <c r="P895" s="6">
        <v>26</v>
      </c>
      <c r="Q895" s="6">
        <v>34</v>
      </c>
      <c r="R895" s="6">
        <v>25</v>
      </c>
      <c r="S895" s="6">
        <v>17</v>
      </c>
      <c r="T895">
        <v>10</v>
      </c>
      <c r="U895" s="6">
        <v>20</v>
      </c>
      <c r="V895" s="6">
        <v>32</v>
      </c>
      <c r="W895" s="6">
        <v>30</v>
      </c>
      <c r="X895">
        <v>4</v>
      </c>
      <c r="Y895">
        <v>8</v>
      </c>
      <c r="Z895">
        <v>11</v>
      </c>
      <c r="AA895" s="6">
        <v>16</v>
      </c>
      <c r="AB895" s="6">
        <v>24</v>
      </c>
      <c r="AC895" s="6">
        <v>18</v>
      </c>
      <c r="AD895">
        <v>10</v>
      </c>
      <c r="AE895">
        <v>21</v>
      </c>
      <c r="AF895">
        <v>9</v>
      </c>
      <c r="AG895" s="6">
        <v>24</v>
      </c>
      <c r="AH895">
        <v>9</v>
      </c>
      <c r="AI895" s="6">
        <v>23</v>
      </c>
      <c r="AJ895">
        <v>8</v>
      </c>
      <c r="AK895" s="6">
        <v>1</v>
      </c>
      <c r="AL895">
        <v>7</v>
      </c>
      <c r="AM895" s="6">
        <v>2</v>
      </c>
      <c r="AN895">
        <v>1</v>
      </c>
      <c r="AO895" s="6">
        <v>1</v>
      </c>
      <c r="AP895">
        <v>1</v>
      </c>
    </row>
    <row r="897" spans="1:42">
      <c r="A897" s="1">
        <v>43764</v>
      </c>
      <c r="B897" s="2" t="s">
        <v>1241</v>
      </c>
      <c r="D897">
        <v>29</v>
      </c>
      <c r="E897">
        <f>SUM(F897:BK897)</f>
        <v>16</v>
      </c>
      <c r="F897">
        <v>1</v>
      </c>
      <c r="G897">
        <v>1</v>
      </c>
      <c r="I897">
        <v>1</v>
      </c>
      <c r="J897">
        <v>1</v>
      </c>
      <c r="L897">
        <v>1</v>
      </c>
      <c r="M897">
        <v>1</v>
      </c>
      <c r="N897">
        <v>1</v>
      </c>
      <c r="O897">
        <v>1</v>
      </c>
      <c r="P897">
        <v>1</v>
      </c>
      <c r="Q897">
        <v>1</v>
      </c>
      <c r="S897">
        <v>1</v>
      </c>
      <c r="U897">
        <v>1</v>
      </c>
      <c r="V897">
        <v>1</v>
      </c>
      <c r="Y897">
        <v>1</v>
      </c>
      <c r="AM897">
        <v>1</v>
      </c>
      <c r="AO897">
        <v>1</v>
      </c>
    </row>
    <row r="898" spans="1:42">
      <c r="A898" t="s">
        <v>1288</v>
      </c>
      <c r="B898" t="s">
        <v>1290</v>
      </c>
      <c r="C898" s="5" t="s">
        <v>1397</v>
      </c>
      <c r="D898">
        <v>10</v>
      </c>
      <c r="E898">
        <f>SUM(F898:BK898)</f>
        <v>10</v>
      </c>
      <c r="F898">
        <v>1</v>
      </c>
      <c r="G898">
        <v>1</v>
      </c>
      <c r="N898">
        <v>1</v>
      </c>
      <c r="R898">
        <v>1</v>
      </c>
      <c r="S898">
        <v>1</v>
      </c>
      <c r="Y898">
        <v>1</v>
      </c>
      <c r="AA898">
        <v>1</v>
      </c>
      <c r="AE898">
        <v>1</v>
      </c>
      <c r="AI898">
        <v>1</v>
      </c>
      <c r="AP898">
        <v>1</v>
      </c>
    </row>
    <row r="899" spans="1:42">
      <c r="A899">
        <v>7</v>
      </c>
      <c r="B899" t="s">
        <v>1291</v>
      </c>
      <c r="C899" s="5" t="s">
        <v>1398</v>
      </c>
      <c r="D899">
        <v>19</v>
      </c>
      <c r="E899">
        <f>SUM(F899:BK899)</f>
        <v>19</v>
      </c>
      <c r="G899">
        <v>1</v>
      </c>
      <c r="I899">
        <v>1</v>
      </c>
      <c r="J899">
        <v>1</v>
      </c>
      <c r="L899">
        <v>1</v>
      </c>
      <c r="M899">
        <v>2</v>
      </c>
      <c r="P899">
        <v>1</v>
      </c>
      <c r="Q899">
        <v>1</v>
      </c>
      <c r="U899">
        <v>1</v>
      </c>
      <c r="W899" s="6">
        <v>3</v>
      </c>
      <c r="Y899">
        <v>1</v>
      </c>
      <c r="AC899">
        <v>2</v>
      </c>
      <c r="AF899">
        <v>1</v>
      </c>
      <c r="AJ899">
        <v>1</v>
      </c>
      <c r="AN899">
        <v>1</v>
      </c>
      <c r="AO899">
        <v>1</v>
      </c>
    </row>
    <row r="900" spans="1:42">
      <c r="B900" t="s">
        <v>1293</v>
      </c>
      <c r="C900" s="5" t="s">
        <v>1243</v>
      </c>
    </row>
    <row r="901" spans="1:42">
      <c r="B901" t="s">
        <v>1409</v>
      </c>
      <c r="C901" s="5" t="s">
        <v>1410</v>
      </c>
    </row>
    <row r="902" spans="1:42">
      <c r="B902" t="s">
        <v>1302</v>
      </c>
      <c r="C902" s="5" t="s">
        <v>1308</v>
      </c>
    </row>
    <row r="903" spans="1:42">
      <c r="A903">
        <v>6</v>
      </c>
      <c r="B903" s="3" t="s">
        <v>1306</v>
      </c>
      <c r="C903" s="6" t="s">
        <v>1355</v>
      </c>
    </row>
    <row r="904" spans="1:42">
      <c r="A904">
        <v>5</v>
      </c>
      <c r="B904" t="s">
        <v>1289</v>
      </c>
      <c r="C904" t="s">
        <v>1389</v>
      </c>
    </row>
    <row r="905" spans="1:42">
      <c r="A905">
        <v>8</v>
      </c>
      <c r="B905" t="s">
        <v>1292</v>
      </c>
      <c r="C905" t="s">
        <v>1402</v>
      </c>
    </row>
    <row r="906" spans="1:42">
      <c r="B906" t="s">
        <v>1403</v>
      </c>
      <c r="C906" t="s">
        <v>1404</v>
      </c>
    </row>
    <row r="907" spans="1:42">
      <c r="B907" t="s">
        <v>1405</v>
      </c>
      <c r="C907" s="5" t="s">
        <v>1406</v>
      </c>
    </row>
    <row r="910" spans="1:42">
      <c r="B910" s="3" t="s">
        <v>1312</v>
      </c>
      <c r="C910" s="4" t="s">
        <v>1313</v>
      </c>
    </row>
    <row r="911" spans="1:42">
      <c r="B911" t="s">
        <v>1390</v>
      </c>
      <c r="C911" t="s">
        <v>1391</v>
      </c>
    </row>
    <row r="912" spans="1:42">
      <c r="B912" t="s">
        <v>1303</v>
      </c>
      <c r="C912" t="s">
        <v>1304</v>
      </c>
    </row>
    <row r="913" spans="1:3">
      <c r="B913" t="s">
        <v>1407</v>
      </c>
      <c r="C913" t="s">
        <v>1408</v>
      </c>
    </row>
    <row r="914" spans="1:3">
      <c r="B914" t="s">
        <v>1299</v>
      </c>
      <c r="C914" t="s">
        <v>1310</v>
      </c>
    </row>
    <row r="915" spans="1:3">
      <c r="B915" t="s">
        <v>1294</v>
      </c>
      <c r="C915" t="s">
        <v>1411</v>
      </c>
    </row>
    <row r="916" spans="1:3">
      <c r="B916" t="s">
        <v>1295</v>
      </c>
      <c r="C916" t="s">
        <v>1413</v>
      </c>
    </row>
    <row r="917" spans="1:3">
      <c r="A917" t="s">
        <v>1425</v>
      </c>
      <c r="B917" t="s">
        <v>1296</v>
      </c>
      <c r="C917" t="s">
        <v>85</v>
      </c>
    </row>
    <row r="918" spans="1:3">
      <c r="B918" t="s">
        <v>1297</v>
      </c>
      <c r="C918" t="s">
        <v>1414</v>
      </c>
    </row>
    <row r="919" spans="1:3">
      <c r="B919" t="s">
        <v>1298</v>
      </c>
      <c r="C919" t="s">
        <v>109</v>
      </c>
    </row>
    <row r="920" spans="1:3">
      <c r="B920" t="s">
        <v>1300</v>
      </c>
      <c r="C920" t="s">
        <v>1301</v>
      </c>
    </row>
    <row r="921" spans="1:3">
      <c r="B921" t="s">
        <v>1392</v>
      </c>
      <c r="C921" t="s">
        <v>1394</v>
      </c>
    </row>
    <row r="922" spans="1:3">
      <c r="B922" t="s">
        <v>1395</v>
      </c>
      <c r="C922" t="s">
        <v>1396</v>
      </c>
    </row>
    <row r="923" spans="1:3">
      <c r="B923" t="s">
        <v>1399</v>
      </c>
      <c r="C923" t="s">
        <v>1391</v>
      </c>
    </row>
    <row r="924" spans="1:3">
      <c r="B924" t="s">
        <v>1400</v>
      </c>
      <c r="C924" t="s">
        <v>1401</v>
      </c>
    </row>
    <row r="925" spans="1:3">
      <c r="B925" t="s">
        <v>1412</v>
      </c>
      <c r="C925" t="s">
        <v>1391</v>
      </c>
    </row>
    <row r="926" spans="1:3">
      <c r="B926" t="s">
        <v>1415</v>
      </c>
      <c r="C926" t="s">
        <v>1391</v>
      </c>
    </row>
    <row r="927" spans="1:3">
      <c r="B927" t="s">
        <v>1416</v>
      </c>
      <c r="C927" t="s">
        <v>1417</v>
      </c>
    </row>
    <row r="928" spans="1:3">
      <c r="B928" t="s">
        <v>1418</v>
      </c>
      <c r="C928" t="s">
        <v>1391</v>
      </c>
    </row>
    <row r="930" spans="1:42">
      <c r="F930">
        <v>1</v>
      </c>
      <c r="G930" s="6">
        <v>377</v>
      </c>
      <c r="J930">
        <v>5</v>
      </c>
      <c r="O930">
        <v>10</v>
      </c>
      <c r="T930">
        <v>15</v>
      </c>
      <c r="Y930">
        <v>20</v>
      </c>
      <c r="AD930">
        <v>25</v>
      </c>
      <c r="AI930">
        <v>30</v>
      </c>
      <c r="AN930">
        <v>35</v>
      </c>
    </row>
    <row r="931" spans="1:42">
      <c r="G931">
        <v>353</v>
      </c>
      <c r="H931" t="s">
        <v>158</v>
      </c>
      <c r="I931" t="s">
        <v>159</v>
      </c>
      <c r="J931" s="8" t="s">
        <v>160</v>
      </c>
      <c r="K931" t="s">
        <v>161</v>
      </c>
      <c r="L931" s="8"/>
      <c r="M931" s="8" t="s">
        <v>113</v>
      </c>
      <c r="N931" t="s">
        <v>109</v>
      </c>
      <c r="O931" t="s">
        <v>162</v>
      </c>
      <c r="P931" s="5" t="s">
        <v>163</v>
      </c>
      <c r="Q931" t="s">
        <v>164</v>
      </c>
      <c r="R931" t="s">
        <v>165</v>
      </c>
      <c r="T931" t="s">
        <v>168</v>
      </c>
      <c r="U931" t="s">
        <v>82</v>
      </c>
      <c r="V931" t="s">
        <v>169</v>
      </c>
      <c r="W931" t="s">
        <v>170</v>
      </c>
      <c r="X931" t="s">
        <v>171</v>
      </c>
      <c r="Y931" t="s">
        <v>172</v>
      </c>
      <c r="Z931" t="s">
        <v>167</v>
      </c>
      <c r="AA931" t="s">
        <v>132</v>
      </c>
      <c r="AB931" s="8" t="s">
        <v>162</v>
      </c>
      <c r="AC931" s="8"/>
      <c r="AD931" t="s">
        <v>177</v>
      </c>
      <c r="AE931" t="s">
        <v>179</v>
      </c>
      <c r="AF931" t="s">
        <v>181</v>
      </c>
      <c r="AG931" t="s">
        <v>121</v>
      </c>
      <c r="AI931" t="s">
        <v>176</v>
      </c>
      <c r="AJ931" t="s">
        <v>178</v>
      </c>
      <c r="AK931" t="s">
        <v>766</v>
      </c>
      <c r="AL931" t="s">
        <v>180</v>
      </c>
      <c r="AM931" t="s">
        <v>1028</v>
      </c>
      <c r="AN931" t="s">
        <v>1420</v>
      </c>
      <c r="AO931" t="s">
        <v>1421</v>
      </c>
      <c r="AP931" t="s">
        <v>1423</v>
      </c>
    </row>
    <row r="932" spans="1:42">
      <c r="F932" s="8" t="s">
        <v>139</v>
      </c>
      <c r="G932" s="8" t="s">
        <v>93</v>
      </c>
      <c r="H932" s="8" t="s">
        <v>189</v>
      </c>
      <c r="I932" t="s">
        <v>190</v>
      </c>
      <c r="J932" s="8" t="s">
        <v>146</v>
      </c>
      <c r="K932" s="5" t="s">
        <v>193</v>
      </c>
      <c r="L932" s="8" t="s">
        <v>194</v>
      </c>
      <c r="M932" s="8" t="s">
        <v>195</v>
      </c>
      <c r="N932" t="s">
        <v>196</v>
      </c>
      <c r="O932" t="s">
        <v>85</v>
      </c>
      <c r="P932" t="s">
        <v>197</v>
      </c>
      <c r="Q932" t="s">
        <v>198</v>
      </c>
      <c r="R932" s="5" t="s">
        <v>199</v>
      </c>
      <c r="S932" s="9" t="s">
        <v>202</v>
      </c>
      <c r="T932" t="s">
        <v>203</v>
      </c>
      <c r="U932" t="s">
        <v>204</v>
      </c>
      <c r="V932" t="s">
        <v>205</v>
      </c>
      <c r="W932" s="9" t="s">
        <v>206</v>
      </c>
      <c r="X932" t="s">
        <v>207</v>
      </c>
      <c r="Y932" t="s">
        <v>208</v>
      </c>
      <c r="Z932" s="8" t="s">
        <v>201</v>
      </c>
      <c r="AA932" s="5" t="s">
        <v>210</v>
      </c>
      <c r="AB932" s="9" t="s">
        <v>211</v>
      </c>
      <c r="AC932" s="9" t="s">
        <v>212</v>
      </c>
      <c r="AD932" s="8" t="s">
        <v>215</v>
      </c>
      <c r="AE932" t="s">
        <v>217</v>
      </c>
      <c r="AF932" s="8" t="s">
        <v>221</v>
      </c>
      <c r="AG932" t="s">
        <v>421</v>
      </c>
      <c r="AH932" s="9" t="s">
        <v>219</v>
      </c>
      <c r="AI932" t="s">
        <v>214</v>
      </c>
      <c r="AJ932" t="s">
        <v>216</v>
      </c>
      <c r="AK932" s="5" t="s">
        <v>222</v>
      </c>
      <c r="AL932" t="s">
        <v>218</v>
      </c>
      <c r="AM932" t="s">
        <v>1202</v>
      </c>
      <c r="AN932" t="s">
        <v>1419</v>
      </c>
      <c r="AO932" s="5" t="s">
        <v>1422</v>
      </c>
      <c r="AP932" t="s">
        <v>1424</v>
      </c>
    </row>
    <row r="933" spans="1:42">
      <c r="E933">
        <f>SUM(F933:BK933)</f>
        <v>436</v>
      </c>
      <c r="F933">
        <v>26</v>
      </c>
      <c r="G933">
        <v>27</v>
      </c>
      <c r="H933">
        <v>11</v>
      </c>
      <c r="I933">
        <v>25</v>
      </c>
      <c r="J933">
        <v>21</v>
      </c>
      <c r="K933">
        <v>9</v>
      </c>
      <c r="L933">
        <v>27</v>
      </c>
      <c r="M933">
        <v>19</v>
      </c>
      <c r="N933">
        <v>17</v>
      </c>
      <c r="O933">
        <v>26</v>
      </c>
      <c r="P933">
        <v>27</v>
      </c>
      <c r="Q933">
        <v>15</v>
      </c>
      <c r="R933">
        <v>23</v>
      </c>
      <c r="S933">
        <v>17</v>
      </c>
      <c r="T933">
        <v>4</v>
      </c>
      <c r="U933">
        <v>14</v>
      </c>
      <c r="V933">
        <v>26</v>
      </c>
      <c r="W933">
        <v>20</v>
      </c>
      <c r="X933">
        <v>8</v>
      </c>
      <c r="Y933">
        <v>9</v>
      </c>
      <c r="Z933">
        <v>3</v>
      </c>
      <c r="AA933">
        <v>9</v>
      </c>
      <c r="AB933">
        <v>4</v>
      </c>
      <c r="AC933">
        <v>2</v>
      </c>
      <c r="AF933">
        <v>10</v>
      </c>
      <c r="AG933">
        <v>19</v>
      </c>
      <c r="AI933">
        <v>9</v>
      </c>
      <c r="AK933">
        <v>1</v>
      </c>
      <c r="AL933">
        <v>3</v>
      </c>
      <c r="AM933">
        <v>4</v>
      </c>
      <c r="AO933">
        <v>1</v>
      </c>
    </row>
    <row r="934" spans="1:42">
      <c r="E934">
        <f>SUM(F934:BK934)</f>
        <v>687</v>
      </c>
      <c r="F934" s="6">
        <v>19</v>
      </c>
      <c r="G934" s="6">
        <v>51</v>
      </c>
      <c r="H934" s="6">
        <v>23</v>
      </c>
      <c r="I934" s="6">
        <v>45</v>
      </c>
      <c r="J934" s="6">
        <v>36</v>
      </c>
      <c r="K934" s="6">
        <v>20</v>
      </c>
      <c r="L934" s="6">
        <v>29</v>
      </c>
      <c r="M934" s="6">
        <v>21</v>
      </c>
      <c r="N934" s="6">
        <v>20</v>
      </c>
      <c r="O934">
        <v>14</v>
      </c>
      <c r="P934" s="6">
        <v>27</v>
      </c>
      <c r="Q934" s="6">
        <v>35</v>
      </c>
      <c r="R934" s="6">
        <v>27</v>
      </c>
      <c r="S934" s="6">
        <v>17</v>
      </c>
      <c r="T934">
        <v>10</v>
      </c>
      <c r="U934" s="6">
        <v>20</v>
      </c>
      <c r="V934" s="6">
        <v>33</v>
      </c>
      <c r="W934" s="6">
        <v>32</v>
      </c>
      <c r="X934">
        <v>4</v>
      </c>
      <c r="Y934">
        <v>9</v>
      </c>
      <c r="Z934">
        <v>11</v>
      </c>
      <c r="AA934" s="6">
        <v>16</v>
      </c>
      <c r="AB934" s="6">
        <v>27</v>
      </c>
      <c r="AC934" s="6">
        <v>19</v>
      </c>
      <c r="AD934">
        <v>10</v>
      </c>
      <c r="AE934">
        <v>21</v>
      </c>
      <c r="AF934">
        <v>10</v>
      </c>
      <c r="AG934" s="6">
        <v>25</v>
      </c>
      <c r="AH934">
        <v>9</v>
      </c>
      <c r="AI934" s="6">
        <v>25</v>
      </c>
      <c r="AJ934">
        <v>9</v>
      </c>
      <c r="AK934" s="6">
        <v>1</v>
      </c>
      <c r="AL934">
        <v>7</v>
      </c>
      <c r="AM934" s="6">
        <v>2</v>
      </c>
      <c r="AN934">
        <v>1</v>
      </c>
      <c r="AO934" s="6">
        <v>1</v>
      </c>
      <c r="AP934">
        <v>1</v>
      </c>
    </row>
    <row r="936" spans="1:42">
      <c r="A936" s="1">
        <v>43765</v>
      </c>
      <c r="B936" s="2" t="s">
        <v>1311</v>
      </c>
      <c r="D936">
        <v>33</v>
      </c>
      <c r="E936">
        <f>SUM(F936:AR936)</f>
        <v>18</v>
      </c>
      <c r="F936">
        <v>1</v>
      </c>
      <c r="G936">
        <v>1</v>
      </c>
      <c r="I936">
        <v>1</v>
      </c>
      <c r="J936">
        <v>1</v>
      </c>
      <c r="L936">
        <v>1</v>
      </c>
      <c r="M936">
        <v>1</v>
      </c>
      <c r="N936">
        <v>1</v>
      </c>
      <c r="O936">
        <v>1</v>
      </c>
      <c r="P936">
        <v>1</v>
      </c>
      <c r="Q936">
        <v>1</v>
      </c>
      <c r="R936">
        <v>1</v>
      </c>
      <c r="U936">
        <v>1</v>
      </c>
      <c r="V936">
        <v>1</v>
      </c>
      <c r="W936">
        <v>1</v>
      </c>
      <c r="Y936">
        <v>1</v>
      </c>
      <c r="AC936">
        <v>1</v>
      </c>
      <c r="AF936">
        <v>1</v>
      </c>
      <c r="AG936">
        <v>1</v>
      </c>
    </row>
    <row r="937" spans="1:42">
      <c r="A937" t="s">
        <v>1305</v>
      </c>
      <c r="B937" t="s">
        <v>1349</v>
      </c>
      <c r="C937" s="5" t="s">
        <v>1442</v>
      </c>
      <c r="D937">
        <v>9</v>
      </c>
      <c r="E937">
        <f>SUM(F937:AQ937)</f>
        <v>9</v>
      </c>
      <c r="G937" s="6">
        <v>1</v>
      </c>
      <c r="I937">
        <v>1</v>
      </c>
      <c r="L937" s="6">
        <v>1</v>
      </c>
      <c r="M937" s="6">
        <v>1</v>
      </c>
      <c r="N937">
        <v>1</v>
      </c>
      <c r="R937">
        <v>1</v>
      </c>
      <c r="V937">
        <v>1</v>
      </c>
      <c r="W937">
        <v>1</v>
      </c>
      <c r="AG937">
        <v>1</v>
      </c>
    </row>
    <row r="938" spans="1:42">
      <c r="B938" t="s">
        <v>1354</v>
      </c>
      <c r="C938" s="5" t="s">
        <v>1452</v>
      </c>
      <c r="D938">
        <v>24</v>
      </c>
      <c r="E938">
        <f>SUM(F938:AR938)</f>
        <v>24</v>
      </c>
      <c r="F938">
        <v>1</v>
      </c>
      <c r="G938" s="6">
        <v>2</v>
      </c>
      <c r="I938">
        <v>1</v>
      </c>
      <c r="J938">
        <v>2</v>
      </c>
      <c r="L938" s="6">
        <v>2</v>
      </c>
      <c r="M938" s="6">
        <v>2</v>
      </c>
      <c r="O938">
        <v>1</v>
      </c>
      <c r="P938">
        <v>1</v>
      </c>
      <c r="Q938">
        <v>1</v>
      </c>
      <c r="R938">
        <v>1</v>
      </c>
      <c r="W938">
        <v>1</v>
      </c>
      <c r="Y938">
        <v>1</v>
      </c>
      <c r="AB938" s="6">
        <v>3</v>
      </c>
      <c r="AC938">
        <v>1</v>
      </c>
      <c r="AF938">
        <v>1</v>
      </c>
      <c r="AI938">
        <v>2</v>
      </c>
      <c r="AJ938">
        <v>1</v>
      </c>
    </row>
    <row r="939" spans="1:42">
      <c r="B939" t="s">
        <v>1359</v>
      </c>
      <c r="C939" s="5" t="s">
        <v>1564</v>
      </c>
    </row>
    <row r="940" spans="1:42">
      <c r="A940">
        <v>6</v>
      </c>
      <c r="B940" s="3" t="s">
        <v>1361</v>
      </c>
      <c r="C940" s="4" t="s">
        <v>1572</v>
      </c>
    </row>
    <row r="941" spans="1:42">
      <c r="B941" t="s">
        <v>1430</v>
      </c>
      <c r="C941" s="5" t="s">
        <v>1431</v>
      </c>
    </row>
    <row r="942" spans="1:42">
      <c r="B942" t="s">
        <v>1436</v>
      </c>
      <c r="C942" s="5" t="s">
        <v>1437</v>
      </c>
    </row>
    <row r="943" spans="1:42">
      <c r="A943">
        <v>9</v>
      </c>
      <c r="B943" t="s">
        <v>1348</v>
      </c>
      <c r="C943" t="s">
        <v>1440</v>
      </c>
    </row>
    <row r="944" spans="1:42">
      <c r="A944">
        <v>7</v>
      </c>
      <c r="B944" t="s">
        <v>1351</v>
      </c>
      <c r="C944" t="s">
        <v>1444</v>
      </c>
    </row>
    <row r="945" spans="1:3">
      <c r="B945" t="s">
        <v>1445</v>
      </c>
      <c r="C945" s="5" t="s">
        <v>1446</v>
      </c>
    </row>
    <row r="949" spans="1:3">
      <c r="A949" t="s">
        <v>1367</v>
      </c>
      <c r="B949" s="3" t="s">
        <v>1365</v>
      </c>
      <c r="C949" s="4" t="s">
        <v>1251</v>
      </c>
    </row>
    <row r="950" spans="1:3">
      <c r="B950" s="3" t="s">
        <v>1366</v>
      </c>
      <c r="C950" s="4" t="s">
        <v>1387</v>
      </c>
    </row>
    <row r="951" spans="1:3">
      <c r="B951" t="s">
        <v>1345</v>
      </c>
      <c r="C951" t="s">
        <v>113</v>
      </c>
    </row>
    <row r="952" spans="1:3">
      <c r="A952" t="s">
        <v>105</v>
      </c>
      <c r="B952" t="s">
        <v>1346</v>
      </c>
      <c r="C952" t="s">
        <v>1428</v>
      </c>
    </row>
    <row r="953" spans="1:3">
      <c r="B953" t="s">
        <v>1347</v>
      </c>
      <c r="C953" t="s">
        <v>1432</v>
      </c>
    </row>
    <row r="954" spans="1:3">
      <c r="B954" t="s">
        <v>1441</v>
      </c>
      <c r="C954" t="s">
        <v>1406</v>
      </c>
    </row>
    <row r="955" spans="1:3">
      <c r="B955" t="s">
        <v>1350</v>
      </c>
      <c r="C955" t="s">
        <v>113</v>
      </c>
    </row>
    <row r="956" spans="1:3">
      <c r="A956" t="s">
        <v>105</v>
      </c>
      <c r="B956" t="s">
        <v>1450</v>
      </c>
      <c r="C956" t="s">
        <v>1451</v>
      </c>
    </row>
    <row r="957" spans="1:3">
      <c r="B957" t="s">
        <v>1352</v>
      </c>
      <c r="C957" t="s">
        <v>1447</v>
      </c>
    </row>
    <row r="958" spans="1:3">
      <c r="B958" t="s">
        <v>1353</v>
      </c>
      <c r="C958" t="s">
        <v>1449</v>
      </c>
    </row>
    <row r="959" spans="1:3">
      <c r="B959" t="s">
        <v>1356</v>
      </c>
      <c r="C959" t="s">
        <v>1357</v>
      </c>
    </row>
    <row r="960" spans="1:3">
      <c r="B960" t="s">
        <v>1358</v>
      </c>
      <c r="C960" t="s">
        <v>1357</v>
      </c>
    </row>
    <row r="961" spans="1:42">
      <c r="B961" t="s">
        <v>1360</v>
      </c>
      <c r="C961" t="s">
        <v>1357</v>
      </c>
    </row>
    <row r="962" spans="1:42">
      <c r="B962" t="s">
        <v>1364</v>
      </c>
      <c r="C962" t="s">
        <v>1448</v>
      </c>
    </row>
    <row r="963" spans="1:42">
      <c r="B963" t="s">
        <v>1426</v>
      </c>
      <c r="C963" t="s">
        <v>1417</v>
      </c>
    </row>
    <row r="964" spans="1:42">
      <c r="B964" t="s">
        <v>1427</v>
      </c>
      <c r="C964" t="s">
        <v>1391</v>
      </c>
    </row>
    <row r="965" spans="1:42">
      <c r="B965" t="s">
        <v>1429</v>
      </c>
      <c r="C965" t="s">
        <v>1417</v>
      </c>
    </row>
    <row r="966" spans="1:42">
      <c r="A966" t="s">
        <v>105</v>
      </c>
      <c r="B966" t="s">
        <v>1433</v>
      </c>
      <c r="C966" t="s">
        <v>1434</v>
      </c>
    </row>
    <row r="967" spans="1:42">
      <c r="B967" t="s">
        <v>1435</v>
      </c>
      <c r="C967" t="s">
        <v>1565</v>
      </c>
    </row>
    <row r="968" spans="1:42">
      <c r="B968" t="s">
        <v>1438</v>
      </c>
      <c r="C968" t="s">
        <v>1439</v>
      </c>
    </row>
    <row r="969" spans="1:42">
      <c r="B969" t="s">
        <v>1443</v>
      </c>
      <c r="C969" t="s">
        <v>1391</v>
      </c>
    </row>
    <row r="970" spans="1:42">
      <c r="B970" t="s">
        <v>1453</v>
      </c>
      <c r="C970" t="s">
        <v>1454</v>
      </c>
    </row>
    <row r="971" spans="1:42">
      <c r="B971" t="s">
        <v>1455</v>
      </c>
      <c r="C971" t="s">
        <v>1391</v>
      </c>
    </row>
    <row r="972" spans="1:42">
      <c r="B972" t="s">
        <v>1456</v>
      </c>
      <c r="C972" t="s">
        <v>1457</v>
      </c>
    </row>
    <row r="973" spans="1:42">
      <c r="F973">
        <v>1</v>
      </c>
      <c r="G973" s="6">
        <v>378</v>
      </c>
      <c r="J973">
        <v>5</v>
      </c>
      <c r="O973">
        <v>10</v>
      </c>
      <c r="T973">
        <v>15</v>
      </c>
      <c r="Y973">
        <v>20</v>
      </c>
      <c r="AD973">
        <v>25</v>
      </c>
      <c r="AI973">
        <v>30</v>
      </c>
      <c r="AN973">
        <v>35</v>
      </c>
    </row>
    <row r="974" spans="1:42">
      <c r="G974">
        <v>353</v>
      </c>
      <c r="H974" t="s">
        <v>158</v>
      </c>
      <c r="I974" t="s">
        <v>159</v>
      </c>
      <c r="J974" s="8" t="s">
        <v>160</v>
      </c>
      <c r="K974" t="s">
        <v>161</v>
      </c>
      <c r="L974" s="8"/>
      <c r="M974" s="8" t="s">
        <v>113</v>
      </c>
      <c r="N974" t="s">
        <v>109</v>
      </c>
      <c r="O974" t="s">
        <v>162</v>
      </c>
      <c r="P974" s="5" t="s">
        <v>163</v>
      </c>
      <c r="Q974" t="s">
        <v>164</v>
      </c>
      <c r="R974" t="s">
        <v>165</v>
      </c>
      <c r="T974" t="s">
        <v>168</v>
      </c>
      <c r="U974" t="s">
        <v>82</v>
      </c>
      <c r="V974" t="s">
        <v>169</v>
      </c>
      <c r="W974" t="s">
        <v>170</v>
      </c>
      <c r="X974" t="s">
        <v>171</v>
      </c>
      <c r="Y974" t="s">
        <v>172</v>
      </c>
      <c r="Z974" t="s">
        <v>167</v>
      </c>
      <c r="AA974" t="s">
        <v>132</v>
      </c>
      <c r="AB974" s="8" t="s">
        <v>162</v>
      </c>
      <c r="AC974" s="8"/>
      <c r="AD974" t="s">
        <v>177</v>
      </c>
      <c r="AE974" t="s">
        <v>179</v>
      </c>
      <c r="AF974" t="s">
        <v>181</v>
      </c>
      <c r="AG974" t="s">
        <v>121</v>
      </c>
      <c r="AI974" t="s">
        <v>176</v>
      </c>
      <c r="AJ974" t="s">
        <v>178</v>
      </c>
      <c r="AK974" t="s">
        <v>766</v>
      </c>
      <c r="AL974" t="s">
        <v>180</v>
      </c>
      <c r="AM974" t="s">
        <v>1028</v>
      </c>
      <c r="AN974" t="s">
        <v>1420</v>
      </c>
      <c r="AO974" t="s">
        <v>1421</v>
      </c>
      <c r="AP974" t="s">
        <v>1423</v>
      </c>
    </row>
    <row r="975" spans="1:42">
      <c r="F975" s="8" t="s">
        <v>139</v>
      </c>
      <c r="G975" s="8" t="s">
        <v>93</v>
      </c>
      <c r="H975" s="8" t="s">
        <v>189</v>
      </c>
      <c r="I975" t="s">
        <v>190</v>
      </c>
      <c r="J975" s="8" t="s">
        <v>146</v>
      </c>
      <c r="K975" s="5" t="s">
        <v>193</v>
      </c>
      <c r="L975" s="8" t="s">
        <v>194</v>
      </c>
      <c r="M975" s="8" t="s">
        <v>195</v>
      </c>
      <c r="N975" t="s">
        <v>196</v>
      </c>
      <c r="O975" t="s">
        <v>85</v>
      </c>
      <c r="P975" t="s">
        <v>197</v>
      </c>
      <c r="Q975" t="s">
        <v>198</v>
      </c>
      <c r="R975" s="5" t="s">
        <v>199</v>
      </c>
      <c r="S975" s="9" t="s">
        <v>202</v>
      </c>
      <c r="T975" t="s">
        <v>203</v>
      </c>
      <c r="U975" t="s">
        <v>204</v>
      </c>
      <c r="V975" t="s">
        <v>205</v>
      </c>
      <c r="W975" s="9" t="s">
        <v>206</v>
      </c>
      <c r="X975" t="s">
        <v>207</v>
      </c>
      <c r="Y975" t="s">
        <v>208</v>
      </c>
      <c r="Z975" s="8" t="s">
        <v>201</v>
      </c>
      <c r="AA975" s="5" t="s">
        <v>210</v>
      </c>
      <c r="AB975" s="9" t="s">
        <v>211</v>
      </c>
      <c r="AC975" s="9" t="s">
        <v>212</v>
      </c>
      <c r="AD975" s="8" t="s">
        <v>215</v>
      </c>
      <c r="AE975" t="s">
        <v>217</v>
      </c>
      <c r="AF975" s="8" t="s">
        <v>221</v>
      </c>
      <c r="AG975" t="s">
        <v>421</v>
      </c>
      <c r="AH975" s="9" t="s">
        <v>219</v>
      </c>
      <c r="AI975" t="s">
        <v>214</v>
      </c>
      <c r="AJ975" t="s">
        <v>216</v>
      </c>
      <c r="AK975" s="5" t="s">
        <v>222</v>
      </c>
      <c r="AL975" t="s">
        <v>218</v>
      </c>
      <c r="AM975" t="s">
        <v>1202</v>
      </c>
      <c r="AN975" t="s">
        <v>1419</v>
      </c>
      <c r="AO975" s="5" t="s">
        <v>1422</v>
      </c>
      <c r="AP975" t="s">
        <v>1424</v>
      </c>
    </row>
    <row r="976" spans="1:42">
      <c r="E976">
        <f>SUM(F976:BK976)</f>
        <v>451</v>
      </c>
      <c r="F976">
        <v>27</v>
      </c>
      <c r="G976">
        <v>28</v>
      </c>
      <c r="H976">
        <v>11</v>
      </c>
      <c r="I976">
        <v>26</v>
      </c>
      <c r="J976">
        <v>22</v>
      </c>
      <c r="K976">
        <v>9</v>
      </c>
      <c r="L976">
        <v>28</v>
      </c>
      <c r="M976">
        <v>19</v>
      </c>
      <c r="N976">
        <v>18</v>
      </c>
      <c r="O976">
        <v>27</v>
      </c>
      <c r="P976">
        <v>28</v>
      </c>
      <c r="Q976">
        <v>16</v>
      </c>
      <c r="R976">
        <v>24</v>
      </c>
      <c r="S976">
        <v>17</v>
      </c>
      <c r="T976">
        <v>5</v>
      </c>
      <c r="U976">
        <v>15</v>
      </c>
      <c r="V976">
        <v>27</v>
      </c>
      <c r="W976">
        <v>21</v>
      </c>
      <c r="X976">
        <v>8</v>
      </c>
      <c r="Y976">
        <v>9</v>
      </c>
      <c r="Z976">
        <v>3</v>
      </c>
      <c r="AA976">
        <v>9</v>
      </c>
      <c r="AB976">
        <v>4</v>
      </c>
      <c r="AC976">
        <v>3</v>
      </c>
      <c r="AF976">
        <v>10</v>
      </c>
      <c r="AG976">
        <v>19</v>
      </c>
      <c r="AI976">
        <v>9</v>
      </c>
      <c r="AK976">
        <v>1</v>
      </c>
      <c r="AL976">
        <v>3</v>
      </c>
      <c r="AM976">
        <v>4</v>
      </c>
      <c r="AO976">
        <v>1</v>
      </c>
    </row>
    <row r="977" spans="1:42">
      <c r="E977">
        <f>SUM(F977:BK977)</f>
        <v>713</v>
      </c>
      <c r="F977" s="6">
        <v>19</v>
      </c>
      <c r="G977" s="6">
        <v>53</v>
      </c>
      <c r="H977" s="6">
        <v>23</v>
      </c>
      <c r="I977" s="6">
        <v>48</v>
      </c>
      <c r="J977" s="6">
        <v>37</v>
      </c>
      <c r="K977" s="6">
        <v>20</v>
      </c>
      <c r="L977" s="6">
        <v>31</v>
      </c>
      <c r="M977" s="6">
        <v>21</v>
      </c>
      <c r="N977" s="6">
        <v>22</v>
      </c>
      <c r="O977">
        <v>14</v>
      </c>
      <c r="P977" s="6">
        <v>28</v>
      </c>
      <c r="Q977" s="6">
        <v>36</v>
      </c>
      <c r="R977" s="6">
        <v>28</v>
      </c>
      <c r="S977" s="6">
        <v>17</v>
      </c>
      <c r="T977">
        <v>11</v>
      </c>
      <c r="U977" s="6">
        <v>22</v>
      </c>
      <c r="V977" s="6">
        <v>34</v>
      </c>
      <c r="W977" s="6">
        <v>32</v>
      </c>
      <c r="X977">
        <v>4</v>
      </c>
      <c r="Y977">
        <v>9</v>
      </c>
      <c r="Z977">
        <v>11</v>
      </c>
      <c r="AA977" s="6">
        <v>17</v>
      </c>
      <c r="AB977" s="6">
        <v>28</v>
      </c>
      <c r="AC977" s="6">
        <v>21</v>
      </c>
      <c r="AD977">
        <v>11</v>
      </c>
      <c r="AE977">
        <v>23</v>
      </c>
      <c r="AF977">
        <v>10</v>
      </c>
      <c r="AG977" s="6">
        <v>25</v>
      </c>
      <c r="AH977">
        <v>11</v>
      </c>
      <c r="AI977" s="6">
        <v>25</v>
      </c>
      <c r="AJ977">
        <v>9</v>
      </c>
      <c r="AK977" s="6">
        <v>1</v>
      </c>
      <c r="AL977">
        <v>7</v>
      </c>
      <c r="AM977" s="6">
        <v>2</v>
      </c>
      <c r="AN977">
        <v>1</v>
      </c>
      <c r="AO977" s="6">
        <v>1</v>
      </c>
      <c r="AP977">
        <v>1</v>
      </c>
    </row>
    <row r="979" spans="1:42">
      <c r="A979" s="1">
        <v>43766</v>
      </c>
      <c r="B979" s="2" t="s">
        <v>1363</v>
      </c>
      <c r="D979">
        <v>26</v>
      </c>
      <c r="E979">
        <f>SUM(F979:BK979)</f>
        <v>15</v>
      </c>
      <c r="F979">
        <v>1</v>
      </c>
      <c r="G979">
        <v>1</v>
      </c>
      <c r="I979">
        <v>1</v>
      </c>
      <c r="J979">
        <v>1</v>
      </c>
      <c r="L979">
        <v>1</v>
      </c>
      <c r="N979">
        <v>1</v>
      </c>
      <c r="O979">
        <v>1</v>
      </c>
      <c r="P979">
        <v>1</v>
      </c>
      <c r="Q979">
        <v>1</v>
      </c>
      <c r="R979">
        <v>1</v>
      </c>
      <c r="T979">
        <v>1</v>
      </c>
      <c r="U979">
        <v>1</v>
      </c>
      <c r="V979">
        <v>1</v>
      </c>
      <c r="W979">
        <v>1</v>
      </c>
      <c r="AC979">
        <v>1</v>
      </c>
    </row>
    <row r="980" spans="1:42">
      <c r="A980" t="s">
        <v>1362</v>
      </c>
      <c r="B980" t="s">
        <v>1507</v>
      </c>
      <c r="C980" s="5" t="s">
        <v>1508</v>
      </c>
      <c r="D980">
        <v>9</v>
      </c>
      <c r="E980">
        <f>SUM(F980:BK980)</f>
        <v>9</v>
      </c>
      <c r="G980">
        <v>2</v>
      </c>
      <c r="I980" s="6">
        <v>1</v>
      </c>
      <c r="N980">
        <v>2</v>
      </c>
      <c r="P980">
        <v>1</v>
      </c>
      <c r="T980">
        <v>1</v>
      </c>
      <c r="AB980">
        <v>1</v>
      </c>
      <c r="AH980">
        <v>1</v>
      </c>
    </row>
    <row r="981" spans="1:42">
      <c r="B981" t="s">
        <v>1373</v>
      </c>
      <c r="C981" s="5" t="s">
        <v>85</v>
      </c>
      <c r="D981">
        <v>17</v>
      </c>
      <c r="E981">
        <f>SUM(F981:BK981)</f>
        <v>17</v>
      </c>
      <c r="I981" s="6">
        <v>2</v>
      </c>
      <c r="J981">
        <v>1</v>
      </c>
      <c r="L981">
        <v>2</v>
      </c>
      <c r="Q981">
        <v>1</v>
      </c>
      <c r="R981">
        <v>1</v>
      </c>
      <c r="U981">
        <v>2</v>
      </c>
      <c r="V981">
        <v>1</v>
      </c>
      <c r="AA981">
        <v>1</v>
      </c>
      <c r="AC981">
        <v>2</v>
      </c>
      <c r="AD981">
        <v>1</v>
      </c>
      <c r="AE981">
        <v>2</v>
      </c>
      <c r="AH981">
        <v>1</v>
      </c>
    </row>
    <row r="982" spans="1:42">
      <c r="B982" t="s">
        <v>1376</v>
      </c>
      <c r="C982" s="5" t="s">
        <v>1371</v>
      </c>
    </row>
    <row r="983" spans="1:42">
      <c r="B983" t="s">
        <v>1377</v>
      </c>
      <c r="C983" s="5" t="s">
        <v>1378</v>
      </c>
    </row>
    <row r="984" spans="1:42">
      <c r="A984">
        <v>5</v>
      </c>
      <c r="B984" t="s">
        <v>1385</v>
      </c>
      <c r="C984" s="5" t="s">
        <v>1503</v>
      </c>
    </row>
    <row r="985" spans="1:42">
      <c r="B985" s="3" t="s">
        <v>1458</v>
      </c>
      <c r="C985" s="6" t="s">
        <v>1393</v>
      </c>
    </row>
    <row r="986" spans="1:42">
      <c r="B986" t="s">
        <v>1459</v>
      </c>
      <c r="C986" s="5" t="s">
        <v>1522</v>
      </c>
    </row>
    <row r="987" spans="1:42">
      <c r="A987">
        <v>5</v>
      </c>
      <c r="B987" s="3" t="s">
        <v>1462</v>
      </c>
      <c r="C987" s="6" t="s">
        <v>1502</v>
      </c>
    </row>
    <row r="988" spans="1:42">
      <c r="A988">
        <v>9</v>
      </c>
      <c r="B988" t="s">
        <v>1368</v>
      </c>
      <c r="C988" s="5" t="s">
        <v>1509</v>
      </c>
    </row>
    <row r="991" spans="1:42">
      <c r="A991" t="s">
        <v>1504</v>
      </c>
      <c r="B991" t="s">
        <v>1369</v>
      </c>
      <c r="C991" t="s">
        <v>282</v>
      </c>
    </row>
    <row r="992" spans="1:42">
      <c r="B992" t="s">
        <v>1370</v>
      </c>
      <c r="C992" t="s">
        <v>1511</v>
      </c>
    </row>
    <row r="993" spans="1:3">
      <c r="B993" t="s">
        <v>1372</v>
      </c>
      <c r="C993" t="s">
        <v>85</v>
      </c>
    </row>
    <row r="994" spans="1:3">
      <c r="B994" t="s">
        <v>1374</v>
      </c>
      <c r="C994" t="s">
        <v>1516</v>
      </c>
    </row>
    <row r="995" spans="1:3">
      <c r="A995">
        <v>5</v>
      </c>
      <c r="B995" t="s">
        <v>1375</v>
      </c>
      <c r="C995" t="s">
        <v>1518</v>
      </c>
    </row>
    <row r="996" spans="1:3">
      <c r="B996" t="s">
        <v>1379</v>
      </c>
      <c r="C996" t="s">
        <v>109</v>
      </c>
    </row>
    <row r="997" spans="1:3">
      <c r="B997" t="s">
        <v>1380</v>
      </c>
      <c r="C997" t="s">
        <v>664</v>
      </c>
    </row>
    <row r="998" spans="1:3">
      <c r="B998" t="s">
        <v>1382</v>
      </c>
      <c r="C998" t="s">
        <v>1383</v>
      </c>
    </row>
    <row r="999" spans="1:3">
      <c r="B999" t="s">
        <v>1381</v>
      </c>
      <c r="C999" t="s">
        <v>1523</v>
      </c>
    </row>
    <row r="1000" spans="1:3">
      <c r="B1000" t="s">
        <v>1384</v>
      </c>
      <c r="C1000" t="s">
        <v>1519</v>
      </c>
    </row>
    <row r="1001" spans="1:3">
      <c r="B1001" t="s">
        <v>1386</v>
      </c>
      <c r="C1001" t="s">
        <v>251</v>
      </c>
    </row>
    <row r="1002" spans="1:3">
      <c r="B1002" t="s">
        <v>1510</v>
      </c>
      <c r="C1002" t="s">
        <v>1508</v>
      </c>
    </row>
    <row r="1003" spans="1:3">
      <c r="B1003" t="s">
        <v>1512</v>
      </c>
      <c r="C1003" t="s">
        <v>1508</v>
      </c>
    </row>
    <row r="1004" spans="1:3">
      <c r="B1004" t="s">
        <v>1513</v>
      </c>
      <c r="C1004" t="s">
        <v>1508</v>
      </c>
    </row>
    <row r="1005" spans="1:3">
      <c r="B1005" t="s">
        <v>1514</v>
      </c>
      <c r="C1005" t="s">
        <v>1515</v>
      </c>
    </row>
    <row r="1006" spans="1:3">
      <c r="B1006" t="s">
        <v>1517</v>
      </c>
      <c r="C1006" t="s">
        <v>1508</v>
      </c>
    </row>
    <row r="1007" spans="1:3">
      <c r="B1007" t="s">
        <v>1520</v>
      </c>
      <c r="C1007" t="s">
        <v>1521</v>
      </c>
    </row>
    <row r="1009" spans="1:42">
      <c r="F1009">
        <v>1</v>
      </c>
      <c r="G1009" s="6">
        <v>379</v>
      </c>
      <c r="J1009">
        <v>5</v>
      </c>
      <c r="O1009">
        <v>10</v>
      </c>
      <c r="T1009">
        <v>15</v>
      </c>
      <c r="Y1009">
        <v>20</v>
      </c>
      <c r="AD1009">
        <v>25</v>
      </c>
      <c r="AI1009">
        <v>30</v>
      </c>
      <c r="AN1009">
        <v>35</v>
      </c>
    </row>
    <row r="1010" spans="1:42">
      <c r="G1010">
        <v>353</v>
      </c>
      <c r="H1010" t="s">
        <v>158</v>
      </c>
      <c r="I1010" t="s">
        <v>159</v>
      </c>
      <c r="J1010" s="8" t="s">
        <v>160</v>
      </c>
      <c r="K1010" t="s">
        <v>161</v>
      </c>
      <c r="L1010" s="8"/>
      <c r="M1010" s="8" t="s">
        <v>113</v>
      </c>
      <c r="N1010" t="s">
        <v>109</v>
      </c>
      <c r="O1010" t="s">
        <v>162</v>
      </c>
      <c r="P1010" s="5" t="s">
        <v>163</v>
      </c>
      <c r="Q1010" t="s">
        <v>164</v>
      </c>
      <c r="R1010" t="s">
        <v>165</v>
      </c>
      <c r="T1010" t="s">
        <v>168</v>
      </c>
      <c r="U1010" t="s">
        <v>82</v>
      </c>
      <c r="V1010" t="s">
        <v>169</v>
      </c>
      <c r="W1010" t="s">
        <v>170</v>
      </c>
      <c r="X1010" t="s">
        <v>171</v>
      </c>
      <c r="Y1010" t="s">
        <v>172</v>
      </c>
      <c r="Z1010" t="s">
        <v>167</v>
      </c>
      <c r="AA1010" t="s">
        <v>132</v>
      </c>
      <c r="AB1010" s="8" t="s">
        <v>162</v>
      </c>
      <c r="AC1010" s="8"/>
      <c r="AD1010" t="s">
        <v>177</v>
      </c>
      <c r="AE1010" t="s">
        <v>179</v>
      </c>
      <c r="AF1010" t="s">
        <v>181</v>
      </c>
      <c r="AG1010" t="s">
        <v>121</v>
      </c>
      <c r="AI1010" t="s">
        <v>176</v>
      </c>
      <c r="AJ1010" t="s">
        <v>178</v>
      </c>
      <c r="AK1010" t="s">
        <v>766</v>
      </c>
      <c r="AL1010" t="s">
        <v>180</v>
      </c>
      <c r="AM1010" t="s">
        <v>1028</v>
      </c>
      <c r="AN1010" t="s">
        <v>1420</v>
      </c>
      <c r="AO1010" t="s">
        <v>1421</v>
      </c>
      <c r="AP1010" t="s">
        <v>1423</v>
      </c>
    </row>
    <row r="1011" spans="1:42">
      <c r="F1011" s="8" t="s">
        <v>139</v>
      </c>
      <c r="G1011" s="8" t="s">
        <v>93</v>
      </c>
      <c r="H1011" s="8" t="s">
        <v>189</v>
      </c>
      <c r="I1011" t="s">
        <v>190</v>
      </c>
      <c r="J1011" s="8" t="s">
        <v>146</v>
      </c>
      <c r="K1011" s="5" t="s">
        <v>193</v>
      </c>
      <c r="L1011" s="8" t="s">
        <v>194</v>
      </c>
      <c r="M1011" s="8" t="s">
        <v>195</v>
      </c>
      <c r="N1011" t="s">
        <v>196</v>
      </c>
      <c r="O1011" t="s">
        <v>85</v>
      </c>
      <c r="P1011" t="s">
        <v>197</v>
      </c>
      <c r="Q1011" t="s">
        <v>198</v>
      </c>
      <c r="R1011" s="5" t="s">
        <v>199</v>
      </c>
      <c r="S1011" s="9" t="s">
        <v>202</v>
      </c>
      <c r="T1011" t="s">
        <v>203</v>
      </c>
      <c r="U1011" t="s">
        <v>204</v>
      </c>
      <c r="V1011" t="s">
        <v>205</v>
      </c>
      <c r="W1011" s="9" t="s">
        <v>206</v>
      </c>
      <c r="X1011" t="s">
        <v>207</v>
      </c>
      <c r="Y1011" t="s">
        <v>208</v>
      </c>
      <c r="Z1011" s="8" t="s">
        <v>201</v>
      </c>
      <c r="AA1011" s="5" t="s">
        <v>210</v>
      </c>
      <c r="AB1011" s="9" t="s">
        <v>211</v>
      </c>
      <c r="AC1011" s="9" t="s">
        <v>212</v>
      </c>
      <c r="AD1011" s="8" t="s">
        <v>215</v>
      </c>
      <c r="AE1011" t="s">
        <v>217</v>
      </c>
      <c r="AF1011" s="8" t="s">
        <v>221</v>
      </c>
      <c r="AG1011" t="s">
        <v>421</v>
      </c>
      <c r="AH1011" s="9" t="s">
        <v>219</v>
      </c>
      <c r="AI1011" t="s">
        <v>214</v>
      </c>
      <c r="AJ1011" t="s">
        <v>216</v>
      </c>
      <c r="AK1011" s="5" t="s">
        <v>222</v>
      </c>
      <c r="AL1011" t="s">
        <v>218</v>
      </c>
      <c r="AM1011" t="s">
        <v>1202</v>
      </c>
      <c r="AN1011" t="s">
        <v>1419</v>
      </c>
      <c r="AO1011" s="5" t="s">
        <v>1422</v>
      </c>
      <c r="AP1011" t="s">
        <v>1424</v>
      </c>
    </row>
    <row r="1012" spans="1:42">
      <c r="E1012">
        <f>SUM(F1012:BK1012)</f>
        <v>468</v>
      </c>
      <c r="F1012">
        <v>28</v>
      </c>
      <c r="G1012">
        <v>29</v>
      </c>
      <c r="H1012">
        <v>11</v>
      </c>
      <c r="I1012">
        <v>27</v>
      </c>
      <c r="J1012">
        <v>23</v>
      </c>
      <c r="K1012">
        <v>9</v>
      </c>
      <c r="L1012">
        <v>29</v>
      </c>
      <c r="M1012">
        <v>20</v>
      </c>
      <c r="N1012">
        <v>19</v>
      </c>
      <c r="O1012">
        <v>28</v>
      </c>
      <c r="P1012">
        <v>29</v>
      </c>
      <c r="Q1012">
        <v>16</v>
      </c>
      <c r="R1012">
        <v>25</v>
      </c>
      <c r="S1012">
        <v>17</v>
      </c>
      <c r="T1012">
        <v>5</v>
      </c>
      <c r="U1012">
        <v>16</v>
      </c>
      <c r="V1012">
        <v>28</v>
      </c>
      <c r="W1012">
        <v>21</v>
      </c>
      <c r="X1012">
        <v>9</v>
      </c>
      <c r="Y1012">
        <v>9</v>
      </c>
      <c r="Z1012">
        <v>4</v>
      </c>
      <c r="AA1012">
        <v>9</v>
      </c>
      <c r="AB1012">
        <v>5</v>
      </c>
      <c r="AC1012">
        <v>3</v>
      </c>
      <c r="AF1012">
        <v>11</v>
      </c>
      <c r="AG1012">
        <v>20</v>
      </c>
      <c r="AI1012">
        <v>9</v>
      </c>
      <c r="AK1012">
        <v>1</v>
      </c>
      <c r="AL1012">
        <v>3</v>
      </c>
      <c r="AM1012">
        <v>4</v>
      </c>
      <c r="AO1012">
        <v>1</v>
      </c>
    </row>
    <row r="1013" spans="1:42">
      <c r="E1013">
        <f>SUM(F1013:BK1013)</f>
        <v>736</v>
      </c>
      <c r="F1013" s="6">
        <v>19</v>
      </c>
      <c r="G1013" s="6">
        <v>54</v>
      </c>
      <c r="H1013" s="6">
        <v>23</v>
      </c>
      <c r="I1013" s="6">
        <v>51</v>
      </c>
      <c r="J1013" s="6">
        <v>38</v>
      </c>
      <c r="K1013" s="6">
        <v>20</v>
      </c>
      <c r="L1013" s="6">
        <v>32</v>
      </c>
      <c r="M1013" s="6">
        <v>22</v>
      </c>
      <c r="N1013" s="6">
        <v>25</v>
      </c>
      <c r="O1013">
        <v>15</v>
      </c>
      <c r="P1013" s="6">
        <v>29</v>
      </c>
      <c r="Q1013" s="6">
        <v>36</v>
      </c>
      <c r="R1013" s="6">
        <v>29</v>
      </c>
      <c r="S1013" s="6">
        <v>17</v>
      </c>
      <c r="T1013">
        <v>12</v>
      </c>
      <c r="U1013" s="6">
        <v>24</v>
      </c>
      <c r="V1013" s="6">
        <v>34</v>
      </c>
      <c r="W1013" s="6">
        <v>33</v>
      </c>
      <c r="X1013">
        <v>5</v>
      </c>
      <c r="Y1013">
        <v>9</v>
      </c>
      <c r="Z1013">
        <v>11</v>
      </c>
      <c r="AA1013" s="6">
        <v>17</v>
      </c>
      <c r="AB1013" s="6">
        <v>28</v>
      </c>
      <c r="AC1013" s="6">
        <v>22</v>
      </c>
      <c r="AD1013">
        <v>11</v>
      </c>
      <c r="AE1013">
        <v>24</v>
      </c>
      <c r="AF1013">
        <v>10</v>
      </c>
      <c r="AG1013" s="6">
        <v>26</v>
      </c>
      <c r="AH1013">
        <v>11</v>
      </c>
      <c r="AI1013" s="6">
        <v>26</v>
      </c>
      <c r="AJ1013">
        <v>10</v>
      </c>
      <c r="AK1013" s="6">
        <v>1</v>
      </c>
      <c r="AL1013">
        <v>7</v>
      </c>
      <c r="AM1013" s="6">
        <v>2</v>
      </c>
      <c r="AN1013">
        <v>1</v>
      </c>
      <c r="AO1013" s="6">
        <v>1</v>
      </c>
      <c r="AP1013">
        <v>1</v>
      </c>
    </row>
    <row r="1015" spans="1:42">
      <c r="A1015" s="1">
        <v>43767</v>
      </c>
      <c r="B1015" s="2" t="s">
        <v>1388</v>
      </c>
      <c r="D1015">
        <v>23</v>
      </c>
      <c r="E1015">
        <f>SUM(F1015:BK1015)</f>
        <v>17</v>
      </c>
      <c r="F1015">
        <v>1</v>
      </c>
      <c r="G1015">
        <v>1</v>
      </c>
      <c r="I1015">
        <v>1</v>
      </c>
      <c r="J1015">
        <v>1</v>
      </c>
      <c r="L1015">
        <v>1</v>
      </c>
      <c r="M1015">
        <v>1</v>
      </c>
      <c r="N1015">
        <v>1</v>
      </c>
      <c r="O1015">
        <v>1</v>
      </c>
      <c r="P1015">
        <v>1</v>
      </c>
      <c r="R1015">
        <v>1</v>
      </c>
      <c r="U1015">
        <v>1</v>
      </c>
      <c r="V1015">
        <v>1</v>
      </c>
      <c r="X1015">
        <v>1</v>
      </c>
      <c r="Z1015">
        <v>1</v>
      </c>
      <c r="AB1015">
        <v>1</v>
      </c>
      <c r="AF1015">
        <v>1</v>
      </c>
      <c r="AG1015">
        <v>1</v>
      </c>
    </row>
    <row r="1016" spans="1:42">
      <c r="A1016" t="s">
        <v>1485</v>
      </c>
      <c r="B1016" t="s">
        <v>1524</v>
      </c>
      <c r="C1016" s="5" t="s">
        <v>1525</v>
      </c>
      <c r="D1016">
        <v>8</v>
      </c>
      <c r="E1016">
        <f>SUM(F1016:BK1016)</f>
        <v>8</v>
      </c>
      <c r="G1016">
        <v>1</v>
      </c>
      <c r="I1016" s="6">
        <v>3</v>
      </c>
      <c r="J1016">
        <v>1</v>
      </c>
      <c r="M1016">
        <v>1</v>
      </c>
      <c r="O1016">
        <v>1</v>
      </c>
      <c r="AI1016">
        <v>1</v>
      </c>
    </row>
    <row r="1017" spans="1:42">
      <c r="B1017" t="s">
        <v>1467</v>
      </c>
      <c r="C1017" s="5" t="s">
        <v>1479</v>
      </c>
      <c r="D1017">
        <v>15</v>
      </c>
      <c r="E1017">
        <f>SUM(F1017:BK1017)</f>
        <v>15</v>
      </c>
      <c r="L1017">
        <v>1</v>
      </c>
      <c r="N1017" s="6">
        <v>3</v>
      </c>
      <c r="P1017">
        <v>1</v>
      </c>
      <c r="R1017">
        <v>1</v>
      </c>
      <c r="T1017">
        <v>1</v>
      </c>
      <c r="U1017">
        <v>2</v>
      </c>
      <c r="W1017">
        <v>1</v>
      </c>
      <c r="X1017">
        <v>1</v>
      </c>
      <c r="AC1017">
        <v>1</v>
      </c>
      <c r="AE1017">
        <v>1</v>
      </c>
      <c r="AG1017">
        <v>1</v>
      </c>
      <c r="AJ1017">
        <v>1</v>
      </c>
    </row>
    <row r="1018" spans="1:42">
      <c r="A1018">
        <v>11</v>
      </c>
      <c r="B1018" t="s">
        <v>1477</v>
      </c>
      <c r="C1018" s="7" t="s">
        <v>1568</v>
      </c>
    </row>
    <row r="1019" spans="1:42">
      <c r="A1019">
        <v>6</v>
      </c>
      <c r="B1019" s="3" t="s">
        <v>1471</v>
      </c>
      <c r="C1019" s="4" t="s">
        <v>1486</v>
      </c>
    </row>
    <row r="1020" spans="1:42">
      <c r="A1020" t="s">
        <v>1481</v>
      </c>
      <c r="B1020" t="s">
        <v>1468</v>
      </c>
      <c r="C1020" t="s">
        <v>1480</v>
      </c>
    </row>
    <row r="1021" spans="1:42">
      <c r="A1021">
        <v>7</v>
      </c>
      <c r="B1021" t="s">
        <v>1466</v>
      </c>
      <c r="C1021" t="s">
        <v>1577</v>
      </c>
    </row>
    <row r="1022" spans="1:42">
      <c r="A1022">
        <v>11</v>
      </c>
      <c r="B1022" t="s">
        <v>1478</v>
      </c>
      <c r="C1022" t="s">
        <v>1571</v>
      </c>
    </row>
    <row r="1023" spans="1:42">
      <c r="B1023" t="s">
        <v>1576</v>
      </c>
      <c r="C1023" t="s">
        <v>1575</v>
      </c>
    </row>
    <row r="1026" spans="1:3">
      <c r="B1026" t="s">
        <v>1463</v>
      </c>
      <c r="C1026" t="s">
        <v>1573</v>
      </c>
    </row>
    <row r="1027" spans="1:3">
      <c r="A1027" t="s">
        <v>1504</v>
      </c>
      <c r="B1027" t="s">
        <v>1596</v>
      </c>
      <c r="C1027" t="s">
        <v>85</v>
      </c>
    </row>
    <row r="1028" spans="1:3">
      <c r="B1028" t="s">
        <v>1464</v>
      </c>
      <c r="C1028" t="s">
        <v>372</v>
      </c>
    </row>
    <row r="1029" spans="1:3">
      <c r="B1029" t="s">
        <v>1465</v>
      </c>
      <c r="C1029" t="s">
        <v>486</v>
      </c>
    </row>
    <row r="1030" spans="1:3">
      <c r="B1030" t="s">
        <v>1484</v>
      </c>
      <c r="C1030" t="s">
        <v>1483</v>
      </c>
    </row>
    <row r="1031" spans="1:3">
      <c r="B1031" t="s">
        <v>1482</v>
      </c>
      <c r="C1031" t="s">
        <v>1483</v>
      </c>
    </row>
    <row r="1032" spans="1:3">
      <c r="B1032" t="s">
        <v>1469</v>
      </c>
      <c r="C1032" t="s">
        <v>282</v>
      </c>
    </row>
    <row r="1033" spans="1:3">
      <c r="B1033" t="s">
        <v>1470</v>
      </c>
      <c r="C1033" t="s">
        <v>134</v>
      </c>
    </row>
    <row r="1034" spans="1:3">
      <c r="B1034" t="s">
        <v>1474</v>
      </c>
      <c r="C1034" t="s">
        <v>1475</v>
      </c>
    </row>
    <row r="1035" spans="1:3">
      <c r="A1035">
        <v>5</v>
      </c>
      <c r="B1035" t="s">
        <v>1472</v>
      </c>
      <c r="C1035" t="s">
        <v>1579</v>
      </c>
    </row>
    <row r="1036" spans="1:3">
      <c r="B1036" t="s">
        <v>1473</v>
      </c>
      <c r="C1036" t="s">
        <v>93</v>
      </c>
    </row>
    <row r="1037" spans="1:3">
      <c r="B1037" t="s">
        <v>1476</v>
      </c>
      <c r="C1037" t="s">
        <v>355</v>
      </c>
    </row>
    <row r="1038" spans="1:3">
      <c r="B1038" t="s">
        <v>1526</v>
      </c>
      <c r="C1038" t="s">
        <v>1521</v>
      </c>
    </row>
    <row r="1039" spans="1:3">
      <c r="B1039" t="s">
        <v>1574</v>
      </c>
      <c r="C1039" t="s">
        <v>1575</v>
      </c>
    </row>
    <row r="1040" spans="1:3">
      <c r="B1040" t="s">
        <v>1578</v>
      </c>
      <c r="C1040" t="s">
        <v>1575</v>
      </c>
    </row>
    <row r="1042" spans="1:43">
      <c r="F1042">
        <v>1</v>
      </c>
      <c r="G1042" s="6">
        <v>380</v>
      </c>
      <c r="J1042">
        <v>5</v>
      </c>
      <c r="O1042">
        <v>10</v>
      </c>
      <c r="T1042">
        <v>15</v>
      </c>
      <c r="Y1042">
        <v>20</v>
      </c>
      <c r="AD1042">
        <v>25</v>
      </c>
      <c r="AI1042">
        <v>30</v>
      </c>
      <c r="AN1042">
        <v>35</v>
      </c>
    </row>
    <row r="1043" spans="1:43">
      <c r="G1043">
        <v>353</v>
      </c>
      <c r="H1043" t="s">
        <v>158</v>
      </c>
      <c r="I1043" t="s">
        <v>159</v>
      </c>
      <c r="J1043" s="8" t="s">
        <v>160</v>
      </c>
      <c r="K1043" t="s">
        <v>161</v>
      </c>
      <c r="L1043" s="8"/>
      <c r="M1043" s="8" t="s">
        <v>113</v>
      </c>
      <c r="N1043" t="s">
        <v>109</v>
      </c>
      <c r="O1043" t="s">
        <v>162</v>
      </c>
      <c r="P1043" s="5" t="s">
        <v>163</v>
      </c>
      <c r="Q1043" t="s">
        <v>164</v>
      </c>
      <c r="R1043" t="s">
        <v>165</v>
      </c>
      <c r="T1043" t="s">
        <v>168</v>
      </c>
      <c r="U1043" t="s">
        <v>82</v>
      </c>
      <c r="V1043" t="s">
        <v>169</v>
      </c>
      <c r="W1043" t="s">
        <v>170</v>
      </c>
      <c r="X1043" t="s">
        <v>171</v>
      </c>
      <c r="Y1043" t="s">
        <v>172</v>
      </c>
      <c r="Z1043" t="s">
        <v>167</v>
      </c>
      <c r="AA1043" t="s">
        <v>132</v>
      </c>
      <c r="AB1043" s="8" t="s">
        <v>162</v>
      </c>
      <c r="AC1043" s="8"/>
      <c r="AD1043" t="s">
        <v>177</v>
      </c>
      <c r="AE1043" t="s">
        <v>179</v>
      </c>
      <c r="AF1043" t="s">
        <v>181</v>
      </c>
      <c r="AG1043" t="s">
        <v>121</v>
      </c>
      <c r="AI1043" t="s">
        <v>176</v>
      </c>
      <c r="AJ1043" t="s">
        <v>178</v>
      </c>
      <c r="AK1043" t="s">
        <v>766</v>
      </c>
      <c r="AL1043" t="s">
        <v>180</v>
      </c>
      <c r="AM1043" t="s">
        <v>1028</v>
      </c>
      <c r="AN1043" t="s">
        <v>1420</v>
      </c>
      <c r="AO1043" t="s">
        <v>1421</v>
      </c>
      <c r="AP1043" t="s">
        <v>1423</v>
      </c>
      <c r="AQ1043" t="s">
        <v>1585</v>
      </c>
    </row>
    <row r="1044" spans="1:43">
      <c r="F1044" s="8" t="s">
        <v>139</v>
      </c>
      <c r="G1044" s="8" t="s">
        <v>93</v>
      </c>
      <c r="H1044" s="8" t="s">
        <v>189</v>
      </c>
      <c r="I1044" t="s">
        <v>190</v>
      </c>
      <c r="J1044" s="8" t="s">
        <v>146</v>
      </c>
      <c r="K1044" s="5" t="s">
        <v>193</v>
      </c>
      <c r="L1044" s="8" t="s">
        <v>194</v>
      </c>
      <c r="M1044" s="8" t="s">
        <v>195</v>
      </c>
      <c r="N1044" t="s">
        <v>196</v>
      </c>
      <c r="O1044" t="s">
        <v>85</v>
      </c>
      <c r="P1044" t="s">
        <v>197</v>
      </c>
      <c r="Q1044" t="s">
        <v>198</v>
      </c>
      <c r="R1044" s="5" t="s">
        <v>199</v>
      </c>
      <c r="S1044" s="9" t="s">
        <v>202</v>
      </c>
      <c r="T1044" t="s">
        <v>203</v>
      </c>
      <c r="U1044" t="s">
        <v>204</v>
      </c>
      <c r="V1044" t="s">
        <v>205</v>
      </c>
      <c r="W1044" s="9" t="s">
        <v>206</v>
      </c>
      <c r="X1044" t="s">
        <v>207</v>
      </c>
      <c r="Y1044" t="s">
        <v>208</v>
      </c>
      <c r="Z1044" s="8" t="s">
        <v>201</v>
      </c>
      <c r="AA1044" s="5" t="s">
        <v>210</v>
      </c>
      <c r="AB1044" s="9" t="s">
        <v>211</v>
      </c>
      <c r="AC1044" s="9" t="s">
        <v>212</v>
      </c>
      <c r="AD1044" s="8" t="s">
        <v>215</v>
      </c>
      <c r="AE1044" t="s">
        <v>217</v>
      </c>
      <c r="AF1044" s="8" t="s">
        <v>221</v>
      </c>
      <c r="AG1044" t="s">
        <v>421</v>
      </c>
      <c r="AH1044" s="9" t="s">
        <v>219</v>
      </c>
      <c r="AI1044" t="s">
        <v>214</v>
      </c>
      <c r="AJ1044" t="s">
        <v>216</v>
      </c>
      <c r="AK1044" s="5" t="s">
        <v>222</v>
      </c>
      <c r="AL1044" t="s">
        <v>218</v>
      </c>
      <c r="AM1044" t="s">
        <v>1202</v>
      </c>
      <c r="AN1044" t="s">
        <v>1419</v>
      </c>
      <c r="AO1044" s="5" t="s">
        <v>1422</v>
      </c>
      <c r="AP1044" t="s">
        <v>1424</v>
      </c>
      <c r="AQ1044" t="s">
        <v>1586</v>
      </c>
    </row>
    <row r="1045" spans="1:43">
      <c r="E1045">
        <f>SUM(F1045:BK1045)</f>
        <v>485</v>
      </c>
      <c r="F1045">
        <v>29</v>
      </c>
      <c r="G1045">
        <v>30</v>
      </c>
      <c r="H1045">
        <v>12</v>
      </c>
      <c r="I1045">
        <v>28</v>
      </c>
      <c r="J1045">
        <v>24</v>
      </c>
      <c r="K1045">
        <v>9</v>
      </c>
      <c r="L1045">
        <v>30</v>
      </c>
      <c r="M1045">
        <v>21</v>
      </c>
      <c r="N1045">
        <v>20</v>
      </c>
      <c r="O1045">
        <v>29</v>
      </c>
      <c r="P1045">
        <v>30</v>
      </c>
      <c r="Q1045">
        <v>17</v>
      </c>
      <c r="R1045">
        <v>26</v>
      </c>
      <c r="S1045">
        <v>18</v>
      </c>
      <c r="T1045">
        <v>6</v>
      </c>
      <c r="U1045">
        <v>17</v>
      </c>
      <c r="V1045">
        <v>29</v>
      </c>
      <c r="W1045">
        <v>21</v>
      </c>
      <c r="X1045">
        <v>9</v>
      </c>
      <c r="Y1045">
        <v>9</v>
      </c>
      <c r="Z1045">
        <v>4</v>
      </c>
      <c r="AA1045">
        <v>9</v>
      </c>
      <c r="AB1045">
        <v>5</v>
      </c>
      <c r="AC1045">
        <v>3</v>
      </c>
      <c r="AF1045">
        <v>12</v>
      </c>
      <c r="AG1045">
        <v>20</v>
      </c>
      <c r="AI1045">
        <v>9</v>
      </c>
      <c r="AK1045">
        <v>1</v>
      </c>
      <c r="AL1045">
        <v>3</v>
      </c>
      <c r="AM1045">
        <v>4</v>
      </c>
      <c r="AO1045">
        <v>1</v>
      </c>
    </row>
    <row r="1046" spans="1:43">
      <c r="E1046">
        <f>SUM(F1046:BK1046)</f>
        <v>760</v>
      </c>
      <c r="F1046" s="6">
        <v>19</v>
      </c>
      <c r="G1046" s="6">
        <v>57</v>
      </c>
      <c r="H1046" s="6">
        <v>25</v>
      </c>
      <c r="I1046" s="6">
        <v>52</v>
      </c>
      <c r="J1046" s="6">
        <v>39</v>
      </c>
      <c r="K1046" s="6">
        <v>20</v>
      </c>
      <c r="L1046" s="6">
        <v>32</v>
      </c>
      <c r="M1046" s="6">
        <v>24</v>
      </c>
      <c r="N1046" s="6">
        <v>25</v>
      </c>
      <c r="O1046">
        <v>15</v>
      </c>
      <c r="P1046" s="6">
        <v>30</v>
      </c>
      <c r="Q1046" s="6">
        <v>38</v>
      </c>
      <c r="R1046" s="6">
        <v>30</v>
      </c>
      <c r="S1046" s="6">
        <v>18</v>
      </c>
      <c r="T1046">
        <v>14</v>
      </c>
      <c r="U1046" s="6">
        <v>25</v>
      </c>
      <c r="V1046" s="6">
        <v>35</v>
      </c>
      <c r="W1046" s="6">
        <v>33</v>
      </c>
      <c r="X1046">
        <v>5</v>
      </c>
      <c r="Y1046">
        <v>9</v>
      </c>
      <c r="Z1046">
        <v>11</v>
      </c>
      <c r="AA1046" s="6">
        <v>17</v>
      </c>
      <c r="AB1046" s="6">
        <v>28</v>
      </c>
      <c r="AC1046" s="6">
        <v>23</v>
      </c>
      <c r="AD1046">
        <v>11</v>
      </c>
      <c r="AE1046">
        <v>25</v>
      </c>
      <c r="AF1046">
        <v>11</v>
      </c>
      <c r="AG1046" s="6">
        <v>26</v>
      </c>
      <c r="AH1046">
        <v>12</v>
      </c>
      <c r="AI1046" s="6">
        <v>26</v>
      </c>
      <c r="AJ1046">
        <v>11</v>
      </c>
      <c r="AK1046" s="6">
        <v>1</v>
      </c>
      <c r="AL1046">
        <v>7</v>
      </c>
      <c r="AM1046" s="6">
        <v>2</v>
      </c>
      <c r="AN1046">
        <v>1</v>
      </c>
      <c r="AO1046" s="6">
        <v>1</v>
      </c>
      <c r="AP1046">
        <v>1</v>
      </c>
      <c r="AQ1046" s="6">
        <v>1</v>
      </c>
    </row>
    <row r="1048" spans="1:43">
      <c r="A1048" s="1">
        <v>43768</v>
      </c>
      <c r="B1048" s="2" t="s">
        <v>1488</v>
      </c>
      <c r="D1048">
        <v>24</v>
      </c>
      <c r="E1048">
        <f>SUM(F1048:BK1048)</f>
        <v>17</v>
      </c>
      <c r="F1048">
        <v>1</v>
      </c>
      <c r="G1048">
        <v>1</v>
      </c>
      <c r="H1048">
        <v>1</v>
      </c>
      <c r="I1048">
        <v>1</v>
      </c>
      <c r="J1048">
        <v>1</v>
      </c>
      <c r="L1048">
        <v>1</v>
      </c>
      <c r="M1048">
        <v>1</v>
      </c>
      <c r="N1048">
        <v>1</v>
      </c>
      <c r="O1048">
        <v>1</v>
      </c>
      <c r="P1048">
        <v>1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AF1048">
        <v>1</v>
      </c>
    </row>
    <row r="1049" spans="1:43">
      <c r="A1049" t="s">
        <v>1487</v>
      </c>
      <c r="B1049" t="s">
        <v>1496</v>
      </c>
      <c r="C1049" t="s">
        <v>1500</v>
      </c>
      <c r="D1049">
        <v>7</v>
      </c>
      <c r="E1049">
        <f>SUM(F1049:BK1049)</f>
        <v>7</v>
      </c>
      <c r="H1049">
        <v>2</v>
      </c>
      <c r="J1049">
        <v>1</v>
      </c>
      <c r="Q1049">
        <v>1</v>
      </c>
      <c r="R1049">
        <v>1</v>
      </c>
      <c r="T1049">
        <v>1</v>
      </c>
      <c r="V1049">
        <v>1</v>
      </c>
    </row>
    <row r="1050" spans="1:43">
      <c r="A1050">
        <v>5</v>
      </c>
      <c r="B1050" t="s">
        <v>1497</v>
      </c>
      <c r="C1050" t="s">
        <v>1547</v>
      </c>
      <c r="D1050">
        <v>17</v>
      </c>
      <c r="E1050">
        <f>SUM(F1050:BK1050)</f>
        <v>17</v>
      </c>
      <c r="G1050" s="6">
        <v>3</v>
      </c>
      <c r="I1050">
        <v>1</v>
      </c>
      <c r="M1050">
        <v>2</v>
      </c>
      <c r="P1050">
        <v>1</v>
      </c>
      <c r="Q1050">
        <v>1</v>
      </c>
      <c r="S1050">
        <v>1</v>
      </c>
      <c r="T1050">
        <v>1</v>
      </c>
      <c r="U1050">
        <v>1</v>
      </c>
      <c r="AC1050">
        <v>1</v>
      </c>
      <c r="AE1050">
        <v>1</v>
      </c>
      <c r="AF1050">
        <v>1</v>
      </c>
      <c r="AH1050">
        <v>1</v>
      </c>
      <c r="AJ1050">
        <v>1</v>
      </c>
      <c r="AQ1050">
        <v>1</v>
      </c>
    </row>
    <row r="1051" spans="1:43">
      <c r="A1051">
        <v>11</v>
      </c>
      <c r="B1051" t="s">
        <v>1494</v>
      </c>
      <c r="C1051" s="5" t="s">
        <v>1550</v>
      </c>
    </row>
    <row r="1052" spans="1:43">
      <c r="B1052" t="s">
        <v>1539</v>
      </c>
      <c r="C1052" t="s">
        <v>1540</v>
      </c>
    </row>
    <row r="1053" spans="1:43">
      <c r="B1053" t="s">
        <v>1548</v>
      </c>
      <c r="C1053" s="7" t="s">
        <v>1549</v>
      </c>
    </row>
    <row r="1054" spans="1:43">
      <c r="A1054">
        <v>7</v>
      </c>
      <c r="B1054" t="s">
        <v>1495</v>
      </c>
      <c r="C1054" t="s">
        <v>1582</v>
      </c>
    </row>
    <row r="1055" spans="1:43">
      <c r="B1055" t="s">
        <v>1499</v>
      </c>
      <c r="C1055" t="s">
        <v>1570</v>
      </c>
    </row>
    <row r="1058" spans="1:3">
      <c r="A1058" s="4" t="s">
        <v>1504</v>
      </c>
      <c r="B1058" s="3" t="s">
        <v>1501</v>
      </c>
      <c r="C1058" s="4" t="s">
        <v>664</v>
      </c>
    </row>
    <row r="1059" spans="1:3">
      <c r="B1059" s="3" t="s">
        <v>1489</v>
      </c>
      <c r="C1059" s="4" t="s">
        <v>379</v>
      </c>
    </row>
    <row r="1060" spans="1:3">
      <c r="A1060">
        <v>6</v>
      </c>
      <c r="B1060" s="3" t="s">
        <v>1490</v>
      </c>
      <c r="C1060" s="4" t="s">
        <v>1569</v>
      </c>
    </row>
    <row r="1061" spans="1:3">
      <c r="B1061" t="s">
        <v>1491</v>
      </c>
      <c r="C1061" t="s">
        <v>1537</v>
      </c>
    </row>
    <row r="1062" spans="1:3">
      <c r="B1062" t="s">
        <v>1492</v>
      </c>
      <c r="C1062" t="s">
        <v>330</v>
      </c>
    </row>
    <row r="1063" spans="1:3">
      <c r="B1063" t="s">
        <v>1493</v>
      </c>
      <c r="C1063" t="s">
        <v>1543</v>
      </c>
    </row>
    <row r="1064" spans="1:3">
      <c r="B1064" t="s">
        <v>1535</v>
      </c>
      <c r="C1064" t="s">
        <v>1536</v>
      </c>
    </row>
    <row r="1065" spans="1:3">
      <c r="B1065" t="s">
        <v>1551</v>
      </c>
      <c r="C1065" t="s">
        <v>810</v>
      </c>
    </row>
    <row r="1066" spans="1:3">
      <c r="B1066" t="s">
        <v>1498</v>
      </c>
      <c r="C1066" t="s">
        <v>93</v>
      </c>
    </row>
    <row r="1067" spans="1:3">
      <c r="B1067" t="s">
        <v>1488</v>
      </c>
      <c r="C1067" t="s">
        <v>1575</v>
      </c>
    </row>
    <row r="1068" spans="1:3">
      <c r="B1068" t="s">
        <v>1538</v>
      </c>
      <c r="C1068" t="s">
        <v>1580</v>
      </c>
    </row>
    <row r="1069" spans="1:3">
      <c r="B1069" t="s">
        <v>1541</v>
      </c>
      <c r="C1069" t="s">
        <v>502</v>
      </c>
    </row>
    <row r="1070" spans="1:3">
      <c r="B1070" t="s">
        <v>1544</v>
      </c>
      <c r="C1070" t="s">
        <v>1581</v>
      </c>
    </row>
    <row r="1071" spans="1:3">
      <c r="B1071" t="s">
        <v>1545</v>
      </c>
      <c r="C1071" t="s">
        <v>1546</v>
      </c>
    </row>
    <row r="1072" spans="1:3">
      <c r="B1072" t="s">
        <v>1552</v>
      </c>
      <c r="C1072" t="s">
        <v>1584</v>
      </c>
    </row>
    <row r="1073" spans="1:43">
      <c r="B1073" t="s">
        <v>1553</v>
      </c>
      <c r="C1073" t="s">
        <v>1536</v>
      </c>
    </row>
    <row r="1074" spans="1:43">
      <c r="B1074" t="s">
        <v>1583</v>
      </c>
      <c r="C1074" t="s">
        <v>1575</v>
      </c>
    </row>
    <row r="1076" spans="1:43">
      <c r="F1076">
        <v>1</v>
      </c>
      <c r="G1076" s="6">
        <v>381</v>
      </c>
      <c r="J1076">
        <v>5</v>
      </c>
      <c r="O1076">
        <v>10</v>
      </c>
      <c r="T1076">
        <v>15</v>
      </c>
      <c r="Y1076">
        <v>20</v>
      </c>
      <c r="AD1076">
        <v>25</v>
      </c>
      <c r="AI1076">
        <v>30</v>
      </c>
      <c r="AN1076">
        <v>35</v>
      </c>
    </row>
    <row r="1077" spans="1:43">
      <c r="G1077">
        <v>353</v>
      </c>
      <c r="H1077" t="s">
        <v>158</v>
      </c>
      <c r="I1077" t="s">
        <v>159</v>
      </c>
      <c r="J1077" s="8" t="s">
        <v>160</v>
      </c>
      <c r="K1077" t="s">
        <v>161</v>
      </c>
      <c r="L1077" s="8"/>
      <c r="M1077" s="8" t="s">
        <v>113</v>
      </c>
      <c r="N1077" t="s">
        <v>109</v>
      </c>
      <c r="O1077" t="s">
        <v>162</v>
      </c>
      <c r="P1077" s="5" t="s">
        <v>163</v>
      </c>
      <c r="Q1077" t="s">
        <v>164</v>
      </c>
      <c r="R1077" t="s">
        <v>165</v>
      </c>
      <c r="T1077" t="s">
        <v>168</v>
      </c>
      <c r="U1077" t="s">
        <v>82</v>
      </c>
      <c r="V1077" t="s">
        <v>169</v>
      </c>
      <c r="W1077" t="s">
        <v>170</v>
      </c>
      <c r="X1077" t="s">
        <v>171</v>
      </c>
      <c r="Y1077" t="s">
        <v>172</v>
      </c>
      <c r="Z1077" t="s">
        <v>167</v>
      </c>
      <c r="AA1077" t="s">
        <v>132</v>
      </c>
      <c r="AB1077" s="8" t="s">
        <v>162</v>
      </c>
      <c r="AC1077" s="8"/>
      <c r="AD1077" t="s">
        <v>177</v>
      </c>
      <c r="AE1077" t="s">
        <v>179</v>
      </c>
      <c r="AF1077" t="s">
        <v>181</v>
      </c>
      <c r="AG1077" t="s">
        <v>121</v>
      </c>
      <c r="AI1077" t="s">
        <v>176</v>
      </c>
      <c r="AJ1077" t="s">
        <v>178</v>
      </c>
      <c r="AK1077" t="s">
        <v>766</v>
      </c>
      <c r="AL1077" t="s">
        <v>180</v>
      </c>
      <c r="AM1077" t="s">
        <v>1028</v>
      </c>
      <c r="AN1077" t="s">
        <v>1420</v>
      </c>
      <c r="AO1077" t="s">
        <v>1421</v>
      </c>
      <c r="AP1077" t="s">
        <v>1423</v>
      </c>
      <c r="AQ1077" t="s">
        <v>1585</v>
      </c>
    </row>
    <row r="1078" spans="1:43">
      <c r="F1078" s="8" t="s">
        <v>139</v>
      </c>
      <c r="G1078" s="8" t="s">
        <v>93</v>
      </c>
      <c r="H1078" s="8" t="s">
        <v>189</v>
      </c>
      <c r="I1078" t="s">
        <v>190</v>
      </c>
      <c r="J1078" s="8" t="s">
        <v>146</v>
      </c>
      <c r="K1078" s="5" t="s">
        <v>193</v>
      </c>
      <c r="L1078" s="8" t="s">
        <v>194</v>
      </c>
      <c r="M1078" s="8" t="s">
        <v>195</v>
      </c>
      <c r="N1078" t="s">
        <v>196</v>
      </c>
      <c r="O1078" t="s">
        <v>85</v>
      </c>
      <c r="P1078" t="s">
        <v>197</v>
      </c>
      <c r="Q1078" t="s">
        <v>198</v>
      </c>
      <c r="R1078" s="5" t="s">
        <v>199</v>
      </c>
      <c r="S1078" s="9" t="s">
        <v>202</v>
      </c>
      <c r="T1078" t="s">
        <v>203</v>
      </c>
      <c r="U1078" t="s">
        <v>204</v>
      </c>
      <c r="V1078" t="s">
        <v>205</v>
      </c>
      <c r="W1078" s="9" t="s">
        <v>206</v>
      </c>
      <c r="X1078" t="s">
        <v>207</v>
      </c>
      <c r="Y1078" t="s">
        <v>208</v>
      </c>
      <c r="Z1078" s="8" t="s">
        <v>201</v>
      </c>
      <c r="AA1078" s="5" t="s">
        <v>210</v>
      </c>
      <c r="AB1078" s="9" t="s">
        <v>211</v>
      </c>
      <c r="AC1078" s="9" t="s">
        <v>212</v>
      </c>
      <c r="AD1078" s="8" t="s">
        <v>215</v>
      </c>
      <c r="AE1078" t="s">
        <v>217</v>
      </c>
      <c r="AF1078" s="8" t="s">
        <v>221</v>
      </c>
      <c r="AG1078" t="s">
        <v>421</v>
      </c>
      <c r="AH1078" s="9" t="s">
        <v>219</v>
      </c>
      <c r="AI1078" t="s">
        <v>214</v>
      </c>
      <c r="AJ1078" t="s">
        <v>216</v>
      </c>
      <c r="AK1078" s="5" t="s">
        <v>222</v>
      </c>
      <c r="AL1078" t="s">
        <v>218</v>
      </c>
      <c r="AM1078" t="s">
        <v>1202</v>
      </c>
      <c r="AN1078" t="s">
        <v>1419</v>
      </c>
      <c r="AO1078" s="5" t="s">
        <v>1422</v>
      </c>
      <c r="AP1078" t="s">
        <v>1424</v>
      </c>
      <c r="AQ1078" t="s">
        <v>1586</v>
      </c>
    </row>
    <row r="1079" spans="1:43">
      <c r="E1079">
        <f>SUM(F1079:BK1079)</f>
        <v>499</v>
      </c>
      <c r="F1079">
        <v>30</v>
      </c>
      <c r="G1079">
        <v>31</v>
      </c>
      <c r="H1079">
        <v>12</v>
      </c>
      <c r="I1079">
        <v>29</v>
      </c>
      <c r="J1079">
        <v>25</v>
      </c>
      <c r="K1079">
        <v>9</v>
      </c>
      <c r="L1079">
        <v>31</v>
      </c>
      <c r="M1079">
        <v>21</v>
      </c>
      <c r="N1079">
        <v>20</v>
      </c>
      <c r="O1079">
        <v>29</v>
      </c>
      <c r="P1079">
        <v>31</v>
      </c>
      <c r="Q1079">
        <v>17</v>
      </c>
      <c r="R1079">
        <v>27</v>
      </c>
      <c r="S1079">
        <v>18</v>
      </c>
      <c r="T1079">
        <v>6</v>
      </c>
      <c r="U1079">
        <v>18</v>
      </c>
      <c r="V1079">
        <v>30</v>
      </c>
      <c r="W1079">
        <v>22</v>
      </c>
      <c r="X1079">
        <v>10</v>
      </c>
      <c r="Y1079">
        <v>9</v>
      </c>
      <c r="Z1079">
        <v>5</v>
      </c>
      <c r="AA1079">
        <v>9</v>
      </c>
      <c r="AB1079">
        <v>6</v>
      </c>
      <c r="AC1079">
        <v>3</v>
      </c>
      <c r="AF1079">
        <v>13</v>
      </c>
      <c r="AG1079">
        <v>20</v>
      </c>
      <c r="AI1079">
        <v>9</v>
      </c>
      <c r="AK1079">
        <v>1</v>
      </c>
      <c r="AL1079">
        <v>3</v>
      </c>
      <c r="AM1079">
        <v>4</v>
      </c>
      <c r="AO1079">
        <v>1</v>
      </c>
    </row>
    <row r="1080" spans="1:43">
      <c r="E1080">
        <f>SUM(F1080:BK1080)</f>
        <v>776</v>
      </c>
      <c r="F1080" s="6">
        <v>19</v>
      </c>
      <c r="G1080" s="6">
        <v>59</v>
      </c>
      <c r="H1080" s="6">
        <v>25</v>
      </c>
      <c r="I1080" s="6">
        <v>53</v>
      </c>
      <c r="J1080" s="6">
        <v>40</v>
      </c>
      <c r="K1080" s="6">
        <v>20</v>
      </c>
      <c r="L1080" s="6">
        <v>33</v>
      </c>
      <c r="M1080" s="6">
        <v>24</v>
      </c>
      <c r="N1080" s="6">
        <v>25</v>
      </c>
      <c r="O1080">
        <v>15</v>
      </c>
      <c r="P1080" s="6">
        <v>31</v>
      </c>
      <c r="Q1080" s="6">
        <v>38</v>
      </c>
      <c r="R1080" s="6">
        <v>31</v>
      </c>
      <c r="S1080" s="6">
        <v>18</v>
      </c>
      <c r="T1080">
        <v>14</v>
      </c>
      <c r="U1080" s="6">
        <v>26</v>
      </c>
      <c r="V1080" s="6">
        <v>36</v>
      </c>
      <c r="W1080" s="6">
        <v>35</v>
      </c>
      <c r="X1080">
        <v>6</v>
      </c>
      <c r="Y1080">
        <v>9</v>
      </c>
      <c r="Z1080">
        <v>13</v>
      </c>
      <c r="AA1080" s="6">
        <v>17</v>
      </c>
      <c r="AB1080" s="6">
        <v>28</v>
      </c>
      <c r="AC1080" s="6">
        <v>24</v>
      </c>
      <c r="AD1080">
        <v>11</v>
      </c>
      <c r="AE1080">
        <v>25</v>
      </c>
      <c r="AF1080">
        <v>12</v>
      </c>
      <c r="AG1080" s="6">
        <v>26</v>
      </c>
      <c r="AH1080">
        <v>12</v>
      </c>
      <c r="AI1080" s="6">
        <v>26</v>
      </c>
      <c r="AJ1080">
        <v>11</v>
      </c>
      <c r="AK1080" s="6">
        <v>1</v>
      </c>
      <c r="AL1080">
        <v>7</v>
      </c>
      <c r="AM1080" s="6">
        <v>2</v>
      </c>
      <c r="AN1080">
        <v>1</v>
      </c>
      <c r="AO1080" s="6">
        <v>1</v>
      </c>
      <c r="AP1080">
        <v>1</v>
      </c>
      <c r="AQ1080" s="6">
        <v>1</v>
      </c>
    </row>
    <row r="1082" spans="1:43">
      <c r="A1082" s="1">
        <v>43769</v>
      </c>
      <c r="B1082" s="2" t="s">
        <v>1505</v>
      </c>
      <c r="D1082">
        <v>16</v>
      </c>
      <c r="E1082">
        <f>SUM(F1082:BK1082)</f>
        <v>14</v>
      </c>
      <c r="F1082">
        <v>1</v>
      </c>
      <c r="G1082">
        <v>1</v>
      </c>
      <c r="I1082">
        <v>1</v>
      </c>
      <c r="J1082">
        <v>1</v>
      </c>
      <c r="L1082">
        <v>1</v>
      </c>
      <c r="P1082">
        <v>1</v>
      </c>
      <c r="R1082">
        <v>1</v>
      </c>
      <c r="U1082">
        <v>1</v>
      </c>
      <c r="V1082">
        <v>1</v>
      </c>
      <c r="W1082">
        <v>1</v>
      </c>
      <c r="X1082">
        <v>1</v>
      </c>
      <c r="Z1082">
        <v>1</v>
      </c>
      <c r="AB1082">
        <v>1</v>
      </c>
      <c r="AF1082">
        <v>1</v>
      </c>
    </row>
    <row r="1083" spans="1:43">
      <c r="A1083" t="s">
        <v>1506</v>
      </c>
      <c r="B1083" s="2" t="s">
        <v>1527</v>
      </c>
      <c r="D1083">
        <v>5</v>
      </c>
      <c r="E1083">
        <f>SUM(F1083:BK1083)</f>
        <v>5</v>
      </c>
      <c r="G1083">
        <v>1</v>
      </c>
      <c r="J1083">
        <v>1</v>
      </c>
      <c r="W1083">
        <v>1</v>
      </c>
      <c r="Z1083">
        <v>2</v>
      </c>
    </row>
    <row r="1084" spans="1:43">
      <c r="D1084">
        <v>11</v>
      </c>
      <c r="E1084">
        <f>SUM(F1084:BK1084)</f>
        <v>11</v>
      </c>
      <c r="G1084">
        <v>1</v>
      </c>
      <c r="I1084">
        <v>1</v>
      </c>
      <c r="L1084">
        <v>1</v>
      </c>
      <c r="P1084">
        <v>1</v>
      </c>
      <c r="R1084">
        <v>1</v>
      </c>
      <c r="U1084">
        <v>1</v>
      </c>
      <c r="V1084">
        <v>1</v>
      </c>
      <c r="W1084">
        <v>1</v>
      </c>
      <c r="X1084">
        <v>1</v>
      </c>
      <c r="AC1084">
        <v>1</v>
      </c>
      <c r="AF1084">
        <v>1</v>
      </c>
    </row>
    <row r="1085" spans="1:43">
      <c r="B1085" s="3" t="s">
        <v>1533</v>
      </c>
      <c r="C1085" s="4" t="s">
        <v>1534</v>
      </c>
    </row>
    <row r="1086" spans="1:43">
      <c r="A1086">
        <v>10</v>
      </c>
      <c r="B1086" t="s">
        <v>1563</v>
      </c>
      <c r="C1086" s="5" t="s">
        <v>1595</v>
      </c>
    </row>
    <row r="1087" spans="1:43">
      <c r="A1087">
        <v>6</v>
      </c>
      <c r="B1087" t="s">
        <v>1559</v>
      </c>
      <c r="C1087" t="s">
        <v>1587</v>
      </c>
    </row>
    <row r="1088" spans="1:43">
      <c r="A1088">
        <v>8</v>
      </c>
      <c r="B1088" t="s">
        <v>1529</v>
      </c>
      <c r="C1088" t="s">
        <v>1566</v>
      </c>
    </row>
    <row r="1089" spans="1:3">
      <c r="A1089">
        <v>6</v>
      </c>
      <c r="B1089" t="s">
        <v>1532</v>
      </c>
      <c r="C1089" s="5" t="s">
        <v>1567</v>
      </c>
    </row>
    <row r="1093" spans="1:3">
      <c r="B1093" s="3" t="s">
        <v>1554</v>
      </c>
      <c r="C1093" s="4" t="s">
        <v>1542</v>
      </c>
    </row>
    <row r="1094" spans="1:3">
      <c r="B1094" t="s">
        <v>1591</v>
      </c>
      <c r="C1094" t="s">
        <v>1592</v>
      </c>
    </row>
    <row r="1095" spans="1:3">
      <c r="B1095" t="s">
        <v>1528</v>
      </c>
      <c r="C1095" t="s">
        <v>1530</v>
      </c>
    </row>
    <row r="1096" spans="1:3">
      <c r="B1096" t="s">
        <v>1531</v>
      </c>
      <c r="C1096" t="s">
        <v>369</v>
      </c>
    </row>
    <row r="1097" spans="1:3">
      <c r="B1097" t="s">
        <v>1555</v>
      </c>
      <c r="C1097" t="s">
        <v>1556</v>
      </c>
    </row>
    <row r="1098" spans="1:3">
      <c r="B1098" t="s">
        <v>1557</v>
      </c>
      <c r="C1098" t="s">
        <v>1558</v>
      </c>
    </row>
    <row r="1099" spans="1:3">
      <c r="B1099" t="s">
        <v>1588</v>
      </c>
      <c r="C1099" t="s">
        <v>485</v>
      </c>
    </row>
    <row r="1100" spans="1:3">
      <c r="B1100" t="s">
        <v>1560</v>
      </c>
      <c r="C1100" t="s">
        <v>134</v>
      </c>
    </row>
    <row r="1101" spans="1:3">
      <c r="B1101" t="s">
        <v>1561</v>
      </c>
      <c r="C1101" t="s">
        <v>1590</v>
      </c>
    </row>
    <row r="1102" spans="1:3">
      <c r="B1102" t="s">
        <v>1562</v>
      </c>
      <c r="C1102" t="s">
        <v>1593</v>
      </c>
    </row>
    <row r="1103" spans="1:3">
      <c r="B1103" t="s">
        <v>1594</v>
      </c>
      <c r="C1103" t="s">
        <v>1589</v>
      </c>
    </row>
    <row r="1108" spans="5:43">
      <c r="F1108">
        <v>1</v>
      </c>
      <c r="J1108">
        <v>5</v>
      </c>
      <c r="O1108">
        <v>10</v>
      </c>
      <c r="T1108">
        <v>15</v>
      </c>
      <c r="Y1108">
        <v>20</v>
      </c>
      <c r="AD1108">
        <v>25</v>
      </c>
      <c r="AI1108">
        <v>30</v>
      </c>
      <c r="AN1108">
        <v>35</v>
      </c>
    </row>
    <row r="1111" spans="5:43">
      <c r="E1111">
        <f>SUM(F1111:BK1111)</f>
        <v>0</v>
      </c>
    </row>
    <row r="1112" spans="5:43">
      <c r="E1112">
        <f>SUM(F1112:BK1112)</f>
        <v>0</v>
      </c>
    </row>
    <row r="1115" spans="5:43">
      <c r="F1115" s="6">
        <v>381</v>
      </c>
    </row>
    <row r="1116" spans="5:43">
      <c r="F1116">
        <v>353</v>
      </c>
      <c r="G1116" t="s">
        <v>159</v>
      </c>
      <c r="H1116" s="8" t="s">
        <v>160</v>
      </c>
      <c r="I1116" t="s">
        <v>164</v>
      </c>
      <c r="J1116" t="s">
        <v>169</v>
      </c>
      <c r="K1116" t="s">
        <v>170</v>
      </c>
      <c r="L1116" s="8"/>
      <c r="M1116" t="s">
        <v>165</v>
      </c>
      <c r="N1116" s="5" t="s">
        <v>163</v>
      </c>
      <c r="O1116" s="8" t="s">
        <v>162</v>
      </c>
      <c r="P1116" t="s">
        <v>82</v>
      </c>
      <c r="Q1116" t="s">
        <v>121</v>
      </c>
      <c r="R1116" t="s">
        <v>176</v>
      </c>
      <c r="S1116" t="s">
        <v>158</v>
      </c>
      <c r="T1116" t="s">
        <v>109</v>
      </c>
      <c r="U1116" t="s">
        <v>179</v>
      </c>
      <c r="V1116" s="8"/>
      <c r="W1116" s="8" t="s">
        <v>113</v>
      </c>
      <c r="X1116" t="s">
        <v>161</v>
      </c>
      <c r="AA1116" t="s">
        <v>132</v>
      </c>
      <c r="AB1116" t="s">
        <v>162</v>
      </c>
      <c r="AC1116" t="s">
        <v>168</v>
      </c>
      <c r="AD1116" t="s">
        <v>167</v>
      </c>
      <c r="AE1116" t="s">
        <v>181</v>
      </c>
      <c r="AG1116" t="s">
        <v>177</v>
      </c>
      <c r="AH1116" t="s">
        <v>178</v>
      </c>
      <c r="AI1116" t="s">
        <v>172</v>
      </c>
      <c r="AJ1116" t="s">
        <v>180</v>
      </c>
      <c r="AK1116" t="s">
        <v>171</v>
      </c>
      <c r="AL1116" t="s">
        <v>1028</v>
      </c>
      <c r="AM1116" t="s">
        <v>766</v>
      </c>
      <c r="AN1116" t="s">
        <v>1420</v>
      </c>
      <c r="AO1116" t="s">
        <v>1421</v>
      </c>
      <c r="AP1116" t="s">
        <v>1423</v>
      </c>
      <c r="AQ1116" t="s">
        <v>185</v>
      </c>
    </row>
    <row r="1117" spans="5:43">
      <c r="F1117" s="8" t="s">
        <v>93</v>
      </c>
      <c r="G1117" t="s">
        <v>190</v>
      </c>
      <c r="H1117" s="8" t="s">
        <v>146</v>
      </c>
      <c r="I1117" t="s">
        <v>198</v>
      </c>
      <c r="J1117" t="s">
        <v>1597</v>
      </c>
      <c r="K1117" s="9" t="s">
        <v>206</v>
      </c>
      <c r="L1117" s="8" t="s">
        <v>194</v>
      </c>
      <c r="M1117" s="5" t="s">
        <v>199</v>
      </c>
      <c r="N1117" t="s">
        <v>197</v>
      </c>
      <c r="O1117" s="9" t="s">
        <v>211</v>
      </c>
      <c r="P1117" t="s">
        <v>204</v>
      </c>
      <c r="Q1117" t="s">
        <v>1598</v>
      </c>
      <c r="R1117" t="s">
        <v>214</v>
      </c>
      <c r="S1117" s="8" t="s">
        <v>189</v>
      </c>
      <c r="T1117" t="s">
        <v>1599</v>
      </c>
      <c r="U1117" t="s">
        <v>1600</v>
      </c>
      <c r="V1117" s="9" t="s">
        <v>212</v>
      </c>
      <c r="W1117" s="8" t="s">
        <v>195</v>
      </c>
      <c r="X1117" s="5" t="s">
        <v>193</v>
      </c>
      <c r="Y1117" s="8" t="s">
        <v>139</v>
      </c>
      <c r="Z1117" s="9" t="s">
        <v>202</v>
      </c>
      <c r="AA1117" s="5" t="s">
        <v>210</v>
      </c>
      <c r="AB1117" t="s">
        <v>85</v>
      </c>
      <c r="AC1117" t="s">
        <v>203</v>
      </c>
      <c r="AD1117" s="8" t="s">
        <v>201</v>
      </c>
      <c r="AE1117" s="8" t="s">
        <v>221</v>
      </c>
      <c r="AF1117" s="9" t="s">
        <v>219</v>
      </c>
      <c r="AG1117" s="8" t="s">
        <v>215</v>
      </c>
      <c r="AH1117" t="s">
        <v>216</v>
      </c>
      <c r="AI1117" t="s">
        <v>208</v>
      </c>
      <c r="AJ1117" t="s">
        <v>218</v>
      </c>
      <c r="AK1117" t="s">
        <v>207</v>
      </c>
      <c r="AL1117" t="s">
        <v>1202</v>
      </c>
      <c r="AM1117" s="5" t="s">
        <v>222</v>
      </c>
      <c r="AN1117" t="s">
        <v>1419</v>
      </c>
      <c r="AO1117" s="5" t="s">
        <v>1422</v>
      </c>
      <c r="AP1117" t="s">
        <v>1424</v>
      </c>
      <c r="AQ1117" t="s">
        <v>225</v>
      </c>
    </row>
    <row r="1118" spans="5:43">
      <c r="F1118">
        <v>31</v>
      </c>
      <c r="G1118">
        <v>29</v>
      </c>
      <c r="H1118">
        <v>25</v>
      </c>
      <c r="I1118">
        <v>17</v>
      </c>
      <c r="J1118">
        <v>30</v>
      </c>
      <c r="K1118">
        <v>22</v>
      </c>
      <c r="L1118">
        <v>31</v>
      </c>
      <c r="M1118">
        <v>27</v>
      </c>
      <c r="N1118">
        <v>31</v>
      </c>
      <c r="O1118">
        <v>6</v>
      </c>
      <c r="P1118">
        <v>18</v>
      </c>
      <c r="Q1118">
        <v>20</v>
      </c>
      <c r="R1118">
        <v>9</v>
      </c>
      <c r="S1118">
        <v>12</v>
      </c>
      <c r="T1118">
        <v>20</v>
      </c>
      <c r="U1118">
        <v>0</v>
      </c>
      <c r="V1118">
        <v>3</v>
      </c>
      <c r="W1118">
        <v>21</v>
      </c>
      <c r="X1118">
        <v>9</v>
      </c>
      <c r="Y1118">
        <v>30</v>
      </c>
      <c r="Z1118">
        <v>18</v>
      </c>
      <c r="AA1118">
        <v>9</v>
      </c>
      <c r="AB1118">
        <v>29</v>
      </c>
      <c r="AC1118">
        <v>6</v>
      </c>
      <c r="AD1118">
        <v>5</v>
      </c>
      <c r="AE1118">
        <v>13</v>
      </c>
      <c r="AF1118">
        <v>0</v>
      </c>
      <c r="AG1118">
        <v>0</v>
      </c>
      <c r="AH1118">
        <v>0</v>
      </c>
      <c r="AI1118">
        <v>9</v>
      </c>
      <c r="AJ1118">
        <v>3</v>
      </c>
      <c r="AK1118">
        <v>10</v>
      </c>
      <c r="AL1118">
        <v>4</v>
      </c>
      <c r="AM1118">
        <v>1</v>
      </c>
      <c r="AN1118">
        <v>0</v>
      </c>
      <c r="AO1118">
        <v>1</v>
      </c>
      <c r="AP1118">
        <v>0</v>
      </c>
      <c r="AQ1118">
        <v>0</v>
      </c>
    </row>
    <row r="1119" spans="5:43">
      <c r="F1119" s="6">
        <v>59</v>
      </c>
      <c r="G1119" s="6">
        <v>53</v>
      </c>
      <c r="H1119" s="6">
        <v>40</v>
      </c>
      <c r="I1119" s="6">
        <v>38</v>
      </c>
      <c r="J1119" s="6">
        <v>36</v>
      </c>
      <c r="K1119" s="6">
        <v>35</v>
      </c>
      <c r="L1119" s="6">
        <v>33</v>
      </c>
      <c r="M1119" s="6">
        <v>31</v>
      </c>
      <c r="N1119" s="6">
        <v>31</v>
      </c>
      <c r="O1119" s="6">
        <v>28</v>
      </c>
      <c r="P1119" s="6">
        <v>26</v>
      </c>
      <c r="Q1119" s="6">
        <v>26</v>
      </c>
      <c r="R1119" s="6">
        <v>26</v>
      </c>
      <c r="S1119" s="6">
        <v>25</v>
      </c>
      <c r="T1119" s="6">
        <v>25</v>
      </c>
      <c r="U1119">
        <v>25</v>
      </c>
      <c r="V1119" s="6">
        <v>24</v>
      </c>
      <c r="W1119" s="6">
        <v>24</v>
      </c>
      <c r="X1119" s="6">
        <v>20</v>
      </c>
      <c r="Y1119" s="6">
        <v>19</v>
      </c>
      <c r="Z1119" s="6">
        <v>18</v>
      </c>
      <c r="AA1119" s="6">
        <v>17</v>
      </c>
      <c r="AB1119">
        <v>15</v>
      </c>
      <c r="AC1119">
        <v>14</v>
      </c>
      <c r="AD1119">
        <v>13</v>
      </c>
      <c r="AE1119">
        <v>12</v>
      </c>
      <c r="AF1119">
        <v>12</v>
      </c>
      <c r="AG1119">
        <v>11</v>
      </c>
      <c r="AH1119">
        <v>11</v>
      </c>
      <c r="AI1119">
        <v>9</v>
      </c>
      <c r="AJ1119">
        <v>7</v>
      </c>
      <c r="AK1119">
        <v>6</v>
      </c>
      <c r="AL1119" s="6">
        <v>2</v>
      </c>
      <c r="AM1119" s="6">
        <v>1</v>
      </c>
      <c r="AN1119">
        <v>1</v>
      </c>
      <c r="AO1119" s="6">
        <v>1</v>
      </c>
      <c r="AP1119">
        <v>1</v>
      </c>
      <c r="AQ1119" s="6">
        <v>1</v>
      </c>
    </row>
    <row r="1179" spans="3:7">
      <c r="D1179" t="s">
        <v>77</v>
      </c>
      <c r="E1179" t="s">
        <v>78</v>
      </c>
      <c r="F1179" t="s">
        <v>79</v>
      </c>
      <c r="G1179" t="s">
        <v>80</v>
      </c>
    </row>
    <row r="1180" spans="3:7">
      <c r="C1180" s="1">
        <v>43739</v>
      </c>
      <c r="D1180">
        <v>27</v>
      </c>
      <c r="E1180">
        <v>10</v>
      </c>
      <c r="F1180">
        <v>18</v>
      </c>
      <c r="G1180">
        <v>63</v>
      </c>
    </row>
    <row r="1181" spans="3:7">
      <c r="C1181" s="1">
        <v>43740</v>
      </c>
      <c r="D1181">
        <v>27</v>
      </c>
      <c r="E1181">
        <v>11</v>
      </c>
      <c r="F1181">
        <v>18</v>
      </c>
      <c r="G1181">
        <v>64</v>
      </c>
    </row>
    <row r="1182" spans="3:7">
      <c r="C1182" s="1">
        <v>43741</v>
      </c>
      <c r="D1182">
        <v>30</v>
      </c>
      <c r="E1182">
        <v>8</v>
      </c>
      <c r="F1182">
        <v>19</v>
      </c>
      <c r="G1182">
        <v>66</v>
      </c>
    </row>
    <row r="1183" spans="3:7">
      <c r="C1183" s="1">
        <v>43742</v>
      </c>
      <c r="D1183">
        <v>30</v>
      </c>
      <c r="E1183">
        <v>6</v>
      </c>
      <c r="F1183">
        <v>15</v>
      </c>
      <c r="G1183">
        <v>66</v>
      </c>
    </row>
    <row r="1184" spans="3:7">
      <c r="C1184" s="1">
        <v>43743</v>
      </c>
      <c r="D1184">
        <v>30</v>
      </c>
      <c r="E1184">
        <v>9</v>
      </c>
      <c r="F1184">
        <v>19</v>
      </c>
      <c r="G1184">
        <v>74</v>
      </c>
    </row>
    <row r="1185" spans="3:7">
      <c r="C1185" s="1">
        <v>43744</v>
      </c>
      <c r="D1185">
        <v>22</v>
      </c>
      <c r="E1185">
        <v>10</v>
      </c>
      <c r="F1185">
        <v>20</v>
      </c>
      <c r="G1185">
        <v>65</v>
      </c>
    </row>
    <row r="1186" spans="3:7">
      <c r="C1186" s="1">
        <v>43745</v>
      </c>
      <c r="D1186">
        <v>27</v>
      </c>
      <c r="E1186">
        <v>9</v>
      </c>
      <c r="F1186">
        <v>19</v>
      </c>
      <c r="G1186">
        <v>69</v>
      </c>
    </row>
    <row r="1187" spans="3:7">
      <c r="C1187" s="1">
        <v>43746</v>
      </c>
      <c r="D1187">
        <v>24</v>
      </c>
      <c r="E1187">
        <v>9</v>
      </c>
      <c r="F1187">
        <v>14</v>
      </c>
      <c r="G1187">
        <v>64</v>
      </c>
    </row>
    <row r="1188" spans="3:7">
      <c r="C1188" s="1">
        <v>43747</v>
      </c>
      <c r="D1188">
        <v>25</v>
      </c>
      <c r="E1188">
        <v>10</v>
      </c>
      <c r="F1188">
        <v>14</v>
      </c>
      <c r="G1188">
        <v>65</v>
      </c>
    </row>
    <row r="1189" spans="3:7">
      <c r="C1189" s="1">
        <v>43748</v>
      </c>
      <c r="D1189">
        <v>23</v>
      </c>
      <c r="E1189">
        <v>7</v>
      </c>
      <c r="F1189">
        <v>14</v>
      </c>
      <c r="G1189">
        <v>64</v>
      </c>
    </row>
    <row r="1190" spans="3:7">
      <c r="C1190" s="1">
        <v>43749</v>
      </c>
      <c r="D1190">
        <v>19</v>
      </c>
      <c r="E1190">
        <v>7</v>
      </c>
      <c r="F1190">
        <v>14</v>
      </c>
      <c r="G1190">
        <v>57</v>
      </c>
    </row>
    <row r="1191" spans="3:7">
      <c r="C1191" s="1">
        <v>43750</v>
      </c>
      <c r="D1191">
        <v>19</v>
      </c>
      <c r="E1191">
        <v>9</v>
      </c>
      <c r="F1191">
        <v>15</v>
      </c>
      <c r="G1191">
        <v>54</v>
      </c>
    </row>
    <row r="1192" spans="3:7">
      <c r="C1192" s="1">
        <v>43751</v>
      </c>
      <c r="D1192">
        <v>23</v>
      </c>
      <c r="E1192">
        <v>10</v>
      </c>
      <c r="F1192">
        <v>18</v>
      </c>
      <c r="G1192">
        <v>62</v>
      </c>
    </row>
    <row r="1193" spans="3:7">
      <c r="C1193" s="1">
        <v>43752</v>
      </c>
      <c r="D1193">
        <v>22</v>
      </c>
      <c r="E1193">
        <v>8</v>
      </c>
      <c r="F1193">
        <v>13</v>
      </c>
      <c r="G1193">
        <v>64</v>
      </c>
    </row>
    <row r="1194" spans="3:7">
      <c r="C1194" s="1">
        <v>43753</v>
      </c>
      <c r="D1194">
        <v>23</v>
      </c>
      <c r="E1194">
        <v>8</v>
      </c>
      <c r="F1194">
        <v>16</v>
      </c>
      <c r="G1194">
        <v>64</v>
      </c>
    </row>
    <row r="1195" spans="3:7">
      <c r="C1195" s="1">
        <v>43754</v>
      </c>
      <c r="D1195">
        <v>30</v>
      </c>
      <c r="E1195">
        <v>10</v>
      </c>
      <c r="F1195">
        <v>19</v>
      </c>
      <c r="G1195">
        <v>75</v>
      </c>
    </row>
    <row r="1196" spans="3:7">
      <c r="C1196" s="1">
        <v>43755</v>
      </c>
      <c r="D1196">
        <v>19</v>
      </c>
      <c r="E1196">
        <v>7</v>
      </c>
      <c r="F1196">
        <v>13</v>
      </c>
      <c r="G1196">
        <v>59</v>
      </c>
    </row>
    <row r="1197" spans="3:7">
      <c r="C1197" s="1">
        <v>43756</v>
      </c>
      <c r="D1197">
        <v>20</v>
      </c>
      <c r="E1197">
        <v>8</v>
      </c>
      <c r="F1197">
        <v>14</v>
      </c>
      <c r="G1197">
        <v>64</v>
      </c>
    </row>
    <row r="1198" spans="3:7">
      <c r="C1198" s="1">
        <v>43757</v>
      </c>
      <c r="D1198">
        <v>24</v>
      </c>
      <c r="E1198">
        <v>9</v>
      </c>
      <c r="F1198">
        <v>16</v>
      </c>
      <c r="G1198">
        <v>76</v>
      </c>
    </row>
    <row r="1199" spans="3:7">
      <c r="C1199" s="1">
        <v>43758</v>
      </c>
      <c r="D1199">
        <v>28</v>
      </c>
      <c r="E1199">
        <v>9</v>
      </c>
      <c r="F1199">
        <v>18</v>
      </c>
      <c r="G1199">
        <v>62</v>
      </c>
    </row>
    <row r="1200" spans="3:7">
      <c r="C1200" s="1">
        <v>43759</v>
      </c>
      <c r="D1200">
        <v>26</v>
      </c>
      <c r="E1200">
        <v>7</v>
      </c>
      <c r="F1200">
        <v>16</v>
      </c>
      <c r="G1200">
        <v>60</v>
      </c>
    </row>
    <row r="1201" spans="3:7">
      <c r="C1201" s="1">
        <v>43760</v>
      </c>
      <c r="D1201">
        <v>31</v>
      </c>
      <c r="E1201">
        <v>9</v>
      </c>
      <c r="F1201">
        <v>16</v>
      </c>
      <c r="G1201">
        <v>70</v>
      </c>
    </row>
    <row r="1202" spans="3:7">
      <c r="C1202" s="1">
        <v>43761</v>
      </c>
      <c r="D1202">
        <v>20</v>
      </c>
      <c r="E1202">
        <v>8</v>
      </c>
      <c r="F1202">
        <v>11</v>
      </c>
      <c r="G1202">
        <v>61</v>
      </c>
    </row>
    <row r="1203" spans="3:7">
      <c r="C1203" s="1">
        <v>43762</v>
      </c>
      <c r="D1203">
        <v>31</v>
      </c>
      <c r="E1203">
        <v>8</v>
      </c>
      <c r="F1203">
        <v>15</v>
      </c>
      <c r="G1203">
        <v>66</v>
      </c>
    </row>
    <row r="1204" spans="3:7">
      <c r="C1204" s="1">
        <v>43763</v>
      </c>
      <c r="D1204">
        <v>25</v>
      </c>
      <c r="E1204">
        <v>6</v>
      </c>
      <c r="F1204">
        <v>18</v>
      </c>
      <c r="G1204">
        <v>61</v>
      </c>
    </row>
    <row r="1205" spans="3:7">
      <c r="C1205" s="1">
        <v>43764</v>
      </c>
      <c r="D1205">
        <v>29</v>
      </c>
      <c r="E1205">
        <v>10</v>
      </c>
      <c r="F1205">
        <v>16</v>
      </c>
      <c r="G1205">
        <v>72</v>
      </c>
    </row>
    <row r="1206" spans="3:7">
      <c r="C1206" s="1">
        <v>43765</v>
      </c>
      <c r="D1206">
        <v>33</v>
      </c>
      <c r="E1206">
        <v>9</v>
      </c>
      <c r="F1206">
        <v>18</v>
      </c>
      <c r="G1206">
        <v>66</v>
      </c>
    </row>
    <row r="1207" spans="3:7">
      <c r="C1207" s="1">
        <v>43766</v>
      </c>
      <c r="D1207">
        <v>26</v>
      </c>
      <c r="E1207">
        <v>9</v>
      </c>
      <c r="F1207">
        <v>15</v>
      </c>
      <c r="G1207">
        <v>60</v>
      </c>
    </row>
    <row r="1208" spans="3:7">
      <c r="C1208" s="1">
        <v>43767</v>
      </c>
      <c r="D1208">
        <v>23</v>
      </c>
      <c r="E1208">
        <v>8</v>
      </c>
      <c r="F1208">
        <v>17</v>
      </c>
      <c r="G1208">
        <v>90</v>
      </c>
    </row>
    <row r="1209" spans="3:7">
      <c r="C1209" s="1">
        <v>43768</v>
      </c>
      <c r="D1209">
        <v>24</v>
      </c>
      <c r="E1209">
        <v>7</v>
      </c>
      <c r="F1209">
        <v>17</v>
      </c>
      <c r="G1209">
        <v>75</v>
      </c>
    </row>
    <row r="1210" spans="3:7">
      <c r="C1210" s="1">
        <v>43769</v>
      </c>
      <c r="D1210">
        <v>16</v>
      </c>
      <c r="E1210">
        <v>5</v>
      </c>
      <c r="F1210">
        <v>14</v>
      </c>
      <c r="G1210">
        <v>60</v>
      </c>
    </row>
    <row r="1211" spans="3:7">
      <c r="C1211" t="s">
        <v>1601</v>
      </c>
      <c r="D1211">
        <f>SUM(D1180:D1210)</f>
        <v>776</v>
      </c>
      <c r="E1211">
        <f>SUM(E1180:E1210)</f>
        <v>260</v>
      </c>
      <c r="F1211">
        <f>SUM(F1180:F1210)</f>
        <v>499</v>
      </c>
      <c r="G1211">
        <f>SUM(G1180:G1210)</f>
        <v>2038</v>
      </c>
    </row>
    <row r="1212" spans="3:7">
      <c r="C1212" t="s">
        <v>1602</v>
      </c>
      <c r="D1212">
        <f>AVERAGE(D1180:D1210)</f>
        <v>25.032258064516128</v>
      </c>
      <c r="E1212">
        <f>AVERAGE(E1180:E1210)</f>
        <v>8.387096774193548</v>
      </c>
      <c r="F1212">
        <f>AVERAGE(F1180:F1210)</f>
        <v>16.096774193548388</v>
      </c>
      <c r="G1212">
        <f>AVERAGE(G1180:G1210)</f>
        <v>65.741935483870961</v>
      </c>
    </row>
    <row r="1239" spans="1:7">
      <c r="D1239">
        <f>SUM(D1180:D1210)</f>
        <v>776</v>
      </c>
      <c r="E1239">
        <f>SUM(E1180:E1210)</f>
        <v>260</v>
      </c>
      <c r="F1239">
        <f>SUM(F1180:F1210)</f>
        <v>499</v>
      </c>
      <c r="G1239">
        <f>SUM(G1180:G1210)</f>
        <v>2038</v>
      </c>
    </row>
    <row r="1240" spans="1:7">
      <c r="A1240" t="s">
        <v>0</v>
      </c>
      <c r="D1240">
        <f>AVERAGE(D1180:D1210)</f>
        <v>25.032258064516128</v>
      </c>
      <c r="E1240">
        <f>AVERAGE(E1180:E1210)</f>
        <v>8.387096774193548</v>
      </c>
      <c r="F1240">
        <f>AVERAGE(F1180:F1210)</f>
        <v>16.096774193548388</v>
      </c>
      <c r="G1240">
        <f>AVERAGE(G1180:G1210)</f>
        <v>65.741935483870961</v>
      </c>
    </row>
    <row r="1241" spans="1:7">
      <c r="A1241" t="s">
        <v>1</v>
      </c>
    </row>
    <row r="1242" spans="1:7">
      <c r="A1242" t="s">
        <v>62</v>
      </c>
    </row>
    <row r="1243" spans="1:7">
      <c r="A1243" t="s">
        <v>63</v>
      </c>
    </row>
    <row r="1244" spans="1:7">
      <c r="A1244" t="s">
        <v>2</v>
      </c>
    </row>
    <row r="1245" spans="1:7">
      <c r="A1245" t="s">
        <v>3</v>
      </c>
    </row>
    <row r="1246" spans="1:7">
      <c r="A1246" t="s">
        <v>4</v>
      </c>
    </row>
    <row r="1247" spans="1:7">
      <c r="A1247" t="s">
        <v>64</v>
      </c>
    </row>
    <row r="1248" spans="1:7">
      <c r="A1248" t="s">
        <v>5</v>
      </c>
    </row>
    <row r="1249" spans="1:1">
      <c r="A1249" t="s">
        <v>65</v>
      </c>
    </row>
    <row r="1250" spans="1:1">
      <c r="A1250" t="s">
        <v>6</v>
      </c>
    </row>
    <row r="1251" spans="1:1">
      <c r="A1251" t="s">
        <v>7</v>
      </c>
    </row>
    <row r="1252" spans="1:1">
      <c r="A1252" t="s">
        <v>8</v>
      </c>
    </row>
    <row r="1253" spans="1:1">
      <c r="A1253" t="s">
        <v>66</v>
      </c>
    </row>
    <row r="1254" spans="1:1">
      <c r="A1254" t="s">
        <v>9</v>
      </c>
    </row>
    <row r="1255" spans="1:1">
      <c r="A1255" t="s">
        <v>10</v>
      </c>
    </row>
    <row r="1256" spans="1:1">
      <c r="A1256" t="s">
        <v>11</v>
      </c>
    </row>
    <row r="1257" spans="1:1">
      <c r="A1257" t="s">
        <v>12</v>
      </c>
    </row>
    <row r="1258" spans="1:1">
      <c r="A1258" t="s">
        <v>13</v>
      </c>
    </row>
    <row r="1259" spans="1:1">
      <c r="A1259" t="s">
        <v>14</v>
      </c>
    </row>
    <row r="1260" spans="1:1">
      <c r="A1260" t="s">
        <v>15</v>
      </c>
    </row>
    <row r="1261" spans="1:1">
      <c r="A1261" t="s">
        <v>16</v>
      </c>
    </row>
    <row r="1262" spans="1:1">
      <c r="A1262" t="s">
        <v>17</v>
      </c>
    </row>
    <row r="1263" spans="1:1">
      <c r="A1263" t="s">
        <v>18</v>
      </c>
    </row>
    <row r="1264" spans="1:1">
      <c r="A1264" t="s">
        <v>19</v>
      </c>
    </row>
    <row r="1265" spans="1:1">
      <c r="A1265" t="s">
        <v>20</v>
      </c>
    </row>
    <row r="1266" spans="1:1">
      <c r="A1266" t="s">
        <v>21</v>
      </c>
    </row>
    <row r="1267" spans="1:1">
      <c r="A1267" t="s">
        <v>22</v>
      </c>
    </row>
    <row r="1268" spans="1:1">
      <c r="A1268" t="s">
        <v>67</v>
      </c>
    </row>
    <row r="1269" spans="1:1">
      <c r="A1269" t="s">
        <v>23</v>
      </c>
    </row>
    <row r="1270" spans="1:1">
      <c r="A1270" t="s">
        <v>24</v>
      </c>
    </row>
    <row r="1271" spans="1:1">
      <c r="A1271" t="s">
        <v>25</v>
      </c>
    </row>
    <row r="1272" spans="1:1">
      <c r="A1272" t="s">
        <v>26</v>
      </c>
    </row>
    <row r="1273" spans="1:1">
      <c r="A1273" t="s">
        <v>27</v>
      </c>
    </row>
    <row r="1274" spans="1:1">
      <c r="A1274" t="s">
        <v>28</v>
      </c>
    </row>
    <row r="1275" spans="1:1">
      <c r="A1275" t="s">
        <v>29</v>
      </c>
    </row>
    <row r="1276" spans="1:1">
      <c r="A1276" t="s">
        <v>30</v>
      </c>
    </row>
    <row r="1277" spans="1:1">
      <c r="A1277" t="s">
        <v>31</v>
      </c>
    </row>
    <row r="1278" spans="1:1">
      <c r="A1278" t="s">
        <v>32</v>
      </c>
    </row>
    <row r="1279" spans="1:1">
      <c r="A1279" t="s">
        <v>33</v>
      </c>
    </row>
    <row r="1280" spans="1:1">
      <c r="A1280" t="s">
        <v>34</v>
      </c>
    </row>
    <row r="1281" spans="1:1">
      <c r="A1281" t="s">
        <v>35</v>
      </c>
    </row>
    <row r="1282" spans="1:1">
      <c r="A1282" t="s">
        <v>36</v>
      </c>
    </row>
    <row r="1283" spans="1:1">
      <c r="A1283" t="s">
        <v>37</v>
      </c>
    </row>
    <row r="1284" spans="1:1">
      <c r="A1284" t="s">
        <v>38</v>
      </c>
    </row>
    <row r="1285" spans="1:1">
      <c r="A1285" t="s">
        <v>68</v>
      </c>
    </row>
    <row r="1286" spans="1:1">
      <c r="A1286" t="s">
        <v>39</v>
      </c>
    </row>
    <row r="1287" spans="1:1">
      <c r="A1287" t="s">
        <v>69</v>
      </c>
    </row>
    <row r="1288" spans="1:1">
      <c r="A1288" t="s">
        <v>70</v>
      </c>
    </row>
    <row r="1289" spans="1:1">
      <c r="A1289" t="s">
        <v>40</v>
      </c>
    </row>
    <row r="1290" spans="1:1">
      <c r="A1290" t="s">
        <v>41</v>
      </c>
    </row>
    <row r="1291" spans="1:1">
      <c r="A1291" t="s">
        <v>42</v>
      </c>
    </row>
    <row r="1292" spans="1:1">
      <c r="A1292" t="s">
        <v>71</v>
      </c>
    </row>
    <row r="1293" spans="1:1">
      <c r="A1293" t="s">
        <v>43</v>
      </c>
    </row>
    <row r="1294" spans="1:1">
      <c r="A1294" t="s">
        <v>44</v>
      </c>
    </row>
    <row r="1295" spans="1:1">
      <c r="A1295" t="s">
        <v>45</v>
      </c>
    </row>
    <row r="1296" spans="1:1">
      <c r="A1296" t="s">
        <v>46</v>
      </c>
    </row>
    <row r="1297" spans="1:1">
      <c r="A1297" t="s">
        <v>47</v>
      </c>
    </row>
    <row r="1298" spans="1:1">
      <c r="A1298" t="s">
        <v>48</v>
      </c>
    </row>
    <row r="1299" spans="1:1">
      <c r="A1299" t="s">
        <v>49</v>
      </c>
    </row>
    <row r="1300" spans="1:1">
      <c r="A1300" t="s">
        <v>50</v>
      </c>
    </row>
    <row r="1301" spans="1:1">
      <c r="A1301" t="s">
        <v>51</v>
      </c>
    </row>
    <row r="1302" spans="1:1">
      <c r="A1302" t="s">
        <v>52</v>
      </c>
    </row>
    <row r="1303" spans="1:1">
      <c r="A1303" t="s">
        <v>53</v>
      </c>
    </row>
    <row r="1304" spans="1:1">
      <c r="A1304" t="s">
        <v>54</v>
      </c>
    </row>
    <row r="1305" spans="1:1">
      <c r="A1305" t="s">
        <v>55</v>
      </c>
    </row>
    <row r="1306" spans="1:1">
      <c r="A1306" t="s">
        <v>56</v>
      </c>
    </row>
    <row r="1307" spans="1:1">
      <c r="A1307" t="s">
        <v>57</v>
      </c>
    </row>
    <row r="1308" spans="1:1">
      <c r="A1308" t="s">
        <v>58</v>
      </c>
    </row>
    <row r="1309" spans="1:1">
      <c r="A1309" t="s">
        <v>59</v>
      </c>
    </row>
    <row r="1310" spans="1:1">
      <c r="A1310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2019-11-03T02:22:25Z</dcterms:modified>
</cp:coreProperties>
</file>