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282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39" i="1"/>
  <c r="E1132"/>
  <c r="E1131"/>
  <c r="E1097"/>
  <c r="E1096"/>
  <c r="E1095"/>
  <c r="E1093"/>
  <c r="E1092"/>
  <c r="E1056"/>
  <c r="E1055"/>
  <c r="E1054"/>
  <c r="E1052"/>
  <c r="E1051"/>
  <c r="E1022"/>
  <c r="E1021"/>
  <c r="E1020"/>
  <c r="E1018"/>
  <c r="E1017"/>
  <c r="E992"/>
  <c r="E991"/>
  <c r="E990"/>
  <c r="E988"/>
  <c r="E987"/>
  <c r="E956"/>
  <c r="E955"/>
  <c r="E954"/>
  <c r="E952"/>
  <c r="E951"/>
  <c r="E922"/>
  <c r="E921"/>
  <c r="E920"/>
  <c r="E918"/>
  <c r="E917"/>
  <c r="E880"/>
  <c r="E879"/>
  <c r="E878"/>
  <c r="E876"/>
  <c r="E875"/>
  <c r="E841"/>
  <c r="E840"/>
  <c r="E839"/>
  <c r="E837"/>
  <c r="E836"/>
  <c r="E812"/>
  <c r="E811"/>
  <c r="E810"/>
  <c r="E808"/>
  <c r="E807"/>
  <c r="E776"/>
  <c r="E775"/>
  <c r="E774"/>
  <c r="E772"/>
  <c r="E771"/>
  <c r="E749"/>
  <c r="E748"/>
  <c r="E747"/>
  <c r="E745"/>
  <c r="E744"/>
  <c r="E715"/>
  <c r="E714"/>
  <c r="E713"/>
  <c r="E711"/>
  <c r="E710"/>
  <c r="E680"/>
  <c r="E679"/>
  <c r="E678"/>
  <c r="E676"/>
  <c r="E675"/>
  <c r="E642"/>
  <c r="E641"/>
  <c r="E640"/>
  <c r="E638"/>
  <c r="E637"/>
  <c r="E606"/>
  <c r="E605"/>
  <c r="E604"/>
  <c r="E602"/>
  <c r="E601"/>
  <c r="E571"/>
  <c r="E570"/>
  <c r="E569"/>
  <c r="E567"/>
  <c r="E566"/>
  <c r="E532"/>
  <c r="E531"/>
  <c r="E530"/>
  <c r="E528"/>
  <c r="E527"/>
  <c r="E498"/>
  <c r="E497"/>
  <c r="E496"/>
  <c r="E494"/>
  <c r="E493"/>
  <c r="E456"/>
  <c r="E455"/>
  <c r="E454"/>
  <c r="E452"/>
  <c r="E451"/>
  <c r="E418"/>
  <c r="E417"/>
  <c r="E416"/>
  <c r="E413"/>
  <c r="E412"/>
  <c r="E384"/>
  <c r="E383"/>
  <c r="E382"/>
  <c r="E380"/>
  <c r="E379"/>
  <c r="E345"/>
  <c r="E344"/>
  <c r="E343"/>
  <c r="E341"/>
  <c r="E340"/>
  <c r="E308"/>
  <c r="E307"/>
  <c r="E306"/>
  <c r="E304"/>
  <c r="E303"/>
  <c r="E271"/>
  <c r="E270"/>
  <c r="E269"/>
  <c r="E267"/>
  <c r="E266"/>
  <c r="E233"/>
  <c r="E232"/>
  <c r="E231"/>
  <c r="E229"/>
  <c r="E228"/>
  <c r="E193"/>
  <c r="E192"/>
  <c r="E191"/>
  <c r="E189"/>
  <c r="E188"/>
  <c r="E147"/>
  <c r="E146"/>
  <c r="E145"/>
  <c r="E143"/>
  <c r="E142"/>
  <c r="E97"/>
  <c r="E96"/>
  <c r="E95"/>
  <c r="E93"/>
  <c r="E92"/>
  <c r="E57"/>
  <c r="E56"/>
  <c r="E55"/>
  <c r="E53"/>
  <c r="E52"/>
  <c r="E21"/>
  <c r="E20"/>
  <c r="E14"/>
  <c r="E13"/>
  <c r="G1239"/>
  <c r="F1239"/>
  <c r="E1239"/>
  <c r="D1239"/>
  <c r="G1238"/>
  <c r="F1238"/>
  <c r="E1238"/>
  <c r="D1238"/>
</calcChain>
</file>

<file path=xl/sharedStrings.xml><?xml version="1.0" encoding="utf-8"?>
<sst xmlns="http://schemas.openxmlformats.org/spreadsheetml/2006/main" count="4089" uniqueCount="1642">
  <si>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</si>
  <si>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</si>
  <si>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</si>
  <si>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</si>
  <si>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</si>
  <si>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</si>
  <si>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</si>
  <si>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</si>
  <si>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</si>
  <si>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</si>
  <si>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</si>
  <si>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</si>
  <si>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</si>
  <si>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</si>
  <si>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</si>
  <si>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</si>
  <si>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</si>
  <si>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</si>
  <si>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</si>
  <si>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</si>
  <si>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</si>
  <si>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</si>
  <si>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</si>
  <si>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</si>
  <si>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</si>
  <si>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</si>
  <si>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</si>
  <si>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</si>
  <si>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</si>
  <si>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</si>
  <si>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</si>
  <si>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</si>
  <si>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</si>
  <si>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</si>
  <si>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</si>
  <si>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</si>
  <si>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</si>
  <si>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</si>
  <si>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</si>
  <si>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</si>
  <si>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</si>
  <si>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</si>
  <si>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</si>
  <si>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</si>
  <si>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</si>
  <si>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</si>
  <si>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</si>
  <si>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</si>
  <si>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</si>
  <si>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</si>
  <si>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</si>
  <si>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</si>
  <si>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</si>
  <si>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</si>
  <si>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</si>
  <si>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</si>
  <si>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</si>
  <si>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</si>
  <si>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</si>
  <si>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</si>
  <si>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</si>
  <si>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</si>
  <si>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</si>
  <si>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</si>
  <si>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</si>
  <si>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</si>
  <si>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</si>
  <si>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</si>
  <si>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</si>
  <si>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</si>
  <si>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</si>
  <si>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</si>
  <si>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</si>
  <si>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</si>
  <si>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(日）</t>
    <rPh sb="1" eb="2">
      <t>ニチ</t>
    </rPh>
    <phoneticPr fontId="1"/>
  </si>
  <si>
    <t>垂直にホップステップ赤とんぼ　　和</t>
  </si>
  <si>
    <t>公彦</t>
    <rPh sb="0" eb="2">
      <t>キミヒコ</t>
    </rPh>
    <phoneticPr fontId="1"/>
  </si>
  <si>
    <t>野分来る避難させたい祖父の墓 鷹雪</t>
  </si>
  <si>
    <t>チェンバロの鳴るしづけさに夏果つる　直</t>
  </si>
  <si>
    <t>土谷</t>
    <rPh sb="0" eb="2">
      <t>ツチタニ</t>
    </rPh>
    <phoneticPr fontId="1"/>
  </si>
  <si>
    <t>秋霖や落書きのあるガラス窓　紀宣</t>
  </si>
  <si>
    <t>古閑</t>
    <rPh sb="0" eb="2">
      <t>コガ</t>
    </rPh>
    <phoneticPr fontId="1"/>
  </si>
  <si>
    <t>非常食入れ替へしたる厄日かな 寛昭</t>
  </si>
  <si>
    <t>秋霖やダムの底までつづく道　たけし</t>
  </si>
  <si>
    <t>肩書きの無き名刺出す秋好日 霜魚</t>
  </si>
  <si>
    <t>いつの間にか囲まれており赤とんぼ 霜魚</t>
  </si>
  <si>
    <r>
      <t>想い出も捨てると決めて蚊帳三張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</si>
  <si>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</si>
  <si>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触れたきをまなざしに留め水蜜桃　　　</t>
    </r>
    <r>
      <rPr>
        <sz val="11"/>
        <color rgb="FFFF0000"/>
        <rFont val="ＭＳ Ｐゴシック"/>
        <family val="3"/>
        <charset val="128"/>
        <scheme val="minor"/>
      </rPr>
      <t>靜代</t>
    </r>
    <phoneticPr fontId="1"/>
  </si>
  <si>
    <r>
      <t xml:space="preserve">夢二忌や名前を入れて柘植の櫛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</si>
  <si>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野分だつ風に巻かれてまろぶ児ら　　和</t>
  </si>
  <si>
    <t>Shinogi</t>
    <phoneticPr fontId="1"/>
  </si>
  <si>
    <t>喉元を火の粉に焼かれ震災忌 果連</t>
  </si>
  <si>
    <t>岩永</t>
    <rPh sb="0" eb="2">
      <t>イワナガ</t>
    </rPh>
    <phoneticPr fontId="1"/>
  </si>
  <si>
    <t>千秋</t>
    <rPh sb="0" eb="2">
      <t>チアキ</t>
    </rPh>
    <phoneticPr fontId="1"/>
  </si>
  <si>
    <t>秋澄むや櫓太鼓のよく響く 玉有良</t>
  </si>
  <si>
    <r>
      <t>秋の声聞き分けてゐる湯浴みかな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</si>
  <si>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秋蝉の声のひねたり夕風に　　栄太郎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</si>
  <si>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小口和良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コグチ</t>
    </rPh>
    <rPh sb="4" eb="6">
      <t>カズヨシ</t>
    </rPh>
    <rPh sb="6" eb="9">
      <t>エイタロウ</t>
    </rPh>
    <phoneticPr fontId="1"/>
  </si>
  <si>
    <t>横 縞 の 美 し く あ る 刈 田 か な　　　真 波</t>
  </si>
  <si>
    <t>（月）</t>
    <rPh sb="1" eb="2">
      <t>ゲツ</t>
    </rPh>
    <phoneticPr fontId="1"/>
  </si>
  <si>
    <t>百年の大樹無残や野分後　　和</t>
  </si>
  <si>
    <t>秋の蚊や「生き過ぎたよ」と義母の言ふ　静代</t>
    <phoneticPr fontId="1"/>
  </si>
  <si>
    <t>踊り終へきみに嫁ぐや風の盆　　　静代</t>
  </si>
  <si>
    <t>早食いの佐世保バーガー秋麗　俊克</t>
  </si>
  <si>
    <t>二学期や同窓会のごとき声　双葉</t>
    <phoneticPr fontId="1"/>
  </si>
  <si>
    <t>慢鱚</t>
    <rPh sb="0" eb="2">
      <t>マンキス</t>
    </rPh>
    <phoneticPr fontId="1"/>
  </si>
  <si>
    <t>村長の長話を聞く赤とんぼ 霜魚</t>
  </si>
  <si>
    <t>異邦人現れて消ゆ花野かな 寛昭</t>
  </si>
  <si>
    <t>鎌田</t>
    <rPh sb="0" eb="2">
      <t>カマタ</t>
    </rPh>
    <phoneticPr fontId="1"/>
  </si>
  <si>
    <t>蝉の死や軽やかにしてありのまま 真波</t>
  </si>
  <si>
    <t>佐藤</t>
    <rPh sb="0" eb="2">
      <t>サトウ</t>
    </rPh>
    <phoneticPr fontId="1"/>
  </si>
  <si>
    <t>ゆっくりと回る地球の厄日かな　俊彦</t>
  </si>
  <si>
    <t>直美</t>
    <rPh sb="0" eb="2">
      <t>ナオミ</t>
    </rPh>
    <phoneticPr fontId="1"/>
  </si>
  <si>
    <t>鶏頭の嘲笑ふごと咲き誇り　紀宣</t>
  </si>
  <si>
    <t>曼珠沙華此処で咲いても良いですか 直美</t>
  </si>
  <si>
    <t>首塚に理義のあれかし秋黴雨　たけし</t>
  </si>
  <si>
    <t>幾たびも溺れてみたし秋の潮　美音</t>
  </si>
  <si>
    <t>子を産めぬ躰となりて吾亦紅 直美</t>
  </si>
  <si>
    <t>言いかけて秋風鈴の舌足らず　たけし</t>
  </si>
  <si>
    <t>正則</t>
    <rPh sb="0" eb="2">
      <t>マサノリ</t>
    </rPh>
    <phoneticPr fontId="1"/>
  </si>
  <si>
    <t>マリアにも菩薩にも慈悲雁渡る　美音</t>
  </si>
  <si>
    <r>
      <t>惑星が転がつてゐる衣被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</si>
  <si>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r>
      <t xml:space="preserve">バラードの流るる車虫すだく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</si>
  <si>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鎌田和良</t>
    <rPh sb="0" eb="2">
      <t>カマタ</t>
    </rPh>
    <rPh sb="2" eb="4">
      <t>カズヨシ</t>
    </rPh>
    <phoneticPr fontId="1"/>
  </si>
  <si>
    <r>
      <t>木槿咲くしべの芯まで白きかな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</si>
  <si>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</si>
  <si>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新涼やジーンズレディー闊歩する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</si>
  <si>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公彦佐藤栄太郎満徳</t>
    <rPh sb="0" eb="2">
      <t>キミヒコ</t>
    </rPh>
    <rPh sb="2" eb="4">
      <t>サトウ</t>
    </rPh>
    <rPh sb="4" eb="7">
      <t>エイタロウ</t>
    </rPh>
    <rPh sb="7" eb="9">
      <t>マントク</t>
    </rPh>
    <phoneticPr fontId="1"/>
  </si>
  <si>
    <t>サザエさんとワカメちゃんゐて案山子村　　和</t>
  </si>
  <si>
    <t>Shinogi</t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</si>
  <si>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</si>
  <si>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土谷岩永栄太郎</t>
    <rPh sb="0" eb="2">
      <t>ツチタニ</t>
    </rPh>
    <rPh sb="2" eb="4">
      <t>イワナガ</t>
    </rPh>
    <rPh sb="4" eb="7">
      <t>エイタロウ</t>
    </rPh>
    <phoneticPr fontId="1"/>
  </si>
  <si>
    <t>踊の輪ほどけてはまた結びゆく　直</t>
  </si>
  <si>
    <t>千秋佐藤満徳</t>
    <rPh sb="0" eb="2">
      <t>チアキ</t>
    </rPh>
    <rPh sb="2" eb="4">
      <t>サトウ</t>
    </rPh>
    <rPh sb="4" eb="6">
      <t>マントク</t>
    </rPh>
    <phoneticPr fontId="1"/>
  </si>
  <si>
    <t>説教は禁物帰省子の一日(ひとひ) 鷹雪</t>
  </si>
  <si>
    <t>満徳</t>
    <rPh sb="0" eb="2">
      <t>マントク</t>
    </rPh>
    <phoneticPr fontId="1"/>
  </si>
  <si>
    <t>爽やかや返事の返る待ち合い室　　　　　静代</t>
  </si>
  <si>
    <t>酔芙蓉余韻にひたり夢うつつ　　　　　　静代</t>
  </si>
  <si>
    <t>果連</t>
  </si>
  <si>
    <t>果連</t>
    <rPh sb="0" eb="2">
      <t>カレン</t>
    </rPh>
    <phoneticPr fontId="1"/>
  </si>
  <si>
    <t>　トリプル</t>
    <phoneticPr fontId="1"/>
  </si>
  <si>
    <t>古閑果連満徳</t>
    <rPh sb="0" eb="2">
      <t>コガ</t>
    </rPh>
    <rPh sb="2" eb="4">
      <t>カレン</t>
    </rPh>
    <rPh sb="4" eb="6">
      <t>マントク</t>
    </rPh>
    <phoneticPr fontId="1"/>
  </si>
  <si>
    <t>聞いた事また言っている秋の蝉 慢鱚</t>
  </si>
  <si>
    <t>亜仁子満徳</t>
    <rPh sb="0" eb="3">
      <t>アニコ</t>
    </rPh>
    <rPh sb="3" eb="5">
      <t>マントク</t>
    </rPh>
    <phoneticPr fontId="1"/>
  </si>
  <si>
    <t>二百十日口紅少しはみ出して 千秋</t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</si>
  <si>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たけし河野</t>
    </r>
    <rPh sb="0" eb="2">
      <t>マサノリ</t>
    </rPh>
    <rPh sb="5" eb="7">
      <t>コウノ</t>
    </rPh>
    <phoneticPr fontId="1"/>
  </si>
  <si>
    <t>土谷和良満徳</t>
    <rPh sb="0" eb="2">
      <t>ツチタニ</t>
    </rPh>
    <rPh sb="2" eb="4">
      <t>カズヨシ</t>
    </rPh>
    <rPh sb="4" eb="6">
      <t>マントク</t>
    </rPh>
    <phoneticPr fontId="1"/>
  </si>
  <si>
    <t>秋なれや名もなき沼の空の色　　泰與</t>
  </si>
  <si>
    <t>千秋満徳</t>
    <rPh sb="0" eb="2">
      <t>チアキ</t>
    </rPh>
    <rPh sb="2" eb="4">
      <t>マントク</t>
    </rPh>
    <phoneticPr fontId="1"/>
  </si>
  <si>
    <t>秋澄むや掛け声高く鏡開き 俊文</t>
  </si>
  <si>
    <t>慢鱚正則岩永Shinogi小口満徳</t>
    <rPh sb="0" eb="2">
      <t>マンキス</t>
    </rPh>
    <rPh sb="2" eb="4">
      <t>マサノリ</t>
    </rPh>
    <rPh sb="4" eb="6">
      <t>イワナガ</t>
    </rPh>
    <rPh sb="13" eb="15">
      <t>コグチ</t>
    </rPh>
    <rPh sb="15" eb="17">
      <t>マントク</t>
    </rPh>
    <phoneticPr fontId="1"/>
  </si>
  <si>
    <t>厄日過ぐ男のつくる目玉焼き 寛昭</t>
  </si>
  <si>
    <t>河野たけし</t>
    <rPh sb="0" eb="2">
      <t>コウノ</t>
    </rPh>
    <phoneticPr fontId="1"/>
  </si>
  <si>
    <t>千秋栄太郎</t>
    <rPh sb="0" eb="2">
      <t>チアキ</t>
    </rPh>
    <rPh sb="2" eb="5">
      <t>エイタロウ</t>
    </rPh>
    <phoneticPr fontId="1"/>
  </si>
  <si>
    <t>全身をバネに楽器に盆踊り 玉有良</t>
  </si>
  <si>
    <t>ねこじゃらし助走のごとき日を送る　たけし</t>
  </si>
  <si>
    <t>土谷古閑満徳</t>
    <rPh sb="0" eb="2">
      <t>ツチタニ</t>
    </rPh>
    <rPh sb="2" eb="4">
      <t>コガ</t>
    </rPh>
    <rPh sb="4" eb="6">
      <t>マントク</t>
    </rPh>
    <phoneticPr fontId="1"/>
  </si>
  <si>
    <t>岩永満徳</t>
    <rPh sb="0" eb="2">
      <t>イワナガ</t>
    </rPh>
    <rPh sb="2" eb="4">
      <t>マントク</t>
    </rPh>
    <phoneticPr fontId="1"/>
  </si>
  <si>
    <r>
      <t>慢鱚公彦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千秋Shinogi小口栄太郎</t>
    </r>
    <rPh sb="0" eb="2">
      <t>マンキス</t>
    </rPh>
    <rPh sb="2" eb="4">
      <t>キミヒコ</t>
    </rPh>
    <rPh sb="4" eb="6">
      <t>カズヨシ</t>
    </rPh>
    <rPh sb="6" eb="8">
      <t>チアキ</t>
    </rPh>
    <rPh sb="15" eb="17">
      <t>コグチ</t>
    </rPh>
    <rPh sb="17" eb="20">
      <t>エイタロウ</t>
    </rPh>
    <phoneticPr fontId="1"/>
  </si>
  <si>
    <r>
      <t>慢鱚公彦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小口河野</t>
    </r>
    <r>
      <rPr>
        <sz val="11"/>
        <color theme="1"/>
        <rFont val="ＭＳ Ｐゴシック"/>
        <family val="3"/>
        <charset val="128"/>
        <scheme val="minor"/>
      </rPr>
      <t>たけし栄太郎満徳</t>
    </r>
    <rPh sb="0" eb="2">
      <t>マンキス</t>
    </rPh>
    <rPh sb="2" eb="4">
      <t>キミヒコ</t>
    </rPh>
    <rPh sb="11" eb="13">
      <t>コグチ</t>
    </rPh>
    <rPh sb="13" eb="15">
      <t>コウノ</t>
    </rPh>
    <rPh sb="18" eb="21">
      <t>エイタロウ</t>
    </rPh>
    <rPh sb="21" eb="23">
      <t>マントク</t>
    </rPh>
    <phoneticPr fontId="1"/>
  </si>
  <si>
    <t>古閑満徳</t>
    <rPh sb="0" eb="2">
      <t>コガ</t>
    </rPh>
    <rPh sb="2" eb="4">
      <t>マントク</t>
    </rPh>
    <phoneticPr fontId="1"/>
  </si>
  <si>
    <t>石井</t>
    <rPh sb="0" eb="2">
      <t>イシイ</t>
    </rPh>
    <phoneticPr fontId="1"/>
  </si>
  <si>
    <t>桑本</t>
    <rPh sb="0" eb="2">
      <t>クワモト</t>
    </rPh>
    <phoneticPr fontId="1"/>
  </si>
  <si>
    <t>長井</t>
    <rPh sb="0" eb="2">
      <t>ナガイ</t>
    </rPh>
    <phoneticPr fontId="1"/>
  </si>
  <si>
    <t>大津留</t>
    <rPh sb="0" eb="3">
      <t>オオツル</t>
    </rPh>
    <phoneticPr fontId="1"/>
  </si>
  <si>
    <t>shinogi</t>
    <phoneticPr fontId="1"/>
  </si>
  <si>
    <t>中野</t>
    <rPh sb="0" eb="2">
      <t>ナカノ</t>
    </rPh>
    <phoneticPr fontId="1"/>
  </si>
  <si>
    <t>大工原</t>
    <rPh sb="0" eb="3">
      <t>ダイクハラ</t>
    </rPh>
    <phoneticPr fontId="1"/>
  </si>
  <si>
    <t>柴山</t>
    <rPh sb="0" eb="2">
      <t>シバヤマ</t>
    </rPh>
    <phoneticPr fontId="1"/>
  </si>
  <si>
    <t>藤倉</t>
    <rPh sb="0" eb="2">
      <t>フジクラ</t>
    </rPh>
    <phoneticPr fontId="1"/>
  </si>
  <si>
    <t>小林</t>
    <rPh sb="0" eb="2">
      <t>コバヤシ</t>
    </rPh>
    <phoneticPr fontId="1"/>
  </si>
  <si>
    <t>福井</t>
    <rPh sb="0" eb="2">
      <t>フクイ</t>
    </rPh>
    <phoneticPr fontId="1"/>
  </si>
  <si>
    <t>十河</t>
    <rPh sb="0" eb="2">
      <t>ソゴウ</t>
    </rPh>
    <phoneticPr fontId="1"/>
  </si>
  <si>
    <t>河野</t>
    <rPh sb="0" eb="2">
      <t>コウノ</t>
    </rPh>
    <phoneticPr fontId="1"/>
  </si>
  <si>
    <t>中村</t>
    <rPh sb="0" eb="2">
      <t>ナカムラ</t>
    </rPh>
    <phoneticPr fontId="1"/>
  </si>
  <si>
    <t>高橋</t>
    <rPh sb="0" eb="2">
      <t>タカハシ</t>
    </rPh>
    <phoneticPr fontId="1"/>
  </si>
  <si>
    <t>高井</t>
    <rPh sb="0" eb="2">
      <t>タカイ</t>
    </rPh>
    <phoneticPr fontId="1"/>
  </si>
  <si>
    <t>河辺</t>
    <rPh sb="0" eb="2">
      <t>カワベ</t>
    </rPh>
    <phoneticPr fontId="1"/>
  </si>
  <si>
    <t>小出</t>
    <rPh sb="0" eb="2">
      <t>コイデ</t>
    </rPh>
    <phoneticPr fontId="1"/>
  </si>
  <si>
    <t>江口</t>
    <rPh sb="0" eb="2">
      <t>エグチ</t>
    </rPh>
    <phoneticPr fontId="1"/>
  </si>
  <si>
    <t>牧内</t>
    <rPh sb="0" eb="2">
      <t>マキウチ</t>
    </rPh>
    <phoneticPr fontId="1"/>
  </si>
  <si>
    <t>西川</t>
    <rPh sb="0" eb="2">
      <t>ニシカワ</t>
    </rPh>
    <phoneticPr fontId="1"/>
  </si>
  <si>
    <t>大久保</t>
    <rPh sb="0" eb="3">
      <t>オオクボ</t>
    </rPh>
    <phoneticPr fontId="1"/>
  </si>
  <si>
    <t>小口</t>
    <rPh sb="0" eb="2">
      <t>コグチ</t>
    </rPh>
    <phoneticPr fontId="1"/>
  </si>
  <si>
    <t>新名</t>
    <rPh sb="0" eb="2">
      <t>シンメイ</t>
    </rPh>
    <phoneticPr fontId="1"/>
  </si>
  <si>
    <t>小池</t>
    <rPh sb="0" eb="2">
      <t>コイケ</t>
    </rPh>
    <phoneticPr fontId="1"/>
  </si>
  <si>
    <t>津田</t>
    <rPh sb="0" eb="2">
      <t>ツダ</t>
    </rPh>
    <phoneticPr fontId="1"/>
  </si>
  <si>
    <t>大林</t>
    <rPh sb="0" eb="2">
      <t>オオバヤシ</t>
    </rPh>
    <phoneticPr fontId="1"/>
  </si>
  <si>
    <t>塚本</t>
    <rPh sb="0" eb="2">
      <t>ツカモト</t>
    </rPh>
    <phoneticPr fontId="1"/>
  </si>
  <si>
    <t>西沢</t>
    <rPh sb="0" eb="2">
      <t>ニシザワ</t>
    </rPh>
    <phoneticPr fontId="1"/>
  </si>
  <si>
    <t>永井</t>
    <rPh sb="0" eb="2">
      <t>ナガイ</t>
    </rPh>
    <phoneticPr fontId="1"/>
  </si>
  <si>
    <t>片山</t>
    <rPh sb="0" eb="2">
      <t>カタヤマ</t>
    </rPh>
    <phoneticPr fontId="1"/>
  </si>
  <si>
    <t>久留</t>
    <rPh sb="0" eb="2">
      <t>ヒサトメ</t>
    </rPh>
    <phoneticPr fontId="1"/>
  </si>
  <si>
    <t>藤井</t>
    <rPh sb="0" eb="2">
      <t>フジイ</t>
    </rPh>
    <phoneticPr fontId="1"/>
  </si>
  <si>
    <t>森</t>
    <rPh sb="0" eb="1">
      <t>モリ</t>
    </rPh>
    <phoneticPr fontId="1"/>
  </si>
  <si>
    <t>満徳</t>
    <rPh sb="0" eb="2">
      <t>マントク</t>
    </rPh>
    <phoneticPr fontId="1"/>
  </si>
  <si>
    <t>真波</t>
    <rPh sb="0" eb="1">
      <t>マ</t>
    </rPh>
    <rPh sb="1" eb="2">
      <t>ナミ</t>
    </rPh>
    <phoneticPr fontId="1"/>
  </si>
  <si>
    <t>静代</t>
    <rPh sb="0" eb="2">
      <t>シズヨ</t>
    </rPh>
    <phoneticPr fontId="1"/>
  </si>
  <si>
    <t>栄太郎</t>
    <rPh sb="0" eb="3">
      <t>エイタロウ</t>
    </rPh>
    <phoneticPr fontId="1"/>
  </si>
  <si>
    <t>霜魚</t>
    <rPh sb="0" eb="1">
      <t>シモ</t>
    </rPh>
    <rPh sb="1" eb="2">
      <t>ウオ</t>
    </rPh>
    <phoneticPr fontId="1"/>
  </si>
  <si>
    <t>紀宣</t>
    <phoneticPr fontId="1"/>
  </si>
  <si>
    <t>寛昭</t>
  </si>
  <si>
    <t>沙羅</t>
    <rPh sb="0" eb="2">
      <t>サラ</t>
    </rPh>
    <phoneticPr fontId="1"/>
  </si>
  <si>
    <t>直</t>
    <rPh sb="0" eb="1">
      <t>ナオ</t>
    </rPh>
    <phoneticPr fontId="1"/>
  </si>
  <si>
    <t>夢積</t>
  </si>
  <si>
    <t>一彦</t>
    <rPh sb="0" eb="2">
      <t>カズヒコ</t>
    </rPh>
    <phoneticPr fontId="1"/>
  </si>
  <si>
    <t>一鷹</t>
    <rPh sb="0" eb="1">
      <t>イチ</t>
    </rPh>
    <rPh sb="1" eb="2">
      <t>タカ</t>
    </rPh>
    <phoneticPr fontId="1"/>
  </si>
  <si>
    <t>俊彦</t>
    <rPh sb="0" eb="2">
      <t>トシヒコ</t>
    </rPh>
    <phoneticPr fontId="1"/>
  </si>
  <si>
    <t>浩正</t>
    <rPh sb="0" eb="2">
      <t>ヒロマサ</t>
    </rPh>
    <phoneticPr fontId="1"/>
  </si>
  <si>
    <t>たけし</t>
    <phoneticPr fontId="1"/>
  </si>
  <si>
    <t>無智</t>
    <rPh sb="0" eb="2">
      <t>ムチ</t>
    </rPh>
    <phoneticPr fontId="1"/>
  </si>
  <si>
    <t>亜仁子</t>
    <rPh sb="0" eb="3">
      <t>アニコ</t>
    </rPh>
    <phoneticPr fontId="1"/>
  </si>
  <si>
    <t>トモ子</t>
    <rPh sb="2" eb="3">
      <t>コ</t>
    </rPh>
    <phoneticPr fontId="1"/>
  </si>
  <si>
    <t>俊文</t>
    <rPh sb="0" eb="2">
      <t>トシフミ</t>
    </rPh>
    <phoneticPr fontId="1"/>
  </si>
  <si>
    <t>暢</t>
  </si>
  <si>
    <t>亜紀彦</t>
    <rPh sb="0" eb="3">
      <t>アキヒコ</t>
    </rPh>
    <phoneticPr fontId="1"/>
  </si>
  <si>
    <t>眠兎</t>
  </si>
  <si>
    <t>有紀</t>
    <rPh sb="0" eb="2">
      <t>ユキ</t>
    </rPh>
    <phoneticPr fontId="1"/>
  </si>
  <si>
    <t>幸</t>
    <rPh sb="0" eb="1">
      <t>サチ</t>
    </rPh>
    <phoneticPr fontId="1"/>
  </si>
  <si>
    <t>秋子</t>
    <rPh sb="0" eb="2">
      <t>アキコ</t>
    </rPh>
    <phoneticPr fontId="1"/>
  </si>
  <si>
    <t>祐</t>
    <rPh sb="0" eb="1">
      <t>ユウ</t>
    </rPh>
    <phoneticPr fontId="1"/>
  </si>
  <si>
    <t>美音</t>
    <rPh sb="0" eb="2">
      <t>ミネ</t>
    </rPh>
    <phoneticPr fontId="1"/>
  </si>
  <si>
    <t>仁</t>
    <rPh sb="0" eb="1">
      <t>ジン</t>
    </rPh>
    <phoneticPr fontId="1"/>
  </si>
  <si>
    <t>俊克</t>
    <rPh sb="0" eb="2">
      <t>トシカツ</t>
    </rPh>
    <phoneticPr fontId="1"/>
  </si>
  <si>
    <t>泰與</t>
  </si>
  <si>
    <t>久美子</t>
    <rPh sb="0" eb="3">
      <t>クミコ</t>
    </rPh>
    <phoneticPr fontId="1"/>
  </si>
  <si>
    <t>双葉</t>
    <rPh sb="0" eb="2">
      <t>フタバ</t>
    </rPh>
    <phoneticPr fontId="1"/>
  </si>
  <si>
    <t>英</t>
    <rPh sb="0" eb="1">
      <t>エイ</t>
    </rPh>
    <phoneticPr fontId="1"/>
  </si>
  <si>
    <t>弘幸</t>
    <rPh sb="0" eb="2">
      <t>ヒロユキ</t>
    </rPh>
    <phoneticPr fontId="1"/>
  </si>
  <si>
    <t>句林</t>
    <rPh sb="0" eb="1">
      <t>ク</t>
    </rPh>
    <rPh sb="1" eb="2">
      <t>リン</t>
    </rPh>
    <phoneticPr fontId="1"/>
  </si>
  <si>
    <t>山悠</t>
    <rPh sb="0" eb="1">
      <t>ヤマ</t>
    </rPh>
    <rPh sb="1" eb="2">
      <t>ユウ</t>
    </rPh>
    <phoneticPr fontId="1"/>
  </si>
  <si>
    <t>幹子</t>
    <rPh sb="0" eb="2">
      <t>ミキコ</t>
    </rPh>
    <phoneticPr fontId="1"/>
  </si>
  <si>
    <t>下駄男</t>
    <rPh sb="0" eb="2">
      <t>ゲタ</t>
    </rPh>
    <rPh sb="2" eb="3">
      <t>オトコ</t>
    </rPh>
    <phoneticPr fontId="1"/>
  </si>
  <si>
    <t>貴之丞</t>
  </si>
  <si>
    <t>草民</t>
    <rPh sb="0" eb="2">
      <t>クサタミ</t>
    </rPh>
    <phoneticPr fontId="1"/>
  </si>
  <si>
    <t>わえ</t>
    <phoneticPr fontId="1"/>
  </si>
  <si>
    <t>素子</t>
    <rPh sb="0" eb="2">
      <t>モトコ</t>
    </rPh>
    <phoneticPr fontId="1"/>
  </si>
  <si>
    <t>隆嗣</t>
    <rPh sb="0" eb="2">
      <t>タカシ</t>
    </rPh>
    <phoneticPr fontId="1"/>
  </si>
  <si>
    <t>勝</t>
    <rPh sb="0" eb="1">
      <t>マサル</t>
    </rPh>
    <phoneticPr fontId="1"/>
  </si>
  <si>
    <t>小口</t>
    <rPh sb="0" eb="2">
      <t>コグチ</t>
    </rPh>
    <phoneticPr fontId="1"/>
  </si>
  <si>
    <t xml:space="preserve">斎藤信義選   </t>
    <rPh sb="0" eb="2">
      <t>サイトウ</t>
    </rPh>
    <rPh sb="2" eb="4">
      <t>ノブヨシ</t>
    </rPh>
    <rPh sb="4" eb="5">
      <t>セン</t>
    </rPh>
    <phoneticPr fontId="1"/>
  </si>
  <si>
    <t>今年酒薩摩切子のペアグラス　　和</t>
  </si>
  <si>
    <t>死の近さ知りて舞へるや秋の蝶　直</t>
  </si>
  <si>
    <t>蜩の声は激しくなりにけり　亜仁子</t>
  </si>
  <si>
    <t>戦場に赤い血吸うて曼珠沙華 眠兎</t>
  </si>
  <si>
    <t>公彦</t>
    <rPh sb="0" eb="2">
      <t>キミヒコ</t>
    </rPh>
    <phoneticPr fontId="1"/>
  </si>
  <si>
    <t>猫抱きて涙止まらぬ秋夜更け 幸</t>
  </si>
  <si>
    <t>直美</t>
    <rPh sb="0" eb="2">
      <t>ナオミ</t>
    </rPh>
    <phoneticPr fontId="1"/>
  </si>
  <si>
    <t>ハモニカの即興曲や秋うらら　紀宣</t>
  </si>
  <si>
    <t>コスモスの微塵も奢ることのなし　　　　静代</t>
  </si>
  <si>
    <t>かなかなや子宝願ひ地蔵堂　　　　静代</t>
  </si>
  <si>
    <t>振り返る母の病室秋夕焼け 秋子</t>
  </si>
  <si>
    <t>墓地までの秋海棠の小径かな 千秋</t>
  </si>
  <si>
    <t>かなかなやもうすぐ切れる乾電池 果連</t>
  </si>
  <si>
    <t>みなしごの眼をする母よ草の花 直美</t>
  </si>
  <si>
    <r>
      <t>朝がほの萎み色濃き夕べかな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</si>
  <si>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</si>
  <si>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古伊万里の小鉢ころんと衣被 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</si>
  <si>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鮎のガリ漁等間隔に太公望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</si>
  <si>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赤蜻蛉尻で水温確かめて 　</t>
    </r>
    <r>
      <rPr>
        <sz val="11"/>
        <color rgb="FFFF0000"/>
        <rFont val="ＭＳ Ｐゴシック"/>
        <family val="3"/>
        <charset val="128"/>
        <scheme val="minor"/>
      </rPr>
      <t>　慢鱚</t>
    </r>
    <phoneticPr fontId="1"/>
  </si>
  <si>
    <t>和良登志雄</t>
    <rPh sb="0" eb="2">
      <t>カズヨシ</t>
    </rPh>
    <rPh sb="2" eb="5">
      <t>トシオ</t>
    </rPh>
    <phoneticPr fontId="1"/>
  </si>
  <si>
    <t>和良満徳</t>
    <rPh sb="0" eb="2">
      <t>カズヨシ</t>
    </rPh>
    <rPh sb="2" eb="4">
      <t>マントク</t>
    </rPh>
    <phoneticPr fontId="1"/>
  </si>
  <si>
    <t xml:space="preserve">赤い実の旅を促す山法師　　和 </t>
  </si>
  <si>
    <t>栄太郎</t>
    <rPh sb="0" eb="3">
      <t>エイタロウ</t>
    </rPh>
    <phoneticPr fontId="1"/>
  </si>
  <si>
    <t>陰口をそのまま受くる厄日かな 満徳</t>
    <phoneticPr fontId="1"/>
  </si>
  <si>
    <t>白皿のわらじ豚カツ豊の秋　無智</t>
  </si>
  <si>
    <t>十二支のネズミの前に赤とんぼ 慢鱚</t>
  </si>
  <si>
    <t>真波</t>
    <rPh sb="0" eb="2">
      <t>マナミ</t>
    </rPh>
    <phoneticPr fontId="1"/>
  </si>
  <si>
    <t>少年に戻り口笛荻の声　俊彦</t>
  </si>
  <si>
    <t>破れ蓮負けることこそ大事なり　紀宣</t>
  </si>
  <si>
    <t>蛇穴に入るを見てゐる阿修羅像　紀宣</t>
  </si>
  <si>
    <t>果連</t>
    <rPh sb="0" eb="2">
      <t>カレン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</si>
  <si>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土谷登志雄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小口秋子栄太郎</t>
    </r>
    <rPh sb="0" eb="2">
      <t>キミヒコ</t>
    </rPh>
    <rPh sb="2" eb="4">
      <t>チアキ</t>
    </rPh>
    <rPh sb="4" eb="6">
      <t>ツチタニ</t>
    </rPh>
    <rPh sb="6" eb="9">
      <t>トシオ</t>
    </rPh>
    <rPh sb="16" eb="18">
      <t>コグチ</t>
    </rPh>
    <rPh sb="18" eb="20">
      <t>アキコ</t>
    </rPh>
    <rPh sb="20" eb="23">
      <t>エイタロウ</t>
    </rPh>
    <phoneticPr fontId="1"/>
  </si>
  <si>
    <t>（火）　　</t>
    <rPh sb="1" eb="2">
      <t>カ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</si>
  <si>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登志雄小口</t>
    </r>
    <rPh sb="0" eb="2">
      <t>カズヨシ</t>
    </rPh>
    <rPh sb="2" eb="5">
      <t>トシオ</t>
    </rPh>
    <rPh sb="5" eb="7">
      <t>コグチ</t>
    </rPh>
    <phoneticPr fontId="1"/>
  </si>
  <si>
    <t>読経の始まる前の昼の虫 千秋</t>
  </si>
  <si>
    <t>正則</t>
    <rPh sb="0" eb="2">
      <t>マサノリ</t>
    </rPh>
    <phoneticPr fontId="1"/>
  </si>
  <si>
    <t>秋思てふ見えない尻尾生え初むる 直美</t>
  </si>
  <si>
    <t>直</t>
    <rPh sb="0" eb="1">
      <t>ナオ</t>
    </rPh>
    <phoneticPr fontId="1"/>
  </si>
  <si>
    <t>九十九里浜の茫々として秋の居る 真波</t>
  </si>
  <si>
    <t>秋子</t>
    <rPh sb="0" eb="2">
      <t>アキコ</t>
    </rPh>
    <phoneticPr fontId="1"/>
  </si>
  <si>
    <t>まほろばの霧に黙して霧に住む 寛昭</t>
  </si>
  <si>
    <t>推敲に一喜一憂秋灯下 玉有良</t>
  </si>
  <si>
    <r>
      <t>千秋古閑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果連秋子</t>
    </r>
    <rPh sb="0" eb="2">
      <t>チアキ</t>
    </rPh>
    <rPh sb="2" eb="4">
      <t>コガ</t>
    </rPh>
    <rPh sb="4" eb="6">
      <t>イワナガ</t>
    </rPh>
    <rPh sb="6" eb="8">
      <t>カレン</t>
    </rPh>
    <rPh sb="8" eb="10">
      <t>アキコ</t>
    </rPh>
    <phoneticPr fontId="1"/>
  </si>
  <si>
    <t>新蕎麦の山葵鼻よりツンと抜け 幸</t>
  </si>
  <si>
    <t>和紙に押す露草朝の色のまま 正則</t>
  </si>
  <si>
    <t>（水）</t>
    <rPh sb="1" eb="2">
      <t>スイ</t>
    </rPh>
    <phoneticPr fontId="1"/>
  </si>
  <si>
    <t>知 恵 の 輪 を 解 く や 厄 日 を 過 ぎ て よ り　　　直</t>
  </si>
  <si>
    <t>知らぬ間に子とすれ違ふ厄日かな　無智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</si>
  <si>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マントク</t>
    </rPh>
    <phoneticPr fontId="1"/>
  </si>
  <si>
    <t>遠花火遥けき空の暗さかな　直</t>
  </si>
  <si>
    <t>ミルク飲む秋の朝日が体内に 眠兎</t>
  </si>
  <si>
    <t>満徳</t>
    <rPh sb="0" eb="2">
      <t>マントク</t>
    </rPh>
    <phoneticPr fontId="1"/>
  </si>
  <si>
    <t>苦瓜の苦さぶつぶつ独り言 眠兎</t>
  </si>
  <si>
    <t>直美慢鱚鎌田千秋登志雄果連Shinogi栄太郎満徳</t>
    <rPh sb="0" eb="2">
      <t>ナオミ</t>
    </rPh>
    <rPh sb="2" eb="4">
      <t>マンキス</t>
    </rPh>
    <rPh sb="4" eb="6">
      <t>カマタ</t>
    </rPh>
    <rPh sb="6" eb="8">
      <t>チアキ</t>
    </rPh>
    <rPh sb="8" eb="11">
      <t>トシオ</t>
    </rPh>
    <rPh sb="11" eb="13">
      <t>カレン</t>
    </rPh>
    <rPh sb="20" eb="23">
      <t>エイタロウ</t>
    </rPh>
    <rPh sb="23" eb="25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</si>
  <si>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</si>
  <si>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直美真波Shinogi満徳</t>
    <rPh sb="0" eb="2">
      <t>ナオミ</t>
    </rPh>
    <rPh sb="2" eb="4">
      <t>マナミ</t>
    </rPh>
    <rPh sb="11" eb="13">
      <t>マントク</t>
    </rPh>
    <phoneticPr fontId="1"/>
  </si>
  <si>
    <t>慢鱚岩永</t>
    <rPh sb="0" eb="2">
      <t>マンキス</t>
    </rPh>
    <rPh sb="2" eb="4">
      <t>イワナガ</t>
    </rPh>
    <phoneticPr fontId="1"/>
  </si>
  <si>
    <t>山襞の彫り深くせり秋真昼　泰與</t>
  </si>
  <si>
    <t>登志雄</t>
    <rPh sb="0" eb="3">
      <t>トシオ</t>
    </rPh>
    <phoneticPr fontId="1"/>
  </si>
  <si>
    <t>真波満徳</t>
    <rPh sb="0" eb="2">
      <t>マナミ</t>
    </rPh>
    <rPh sb="2" eb="4">
      <t>マントク</t>
    </rPh>
    <phoneticPr fontId="1"/>
  </si>
  <si>
    <t>空腹を覚え目覚めり涼新た　　栄太郎</t>
  </si>
  <si>
    <t>岩永</t>
    <rPh sb="0" eb="2">
      <t>イワナガ</t>
    </rPh>
    <phoneticPr fontId="1"/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</si>
  <si>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小口満徳</t>
    </r>
    <rPh sb="0" eb="2">
      <t>サトウ</t>
    </rPh>
    <rPh sb="2" eb="4">
      <t>ツチタニ</t>
    </rPh>
    <rPh sb="4" eb="7">
      <t>トシオ</t>
    </rPh>
    <rPh sb="7" eb="9">
      <t>コグチ</t>
    </rPh>
    <rPh sb="9" eb="11">
      <t>マントク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</si>
  <si>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マナミ</t>
    </rPh>
    <rPh sb="2" eb="4">
      <t>マサノリ</t>
    </rPh>
    <rPh sb="4" eb="6">
      <t>イワナガ</t>
    </rPh>
    <phoneticPr fontId="1"/>
  </si>
  <si>
    <t>野の川の堰に鎮まる厄日かな　俊彦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</si>
  <si>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土谷Shinogi</t>
    </r>
    <rPh sb="0" eb="2">
      <t>ナオミ</t>
    </rPh>
    <rPh sb="2" eb="4">
      <t>カズヨシ</t>
    </rPh>
    <rPh sb="4" eb="6">
      <t>イワナガ</t>
    </rPh>
    <rPh sb="6" eb="8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</si>
  <si>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カレン</t>
    </rPh>
    <rPh sb="4" eb="6">
      <t>ユキ</t>
    </rPh>
    <phoneticPr fontId="1"/>
  </si>
  <si>
    <t>残暑この貴船の水にすすぎたり 玉有良</t>
  </si>
  <si>
    <t>土谷</t>
    <rPh sb="0" eb="2">
      <t>ツチタニ</t>
    </rPh>
    <phoneticPr fontId="1"/>
  </si>
  <si>
    <t>直美小口栄太郎</t>
    <rPh sb="0" eb="2">
      <t>ナオミ</t>
    </rPh>
    <rPh sb="2" eb="4">
      <t>コグチ</t>
    </rPh>
    <rPh sb="4" eb="7">
      <t>エイタロウ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</si>
  <si>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千秋果連小口</t>
    </r>
    <rPh sb="0" eb="2">
      <t>カマタ</t>
    </rPh>
    <rPh sb="2" eb="4">
      <t>チアキ</t>
    </rPh>
    <rPh sb="4" eb="6">
      <t>カレン</t>
    </rPh>
    <rPh sb="6" eb="8">
      <t>コグチ</t>
    </rPh>
    <phoneticPr fontId="1"/>
  </si>
  <si>
    <t>霧の道進めば何か見えて来る 千秋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</si>
  <si>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栄太郎佐藤</t>
    </r>
    <rPh sb="0" eb="3">
      <t>アニコ</t>
    </rPh>
    <rPh sb="3" eb="6">
      <t>エイタロウ</t>
    </rPh>
    <rPh sb="6" eb="8">
      <t>サトウ</t>
    </rPh>
    <phoneticPr fontId="1"/>
  </si>
  <si>
    <t>公彦慢鱚小口栄太郎</t>
    <rPh sb="0" eb="2">
      <t>キミヒコ</t>
    </rPh>
    <rPh sb="2" eb="4">
      <t>マンキス</t>
    </rPh>
    <rPh sb="4" eb="6">
      <t>コグチ</t>
    </rPh>
    <rPh sb="6" eb="9">
      <t>エイタロウ</t>
    </rPh>
    <phoneticPr fontId="1"/>
  </si>
  <si>
    <t>果連佐藤</t>
    <rPh sb="0" eb="2">
      <t>カレン</t>
    </rPh>
    <rPh sb="2" eb="4">
      <t>サトウ</t>
    </rPh>
    <phoneticPr fontId="1"/>
  </si>
  <si>
    <t>寄せて引く音するばかり十三夜 真波</t>
  </si>
  <si>
    <t>氣生根てふ古名知りけり水の秋 玉有良</t>
  </si>
  <si>
    <t>直美</t>
    <rPh sb="0" eb="2">
      <t>ナオミ</t>
    </rPh>
    <phoneticPr fontId="1"/>
  </si>
  <si>
    <t>新蕎麥の暖簾にもれるピアノソロ　祐</t>
  </si>
  <si>
    <t>しろがねの海の光や星月夜　直</t>
  </si>
  <si>
    <t>慢鱚</t>
    <rPh sb="0" eb="2">
      <t>マンキス</t>
    </rPh>
    <phoneticPr fontId="1"/>
  </si>
  <si>
    <t>ここにゐぬ友と語らふ夜長かな　直</t>
  </si>
  <si>
    <t>公彦</t>
    <rPh sb="0" eb="2">
      <t>キミヒコ</t>
    </rPh>
    <phoneticPr fontId="1"/>
  </si>
  <si>
    <t>ややこしき軽減税率秋暑し 鷹雪</t>
  </si>
  <si>
    <t>吉報も凶報もあり初嵐 玉有良</t>
  </si>
  <si>
    <t>水蜜桃剥き終わりてや謎解ける　　静代</t>
  </si>
  <si>
    <t>入口にアケビを下げて駐在所 霜魚</t>
  </si>
  <si>
    <t>秋めくやマネキンだけに似合ふ服　俊彦</t>
  </si>
  <si>
    <t>病葉を集め焚火も出来ぬ世に 幸</t>
  </si>
  <si>
    <t>顎乗せてレントゲン写真秋日和 草民</t>
  </si>
  <si>
    <t>見つけたる紅玉シナモンパイのため　美音</t>
  </si>
  <si>
    <r>
      <t>水澄むやひっつめ髪の女子の列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</si>
  <si>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</si>
  <si>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鳥威し惚けているかに恍けいて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</si>
  <si>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秋めくや風のそよぎと鳥語にも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</si>
  <si>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>きぬかつぎ今夜の酒宴の真ん中に 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</si>
  <si>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鬼やんまポニーテイルを追いかけて　　和</t>
  </si>
  <si>
    <t>闇を斬るサーチライトや虫の声　　和</t>
  </si>
  <si>
    <t>満徳</t>
    <rPh sb="0" eb="2">
      <t>マントク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</si>
  <si>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</si>
  <si>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玄関の忘れしものに蝉の殻　　栄太郎</t>
  </si>
  <si>
    <t>神橋にまだ普段着の龍田姫　たけし</t>
  </si>
  <si>
    <t>岩永</t>
    <rPh sb="0" eb="2">
      <t>イワナガ</t>
    </rPh>
    <phoneticPr fontId="1"/>
  </si>
  <si>
    <t>コスモスや心の旅は遠くまで　亜仁子</t>
  </si>
  <si>
    <t>千秋</t>
    <rPh sb="0" eb="2">
      <t>チアキ</t>
    </rPh>
    <phoneticPr fontId="1"/>
  </si>
  <si>
    <t>われら火を生ままく欲れり温め酒 果連</t>
  </si>
  <si>
    <t>雨ごとに青を青くす秋の空　祐</t>
  </si>
  <si>
    <t>鏡面となりたる湖や秋高し 千秋</t>
  </si>
  <si>
    <t>秋澄むや白壁映ゆる天守閣　無智</t>
    <phoneticPr fontId="1"/>
  </si>
  <si>
    <t>エプロンをはずして母の夜長し 鷹雪</t>
  </si>
  <si>
    <t>胡弓の音闇の退く風の盆　一鷹</t>
  </si>
  <si>
    <t>子の声が昼は消えけり秋に入る　双葉</t>
  </si>
  <si>
    <t>風の日は風と遊ぶや荻吹けり　俊彦</t>
  </si>
  <si>
    <t>岩永正則登志雄Shinogi満徳</t>
    <rPh sb="0" eb="2">
      <t>イワナガ</t>
    </rPh>
    <rPh sb="2" eb="4">
      <t>マサノリ</t>
    </rPh>
    <rPh sb="4" eb="7">
      <t>トシオ</t>
    </rPh>
    <rPh sb="14" eb="16">
      <t>マントク</t>
    </rPh>
    <phoneticPr fontId="1"/>
  </si>
  <si>
    <t>　トリプル</t>
    <phoneticPr fontId="1"/>
  </si>
  <si>
    <t>公彦古閑小口満徳</t>
    <rPh sb="0" eb="2">
      <t>キミヒコ</t>
    </rPh>
    <rPh sb="2" eb="4">
      <t>コガ</t>
    </rPh>
    <rPh sb="4" eb="6">
      <t>コグチ</t>
    </rPh>
    <rPh sb="6" eb="8">
      <t>マントク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</si>
  <si>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土谷正則直満徳</t>
    </r>
    <rPh sb="0" eb="2">
      <t>マンキス</t>
    </rPh>
    <rPh sb="2" eb="4">
      <t>チアキ</t>
    </rPh>
    <rPh sb="4" eb="6">
      <t>ツチタニ</t>
    </rPh>
    <rPh sb="6" eb="8">
      <t>マサノリ</t>
    </rPh>
    <rPh sb="8" eb="9">
      <t>ナオ</t>
    </rPh>
    <rPh sb="9" eb="11">
      <t>マントク</t>
    </rPh>
    <phoneticPr fontId="1"/>
  </si>
  <si>
    <t>カーテンの風にしきりや涼新た　　栄太郎</t>
  </si>
  <si>
    <t>虫の夜をほかりほかりと歩きをり 真波</t>
  </si>
  <si>
    <t>佐藤</t>
    <rPh sb="0" eb="2">
      <t>サトウ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</si>
  <si>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千秋岩永Shinogi満徳</t>
    </r>
    <rPh sb="0" eb="2">
      <t>マンキス</t>
    </rPh>
    <rPh sb="2" eb="4">
      <t>チアキ</t>
    </rPh>
    <rPh sb="4" eb="6">
      <t>イワナガ</t>
    </rPh>
    <rPh sb="13" eb="15">
      <t>マントク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</si>
  <si>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マントク</t>
    </rPh>
    <phoneticPr fontId="1"/>
  </si>
  <si>
    <t>をんな湯の声の鮮やか秋めけり 正則</t>
  </si>
  <si>
    <t>（木）</t>
    <rPh sb="1" eb="2">
      <t>モク</t>
    </rPh>
    <phoneticPr fontId="1"/>
  </si>
  <si>
    <t>花茗荷世に隠れつつ美しき　直</t>
  </si>
  <si>
    <r>
      <t>鎌田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カマタ</t>
    </rPh>
    <rPh sb="9" eb="12">
      <t>エイタロウ</t>
    </rPh>
    <phoneticPr fontId="1"/>
  </si>
  <si>
    <t>朝顔の噂好きなる顔をして　紀宣</t>
  </si>
  <si>
    <t>正則Shinogi</t>
    <rPh sb="0" eb="2">
      <t>マサノリ</t>
    </rPh>
    <phoneticPr fontId="1"/>
  </si>
  <si>
    <t>抑留をときおりぽつと生身魂　たけし</t>
  </si>
  <si>
    <t>栄太郎</t>
    <rPh sb="0" eb="3">
      <t>エイタロウ</t>
    </rPh>
    <phoneticPr fontId="1"/>
  </si>
  <si>
    <t>正則佐藤</t>
    <rPh sb="0" eb="2">
      <t>マサノリ</t>
    </rPh>
    <rPh sb="2" eb="4">
      <t>サトウ</t>
    </rPh>
    <phoneticPr fontId="1"/>
  </si>
  <si>
    <t>慢鱚千秋佐藤小口栄太郎</t>
    <rPh sb="0" eb="2">
      <t>マンキス</t>
    </rPh>
    <rPh sb="2" eb="4">
      <t>チアキ</t>
    </rPh>
    <rPh sb="4" eb="6">
      <t>サトウ</t>
    </rPh>
    <rPh sb="6" eb="8">
      <t>コグチ</t>
    </rPh>
    <rPh sb="8" eb="11">
      <t>エイタロウ</t>
    </rPh>
    <phoneticPr fontId="1"/>
  </si>
  <si>
    <t>こだわりの道具の釣り師や唐辛子 慢鱚</t>
  </si>
  <si>
    <t>Shinogi</t>
    <phoneticPr fontId="1"/>
  </si>
  <si>
    <t>秋茄子を嫁に食わせた前科あり 慢鱚</t>
  </si>
  <si>
    <t>果連</t>
    <rPh sb="0" eb="2">
      <t>カレン</t>
    </rPh>
    <phoneticPr fontId="1"/>
  </si>
  <si>
    <t>年輪に腰掛けて聴く虫の声　　和</t>
  </si>
  <si>
    <t>慢鱚</t>
    <rPh sb="0" eb="2">
      <t>マンキス</t>
    </rPh>
    <phoneticPr fontId="1"/>
  </si>
  <si>
    <t>さやさやと風によろこぶ枯葉かな　無智</t>
  </si>
  <si>
    <t>水澄むや阿蘇野の牛の睫毛美し　直</t>
  </si>
  <si>
    <t>公彦</t>
    <rPh sb="0" eb="2">
      <t>キミヒコ</t>
    </rPh>
    <phoneticPr fontId="1"/>
  </si>
  <si>
    <t>白桃の乳房に眠る嬰児かな　俊彦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</si>
  <si>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キミヒコ</t>
    </rPh>
    <rPh sb="2" eb="4">
      <t>コガ</t>
    </rPh>
    <phoneticPr fontId="1"/>
  </si>
  <si>
    <t>秋の暮テレビ画面へ語り掛け　泰與</t>
  </si>
  <si>
    <t>ぬぐいきれぬ翳り宿して緋のカンナ 真波</t>
  </si>
  <si>
    <t>秋澄むや重々御縁あるやうに 玉有良</t>
  </si>
  <si>
    <t>野暮ときて月見る岩の硬さかな 果連</t>
  </si>
  <si>
    <t>新涼の風絡みつく大漁旗　紀宣</t>
  </si>
  <si>
    <t>連結器たてし音あり秋の宵　　正則</t>
  </si>
  <si>
    <t>土谷</t>
    <rPh sb="0" eb="2">
      <t>ツチタニ</t>
    </rPh>
    <phoneticPr fontId="1"/>
  </si>
  <si>
    <t>相続の話となりて荻の声　　正則</t>
  </si>
  <si>
    <t>露草のまばらに群れてゐる孤独 千秋</t>
  </si>
  <si>
    <t>持て余す微熱持つ芯葉鶏頭　　　　静代</t>
  </si>
  <si>
    <r>
      <t>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満徳柴山</t>
    </r>
    <rPh sb="0" eb="2">
      <t>コガ</t>
    </rPh>
    <rPh sb="9" eb="11">
      <t>マントク</t>
    </rPh>
    <rPh sb="11" eb="13">
      <t>シバヤマ</t>
    </rPh>
    <phoneticPr fontId="1"/>
  </si>
  <si>
    <t>佐藤鎌田</t>
    <rPh sb="0" eb="2">
      <t>サトウ</t>
    </rPh>
    <rPh sb="2" eb="4">
      <t>カマタ</t>
    </rPh>
    <phoneticPr fontId="1"/>
  </si>
  <si>
    <t>無花果のニヤリ不敵に笑ひたる 幸</t>
  </si>
  <si>
    <r>
      <t xml:space="preserve">天高く神木すっくと伸びにけり 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1"/>
  </si>
  <si>
    <t>和良</t>
    <rPh sb="0" eb="2">
      <t>カズヨシ</t>
    </rPh>
    <phoneticPr fontId="1"/>
  </si>
  <si>
    <r>
      <t>谷間（たにあい）の里の目覚めり威し銃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</si>
  <si>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浜言葉里言葉聞く敬老会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</si>
  <si>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残業を手伝ひに来た赤蜻蛉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</si>
  <si>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公彦千秋和良</t>
    <rPh sb="0" eb="2">
      <t>キミヒコ</t>
    </rPh>
    <rPh sb="2" eb="4">
      <t>チアキ</t>
    </rPh>
    <rPh sb="4" eb="6">
      <t>カズヨシ</t>
    </rPh>
    <phoneticPr fontId="1"/>
  </si>
  <si>
    <t>新涼やサイドミラーに映る空　　和</t>
  </si>
  <si>
    <t>満徳</t>
    <rPh sb="0" eb="2">
      <t>マントク</t>
    </rPh>
    <phoneticPr fontId="1"/>
  </si>
  <si>
    <t>薩摩芋不登校児も腹は減る　　和</t>
  </si>
  <si>
    <t>果連</t>
    <rPh sb="0" eb="2">
      <t>カレン</t>
    </rPh>
    <phoneticPr fontId="1"/>
  </si>
  <si>
    <t>鎌田和良正則</t>
    <rPh sb="0" eb="2">
      <t>カマタ</t>
    </rPh>
    <rPh sb="2" eb="4">
      <t>カズヨシ</t>
    </rPh>
    <rPh sb="4" eb="6">
      <t>マサノリ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</si>
  <si>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5">
      <t>アニコ</t>
    </rPh>
    <rPh sb="5" eb="7">
      <t>カレン</t>
    </rPh>
    <rPh sb="7" eb="9">
      <t>マントク</t>
    </rPh>
    <phoneticPr fontId="1"/>
  </si>
  <si>
    <t>武家屋敷残りし街に山法師 眠兎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</si>
  <si>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福井たけし</t>
    </r>
    <rPh sb="0" eb="2">
      <t>キミヒコ</t>
    </rPh>
    <rPh sb="2" eb="4">
      <t>フクイ</t>
    </rPh>
    <phoneticPr fontId="1"/>
  </si>
  <si>
    <t>風の盆闇を震わす胡弓かな 玉有良</t>
  </si>
  <si>
    <t>栄太郎古閑満徳</t>
    <rPh sb="0" eb="3">
      <t>エイタロウ</t>
    </rPh>
    <rPh sb="3" eb="5">
      <t>コガ</t>
    </rPh>
    <rPh sb="5" eb="7">
      <t>マントク</t>
    </rPh>
    <phoneticPr fontId="1"/>
  </si>
  <si>
    <r>
      <t>公彦鎌田果連小口幸Shinogiたけし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カマタ</t>
    </rPh>
    <rPh sb="4" eb="6">
      <t>カレン</t>
    </rPh>
    <rPh sb="6" eb="8">
      <t>コグチ</t>
    </rPh>
    <rPh sb="8" eb="9">
      <t>サチ</t>
    </rPh>
    <rPh sb="19" eb="22">
      <t>エイタロウ</t>
    </rPh>
    <phoneticPr fontId="1"/>
  </si>
  <si>
    <t>爽やかや帽子をとりて挨拶す　　静代</t>
  </si>
  <si>
    <t>山波を遠くに見ゆる花野かな　無智</t>
  </si>
  <si>
    <t>秋晴れやLINEで受ける入籍日 霜魚</t>
  </si>
  <si>
    <r>
      <t>福井直美千秋鎌田正則果連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幸古閑満徳</t>
    </r>
    <rPh sb="0" eb="2">
      <t>フクイ</t>
    </rPh>
    <rPh sb="2" eb="4">
      <t>ナオミ</t>
    </rPh>
    <rPh sb="4" eb="6">
      <t>チアキ</t>
    </rPh>
    <rPh sb="6" eb="8">
      <t>カマタ</t>
    </rPh>
    <rPh sb="8" eb="10">
      <t>マサノリ</t>
    </rPh>
    <rPh sb="10" eb="12">
      <t>カレン</t>
    </rPh>
    <rPh sb="12" eb="14">
      <t>コグチ</t>
    </rPh>
    <rPh sb="14" eb="15">
      <t>サチ</t>
    </rPh>
    <rPh sb="15" eb="17">
      <t>コガ</t>
    </rPh>
    <rPh sb="17" eb="19">
      <t>マントク</t>
    </rPh>
    <phoneticPr fontId="1"/>
  </si>
  <si>
    <t>身を任す調べが続く風の盆　俊克</t>
  </si>
  <si>
    <t>仲秋や牧の傾斜の山羊の群　泰與</t>
  </si>
  <si>
    <t>秋茜散歩の仔犬翻弄し 幸</t>
  </si>
  <si>
    <r>
      <t>鎌田小口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2" eb="4">
      <t>コグチ</t>
    </rPh>
    <rPh sb="4" eb="6">
      <t>マントク</t>
    </rPh>
    <phoneticPr fontId="1"/>
  </si>
  <si>
    <r>
      <t>千秋古閑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チアキ</t>
    </rPh>
    <rPh sb="2" eb="4">
      <t>コガ</t>
    </rPh>
    <rPh sb="4" eb="7">
      <t>エイタロウ</t>
    </rPh>
    <rPh sb="7" eb="9">
      <t>マントク</t>
    </rPh>
    <phoneticPr fontId="1"/>
  </si>
  <si>
    <t>仲秋や濯ぐ食器の皆円し 直美</t>
  </si>
  <si>
    <t>化石より太古の声や荻の風 正則</t>
  </si>
  <si>
    <t>繋がれて揺れてゐる舟乱れ萩 千秋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</si>
  <si>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佐藤たけし栄太郎満徳</t>
    </r>
    <rPh sb="0" eb="2">
      <t>ナオミ</t>
    </rPh>
    <rPh sb="2" eb="4">
      <t>サトウ</t>
    </rPh>
    <rPh sb="7" eb="10">
      <t>エイタロウ</t>
    </rPh>
    <rPh sb="10" eb="12">
      <t>マントク</t>
    </rPh>
    <phoneticPr fontId="1"/>
  </si>
  <si>
    <r>
      <t>慢鱚千秋岩永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佐藤栄太郎古閑満徳</t>
    </r>
    <rPh sb="0" eb="2">
      <t>マンキス</t>
    </rPh>
    <rPh sb="2" eb="4">
      <t>チアキ</t>
    </rPh>
    <rPh sb="4" eb="6">
      <t>イワナガ</t>
    </rPh>
    <rPh sb="6" eb="8">
      <t>マサノリ</t>
    </rPh>
    <rPh sb="8" eb="10">
      <t>サトウ</t>
    </rPh>
    <rPh sb="10" eb="13">
      <t>エイタロウ</t>
    </rPh>
    <rPh sb="13" eb="15">
      <t>コガ</t>
    </rPh>
    <rPh sb="15" eb="17">
      <t>マントク</t>
    </rPh>
    <phoneticPr fontId="1"/>
  </si>
  <si>
    <t>EUの離脱紛糾流れ星　　和</t>
  </si>
  <si>
    <t>栄太郎</t>
    <rPh sb="0" eb="3">
      <t>エイタロウ</t>
    </rPh>
    <phoneticPr fontId="1"/>
  </si>
  <si>
    <t>　トリプル</t>
    <phoneticPr fontId="1"/>
  </si>
  <si>
    <t>納屋暗し新藁恋を去らしめず 果連</t>
  </si>
  <si>
    <t>Shinogi</t>
    <phoneticPr fontId="1"/>
  </si>
  <si>
    <r>
      <t>佐藤岩永</t>
    </r>
    <r>
      <rPr>
        <b/>
        <sz val="11"/>
        <color theme="1"/>
        <rFont val="ＭＳ Ｐゴシック"/>
        <family val="3"/>
        <charset val="128"/>
        <scheme val="minor"/>
      </rPr>
      <t>千秋正則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サトウ</t>
    </rPh>
    <rPh sb="2" eb="4">
      <t>イワナガ</t>
    </rPh>
    <rPh sb="4" eb="6">
      <t>チアキ</t>
    </rPh>
    <rPh sb="6" eb="8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</si>
  <si>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鎌田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果連Shinogi</t>
    </r>
    <rPh sb="0" eb="2">
      <t>サトウ</t>
    </rPh>
    <rPh sb="2" eb="4">
      <t>カマタ</t>
    </rPh>
    <rPh sb="4" eb="6">
      <t>ツチタニ</t>
    </rPh>
    <rPh sb="6" eb="8">
      <t>カレン</t>
    </rPh>
    <phoneticPr fontId="1"/>
  </si>
  <si>
    <t>薄 皮 に 世 知 辛 き か な 秋 の 風 　　果連</t>
  </si>
  <si>
    <t>青みかんあっと言う間に色気づき　　和</t>
  </si>
  <si>
    <t>公彦</t>
    <rPh sb="0" eb="2">
      <t>キミヒコ</t>
    </rPh>
    <phoneticPr fontId="1"/>
  </si>
  <si>
    <t>沈黙の森や色なき風に逢ふ　　　静代</t>
  </si>
  <si>
    <t>古閑</t>
    <rPh sb="0" eb="2">
      <t>コガ</t>
    </rPh>
    <phoneticPr fontId="1"/>
  </si>
  <si>
    <t>集ふのも独りも楽し吾亦紅　　　　静代</t>
  </si>
  <si>
    <t>千秋</t>
    <rPh sb="0" eb="2">
      <t>チアキ</t>
    </rPh>
    <phoneticPr fontId="1"/>
  </si>
  <si>
    <t>涼新た関西弁のアナウンス 鷹雪</t>
  </si>
  <si>
    <t>雑音から始まるレコード長き夜 霜魚</t>
  </si>
  <si>
    <r>
      <t xml:space="preserve">新涼や庭より響く花鋏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</si>
  <si>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この先は風連れてゆく萩の道 千秋</t>
  </si>
  <si>
    <t>蟷螂や土砂災害の丘の肌　　泰與</t>
  </si>
  <si>
    <t>ペティキュアに深紅を使ひ秋深し 幸</t>
  </si>
  <si>
    <t>押しピンに翅を広げて秋の蝶 草民</t>
  </si>
  <si>
    <r>
      <t>月山を仰ぎつ酌むや新走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</si>
  <si>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ふるさとの大字小字蝗飛ぶ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</si>
  <si>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小さき棘刺さりしままの秋思かな　　　</t>
    </r>
    <r>
      <rPr>
        <sz val="11"/>
        <color rgb="FFFF0000"/>
        <rFont val="ＭＳ Ｐゴシック"/>
        <family val="3"/>
        <charset val="128"/>
        <scheme val="minor"/>
      </rPr>
      <t>静代</t>
    </r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</si>
  <si>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カズヨシ</t>
    </rPh>
    <rPh sb="4" eb="6">
      <t>マントク</t>
    </rPh>
    <phoneticPr fontId="1"/>
  </si>
  <si>
    <t>バス待ちの眉間ゆるめる涼新た 玉有良</t>
  </si>
  <si>
    <t>岩永</t>
    <rPh sb="0" eb="2">
      <t>イワナガ</t>
    </rPh>
    <phoneticPr fontId="1"/>
  </si>
  <si>
    <r>
      <t>公彦慢鱚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マンキス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</si>
  <si>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マンキス</t>
    </rPh>
    <rPh sb="2" eb="5">
      <t>アニコ</t>
    </rPh>
    <rPh sb="5" eb="7">
      <t>マントク</t>
    </rPh>
    <phoneticPr fontId="1"/>
  </si>
  <si>
    <t>ふふみては偲ぶドイツの葡萄かな　直</t>
  </si>
  <si>
    <t>満徳</t>
    <rPh sb="0" eb="2">
      <t>マントク</t>
    </rPh>
    <phoneticPr fontId="1"/>
  </si>
  <si>
    <t>秋湿り鍋を磨きてひとりごつ　　　静代</t>
  </si>
  <si>
    <r>
      <t>果連栄太郎満徳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カレン</t>
    </rPh>
    <rPh sb="2" eb="5">
      <t>エイタロウ</t>
    </rPh>
    <rPh sb="5" eb="7">
      <t>マントク</t>
    </rPh>
    <rPh sb="7" eb="8">
      <t>ナオ</t>
    </rPh>
    <phoneticPr fontId="1"/>
  </si>
  <si>
    <t>杖の跡犬の足跡秋の浜 鷹雪</t>
  </si>
  <si>
    <t>星月夜邪馬台国は畿内説 鷹雪</t>
  </si>
  <si>
    <t>真波</t>
    <rPh sb="0" eb="2">
      <t>マナミ</t>
    </rPh>
    <phoneticPr fontId="1"/>
  </si>
  <si>
    <t>鉄板の焼きそばの音秋暑し 眠兎</t>
  </si>
  <si>
    <t>枕辺に本積み上げて長き夜 幸</t>
  </si>
  <si>
    <t>栄太郎</t>
    <rPh sb="0" eb="3">
      <t>エイタロウ</t>
    </rPh>
    <phoneticPr fontId="1"/>
  </si>
  <si>
    <t>枝豆や丹波もだだちゃも塩加減 真波</t>
  </si>
  <si>
    <t>絵本より色鳥達を飛び立たす 千秋</t>
  </si>
  <si>
    <t>空高し寂しき魂をかくと抱き　美音</t>
  </si>
  <si>
    <t>鈴生りの零余子誰にも言わぬ山　　和</t>
  </si>
  <si>
    <t>古閑岩永鎌田和良Shinogi小口正則</t>
    <rPh sb="0" eb="2">
      <t>コガ</t>
    </rPh>
    <rPh sb="2" eb="4">
      <t>イワナガ</t>
    </rPh>
    <rPh sb="4" eb="6">
      <t>カマタ</t>
    </rPh>
    <rPh sb="6" eb="8">
      <t>カズヨシ</t>
    </rPh>
    <rPh sb="15" eb="17">
      <t>コグチ</t>
    </rPh>
    <rPh sb="17" eb="19">
      <t>マサノリ</t>
    </rPh>
    <phoneticPr fontId="1"/>
  </si>
  <si>
    <r>
      <t>柿の実のぬつと日差しに秋きざす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</si>
  <si>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ガムランに踊子の目の良く動き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</si>
  <si>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不器用に老いし生きざますがれ虫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</si>
  <si>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旅はつる宿の湯浴みや酔芙蓉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</si>
  <si>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r>
      <t>千秋和良登志雄岩永</t>
    </r>
    <r>
      <rPr>
        <sz val="11"/>
        <color theme="1"/>
        <rFont val="ＭＳ Ｐゴシック"/>
        <family val="3"/>
        <charset val="128"/>
        <scheme val="minor"/>
      </rPr>
      <t>果連満徳</t>
    </r>
    <rPh sb="0" eb="2">
      <t>チアキ</t>
    </rPh>
    <rPh sb="2" eb="4">
      <t>カズヨシ</t>
    </rPh>
    <rPh sb="4" eb="7">
      <t>トシオ</t>
    </rPh>
    <rPh sb="7" eb="9">
      <t>イワナガ</t>
    </rPh>
    <rPh sb="9" eb="11">
      <t>カレン</t>
    </rPh>
    <rPh sb="11" eb="13">
      <t>マントク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</si>
  <si>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カレン</t>
    </rPh>
    <rPh sb="4" eb="6">
      <t>マントク</t>
    </rPh>
    <phoneticPr fontId="1"/>
  </si>
  <si>
    <t>五輪書繙く朝涼新　　和</t>
  </si>
  <si>
    <t>Shinogi</t>
    <phoneticPr fontId="1"/>
  </si>
  <si>
    <t>和良藤倉</t>
    <rPh sb="0" eb="2">
      <t>カズヨシ</t>
    </rPh>
    <rPh sb="2" eb="4">
      <t>フジクラ</t>
    </rPh>
    <phoneticPr fontId="1"/>
  </si>
  <si>
    <t>蓑虫の蓑を借りたき車椅子　直</t>
  </si>
  <si>
    <t>智子</t>
    <rPh sb="0" eb="2">
      <t>トモコ</t>
    </rPh>
    <phoneticPr fontId="1"/>
  </si>
  <si>
    <t>公彦小口栄太郎</t>
    <rPh sb="0" eb="2">
      <t>キミヒコ</t>
    </rPh>
    <rPh sb="2" eb="4">
      <t>コグチ</t>
    </rPh>
    <rPh sb="4" eb="7">
      <t>エイタロウ</t>
    </rPh>
    <phoneticPr fontId="1"/>
  </si>
  <si>
    <t>（金）　　6</t>
    <rPh sb="1" eb="2">
      <t>キン</t>
    </rPh>
    <phoneticPr fontId="1"/>
  </si>
  <si>
    <t>新涼や単行本をごろ寝して 眠兎</t>
  </si>
  <si>
    <t>満徳</t>
    <rPh sb="0" eb="2">
      <t>マントク</t>
    </rPh>
    <phoneticPr fontId="1"/>
  </si>
  <si>
    <t>公彦智子満徳</t>
    <rPh sb="0" eb="2">
      <t>キミヒコ</t>
    </rPh>
    <rPh sb="2" eb="4">
      <t>トモコ</t>
    </rPh>
    <rPh sb="4" eb="6">
      <t>マントク</t>
    </rPh>
    <phoneticPr fontId="1"/>
  </si>
  <si>
    <t>入方の一声のみの秋の蝉　一鷹</t>
  </si>
  <si>
    <t>栄太郎</t>
    <rPh sb="0" eb="3">
      <t>エイタロウ</t>
    </rPh>
    <phoneticPr fontId="1"/>
  </si>
  <si>
    <t>逃げるともなく誘ふかや石叩　俊彦</t>
  </si>
  <si>
    <t>ひぐらしの蜩たるを鳴きにけり 寛昭</t>
  </si>
  <si>
    <t>鵬のこゑ日の本の天高く 玉有良</t>
  </si>
  <si>
    <t>　トリプル</t>
    <phoneticPr fontId="1"/>
  </si>
  <si>
    <t>豆殻を焚いて湯浴みや綾子の忌　　栄太郎</t>
  </si>
  <si>
    <t>鎌田慢鱚和良登志雄果連正則</t>
    <rPh sb="0" eb="2">
      <t>カマタ</t>
    </rPh>
    <rPh sb="2" eb="4">
      <t>マンキス</t>
    </rPh>
    <rPh sb="4" eb="6">
      <t>カズヨシ</t>
    </rPh>
    <rPh sb="6" eb="9">
      <t>トシオ</t>
    </rPh>
    <rPh sb="9" eb="11">
      <t>カレン</t>
    </rPh>
    <rPh sb="11" eb="13">
      <t>マサノリ</t>
    </rPh>
    <phoneticPr fontId="1"/>
  </si>
  <si>
    <r>
      <t>古閑慢鱚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智子正則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2" eb="4">
      <t>マンキス</t>
    </rPh>
    <rPh sb="4" eb="7">
      <t>トシオ</t>
    </rPh>
    <rPh sb="7" eb="9">
      <t>トモコ</t>
    </rPh>
    <rPh sb="9" eb="11">
      <t>マサノリ</t>
    </rPh>
    <rPh sb="11" eb="13">
      <t>マントク</t>
    </rPh>
    <phoneticPr fontId="1"/>
  </si>
  <si>
    <t>秋簾昭和生まれの精神論 果連</t>
  </si>
  <si>
    <t>岩永Shinogi小口</t>
    <rPh sb="0" eb="2">
      <t>イワナガ</t>
    </rPh>
    <rPh sb="9" eb="11">
      <t>コグチ</t>
    </rPh>
    <phoneticPr fontId="1"/>
  </si>
  <si>
    <t>ラー油飲むことも残暑の名残かな　　正則</t>
  </si>
  <si>
    <t>秋深し独居の部屋に灯の灯し 幸</t>
  </si>
  <si>
    <t>小口</t>
    <rPh sb="0" eb="2">
      <t>コグチ</t>
    </rPh>
    <phoneticPr fontId="1"/>
  </si>
  <si>
    <t>空つぽの郵便受けに小鳥来る　美音</t>
  </si>
  <si>
    <t>鳳仙花老女の歌ふ春歌かな 草民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</si>
  <si>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9" eb="11">
      <t>マンキス</t>
    </rPh>
    <phoneticPr fontId="1"/>
  </si>
  <si>
    <t>（土）　　5</t>
    <rPh sb="1" eb="2">
      <t>ド</t>
    </rPh>
    <phoneticPr fontId="1"/>
  </si>
  <si>
    <t>無菌室に友の振る手や秋の雲 真波</t>
  </si>
  <si>
    <t>慢鱚</t>
    <rPh sb="0" eb="2">
      <t>マンキス</t>
    </rPh>
    <phoneticPr fontId="1"/>
  </si>
  <si>
    <t>秋鯖が太平洋をしゅらしゅしゅしゅ 果連</t>
  </si>
  <si>
    <t>流れ星砂子を空に産み落とす 果連</t>
  </si>
  <si>
    <t>岩永</t>
    <rPh sb="0" eb="2">
      <t>イワナガ</t>
    </rPh>
    <phoneticPr fontId="1"/>
  </si>
  <si>
    <t>ドナドナはフォークソング虫時雨 果連</t>
  </si>
  <si>
    <t>秋澄むや谷川岳の空深し　泰與</t>
  </si>
  <si>
    <t>富士山の威風堂々いわし雲　紀宣</t>
  </si>
  <si>
    <t>をちこちに雨の余韻や秋の虹　直</t>
  </si>
  <si>
    <t>玉蜀黍二つに割って一人きり 眠兎</t>
  </si>
  <si>
    <t>喧騒の鎮みし街や律の風　　　　静代</t>
    <phoneticPr fontId="1"/>
  </si>
  <si>
    <t>長き日や互いに脈を取りあひて 霜魚</t>
  </si>
  <si>
    <t>福井真波</t>
    <rPh sb="0" eb="2">
      <t>フクイ</t>
    </rPh>
    <rPh sb="2" eb="4">
      <t>マナミ</t>
    </rPh>
    <phoneticPr fontId="1"/>
  </si>
  <si>
    <t>心奥の闇を切り裂く稲光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</si>
  <si>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藤倉岩永</t>
    </r>
    <rPh sb="0" eb="2">
      <t>カズヨシ</t>
    </rPh>
    <rPh sb="2" eb="4">
      <t>フジクラ</t>
    </rPh>
    <rPh sb="4" eb="6">
      <t>イワナガ</t>
    </rPh>
    <phoneticPr fontId="1"/>
  </si>
  <si>
    <t>脱線の車両の屋根の檸檬かな　無智</t>
  </si>
  <si>
    <t>峡に棲み秋の七草育てをり 霜魚</t>
  </si>
  <si>
    <t>公彦</t>
    <rPh sb="0" eb="2">
      <t>キミヒコ</t>
    </rPh>
    <phoneticPr fontId="1"/>
  </si>
  <si>
    <t>出番待ちの時間の雨や村芝居　紀宣</t>
  </si>
  <si>
    <t>古閑公彦</t>
    <rPh sb="0" eb="2">
      <t>コガ</t>
    </rPh>
    <rPh sb="2" eb="4">
      <t>キミヒコ</t>
    </rPh>
    <phoneticPr fontId="1"/>
  </si>
  <si>
    <t>能面のやうな顔して桃囓る 正則</t>
  </si>
  <si>
    <t>圖書館のページの匂ひ秋の色　祐</t>
  </si>
  <si>
    <t>白無垢の花嫁が行くこぼれ萩 千秋</t>
  </si>
  <si>
    <r>
      <t xml:space="preserve">マネキンのはや脱がされる秋の服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</si>
  <si>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猫の背に寂しさ陰り流れ星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</si>
  <si>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</si>
  <si>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新涼やくだものみんな良く笑ふ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</si>
  <si>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案山子かと思へば農夫田の中に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</si>
  <si>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傘寿とて免許返納菊日和　　和</t>
  </si>
  <si>
    <t>蜩や分水嶺の地蔵尊 寛昭</t>
  </si>
  <si>
    <t>慢鱚和良千秋岩永河野</t>
    <rPh sb="0" eb="2">
      <t>マンキス</t>
    </rPh>
    <rPh sb="2" eb="4">
      <t>カズヨシ</t>
    </rPh>
    <rPh sb="4" eb="6">
      <t>チアキ</t>
    </rPh>
    <rPh sb="6" eb="8">
      <t>イワナガ</t>
    </rPh>
    <rPh sb="8" eb="10">
      <t>コウノ</t>
    </rPh>
    <phoneticPr fontId="1"/>
  </si>
  <si>
    <t>大和にはやまとことばよ衣かつぎ　無智</t>
  </si>
  <si>
    <t>榮太郎</t>
    <rPh sb="0" eb="3">
      <t>エイタロウ</t>
    </rPh>
    <phoneticPr fontId="1"/>
  </si>
  <si>
    <t>外灯のひとつ点滅秋わびし　　　静代</t>
  </si>
  <si>
    <t>栄太郎</t>
    <rPh sb="0" eb="3">
      <t>エイタロウ</t>
    </rPh>
    <phoneticPr fontId="1"/>
  </si>
  <si>
    <t>台風を逸らしてをりぬ息吹いて 千秋</t>
  </si>
  <si>
    <t>（月）</t>
    <rPh sb="1" eb="2">
      <t>ゲツ</t>
    </rPh>
    <phoneticPr fontId="1"/>
  </si>
  <si>
    <t>萩の風きもの美人のふくらはぎ 玉有良</t>
    <phoneticPr fontId="1"/>
  </si>
  <si>
    <t>月光の磨き上げたる窓ガラス　　和</t>
  </si>
  <si>
    <t>息凝らし真夜中の月見てゐたり　亜仁子</t>
  </si>
  <si>
    <t>真波</t>
    <rPh sb="0" eb="2">
      <t>マナミ</t>
    </rPh>
    <phoneticPr fontId="1"/>
  </si>
  <si>
    <t>ひこうき雲消える尾早き秋の空　　静代</t>
  </si>
  <si>
    <t>場所取りもこれで最後や運動会 慢鱚</t>
  </si>
  <si>
    <t>噴煙の直立なるや秋気満つ　泰與</t>
  </si>
  <si>
    <t>房総をえぐり取るごと野分行く 真波</t>
    <phoneticPr fontId="1"/>
  </si>
  <si>
    <t>人並みに貰ふおにぎり秋出水 寛昭</t>
  </si>
  <si>
    <t>常温で生きてゆきたや秋の蛇 果連</t>
  </si>
  <si>
    <t>き夜や針山に針眠らせて 霜魚</t>
  </si>
  <si>
    <t>高さ一定G線上の赤蜻蛉 秋子</t>
  </si>
  <si>
    <t>二人とも黙りこくって虫の宿 秋子</t>
  </si>
  <si>
    <t>颱風の過ぎて古木の命盡く　祐</t>
  </si>
  <si>
    <r>
      <t>せせらぎの鴉水浴ぶ秋暑かな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</si>
  <si>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新涼や猫が朝刊待っていて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</si>
  <si>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家路まで終止符の無き虫時雨 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</si>
  <si>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眉月や女王卑弥呼の目鼻立　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</si>
  <si>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果連Shinogi岩永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河野榮太郎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カレン</t>
    </rPh>
    <rPh sb="9" eb="11">
      <t>イワナガ</t>
    </rPh>
    <rPh sb="11" eb="13">
      <t>コグチ</t>
    </rPh>
    <rPh sb="13" eb="15">
      <t>コウノ</t>
    </rPh>
    <rPh sb="15" eb="18">
      <t>エイタロウ</t>
    </rPh>
    <rPh sb="18" eb="20">
      <t>マントク</t>
    </rPh>
    <phoneticPr fontId="1"/>
  </si>
  <si>
    <t>盃に名月捕え一気飲み　　和</t>
  </si>
  <si>
    <t>満徳</t>
    <rPh sb="0" eb="2">
      <t>マントク</t>
    </rPh>
    <phoneticPr fontId="1"/>
  </si>
  <si>
    <t>秋場所や握手に血筋浮き上ぐる　双葉</t>
  </si>
  <si>
    <t>直美</t>
    <rPh sb="0" eb="2">
      <t>ナオミ</t>
    </rPh>
    <phoneticPr fontId="1"/>
  </si>
  <si>
    <t>古閑和良千秋小口満徳</t>
    <rPh sb="0" eb="2">
      <t>コガ</t>
    </rPh>
    <rPh sb="2" eb="4">
      <t>カズヨシ</t>
    </rPh>
    <rPh sb="4" eb="6">
      <t>チアキ</t>
    </rPh>
    <rPh sb="6" eb="8">
      <t>コグチ</t>
    </rPh>
    <rPh sb="8" eb="10">
      <t>マントク</t>
    </rPh>
    <phoneticPr fontId="1"/>
  </si>
  <si>
    <t>真波藤倉満徳柴山</t>
    <rPh sb="0" eb="2">
      <t>マナミ</t>
    </rPh>
    <rPh sb="2" eb="4">
      <t>フジクラ</t>
    </rPh>
    <rPh sb="4" eb="6">
      <t>マントク</t>
    </rPh>
    <rPh sb="6" eb="8">
      <t>シバヤマ</t>
    </rPh>
    <phoneticPr fontId="1"/>
  </si>
  <si>
    <t>子の折りし狐と狸山粧ふ　無智</t>
  </si>
  <si>
    <t>和良智子</t>
    <rPh sb="0" eb="2">
      <t>カズヨシ</t>
    </rPh>
    <rPh sb="2" eb="4">
      <t>トモコ</t>
    </rPh>
    <phoneticPr fontId="1"/>
  </si>
  <si>
    <t>果連Shinogi柴山</t>
    <rPh sb="0" eb="2">
      <t>カレン</t>
    </rPh>
    <rPh sb="9" eb="11">
      <t>シバヤマ</t>
    </rPh>
    <phoneticPr fontId="1"/>
  </si>
  <si>
    <t>所在なき風よこちらへ秋桜　一鷹</t>
  </si>
  <si>
    <t>棒切れのお墓に添へし野の花よ 慢鱚</t>
  </si>
  <si>
    <t>柴山</t>
    <rPh sb="0" eb="2">
      <t>シバヤマ</t>
    </rPh>
    <phoneticPr fontId="1"/>
  </si>
  <si>
    <t>ご馳走はお子様ランチ草の花 慢鱚</t>
  </si>
  <si>
    <t>智子</t>
    <rPh sb="0" eb="2">
      <t>トモコ</t>
    </rPh>
    <phoneticPr fontId="1"/>
  </si>
  <si>
    <t>えのころのひそひそ話聴くやうな 寛昭</t>
  </si>
  <si>
    <t>物集女てふ街道沿ひや柿の畑　　栄太郎</t>
  </si>
  <si>
    <t>慢鱚満徳</t>
    <rPh sb="0" eb="2">
      <t>マンキス</t>
    </rPh>
    <rPh sb="2" eb="4">
      <t>マントク</t>
    </rPh>
    <phoneticPr fontId="1"/>
  </si>
  <si>
    <t>藤倉満徳</t>
    <rPh sb="0" eb="2">
      <t>フジクラ</t>
    </rPh>
    <rPh sb="2" eb="4">
      <t>マントク</t>
    </rPh>
    <phoneticPr fontId="1"/>
  </si>
  <si>
    <t>サングラス外すパスポート用写真 　　十河智</t>
  </si>
  <si>
    <t>占いの館に蔦の葉の紅葉　　正則</t>
  </si>
  <si>
    <t>智子福井</t>
    <rPh sb="0" eb="2">
      <t>トモコ</t>
    </rPh>
    <rPh sb="2" eb="4">
      <t>フクイ</t>
    </rPh>
    <phoneticPr fontId="1"/>
  </si>
  <si>
    <r>
      <t>栄太郎　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3">
      <t>エイタロウ</t>
    </rPh>
    <rPh sb="4" eb="6">
      <t>マントク</t>
    </rPh>
    <rPh sb="6" eb="8">
      <t>シバヤマ</t>
    </rPh>
    <phoneticPr fontId="1"/>
  </si>
  <si>
    <t>　トリプル</t>
    <phoneticPr fontId="1"/>
  </si>
  <si>
    <t>秋の浜一人はときに楽しくて 満徳</t>
  </si>
  <si>
    <t>栄太郎</t>
    <rPh sb="0" eb="3">
      <t>エイタロウ</t>
    </rPh>
    <phoneticPr fontId="1"/>
  </si>
  <si>
    <t>秋草をわが車椅子踏むなかれ　直</t>
  </si>
  <si>
    <t>千秋</t>
    <rPh sb="0" eb="2">
      <t>チアキ</t>
    </rPh>
    <phoneticPr fontId="1"/>
  </si>
  <si>
    <t>置き去りの自転車白露馴染みたる　　静代</t>
    <phoneticPr fontId="1"/>
  </si>
  <si>
    <t>果連Shinogi智子</t>
    <rPh sb="0" eb="2">
      <t>カレン</t>
    </rPh>
    <rPh sb="9" eb="11">
      <t>トモコ</t>
    </rPh>
    <phoneticPr fontId="1"/>
  </si>
  <si>
    <t>なにひとつ衒ふことなき蛍草　　　静代</t>
  </si>
  <si>
    <t>隙間から日に日に伸びて西瓜かな　俊克</t>
  </si>
  <si>
    <t>白露なるゆったりとした日授かりぬ 公彦</t>
  </si>
  <si>
    <t>藤袴千キロ翔る蝶育て　泰與</t>
  </si>
  <si>
    <t>猿酒雨ばかりなる大江山　紀宣</t>
  </si>
  <si>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2"/>
        <charset val="128"/>
        <scheme val="minor"/>
      </rPr>
      <t>公彦土谷岩永Shinogi河野</t>
    </r>
    <r>
      <rPr>
        <b/>
        <sz val="11"/>
        <color theme="1"/>
        <rFont val="ＭＳ Ｐゴシック"/>
        <family val="3"/>
        <charset val="128"/>
        <scheme val="minor"/>
      </rPr>
      <t>智子満徳</t>
    </r>
    <rPh sb="0" eb="2">
      <t>コガ</t>
    </rPh>
    <rPh sb="2" eb="4">
      <t>キミヒコ</t>
    </rPh>
    <rPh sb="4" eb="6">
      <t>ツチタニ</t>
    </rPh>
    <rPh sb="6" eb="8">
      <t>イワナガ</t>
    </rPh>
    <rPh sb="15" eb="17">
      <t>コウノ</t>
    </rPh>
    <rPh sb="17" eb="19">
      <t>トモコ</t>
    </rPh>
    <rPh sb="19" eb="21">
      <t>マントク</t>
    </rPh>
    <phoneticPr fontId="1"/>
  </si>
  <si>
    <t>音大の公開講座秋の雨 正則</t>
  </si>
  <si>
    <t>海に行くサンダルハワイにて買いぬ　　十河智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</si>
  <si>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1">
      <t>ナオ</t>
    </rPh>
    <rPh sb="1" eb="3">
      <t>コグチ</t>
    </rPh>
    <rPh sb="3" eb="5">
      <t>マントク</t>
    </rPh>
    <phoneticPr fontId="1"/>
  </si>
  <si>
    <r>
      <t>慢鱚土谷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マンキス</t>
    </rPh>
    <rPh sb="2" eb="4">
      <t>ツチタニ</t>
    </rPh>
    <rPh sb="4" eb="6">
      <t>マサノリ</t>
    </rPh>
    <phoneticPr fontId="1"/>
  </si>
  <si>
    <t>（日）　　5</t>
    <rPh sb="1" eb="2">
      <t>ニチ</t>
    </rPh>
    <phoneticPr fontId="1"/>
  </si>
  <si>
    <t>和良正則</t>
    <rPh sb="0" eb="2">
      <t>カズヨシ</t>
    </rPh>
    <rPh sb="2" eb="4">
      <t>マサノリ</t>
    </rPh>
    <phoneticPr fontId="1"/>
  </si>
  <si>
    <t>人さらひ潜むすすき野靴赤し 果連</t>
  </si>
  <si>
    <t>直Shinogi</t>
    <rPh sb="0" eb="1">
      <t>ナオ</t>
    </rPh>
    <phoneticPr fontId="1"/>
  </si>
  <si>
    <t>宵闇や児を包むもの皆白し 直美</t>
  </si>
  <si>
    <t>永ちゃんも古希のロッカー白露かな　俊文</t>
  </si>
  <si>
    <t>果連</t>
    <rPh sb="0" eb="2">
      <t>カレン</t>
    </rPh>
    <phoneticPr fontId="1"/>
  </si>
  <si>
    <t>素戔嗚はやはりヒーロー野分来る 千秋</t>
  </si>
  <si>
    <t>直</t>
    <rPh sb="0" eb="1">
      <t>ナオ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</si>
  <si>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2"/>
        <charset val="128"/>
        <scheme val="minor"/>
      </rPr>
      <t>土谷果連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栄太郎正則智子</t>
    </r>
    <rPh sb="0" eb="2">
      <t>コガ</t>
    </rPh>
    <rPh sb="2" eb="4">
      <t>キミヒコ</t>
    </rPh>
    <rPh sb="4" eb="6">
      <t>ツチタニ</t>
    </rPh>
    <rPh sb="6" eb="8">
      <t>カレン</t>
    </rPh>
    <rPh sb="8" eb="10">
      <t>コグチ</t>
    </rPh>
    <rPh sb="10" eb="13">
      <t>エイタロウ</t>
    </rPh>
    <rPh sb="13" eb="15">
      <t>マサノリ</t>
    </rPh>
    <rPh sb="15" eb="17">
      <t>トモコ</t>
    </rPh>
    <phoneticPr fontId="1"/>
  </si>
  <si>
    <t>和良小口</t>
    <rPh sb="0" eb="2">
      <t>カズヨシ</t>
    </rPh>
    <rPh sb="2" eb="4">
      <t>コグチ</t>
    </rPh>
    <phoneticPr fontId="1"/>
  </si>
  <si>
    <t>秋出水街も車も呑みつくし　　和</t>
  </si>
  <si>
    <t>和良栄太郎</t>
    <rPh sb="0" eb="2">
      <t>カズヨシ</t>
    </rPh>
    <rPh sb="2" eb="5">
      <t>エイタロウ</t>
    </rPh>
    <phoneticPr fontId="1"/>
  </si>
  <si>
    <r>
      <t>公彦古閑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秋子</t>
    </r>
    <rPh sb="0" eb="2">
      <t>キミヒコ</t>
    </rPh>
    <rPh sb="2" eb="4">
      <t>コガ</t>
    </rPh>
    <rPh sb="11" eb="13">
      <t>コグチ</t>
    </rPh>
    <rPh sb="13" eb="15">
      <t>アキコ</t>
    </rPh>
    <phoneticPr fontId="1"/>
  </si>
  <si>
    <t>下ろしたての靴の馴染まぬ運動会 慢鱚</t>
  </si>
  <si>
    <t>河野</t>
    <rPh sb="0" eb="2">
      <t>コウノ</t>
    </rPh>
    <phoneticPr fontId="1"/>
  </si>
  <si>
    <t>千秋登志雄</t>
    <rPh sb="0" eb="2">
      <t>チアキ</t>
    </rPh>
    <rPh sb="2" eb="5">
      <t>トシオ</t>
    </rPh>
    <phoneticPr fontId="1"/>
  </si>
  <si>
    <r>
      <t>公彦古閑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コガ</t>
    </rPh>
    <rPh sb="4" eb="6">
      <t>マサノリ</t>
    </rPh>
    <rPh sb="6" eb="8">
      <t>カレン</t>
    </rPh>
    <phoneticPr fontId="1"/>
  </si>
  <si>
    <t>秋彼岸わが家をおほふ機影なる　無智</t>
  </si>
  <si>
    <t>慢鱚和良登志雄小口</t>
    <rPh sb="0" eb="2">
      <t>マンキス</t>
    </rPh>
    <rPh sb="2" eb="4">
      <t>カズヨシ</t>
    </rPh>
    <rPh sb="4" eb="7">
      <t>トシオ</t>
    </rPh>
    <rPh sb="7" eb="9">
      <t>コグチ</t>
    </rPh>
    <phoneticPr fontId="1"/>
  </si>
  <si>
    <t>秋匂ふ馴染みの店の外の夜　英</t>
  </si>
  <si>
    <t>亜仁子果連</t>
    <rPh sb="0" eb="3">
      <t>アニコ</t>
    </rPh>
    <rPh sb="3" eb="5">
      <t>カレン</t>
    </rPh>
    <phoneticPr fontId="1"/>
  </si>
  <si>
    <t>流れ星心を縛る時空抜け　　　　静代</t>
  </si>
  <si>
    <t>紛れなきニッポンの地の葡萄棚 満徳</t>
  </si>
  <si>
    <t>水澄めり赤き欄干揺らしつつ 千秋</t>
  </si>
  <si>
    <t>秋子</t>
    <rPh sb="0" eb="2">
      <t>アキコ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</si>
  <si>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</si>
  <si>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地下街のイベントに出る案山子かな 霜魚</t>
  </si>
  <si>
    <t>果連秋子</t>
    <rPh sb="0" eb="2">
      <t>カレン</t>
    </rPh>
    <rPh sb="2" eb="4">
      <t>アキコ</t>
    </rPh>
    <phoneticPr fontId="1"/>
  </si>
  <si>
    <t>千秋正則直美</t>
    <rPh sb="0" eb="2">
      <t>チアキ</t>
    </rPh>
    <rPh sb="2" eb="4">
      <t>マサノリ</t>
    </rPh>
    <rPh sb="4" eb="6">
      <t>ナオミ</t>
    </rPh>
    <phoneticPr fontId="1"/>
  </si>
  <si>
    <t>慢鱚Shinogi</t>
    <rPh sb="0" eb="2">
      <t>マンキス</t>
    </rPh>
    <phoneticPr fontId="1"/>
  </si>
  <si>
    <t>峠 茶 屋 伊 勢 型 紙 の 秋 を 彫 る 　　夢 積</t>
    <phoneticPr fontId="1"/>
  </si>
  <si>
    <t>三代の女系揃ひて萩の餅　　和</t>
  </si>
  <si>
    <r>
      <t>峠茶屋伊勢型紙の秋を彫る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</si>
  <si>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自衛隊のテントの風呂や秋出水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</si>
  <si>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舳先からとんぼが先に海へ出る 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</si>
  <si>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キリン皆風下を向く野分かな 寛昭</t>
  </si>
  <si>
    <t>福井慢鱚</t>
    <rPh sb="0" eb="2">
      <t>フクイ</t>
    </rPh>
    <rPh sb="2" eb="4">
      <t>マンキス</t>
    </rPh>
    <phoneticPr fontId="1"/>
  </si>
  <si>
    <t>倒木は痛みを言はぬ野分あと 直美</t>
  </si>
  <si>
    <t>稲藁の水に集まる野分あと 真波</t>
  </si>
  <si>
    <t>停電や月に太古の明かりあり 真波</t>
  </si>
  <si>
    <t>鋏より重き一房葡萄狩 草民</t>
  </si>
  <si>
    <t>菊の酒悪党顔の愛之助 俊文</t>
  </si>
  <si>
    <t>果連</t>
    <rPh sb="0" eb="2">
      <t>カレン</t>
    </rPh>
    <phoneticPr fontId="1"/>
  </si>
  <si>
    <t>福島の桃太陽を直に浴ぶ　　正則</t>
  </si>
  <si>
    <t>直美</t>
    <rPh sb="0" eb="2">
      <t>ナオミ</t>
    </rPh>
    <phoneticPr fontId="1"/>
  </si>
  <si>
    <r>
      <t>腹掛けの金太郎なり泣きすまふ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</si>
  <si>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</si>
  <si>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古閑登志雄</t>
    </r>
    <r>
      <rPr>
        <b/>
        <sz val="11"/>
        <color rgb="FFFF0000"/>
        <rFont val="ＭＳ Ｐゴシック"/>
        <family val="3"/>
        <charset val="128"/>
        <scheme val="minor"/>
      </rPr>
      <t>果連Shinogi栄太郎</t>
    </r>
    <r>
      <rPr>
        <sz val="11"/>
        <color rgb="FFFF0000"/>
        <rFont val="ＭＳ Ｐゴシック"/>
        <family val="3"/>
        <charset val="128"/>
        <scheme val="minor"/>
      </rPr>
      <t>小口</t>
    </r>
    <rPh sb="0" eb="2">
      <t>コガ</t>
    </rPh>
    <rPh sb="2" eb="5">
      <t>トシオ</t>
    </rPh>
    <rPh sb="5" eb="7">
      <t>カレン</t>
    </rPh>
    <rPh sb="14" eb="17">
      <t>エイタロウ</t>
    </rPh>
    <rPh sb="17" eb="19">
      <t>コグチ</t>
    </rPh>
    <phoneticPr fontId="1"/>
  </si>
  <si>
    <t>野分後の雲や途方にくれゐたる 満徳</t>
  </si>
  <si>
    <t>Shinogi</t>
    <phoneticPr fontId="1"/>
  </si>
  <si>
    <t>蟷螂や強きは武器を所持せざる　直</t>
  </si>
  <si>
    <t>栄太郎</t>
    <rPh sb="0" eb="3">
      <t>エイタロウ</t>
    </rPh>
    <phoneticPr fontId="1"/>
  </si>
  <si>
    <t>御旅所へ山道わたる神輿かな　無智</t>
  </si>
  <si>
    <t>野分来て締まりの悪しき蛇口かな 眠兎</t>
  </si>
  <si>
    <t>直美河野</t>
    <rPh sb="0" eb="2">
      <t>ナオミ</t>
    </rPh>
    <rPh sb="2" eb="4">
      <t>コウノ</t>
    </rPh>
    <phoneticPr fontId="1"/>
  </si>
  <si>
    <t>秋鯖の半身を猫と分かち合ふ 幸</t>
  </si>
  <si>
    <r>
      <t>正則登志雄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トシオ</t>
    </rPh>
    <rPh sb="5" eb="7">
      <t>コウノ</t>
    </rPh>
    <rPh sb="7" eb="10">
      <t>エイタロウ</t>
    </rPh>
    <phoneticPr fontId="1"/>
  </si>
  <si>
    <t>秋晴れや陽だまり猫の大欠伸 幸</t>
  </si>
  <si>
    <t>小口</t>
    <rPh sb="0" eb="2">
      <t>コグチ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</si>
  <si>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</si>
  <si>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t>霊園と墓の話や法師蝉　亜仁子</t>
  </si>
  <si>
    <t>満徳</t>
    <rPh sb="0" eb="2">
      <t>マントク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</si>
  <si>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果連Shinogi千秋土谷</t>
    </r>
    <rPh sb="0" eb="2">
      <t>マンキス</t>
    </rPh>
    <rPh sb="2" eb="4">
      <t>カレン</t>
    </rPh>
    <rPh sb="11" eb="13">
      <t>チアキ</t>
    </rPh>
    <rPh sb="13" eb="15">
      <t>ツチタニ</t>
    </rPh>
    <phoneticPr fontId="1"/>
  </si>
  <si>
    <t>ウオーキング秋の風情の宿場町　俊克</t>
  </si>
  <si>
    <t>起きてすぐ靴下を履く白露かな 慢鱚</t>
  </si>
  <si>
    <t>和良登志雄河野満徳</t>
    <rPh sb="0" eb="2">
      <t>カズヨシ</t>
    </rPh>
    <rPh sb="2" eb="5">
      <t>トシオ</t>
    </rPh>
    <rPh sb="5" eb="7">
      <t>コウノ</t>
    </rPh>
    <rPh sb="7" eb="9">
      <t>マントク</t>
    </rPh>
    <phoneticPr fontId="1"/>
  </si>
  <si>
    <t>山霧にバスもろともに吸ひ込まれ　泰與</t>
    <phoneticPr fontId="1"/>
  </si>
  <si>
    <r>
      <t>慢鱚古閑千秋</t>
    </r>
    <r>
      <rPr>
        <b/>
        <sz val="11"/>
        <color theme="1"/>
        <rFont val="ＭＳ Ｐゴシック"/>
        <family val="3"/>
        <charset val="128"/>
        <scheme val="minor"/>
      </rPr>
      <t>福井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河野秋子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マンキス</t>
    </rPh>
    <rPh sb="2" eb="4">
      <t>コガ</t>
    </rPh>
    <rPh sb="4" eb="6">
      <t>チアキ</t>
    </rPh>
    <rPh sb="6" eb="8">
      <t>フクイ</t>
    </rPh>
    <rPh sb="8" eb="11">
      <t>トシオ</t>
    </rPh>
    <rPh sb="11" eb="13">
      <t>コグチ</t>
    </rPh>
    <rPh sb="13" eb="15">
      <t>コウノ</t>
    </rPh>
    <rPh sb="15" eb="17">
      <t>アキコ</t>
    </rPh>
    <rPh sb="17" eb="19">
      <t>ツチタニ</t>
    </rPh>
    <rPh sb="19" eb="21">
      <t>マントク</t>
    </rPh>
    <phoneticPr fontId="1"/>
  </si>
  <si>
    <t>英治忌や本屋の棚の最上段　一鷹</t>
  </si>
  <si>
    <t>小池満徳</t>
    <rPh sb="0" eb="2">
      <t>コイケ</t>
    </rPh>
    <rPh sb="2" eb="4">
      <t>マントク</t>
    </rPh>
    <phoneticPr fontId="1"/>
  </si>
  <si>
    <t>公彦栄太郎満徳</t>
    <rPh sb="0" eb="2">
      <t>キミヒコ</t>
    </rPh>
    <rPh sb="2" eb="5">
      <t>エイタロウ</t>
    </rPh>
    <rPh sb="5" eb="7">
      <t>マントク</t>
    </rPh>
    <phoneticPr fontId="1"/>
  </si>
  <si>
    <t>しゃっくりと秋思を止めるあれやこれ 直美</t>
  </si>
  <si>
    <t>正則土谷満徳</t>
    <rPh sb="0" eb="2">
      <t>マサノリ</t>
    </rPh>
    <rPh sb="2" eb="4">
      <t>ツチタニ</t>
    </rPh>
    <rPh sb="4" eb="6">
      <t>マントク</t>
    </rPh>
    <phoneticPr fontId="1"/>
  </si>
  <si>
    <t>　トリプル</t>
    <phoneticPr fontId="1"/>
  </si>
  <si>
    <t>（水）</t>
    <rPh sb="1" eb="2">
      <t>スイ</t>
    </rPh>
    <phoneticPr fontId="1"/>
  </si>
  <si>
    <t>都会捨て移住の島や豊の秋　　和</t>
  </si>
  <si>
    <t>気負いなく「金狙います」青檸檬　　和</t>
  </si>
  <si>
    <t>鎌田</t>
    <rPh sb="0" eb="2">
      <t>カマタ</t>
    </rPh>
    <phoneticPr fontId="1"/>
  </si>
  <si>
    <t>蟋蟀やわれにも一つ隙ありて　直</t>
  </si>
  <si>
    <t>女郎花鼻緒の緩き古都の風 眠兎</t>
  </si>
  <si>
    <t>避難所に雲の向こうの月煌々　双葉</t>
  </si>
  <si>
    <t>秋の蝶 孫と目で追う 義母逝く日 公彦</t>
  </si>
  <si>
    <t>慢鱚</t>
    <rPh sb="0" eb="2">
      <t>マンキス</t>
    </rPh>
    <phoneticPr fontId="1"/>
  </si>
  <si>
    <t>焼け跡を花野に変えて低年金 果連</t>
  </si>
  <si>
    <t>手鏡に月と悪魔を絡め取る　　正則</t>
  </si>
  <si>
    <t>甘やかに新米かをる塩むすび　　正則</t>
  </si>
  <si>
    <t>温め酒一刀彫の翁面　紀宣</t>
  </si>
  <si>
    <t>串鮎の炭遠からず強からず　たけし</t>
  </si>
  <si>
    <r>
      <t>台風や号で呼ばれし極悪人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</si>
  <si>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小のよく大を投げけり九月場所</t>
    </r>
    <r>
      <rPr>
        <sz val="11"/>
        <color rgb="FFFF0000"/>
        <rFont val="ＭＳ Ｐゴシック"/>
        <family val="3"/>
        <charset val="128"/>
        <scheme val="minor"/>
      </rPr>
      <t>　俊彦</t>
    </r>
    <phoneticPr fontId="1"/>
  </si>
  <si>
    <t>公彦和良</t>
    <rPh sb="0" eb="2">
      <t>キミヒコ</t>
    </rPh>
    <rPh sb="2" eb="4">
      <t>カズヨシ</t>
    </rPh>
    <phoneticPr fontId="1"/>
  </si>
  <si>
    <r>
      <t>出港の汽笛一つも秋うらら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</si>
  <si>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カズヨシ</t>
    </rPh>
    <rPh sb="2" eb="5">
      <t>エイタロウ</t>
    </rPh>
    <rPh sb="5" eb="7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</si>
  <si>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2"/>
        <charset val="128"/>
        <scheme val="minor"/>
      </rPr>
      <t>公彦慢鱚古閑和良土谷千秋正則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Shinogi小口満徳</t>
    </r>
    <rPh sb="0" eb="2">
      <t>タナカ</t>
    </rPh>
    <rPh sb="2" eb="4">
      <t>キミヒコ</t>
    </rPh>
    <rPh sb="4" eb="6">
      <t>マンキス</t>
    </rPh>
    <rPh sb="6" eb="8">
      <t>コガ</t>
    </rPh>
    <rPh sb="8" eb="10">
      <t>カズヨシ</t>
    </rPh>
    <rPh sb="10" eb="12">
      <t>ツチタニ</t>
    </rPh>
    <rPh sb="12" eb="14">
      <t>チアキ</t>
    </rPh>
    <rPh sb="14" eb="16">
      <t>マサノリ</t>
    </rPh>
    <rPh sb="16" eb="19">
      <t>トシオ</t>
    </rPh>
    <rPh sb="26" eb="28">
      <t>コグチ</t>
    </rPh>
    <rPh sb="28" eb="30">
      <t>マントク</t>
    </rPh>
    <phoneticPr fontId="1"/>
  </si>
  <si>
    <t>秋暑しだしのボトルが自販機に 俊文</t>
  </si>
  <si>
    <t>満徳</t>
    <rPh sb="0" eb="2">
      <t>マントク</t>
    </rPh>
    <phoneticPr fontId="1"/>
  </si>
  <si>
    <r>
      <t>田中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慢鱚古閑土谷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登志雄Shinogi</t>
    </r>
    <r>
      <rPr>
        <b/>
        <sz val="11"/>
        <color theme="1"/>
        <rFont val="ＭＳ Ｐゴシック"/>
        <family val="3"/>
        <charset val="128"/>
        <scheme val="minor"/>
      </rPr>
      <t>小口満徳</t>
    </r>
    <rPh sb="0" eb="2">
      <t>タナカ</t>
    </rPh>
    <rPh sb="2" eb="4">
      <t>キミヒコ</t>
    </rPh>
    <rPh sb="4" eb="6">
      <t>マンキス</t>
    </rPh>
    <rPh sb="6" eb="8">
      <t>コガ</t>
    </rPh>
    <rPh sb="8" eb="10">
      <t>ツチタニ</t>
    </rPh>
    <rPh sb="10" eb="12">
      <t>チアキ</t>
    </rPh>
    <rPh sb="12" eb="15">
      <t>トシオ</t>
    </rPh>
    <rPh sb="22" eb="24">
      <t>コグチ</t>
    </rPh>
    <rPh sb="24" eb="26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</si>
  <si>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果連満徳</t>
    </r>
    <rPh sb="0" eb="2">
      <t>コガ</t>
    </rPh>
    <rPh sb="2" eb="4">
      <t>ツチタニ</t>
    </rPh>
    <rPh sb="4" eb="6">
      <t>マサノリ</t>
    </rPh>
    <rPh sb="6" eb="8">
      <t>カレン</t>
    </rPh>
    <rPh sb="8" eb="10">
      <t>マントク</t>
    </rPh>
    <phoneticPr fontId="1"/>
  </si>
  <si>
    <t>(火）　　7</t>
    <rPh sb="1" eb="2">
      <t>カ</t>
    </rPh>
    <phoneticPr fontId="1"/>
  </si>
  <si>
    <t>爽やかに別れてよりの涙かな 千秋</t>
  </si>
  <si>
    <t>公彦和良果連河野栄太郎</t>
    <rPh sb="0" eb="2">
      <t>キミヒコ</t>
    </rPh>
    <rPh sb="2" eb="4">
      <t>カズヨシ</t>
    </rPh>
    <rPh sb="4" eb="6">
      <t>カレン</t>
    </rPh>
    <rPh sb="6" eb="8">
      <t>コウノ</t>
    </rPh>
    <rPh sb="8" eb="11">
      <t>エイタロウ</t>
    </rPh>
    <phoneticPr fontId="1"/>
  </si>
  <si>
    <t>秋高し盆地の中に「渚」駅 慢鱚</t>
  </si>
  <si>
    <t>爽やかや作務衣庵主のお接待　無智</t>
  </si>
  <si>
    <t>田中</t>
    <rPh sb="0" eb="2">
      <t>タナカ</t>
    </rPh>
    <phoneticPr fontId="1"/>
  </si>
  <si>
    <t>連結器の錆のあらはに秋日和　紀宣</t>
    <rPh sb="14" eb="16">
      <t>キセン</t>
    </rPh>
    <phoneticPr fontId="1"/>
  </si>
  <si>
    <t>案山子立つ中に農夫の野良衣かな　　栄太郎</t>
  </si>
  <si>
    <t>智子</t>
    <rPh sb="0" eb="2">
      <t>トモコ</t>
    </rPh>
    <phoneticPr fontId="1"/>
  </si>
  <si>
    <t>小鳥来るクラスの噂ポケットに　　和</t>
  </si>
  <si>
    <t>栄太郎</t>
    <rPh sb="0" eb="3">
      <t>エイタロウ</t>
    </rPh>
    <phoneticPr fontId="1"/>
  </si>
  <si>
    <t>小口</t>
    <rPh sb="0" eb="2">
      <t>コグチ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</si>
  <si>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</si>
  <si>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二階家の祇園小路や秋すだれ　　栄太郎</t>
  </si>
  <si>
    <r>
      <t>鎌田古閑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カマタ</t>
    </rPh>
    <rPh sb="2" eb="4">
      <t>コガ</t>
    </rPh>
    <rPh sb="4" eb="6">
      <t>マサノリ</t>
    </rPh>
    <rPh sb="13" eb="15">
      <t>コグチ</t>
    </rPh>
    <phoneticPr fontId="1"/>
  </si>
  <si>
    <t>宴果てて夜寒の顔を持ち帰る 満徳</t>
    <phoneticPr fontId="1"/>
  </si>
  <si>
    <t>棚田へと水の水追ふ稲田かな　泰與</t>
  </si>
  <si>
    <t>我が面に似てピーマンの美味きかな　俊彦</t>
  </si>
  <si>
    <t>公彦土谷</t>
    <rPh sb="0" eb="2">
      <t>キミヒコ</t>
    </rPh>
    <rPh sb="2" eb="4">
      <t>ツチタニ</t>
    </rPh>
    <phoneticPr fontId="1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</si>
  <si>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カマタ</t>
    </rPh>
    <rPh sb="2" eb="4">
      <t>ツチタニ</t>
    </rPh>
    <rPh sb="4" eb="6">
      <t>マサノリ</t>
    </rPh>
    <phoneticPr fontId="1"/>
  </si>
  <si>
    <t>（木）</t>
    <rPh sb="1" eb="2">
      <t>モク</t>
    </rPh>
    <phoneticPr fontId="1"/>
  </si>
  <si>
    <t>身に入むやライフラインの脆弱さ　　和</t>
  </si>
  <si>
    <t>秋暑しメールの誤字に気がつかぬ 眠兎</t>
  </si>
  <si>
    <t>慢鱚</t>
    <rPh sb="0" eb="2">
      <t>マンキス</t>
    </rPh>
    <phoneticPr fontId="1"/>
  </si>
  <si>
    <t>豊作や農を蔑して国滅ぶ　直</t>
  </si>
  <si>
    <t>古閑</t>
    <rPh sb="0" eb="2">
      <t>コガ</t>
    </rPh>
    <phoneticPr fontId="1"/>
  </si>
  <si>
    <t>チキチキもおんぶしてると泣く子かな 慢鱚</t>
  </si>
  <si>
    <t>登志雄</t>
    <rPh sb="0" eb="3">
      <t>トシオ</t>
    </rPh>
    <phoneticPr fontId="1"/>
  </si>
  <si>
    <t>吽形の憤怒の鼻に秋の蝶　俊彦</t>
  </si>
  <si>
    <t>散り散りな夢を集める9.11　紀宣</t>
  </si>
  <si>
    <t>丹の橋を渡り猫じゃらしの道へ　紀宣</t>
  </si>
  <si>
    <t>秋晴れの日影選んで猫午睡 幸</t>
  </si>
  <si>
    <t>取れそうなボタンがひとつ秋の蝶 直美</t>
    <phoneticPr fontId="1"/>
  </si>
  <si>
    <t>大阿蘇は風吹くところ赤のまま 寛昭</t>
  </si>
  <si>
    <t>切符切る婦人警官爽やかに 正則</t>
  </si>
  <si>
    <t>姪つ子に見合ひの話し初紅葉 正則</t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</si>
  <si>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鎌田</t>
    </r>
    <r>
      <rPr>
        <sz val="11"/>
        <color rgb="FFFF0000"/>
        <rFont val="ＭＳ Ｐゴシック"/>
        <family val="3"/>
        <charset val="128"/>
        <scheme val="minor"/>
      </rPr>
      <t>古閑</t>
    </r>
    <r>
      <rPr>
        <b/>
        <sz val="11"/>
        <color rgb="FFFF0000"/>
        <rFont val="ＭＳ Ｐゴシック"/>
        <family val="3"/>
        <charset val="128"/>
        <scheme val="minor"/>
      </rPr>
      <t>岩永</t>
    </r>
    <r>
      <rPr>
        <sz val="11"/>
        <color rgb="FFFF0000"/>
        <rFont val="ＭＳ Ｐゴシック"/>
        <family val="3"/>
        <charset val="128"/>
        <scheme val="minor"/>
      </rPr>
      <t>正則</t>
    </r>
    <r>
      <rPr>
        <b/>
        <sz val="11"/>
        <color rgb="FFFF0000"/>
        <rFont val="ＭＳ Ｐゴシック"/>
        <family val="3"/>
        <charset val="128"/>
        <scheme val="minor"/>
      </rPr>
      <t>果連Shinogi</t>
    </r>
    <r>
      <rPr>
        <sz val="11"/>
        <color rgb="FFFF0000"/>
        <rFont val="ＭＳ Ｐゴシック"/>
        <family val="3"/>
        <charset val="128"/>
        <scheme val="minor"/>
      </rPr>
      <t>満徳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マンキス</t>
    </rPh>
    <rPh sb="2" eb="4">
      <t>カマタ</t>
    </rPh>
    <rPh sb="4" eb="6">
      <t>コガ</t>
    </rPh>
    <rPh sb="6" eb="8">
      <t>イワナガ</t>
    </rPh>
    <rPh sb="8" eb="10">
      <t>マサノリ</t>
    </rPh>
    <rPh sb="10" eb="12">
      <t>カレン</t>
    </rPh>
    <rPh sb="19" eb="21">
      <t>マントク</t>
    </rPh>
    <rPh sb="21" eb="23">
      <t>ユキ</t>
    </rPh>
    <phoneticPr fontId="1"/>
  </si>
  <si>
    <r>
      <t>ラジオより流れる音や秋つづる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</si>
  <si>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</si>
  <si>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月光のくまなく照らす棚田かな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</si>
  <si>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けぶり立つ峰のあはひや秋気澄む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</si>
  <si>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佐藤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サトウ</t>
    </rPh>
    <rPh sb="2" eb="4">
      <t>ユキ</t>
    </rPh>
    <phoneticPr fontId="1"/>
  </si>
  <si>
    <t>行間と余白の美学女郎花　　和</t>
  </si>
  <si>
    <t>鎌田</t>
    <rPh sb="0" eb="2">
      <t>カマタ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</si>
  <si>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キミヒコ</t>
    </rPh>
    <rPh sb="9" eb="11">
      <t>マントク</t>
    </rPh>
    <phoneticPr fontId="1"/>
  </si>
  <si>
    <r>
      <t>古閑慢鱚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和良登志雄Shinogi満徳有紀</t>
    </r>
    <rPh sb="0" eb="2">
      <t>コガ</t>
    </rPh>
    <rPh sb="2" eb="4">
      <t>マンキス</t>
    </rPh>
    <rPh sb="4" eb="6">
      <t>カマタ</t>
    </rPh>
    <rPh sb="6" eb="8">
      <t>カズヨシ</t>
    </rPh>
    <rPh sb="8" eb="11">
      <t>トシオ</t>
    </rPh>
    <rPh sb="18" eb="20">
      <t>マントク</t>
    </rPh>
    <rPh sb="20" eb="22">
      <t>ユキ</t>
    </rPh>
    <phoneticPr fontId="1"/>
  </si>
  <si>
    <r>
      <t>公彦古閑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コガ</t>
    </rPh>
    <phoneticPr fontId="1"/>
  </si>
  <si>
    <t>托 鉢 僧 の 立 ち 去 る 釣 瓶 落 と し か な　　　真波</t>
  </si>
  <si>
    <t>温 め 酒 一 刀 彫 の 翁 面　　　　紀 宣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</si>
  <si>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コグチ</t>
    </rPh>
    <rPh sb="2" eb="4">
      <t>チアキ</t>
    </rPh>
    <phoneticPr fontId="1"/>
  </si>
  <si>
    <t>残酷の極みを晒す鵙の贄　直</t>
  </si>
  <si>
    <t>満徳</t>
    <rPh sb="0" eb="2">
      <t>マントク</t>
    </rPh>
    <phoneticPr fontId="1"/>
  </si>
  <si>
    <t>懐かしき物語かな雨の月　直</t>
  </si>
  <si>
    <t>亜仁子</t>
    <rPh sb="0" eb="3">
      <t>アニコ</t>
    </rPh>
    <phoneticPr fontId="1"/>
  </si>
  <si>
    <t>キチキチと何処から来たの飛蝗様　亜仁子</t>
  </si>
  <si>
    <r>
      <t>和良河野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コウノ</t>
    </rPh>
    <rPh sb="4" eb="6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</si>
  <si>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マントク</t>
    </rPh>
    <phoneticPr fontId="1"/>
  </si>
  <si>
    <t>直美河野満徳</t>
    <rPh sb="0" eb="2">
      <t>ナオミ</t>
    </rPh>
    <rPh sb="2" eb="4">
      <t>コウノ</t>
    </rPh>
    <rPh sb="4" eb="6">
      <t>マントク</t>
    </rPh>
    <phoneticPr fontId="1"/>
  </si>
  <si>
    <t>智子栄太郎満徳</t>
    <rPh sb="0" eb="2">
      <t>トモコ</t>
    </rPh>
    <rPh sb="2" eb="5">
      <t>エイタロウ</t>
    </rPh>
    <rPh sb="5" eb="7">
      <t>マントク</t>
    </rPh>
    <phoneticPr fontId="1"/>
  </si>
  <si>
    <t>名月やグラスの氷からりんと　祐</t>
  </si>
  <si>
    <t>振り向けば何時が青春芒原 寛昭</t>
  </si>
  <si>
    <t>京をんな筋肉質のかぼちや買ふ 果連</t>
  </si>
  <si>
    <r>
      <t>鎌田</t>
    </r>
    <r>
      <rPr>
        <sz val="11"/>
        <color theme="1"/>
        <rFont val="ＭＳ Ｐゴシック"/>
        <family val="3"/>
        <charset val="128"/>
        <scheme val="minor"/>
      </rPr>
      <t>土谷智子Shinogi小口河野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カマタ</t>
    </rPh>
    <rPh sb="2" eb="4">
      <t>ツチタニ</t>
    </rPh>
    <rPh sb="4" eb="6">
      <t>トモコ</t>
    </rPh>
    <rPh sb="13" eb="15">
      <t>コグチ</t>
    </rPh>
    <rPh sb="15" eb="17">
      <t>コウノ</t>
    </rPh>
    <rPh sb="17" eb="19">
      <t>チアキ</t>
    </rPh>
    <phoneticPr fontId="1"/>
  </si>
  <si>
    <t>慢鱚古閑正則Shinogi栄太郎千秋満徳</t>
    <rPh sb="0" eb="2">
      <t>マンキス</t>
    </rPh>
    <rPh sb="2" eb="4">
      <t>コガ</t>
    </rPh>
    <rPh sb="4" eb="6">
      <t>マサノリ</t>
    </rPh>
    <rPh sb="13" eb="16">
      <t>エイタロウ</t>
    </rPh>
    <rPh sb="16" eb="18">
      <t>チアキ</t>
    </rPh>
    <rPh sb="18" eb="20">
      <t>マントク</t>
    </rPh>
    <phoneticPr fontId="1"/>
  </si>
  <si>
    <t>複製画の前で真贋問ふ夜長 草民</t>
  </si>
  <si>
    <t>芋虫のすまなささうに太る腹　　墨子</t>
    <rPh sb="15" eb="16">
      <t>スミ</t>
    </rPh>
    <rPh sb="16" eb="17">
      <t>コ</t>
    </rPh>
    <phoneticPr fontId="1"/>
  </si>
  <si>
    <t>安方</t>
    <rPh sb="0" eb="2">
      <t>ヤスカタ</t>
    </rPh>
    <phoneticPr fontId="1"/>
  </si>
  <si>
    <t>墨子</t>
    <rPh sb="0" eb="1">
      <t>スミ</t>
    </rPh>
    <rPh sb="1" eb="2">
      <t>コ</t>
    </rPh>
    <phoneticPr fontId="1"/>
  </si>
  <si>
    <t>　トリプル</t>
    <phoneticPr fontId="1"/>
  </si>
  <si>
    <t>秋霖や肩に頬のせ寢る女　祐</t>
  </si>
  <si>
    <t>直美</t>
    <rPh sb="0" eb="2">
      <t>ナオミ</t>
    </rPh>
    <phoneticPr fontId="1"/>
  </si>
  <si>
    <t>有斐閣六法全書夜長かな 正則</t>
  </si>
  <si>
    <t>秋場所や向正面に芸妓かな　俊文</t>
  </si>
  <si>
    <t>鷹渡る筑波の塒後にして　　和</t>
  </si>
  <si>
    <t>栄太郎</t>
    <rPh sb="0" eb="3">
      <t>エイタロウ</t>
    </rPh>
    <phoneticPr fontId="1"/>
  </si>
  <si>
    <t>アイロンは母に敵わぬ女郎花 直美</t>
  </si>
  <si>
    <t>草民</t>
    <rPh sb="0" eb="2">
      <t>ソウミン</t>
    </rPh>
    <phoneticPr fontId="1"/>
  </si>
  <si>
    <t>フィナーレの近づいてゐる秋の蝉 千秋</t>
  </si>
  <si>
    <t>見るからに分かり易くて毒きのこ 千秋</t>
  </si>
  <si>
    <r>
      <t>朝霧や淡海にかかる長き橋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</si>
  <si>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智子</t>
    <rPh sb="0" eb="2">
      <t>トモコ</t>
    </rPh>
    <phoneticPr fontId="1"/>
  </si>
  <si>
    <t>大漁の旗に群がる鰯雲 霜魚</t>
  </si>
  <si>
    <t>山間に海の幸出す秋の宿 慢鱚</t>
  </si>
  <si>
    <t>唐揚げの朝から匂ふ運動会 慢鱚</t>
  </si>
  <si>
    <t>土谷</t>
    <rPh sb="0" eb="2">
      <t>ツチタニ</t>
    </rPh>
    <phoneticPr fontId="1"/>
  </si>
  <si>
    <t>白組の倒す棒にも赤とんぼ 慢鱚</t>
  </si>
  <si>
    <t>もう我は卵を産まぬ狐花 直美</t>
  </si>
  <si>
    <t>源流の流れも秋の色となり　泰與</t>
  </si>
  <si>
    <t>丸きものなべて掲げる無月かな 玉有良</t>
  </si>
  <si>
    <t>天球の真ん中にある大花野 千秋</t>
  </si>
  <si>
    <r>
      <t>我が髭の斯くも伸びたる乃木忌かな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</si>
  <si>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せめぎ合う雲色々の無月かな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</si>
  <si>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月光を乗せて貴船の静寂かな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</si>
  <si>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羅漢寺の千の耳へと秋の声　　和</t>
  </si>
  <si>
    <t>果連</t>
    <rPh sb="0" eb="2">
      <t>カレン</t>
    </rPh>
    <phoneticPr fontId="1"/>
  </si>
  <si>
    <t>古閑和良栄太郎正則千秋</t>
    <rPh sb="0" eb="2">
      <t>コガ</t>
    </rPh>
    <rPh sb="2" eb="4">
      <t>カズヨシ</t>
    </rPh>
    <rPh sb="4" eb="7">
      <t>エイタロウ</t>
    </rPh>
    <rPh sb="7" eb="9">
      <t>マサノリ</t>
    </rPh>
    <rPh sb="9" eb="11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</si>
  <si>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4">
      <t>カレン</t>
    </rPh>
    <rPh sb="4" eb="7">
      <t>アニコ</t>
    </rPh>
    <phoneticPr fontId="1"/>
  </si>
  <si>
    <t>和良千秋満徳</t>
    <rPh sb="0" eb="2">
      <t>カズヨシ</t>
    </rPh>
    <rPh sb="2" eb="4">
      <t>チアキ</t>
    </rPh>
    <rPh sb="4" eb="6">
      <t>マントク</t>
    </rPh>
    <phoneticPr fontId="1"/>
  </si>
  <si>
    <t>朝 霧 や 淡 海 に か か る 長 き 橋　　　　美音</t>
  </si>
  <si>
    <t>新組閣きらり一粒山椒の実　　和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</si>
  <si>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</si>
  <si>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鎌田</t>
    </r>
    <rPh sb="0" eb="2">
      <t>コガ</t>
    </rPh>
    <rPh sb="2" eb="4">
      <t>カマタ</t>
    </rPh>
    <phoneticPr fontId="1"/>
  </si>
  <si>
    <t>秋灯し萎えゆく自負に向き合ひぬ　　　静代</t>
    <phoneticPr fontId="1"/>
  </si>
  <si>
    <t>栄太郎佐藤</t>
    <rPh sb="0" eb="3">
      <t>エイタロウ</t>
    </rPh>
    <rPh sb="3" eb="5">
      <t>サトウ</t>
    </rPh>
    <phoneticPr fontId="1"/>
  </si>
  <si>
    <t>どうせなら散歩がてらに花野かな　亜仁子</t>
  </si>
  <si>
    <t>満徳</t>
    <rPh sb="0" eb="2">
      <t>マントク</t>
    </rPh>
    <phoneticPr fontId="1"/>
  </si>
  <si>
    <t>コスモスや人恋う馬の眼の丸し 霜魚</t>
  </si>
  <si>
    <t>草民</t>
    <rPh sb="0" eb="2">
      <t>ソウミン</t>
    </rPh>
    <phoneticPr fontId="1"/>
  </si>
  <si>
    <t>この道も記憶にありし曼珠沙華 霜魚</t>
  </si>
  <si>
    <r>
      <t>栄太郎正則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マサノリ</t>
    </rPh>
    <rPh sb="5" eb="7">
      <t>チアキ</t>
    </rPh>
    <rPh sb="7" eb="9">
      <t>マントク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</si>
  <si>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土谷Shinogi栄太郎</t>
    </r>
    <rPh sb="0" eb="2">
      <t>フクイ</t>
    </rPh>
    <rPh sb="2" eb="4">
      <t>キミヒコ</t>
    </rPh>
    <rPh sb="4" eb="6">
      <t>ツチタニ</t>
    </rPh>
    <rPh sb="13" eb="16">
      <t>エイタロウ</t>
    </rPh>
    <phoneticPr fontId="1"/>
  </si>
  <si>
    <t>公彦河野</t>
    <rPh sb="0" eb="2">
      <t>キミヒコ</t>
    </rPh>
    <rPh sb="2" eb="4">
      <t>コウノ</t>
    </rPh>
    <phoneticPr fontId="1"/>
  </si>
  <si>
    <t>登志雄佐藤千秋</t>
    <rPh sb="0" eb="3">
      <t>トシオ</t>
    </rPh>
    <rPh sb="3" eb="5">
      <t>サトウ</t>
    </rPh>
    <rPh sb="5" eb="7">
      <t>チアキ</t>
    </rPh>
    <phoneticPr fontId="1"/>
  </si>
  <si>
    <t>河辺公彦鎌田河野栄太郎</t>
    <rPh sb="0" eb="2">
      <t>カワベ</t>
    </rPh>
    <rPh sb="2" eb="4">
      <t>キミヒコ</t>
    </rPh>
    <rPh sb="4" eb="6">
      <t>カマタ</t>
    </rPh>
    <rPh sb="6" eb="8">
      <t>コウノ</t>
    </rPh>
    <rPh sb="8" eb="11">
      <t>エイタロウ</t>
    </rPh>
    <phoneticPr fontId="1"/>
  </si>
  <si>
    <r>
      <t>福井登志雄土谷果連Shinogi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千秋満徳</t>
    </r>
    <rPh sb="0" eb="2">
      <t>フクイ</t>
    </rPh>
    <rPh sb="2" eb="5">
      <t>トシオ</t>
    </rPh>
    <rPh sb="5" eb="7">
      <t>ツチタニ</t>
    </rPh>
    <rPh sb="7" eb="9">
      <t>カレン</t>
    </rPh>
    <rPh sb="16" eb="18">
      <t>コウノ</t>
    </rPh>
    <rPh sb="18" eb="20">
      <t>チアキ</t>
    </rPh>
    <rPh sb="20" eb="22">
      <t>マントク</t>
    </rPh>
    <phoneticPr fontId="1"/>
  </si>
  <si>
    <t>水澄みて柔らかなりし風の肌理　　静代</t>
  </si>
  <si>
    <t>秋風やつぶやきゐても句とならず　　栄太郎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</si>
  <si>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Shinogi草民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トシオ</t>
    </rPh>
    <rPh sb="3" eb="5">
      <t>ツチタニ</t>
    </rPh>
    <rPh sb="5" eb="7">
      <t>カマタ</t>
    </rPh>
    <rPh sb="14" eb="16">
      <t>ソウミン</t>
    </rPh>
    <rPh sb="16" eb="19">
      <t>エイタロウ</t>
    </rPh>
    <rPh sb="19" eb="21">
      <t>マントク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</si>
  <si>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エイタロウ</t>
    </rPh>
    <rPh sb="3" eb="5">
      <t>マサノリ</t>
    </rPh>
    <phoneticPr fontId="1"/>
  </si>
  <si>
    <t>ネクタイを選びなほして今朝の秋 草民</t>
  </si>
  <si>
    <t>産土はまほろば大和菊の朝　美音</t>
  </si>
  <si>
    <t>佐藤</t>
    <rPh sb="0" eb="2">
      <t>サトウ</t>
    </rPh>
    <phoneticPr fontId="1"/>
  </si>
  <si>
    <t>雲の間の月やつぶらな瞳にて 満徳</t>
  </si>
  <si>
    <t>蝉消えてゲリラ豪雨や雨の音 眠兎</t>
  </si>
  <si>
    <t>林檎捥ぐたびに空色広がりぬ 霜魚</t>
  </si>
  <si>
    <t>ぽつねんとあふぐ銀河や捨案山子 仁</t>
  </si>
  <si>
    <t>西行も芭蕉も知らず芋は好き 果連</t>
  </si>
  <si>
    <r>
      <t>名月の雲を掻き分け中天に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</si>
  <si>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</si>
  <si>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山間に幾多の月や千枚田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</si>
  <si>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満月や星たちを消し増す孤独 　</t>
    </r>
    <r>
      <rPr>
        <sz val="11"/>
        <color rgb="FFFF0000"/>
        <rFont val="ＭＳ Ｐゴシック"/>
        <family val="3"/>
        <charset val="128"/>
        <scheme val="minor"/>
      </rPr>
      <t>　慢鱚</t>
    </r>
    <phoneticPr fontId="1"/>
  </si>
  <si>
    <r>
      <t>仲秋や香港でデモ収まらず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</si>
  <si>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謎 解 き の 軽 減 税 率 黍 嵐　　 和</t>
  </si>
  <si>
    <t>新大豆どれも大器の顔ならず　　和</t>
  </si>
  <si>
    <t>果連正則</t>
    <rPh sb="0" eb="2">
      <t>カレン</t>
    </rPh>
    <rPh sb="2" eb="4">
      <t>マサノリ</t>
    </rPh>
    <phoneticPr fontId="1"/>
  </si>
  <si>
    <t>土谷和良河野Shinogi満徳</t>
    <rPh sb="0" eb="2">
      <t>ツチタニ</t>
    </rPh>
    <rPh sb="2" eb="4">
      <t>カズヨシ</t>
    </rPh>
    <rPh sb="4" eb="6">
      <t>コウノ</t>
    </rPh>
    <rPh sb="13" eb="15">
      <t>マントク</t>
    </rPh>
    <phoneticPr fontId="1"/>
  </si>
  <si>
    <t>九月場所ひとり気を吐く押し相撲　　和</t>
  </si>
  <si>
    <t>Shinogi</t>
    <phoneticPr fontId="1"/>
  </si>
  <si>
    <t>友見舞ふ友を出迎ふ小望月 満徳</t>
  </si>
  <si>
    <t>Shinogi小口</t>
    <rPh sb="7" eb="9">
      <t>コグチ</t>
    </rPh>
    <phoneticPr fontId="1"/>
  </si>
  <si>
    <t>秋麗や牛馬睦める草千里　直</t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</si>
  <si>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マントク</t>
    </rPh>
    <phoneticPr fontId="1"/>
  </si>
  <si>
    <t>雲の間のオレンジ映ゆる秋日の出　無智</t>
  </si>
  <si>
    <t>亜仁子</t>
    <rPh sb="0" eb="3">
      <t>アニコ</t>
    </rPh>
    <phoneticPr fontId="1"/>
  </si>
  <si>
    <t>今朝からのぐつと冷え込み秋半ば　亜仁子</t>
  </si>
  <si>
    <t>栄太郎</t>
    <rPh sb="0" eb="3">
      <t>エイタロウ</t>
    </rPh>
    <phoneticPr fontId="1"/>
  </si>
  <si>
    <t>浮世絵の線の如くに秋の雨 眠兎</t>
  </si>
  <si>
    <t>満徳</t>
    <rPh sb="0" eb="2">
      <t>マントク</t>
    </rPh>
    <phoneticPr fontId="1"/>
  </si>
  <si>
    <t>台風の雲読む漁夫の懐手 霜魚</t>
  </si>
  <si>
    <t>慢鱚福井小口</t>
    <rPh sb="0" eb="2">
      <t>マンキス</t>
    </rPh>
    <rPh sb="2" eb="4">
      <t>フクイ</t>
    </rPh>
    <rPh sb="4" eb="6">
      <t>コグチ</t>
    </rPh>
    <phoneticPr fontId="1"/>
  </si>
  <si>
    <t>通勤路の錆猫何処月に雲　一鷹</t>
  </si>
  <si>
    <t>直美</t>
    <rPh sb="0" eb="2">
      <t>ナオミ</t>
    </rPh>
    <phoneticPr fontId="1"/>
  </si>
  <si>
    <t>泣き癖のいまだ直らず赤のまま　紀宣</t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</si>
  <si>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エイタロウ</t>
    </rPh>
    <rPh sb="3" eb="5">
      <t>マサノリ</t>
    </rPh>
    <phoneticPr fontId="1"/>
  </si>
  <si>
    <t>公彦栄太郎</t>
    <rPh sb="0" eb="2">
      <t>キミヒコ</t>
    </rPh>
    <rPh sb="2" eb="5">
      <t>エイタロウ</t>
    </rPh>
    <phoneticPr fontId="1"/>
  </si>
  <si>
    <t>公彦果連小口</t>
    <rPh sb="0" eb="2">
      <t>キミヒコ</t>
    </rPh>
    <rPh sb="2" eb="4">
      <t>カレン</t>
    </rPh>
    <rPh sb="4" eb="6">
      <t>コグチ</t>
    </rPh>
    <phoneticPr fontId="1"/>
  </si>
  <si>
    <t>和良直美満徳</t>
    <rPh sb="0" eb="2">
      <t>カズヨシ</t>
    </rPh>
    <rPh sb="2" eb="4">
      <t>ナオミ</t>
    </rPh>
    <rPh sb="4" eb="6">
      <t>マントク</t>
    </rPh>
    <phoneticPr fontId="1"/>
  </si>
  <si>
    <t>新米を薄めてゐたり三分粥 直美</t>
  </si>
  <si>
    <t>果連</t>
    <rPh sb="0" eb="2">
      <t>カレン</t>
    </rPh>
    <phoneticPr fontId="1"/>
  </si>
  <si>
    <t>公彦慢鱚Shinogi小口</t>
    <rPh sb="0" eb="2">
      <t>キミヒコ</t>
    </rPh>
    <rPh sb="2" eb="4">
      <t>マンキス</t>
    </rPh>
    <rPh sb="11" eb="13">
      <t>コグチ</t>
    </rPh>
    <phoneticPr fontId="1"/>
  </si>
  <si>
    <t>公彦満徳</t>
    <rPh sb="0" eb="2">
      <t>キミヒコ</t>
    </rPh>
    <rPh sb="2" eb="4">
      <t>マントク</t>
    </rPh>
    <phoneticPr fontId="1"/>
  </si>
  <si>
    <t>秋高し宇宙に落ちてしまひさう 千秋</t>
  </si>
  <si>
    <r>
      <t>慢鱚和良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福井小口</t>
    </r>
    <rPh sb="0" eb="2">
      <t>マンキス</t>
    </rPh>
    <rPh sb="2" eb="4">
      <t>カズヨシ</t>
    </rPh>
    <rPh sb="4" eb="6">
      <t>カレン</t>
    </rPh>
    <rPh sb="6" eb="8">
      <t>フクイ</t>
    </rPh>
    <rPh sb="8" eb="10">
      <t>コグチ</t>
    </rPh>
    <phoneticPr fontId="1"/>
  </si>
  <si>
    <r>
      <t>公彦河野Shinogi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4">
      <t>コウノ</t>
    </rPh>
    <rPh sb="11" eb="13">
      <t>フジクラ</t>
    </rPh>
    <phoneticPr fontId="1"/>
  </si>
  <si>
    <t>モナリザの笑みの眉開く良夜かな 真波</t>
  </si>
  <si>
    <t>福井</t>
    <rPh sb="0" eb="2">
      <t>フクイ</t>
    </rPh>
    <phoneticPr fontId="1"/>
  </si>
  <si>
    <t>新しき路傍の地蔵小鳥来る　たけし</t>
  </si>
  <si>
    <t>正則</t>
    <rPh sb="0" eb="2">
      <t>マサノリ</t>
    </rPh>
    <phoneticPr fontId="1"/>
  </si>
  <si>
    <t>風も出で灯もともりぬ月見舟 満徳</t>
  </si>
  <si>
    <t>マリアにも菩薩にもある秋思かな　美音</t>
  </si>
  <si>
    <t>オムレツを割つてとろけて月今宵 千秋</t>
  </si>
  <si>
    <t>さるをがせ潜りアリスの国に入る　墨子</t>
    <rPh sb="16" eb="18">
      <t>スミコ</t>
    </rPh>
    <phoneticPr fontId="1"/>
  </si>
  <si>
    <t>（日）</t>
    <rPh sb="1" eb="2">
      <t>ニチ</t>
    </rPh>
    <phoneticPr fontId="1"/>
  </si>
  <si>
    <t>さ る を が せ 潜 り ア リ ス の 国 へ 入 る　　安方墨子</t>
  </si>
  <si>
    <t>木の実落つ生命の際に残す音　　和</t>
  </si>
  <si>
    <t>謎解きの軽減税率黍嵐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</si>
  <si>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</si>
  <si>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長き夜や最高裁の差戻し　無智</t>
  </si>
  <si>
    <t>公彦</t>
    <rPh sb="0" eb="2">
      <t>キミヒコ</t>
    </rPh>
    <phoneticPr fontId="1"/>
  </si>
  <si>
    <t>秋茄子やふるさとの姉一人生き 眠兎</t>
  </si>
  <si>
    <t>やさしきは強きことなり吊し柿 果連</t>
  </si>
  <si>
    <t>越後屋は山禿げさせて松手入 果連</t>
  </si>
  <si>
    <t>水割りの琥珀透かして秋の月 弘幸</t>
  </si>
  <si>
    <t>風に舞ひ風に抗ひ鷹渡る　祐</t>
  </si>
  <si>
    <r>
      <t>詩仙堂秋数えるか鹿威し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</si>
  <si>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宵闇に物の怪の動き始めて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</si>
  <si>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道長に宿る慢心望の月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</si>
  <si>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白桃や解くと知りつつ固結び　　和</t>
  </si>
  <si>
    <t>果連</t>
    <rPh sb="0" eb="2">
      <t>カレン</t>
    </rPh>
    <phoneticPr fontId="1"/>
  </si>
  <si>
    <t>嵐山灯り消したり月見舟　浩正</t>
  </si>
  <si>
    <t>秋雲や下る銀鱗次々と　泰與</t>
  </si>
  <si>
    <t>Shinogi</t>
    <phoneticPr fontId="1"/>
  </si>
  <si>
    <t>十六夜の阿蘇を踏石としてあがる 満徳</t>
  </si>
  <si>
    <t>天高し放浪癖のある散歩　紀宣</t>
  </si>
  <si>
    <t>和良千秋</t>
    <rPh sb="0" eb="2">
      <t>カズヨシ</t>
    </rPh>
    <rPh sb="2" eb="4">
      <t>チアキ</t>
    </rPh>
    <phoneticPr fontId="1"/>
  </si>
  <si>
    <t>青空の底の抜けたる秋暑し　　栄太郎</t>
  </si>
  <si>
    <t>小口</t>
    <rPh sb="0" eb="2">
      <t>コグチ</t>
    </rPh>
    <phoneticPr fontId="1"/>
  </si>
  <si>
    <t>梨の芯喧嘩別れの友のゐて　　　静代</t>
  </si>
  <si>
    <t>（月）</t>
    <rPh sb="1" eb="2">
      <t>ゲツ</t>
    </rPh>
    <phoneticPr fontId="1"/>
  </si>
  <si>
    <t>和良河野智子</t>
    <rPh sb="0" eb="2">
      <t>カズヨシ</t>
    </rPh>
    <rPh sb="2" eb="4">
      <t>コウノ</t>
    </rPh>
    <rPh sb="4" eb="6">
      <t>トモコ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</si>
  <si>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河野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カズヨシ</t>
    </rPh>
    <rPh sb="2" eb="4">
      <t>コウノ</t>
    </rPh>
    <rPh sb="4" eb="6">
      <t>フジクラ</t>
    </rPh>
    <rPh sb="6" eb="8">
      <t>トモコ</t>
    </rPh>
    <phoneticPr fontId="1"/>
  </si>
  <si>
    <r>
      <t>果連Shinogi千秋</t>
    </r>
    <r>
      <rPr>
        <b/>
        <sz val="11"/>
        <color rgb="FFFF0000"/>
        <rFont val="ＭＳ Ｐゴシック"/>
        <family val="3"/>
        <charset val="128"/>
        <scheme val="minor"/>
      </rPr>
      <t>静代古閑</t>
    </r>
    <rPh sb="0" eb="2">
      <t>カレン</t>
    </rPh>
    <rPh sb="9" eb="11">
      <t>チアキ</t>
    </rPh>
    <rPh sb="11" eb="13">
      <t>シズヨ</t>
    </rPh>
    <rPh sb="13" eb="15">
      <t>コガ</t>
    </rPh>
    <phoneticPr fontId="1"/>
  </si>
  <si>
    <t>小口栄太郎</t>
    <rPh sb="0" eb="2">
      <t>コグチ</t>
    </rPh>
    <rPh sb="2" eb="5">
      <t>エイタロウ</t>
    </rPh>
    <phoneticPr fontId="1"/>
  </si>
  <si>
    <t>和良土谷</t>
    <rPh sb="0" eb="2">
      <t>カズヨシ</t>
    </rPh>
    <rPh sb="2" eb="4">
      <t>ツチタニ</t>
    </rPh>
    <phoneticPr fontId="1"/>
  </si>
  <si>
    <r>
      <t>正則藤倉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フジクラ</t>
    </rPh>
    <rPh sb="4" eb="6">
      <t>ツチタニ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</si>
  <si>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Shinogi小口静代古閑</t>
    </r>
    <rPh sb="0" eb="2">
      <t>キミヒコ</t>
    </rPh>
    <rPh sb="9" eb="11">
      <t>コグチ</t>
    </rPh>
    <rPh sb="11" eb="13">
      <t>シズヨ</t>
    </rPh>
    <rPh sb="13" eb="15">
      <t>コガ</t>
    </rPh>
    <phoneticPr fontId="1"/>
  </si>
  <si>
    <t>慢鱚藤倉</t>
    <rPh sb="0" eb="2">
      <t>マンキス</t>
    </rPh>
    <rPh sb="2" eb="4">
      <t>フジクラ</t>
    </rPh>
    <phoneticPr fontId="1"/>
  </si>
  <si>
    <t>あやとりをしている親子居待月 正則</t>
  </si>
  <si>
    <t>公彦小口</t>
    <rPh sb="0" eb="2">
      <t>キミヒコ</t>
    </rPh>
    <rPh sb="2" eb="4">
      <t>コグチ</t>
    </rPh>
    <phoneticPr fontId="1"/>
  </si>
  <si>
    <t>どぶろくに欠けた茶碗や里の唄 眠兎</t>
  </si>
  <si>
    <t>藤倉栄太郎満徳</t>
    <rPh sb="0" eb="2">
      <t>フジクラ</t>
    </rPh>
    <rPh sb="2" eb="5">
      <t>エイタロウ</t>
    </rPh>
    <rPh sb="5" eb="7">
      <t>マントク</t>
    </rPh>
    <phoneticPr fontId="1"/>
  </si>
  <si>
    <t>弥撒曲を妻と聴きゐる良夜かな　直</t>
  </si>
  <si>
    <t>満徳</t>
    <rPh sb="0" eb="2">
      <t>マントク</t>
    </rPh>
    <phoneticPr fontId="1"/>
  </si>
  <si>
    <t>コスモスや歩きスマホの注意書き 霜魚</t>
  </si>
  <si>
    <t>慢鱚栄太郎満徳</t>
    <rPh sb="0" eb="2">
      <t>マンキス</t>
    </rPh>
    <rPh sb="2" eb="5">
      <t>エイタロウ</t>
    </rPh>
    <rPh sb="5" eb="7">
      <t>マントク</t>
    </rPh>
    <phoneticPr fontId="1"/>
  </si>
  <si>
    <t>時間てふ概念忘れ今日の月 玉有良</t>
  </si>
  <si>
    <t>真波</t>
    <rPh sb="0" eb="2">
      <t>マナミ</t>
    </rPh>
    <phoneticPr fontId="1"/>
  </si>
  <si>
    <t>孫からの電話来るはず敬老日 慢鱚</t>
  </si>
  <si>
    <t>小鳥来る家に遺骨の義母戻る 公彦</t>
  </si>
  <si>
    <t>情報の流れぬラジオ台風過　紀宣</t>
  </si>
  <si>
    <t>肩揚げをおろす浴衣や孫娘 幸</t>
  </si>
  <si>
    <t>栄太郎</t>
    <rPh sb="0" eb="3">
      <t>エイタロウ</t>
    </rPh>
    <phoneticPr fontId="1"/>
  </si>
  <si>
    <t>居酒屋を出てほろ酔いの月見かな　俊彦</t>
  </si>
  <si>
    <t>正則</t>
    <rPh sb="0" eb="2">
      <t>マサノリ</t>
    </rPh>
    <phoneticPr fontId="1"/>
  </si>
  <si>
    <t>身に沁むや遠き便りと月明かり 真波</t>
  </si>
  <si>
    <t>智子</t>
    <rPh sb="0" eb="2">
      <t>トモコ</t>
    </rPh>
    <phoneticPr fontId="1"/>
  </si>
  <si>
    <t>十六夜や言葉少なに別れきて　祐</t>
  </si>
  <si>
    <t>直満徳</t>
    <rPh sb="0" eb="1">
      <t>ナオ</t>
    </rPh>
    <rPh sb="1" eb="3">
      <t>マントク</t>
    </rPh>
    <phoneticPr fontId="1"/>
  </si>
  <si>
    <t>髭剃りし顎のつるりと望の月 正則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</si>
  <si>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</si>
  <si>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マサノリ</t>
    </rPh>
    <rPh sb="2" eb="4">
      <t>フジクラ</t>
    </rPh>
    <rPh sb="4" eb="6">
      <t>トモコ</t>
    </rPh>
    <phoneticPr fontId="1"/>
  </si>
  <si>
    <t>仁</t>
    <rPh sb="0" eb="1">
      <t>ジン</t>
    </rPh>
    <phoneticPr fontId="1"/>
  </si>
  <si>
    <r>
      <t>格子戸の桟に影ある良夜かな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</si>
  <si>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</si>
  <si>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河野小口土谷</t>
    <rPh sb="0" eb="2">
      <t>コウノ</t>
    </rPh>
    <rPh sb="2" eb="4">
      <t>コグチ</t>
    </rPh>
    <rPh sb="4" eb="6">
      <t>ツチタニ</t>
    </rPh>
    <phoneticPr fontId="1"/>
  </si>
  <si>
    <t>秘境にて読めぬ駅名天高し 眠兎</t>
  </si>
  <si>
    <t>他人への怒りも消ゆる秋の空　亜仁子</t>
  </si>
  <si>
    <t>秋晴れの素朴な調べ麦屋節　俊克</t>
  </si>
  <si>
    <t>秋灯や外湯巡りの下駄の音　俊彦</t>
  </si>
  <si>
    <t>新しきシャツのぱりりと敬老日 千秋</t>
  </si>
  <si>
    <t>コスモスの露天風呂へなだれ咲　泰與</t>
  </si>
  <si>
    <t>秋茄子の色よくけふの始まりぬ 真波</t>
  </si>
  <si>
    <t>虹立つや皆左見るバスであり　　十河智</t>
  </si>
  <si>
    <t>しぶがきのしぶをぬいたらただのがき 果連</t>
  </si>
  <si>
    <t>マニュキュアの赤に微笑む母の逝き 幸</t>
  </si>
  <si>
    <r>
      <t xml:space="preserve">秋雨のブルーシートの里くるむ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</si>
  <si>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雨漏りの音を数える夜長かな 真波</t>
  </si>
  <si>
    <t>　トリプル</t>
    <phoneticPr fontId="1"/>
  </si>
  <si>
    <r>
      <t>ゑのころや嘗て知人の家の跡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</si>
  <si>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宵闇や我に深々と闇のあり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</si>
  <si>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天高し絶叫高し遊園地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</si>
  <si>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登志雄和良</t>
    </r>
    <r>
      <rPr>
        <sz val="11"/>
        <color theme="1"/>
        <rFont val="ＭＳ Ｐゴシック"/>
        <family val="3"/>
        <charset val="128"/>
        <scheme val="minor"/>
      </rPr>
      <t>鎌田</t>
    </r>
    <rPh sb="0" eb="3">
      <t>トシオ</t>
    </rPh>
    <rPh sb="3" eb="5">
      <t>カズヨシ</t>
    </rPh>
    <rPh sb="5" eb="7">
      <t>カマタ</t>
    </rPh>
    <phoneticPr fontId="1"/>
  </si>
  <si>
    <t>牧草のロール転々豊の秋　　和</t>
  </si>
  <si>
    <t>満徳</t>
    <rPh sb="0" eb="2">
      <t>マントク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</si>
  <si>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</si>
  <si>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ひりひりと空が真つ暗無月かな　安方墨子</t>
    <phoneticPr fontId="1"/>
  </si>
  <si>
    <t>鈴虫や番で生きる座敷牢　　和</t>
  </si>
  <si>
    <t>Shinogi</t>
    <phoneticPr fontId="1"/>
  </si>
  <si>
    <t>秋晴やビルが切り取る青き空　　栄太郎</t>
  </si>
  <si>
    <t>和良静代</t>
    <rPh sb="0" eb="2">
      <t>カズヨシ</t>
    </rPh>
    <rPh sb="2" eb="4">
      <t>シズヨ</t>
    </rPh>
    <phoneticPr fontId="1"/>
  </si>
  <si>
    <r>
      <t>藤倉千秋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フジクラ</t>
    </rPh>
    <rPh sb="2" eb="4">
      <t>チアキ</t>
    </rPh>
    <rPh sb="4" eb="6">
      <t>コガ</t>
    </rPh>
    <phoneticPr fontId="1"/>
  </si>
  <si>
    <t>公彦古閑</t>
    <rPh sb="0" eb="2">
      <t>キミヒコ</t>
    </rPh>
    <rPh sb="2" eb="4">
      <t>コガ</t>
    </rPh>
    <phoneticPr fontId="1"/>
  </si>
  <si>
    <t>京をんなうちはええよと秋の宿 眠兎</t>
  </si>
  <si>
    <t>栄太郎満徳</t>
    <rPh sb="0" eb="3">
      <t>エイタロウ</t>
    </rPh>
    <rPh sb="3" eb="5">
      <t>マントク</t>
    </rPh>
    <phoneticPr fontId="1"/>
  </si>
  <si>
    <t>くっきりと名月浮かぶ夜空かな　俊克</t>
  </si>
  <si>
    <r>
      <rPr>
        <b/>
        <sz val="11"/>
        <color theme="1"/>
        <rFont val="ＭＳ Ｐゴシック"/>
        <family val="3"/>
        <charset val="128"/>
        <scheme val="minor"/>
      </rPr>
      <t>正則果連Shinogi</t>
    </r>
    <r>
      <rPr>
        <sz val="11"/>
        <color theme="1"/>
        <rFont val="ＭＳ Ｐゴシック"/>
        <family val="3"/>
        <charset val="128"/>
        <scheme val="minor"/>
      </rPr>
      <t>藤倉千秋静代</t>
    </r>
    <r>
      <rPr>
        <b/>
        <sz val="11"/>
        <color theme="1"/>
        <rFont val="ＭＳ Ｐゴシック"/>
        <family val="3"/>
        <charset val="128"/>
        <scheme val="minor"/>
      </rPr>
      <t>栄太郎満徳</t>
    </r>
    <rPh sb="0" eb="2">
      <t>マサノリ</t>
    </rPh>
    <rPh sb="2" eb="4">
      <t>カレン</t>
    </rPh>
    <rPh sb="11" eb="13">
      <t>フジクラ</t>
    </rPh>
    <rPh sb="13" eb="15">
      <t>チアキ</t>
    </rPh>
    <rPh sb="15" eb="17">
      <t>シズヨ</t>
    </rPh>
    <rPh sb="17" eb="20">
      <t>エイタロウ</t>
    </rPh>
    <rPh sb="20" eb="22">
      <t>マントク</t>
    </rPh>
    <phoneticPr fontId="1"/>
  </si>
  <si>
    <t>猿酒や皆眼鏡出し読むメニュー 慢鱚</t>
  </si>
  <si>
    <t>役場から安否確認敬老日 慢鱚</t>
  </si>
  <si>
    <t>湧水の湖へと続き黄釣船 寛昭</t>
  </si>
  <si>
    <t>土谷満徳</t>
    <rPh sb="0" eb="2">
      <t>ツチタニ</t>
    </rPh>
    <rPh sb="2" eb="4">
      <t>マントク</t>
    </rPh>
    <phoneticPr fontId="1"/>
  </si>
  <si>
    <t>津田</t>
    <rPh sb="0" eb="2">
      <t>ツダ</t>
    </rPh>
    <phoneticPr fontId="1"/>
  </si>
  <si>
    <t>弘幸</t>
    <rPh sb="0" eb="2">
      <t>ヒロユキ</t>
    </rPh>
    <phoneticPr fontId="1"/>
  </si>
  <si>
    <t>（火）</t>
    <rPh sb="1" eb="2">
      <t>カ</t>
    </rPh>
    <phoneticPr fontId="1"/>
  </si>
  <si>
    <t>身 は 細 し 秋 刀 魚 の 骨 を 折 り 畳 む　　　　草民</t>
  </si>
  <si>
    <t>消費税上がる前にと虫すだく　　和</t>
  </si>
  <si>
    <t>捨てきれぬ写真見つめる秋の暮れ 眠兎</t>
  </si>
  <si>
    <t>ユーラシアまほろばとして草虱　直</t>
  </si>
  <si>
    <t>慢鱚</t>
    <rPh sb="0" eb="2">
      <t>マンキス</t>
    </rPh>
    <phoneticPr fontId="1"/>
  </si>
  <si>
    <t>草の花乙女心の物語　亜仁子</t>
  </si>
  <si>
    <t>千秋</t>
    <rPh sb="0" eb="2">
      <t>チアキ</t>
    </rPh>
    <phoneticPr fontId="1"/>
  </si>
  <si>
    <t>舟をこぐ駄菓子屋店主小鳥来る　　　　　静代</t>
  </si>
  <si>
    <t>夜長し松尾芭蕉の忍者説 霜魚</t>
  </si>
  <si>
    <t>似顔絵にクレヨンてんてん敬老日　双葉</t>
  </si>
  <si>
    <t>登高や風に放ちて過去のこと 千秋</t>
  </si>
  <si>
    <t>長井</t>
    <rPh sb="0" eb="2">
      <t>ナガイ</t>
    </rPh>
    <phoneticPr fontId="1"/>
  </si>
  <si>
    <t>新涼の松原の道浜の道 寛昭</t>
  </si>
  <si>
    <t>わさもんが集ふ店舗や秋の雲 満徳</t>
  </si>
  <si>
    <t>秋の月愛でる夜なき房の國　祐</t>
  </si>
  <si>
    <t>この風と南の國へ鳥渡る　祐</t>
  </si>
  <si>
    <t>そんなにも血を吸ひたいか曼珠沙華 草民</t>
  </si>
  <si>
    <t>三つほどダムに寄り道秋高し 千秋</t>
  </si>
  <si>
    <r>
      <t>音たてて一人頷く走り蕎麦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</si>
  <si>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和良</t>
    <rPh sb="0" eb="2">
      <t>カズヨシ</t>
    </rPh>
    <phoneticPr fontId="1"/>
  </si>
  <si>
    <r>
      <t>一羽翔びつられ皆飛ぶ稲すずめ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</si>
  <si>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湾岸の不発弾処理老人の日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</si>
  <si>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道端に腰置き耳を虫に貸す　　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</si>
  <si>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t>秋を生む水琴窟の音清か　　和</t>
  </si>
  <si>
    <t>満徳</t>
    <rPh sb="0" eb="2">
      <t>マントク</t>
    </rPh>
    <phoneticPr fontId="1"/>
  </si>
  <si>
    <t>貝に似て海恋しがる秋桜　　和</t>
  </si>
  <si>
    <t>Shinogi</t>
    <phoneticPr fontId="1"/>
  </si>
  <si>
    <t>慢鱚千秋古閑Shinogi</t>
    <rPh sb="0" eb="2">
      <t>マンキス</t>
    </rPh>
    <rPh sb="2" eb="4">
      <t>チアキ</t>
    </rPh>
    <rPh sb="4" eb="6">
      <t>コガ</t>
    </rPh>
    <phoneticPr fontId="1"/>
  </si>
  <si>
    <t>公彦慢鱚静代栄太郎満徳</t>
    <rPh sb="0" eb="2">
      <t>キミヒコ</t>
    </rPh>
    <rPh sb="2" eb="4">
      <t>マンキス</t>
    </rPh>
    <rPh sb="4" eb="6">
      <t>シズヨ</t>
    </rPh>
    <rPh sb="6" eb="9">
      <t>エイタロウ</t>
    </rPh>
    <rPh sb="9" eb="11">
      <t>マントク</t>
    </rPh>
    <phoneticPr fontId="1"/>
  </si>
  <si>
    <t>ガンダムの記念グッズや秋の空　俊克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</si>
  <si>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鎌田小口</t>
    </r>
    <rPh sb="0" eb="2">
      <t>マナミ</t>
    </rPh>
    <rPh sb="2" eb="4">
      <t>カマタ</t>
    </rPh>
    <rPh sb="4" eb="6">
      <t>コグチ</t>
    </rPh>
    <phoneticPr fontId="1"/>
  </si>
  <si>
    <t>八重葎片方のみの子ども下駄　一鷹</t>
  </si>
  <si>
    <r>
      <t>登志雄果連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トシオ</t>
    </rPh>
    <rPh sb="3" eb="5">
      <t>カレン</t>
    </rPh>
    <rPh sb="5" eb="8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</si>
  <si>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土谷鎌田Shinogi</t>
    </r>
    <rPh sb="0" eb="2">
      <t>キミヒコ</t>
    </rPh>
    <rPh sb="2" eb="4">
      <t>ツチタニ</t>
    </rPh>
    <rPh sb="4" eb="6">
      <t>カマタ</t>
    </rPh>
    <phoneticPr fontId="1"/>
  </si>
  <si>
    <t>秋雨や酔いにも似たり夜の微熱 霜魚</t>
  </si>
  <si>
    <t>古閑</t>
    <rPh sb="0" eb="2">
      <t>コガ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</si>
  <si>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千秋満徳</t>
    </r>
    <rPh sb="0" eb="3">
      <t>アニコ</t>
    </rPh>
    <rPh sb="3" eb="5">
      <t>チアキ</t>
    </rPh>
    <rPh sb="5" eb="7">
      <t>マントク</t>
    </rPh>
    <phoneticPr fontId="1"/>
  </si>
  <si>
    <r>
      <t>真波土谷登志雄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マナミ</t>
    </rPh>
    <rPh sb="2" eb="4">
      <t>ツチタニ</t>
    </rPh>
    <rPh sb="4" eb="7">
      <t>トシオ</t>
    </rPh>
    <rPh sb="7" eb="9">
      <t>シズヨ</t>
    </rPh>
    <rPh sb="9" eb="11">
      <t>チアキ</t>
    </rPh>
    <rPh sb="11" eb="13">
      <t>コグチ</t>
    </rPh>
    <rPh sb="13" eb="16">
      <t>エイタロウ</t>
    </rPh>
    <rPh sb="16" eb="18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</si>
  <si>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鎌田古閑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2">
      <t>カマタ</t>
    </rPh>
    <rPh sb="2" eb="4">
      <t>コガ</t>
    </rPh>
    <rPh sb="4" eb="6">
      <t>コグチ</t>
    </rPh>
    <rPh sb="6" eb="8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</si>
  <si>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佐藤満徳</t>
    </r>
    <rPh sb="0" eb="2">
      <t>ツチタニ</t>
    </rPh>
    <rPh sb="2" eb="4">
      <t>サトウ</t>
    </rPh>
    <rPh sb="4" eb="6">
      <t>マントク</t>
    </rPh>
    <phoneticPr fontId="1"/>
  </si>
  <si>
    <t>をさな子の遊ぶ声なし鶏頭花　紀宣</t>
  </si>
  <si>
    <t>果連</t>
    <rPh sb="0" eb="2">
      <t>カレン</t>
    </rPh>
    <phoneticPr fontId="1"/>
  </si>
  <si>
    <t>真波佐藤</t>
    <rPh sb="0" eb="2">
      <t>マナミ</t>
    </rPh>
    <rPh sb="2" eb="4">
      <t>サトウ</t>
    </rPh>
    <phoneticPr fontId="1"/>
  </si>
  <si>
    <t>秋灯や浄めの塩を照らしつつ 公彦</t>
  </si>
  <si>
    <t>千秋</t>
    <rPh sb="0" eb="2">
      <t>チアキ</t>
    </rPh>
    <phoneticPr fontId="1"/>
  </si>
  <si>
    <t>公彦Shinogi</t>
    <rPh sb="0" eb="2">
      <t>キミヒコ</t>
    </rPh>
    <phoneticPr fontId="1"/>
  </si>
  <si>
    <t>ウクレレの漫談身に入む末広亭 正則</t>
  </si>
  <si>
    <t>栄太郎</t>
    <rPh sb="0" eb="3">
      <t>エイタロウ</t>
    </rPh>
    <phoneticPr fontId="1"/>
  </si>
  <si>
    <t>跳ねるごとばつた追ふ子の声眩し　静代</t>
  </si>
  <si>
    <t>栄太郎満徳</t>
    <rPh sb="0" eb="3">
      <t>エイタロウ</t>
    </rPh>
    <rPh sb="3" eb="5">
      <t>マントク</t>
    </rPh>
    <phoneticPr fontId="1"/>
  </si>
  <si>
    <t>鈍色の灣を這ひゆく霧笛かな　祐</t>
  </si>
  <si>
    <t>佐藤</t>
    <rPh sb="0" eb="2">
      <t>サトウ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</si>
  <si>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</si>
  <si>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</si>
  <si>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一心に車椅子漕ぐ秋夕焼　直</t>
  </si>
  <si>
    <t>公彦</t>
    <rPh sb="0" eb="2">
      <t>キミヒコ</t>
    </rPh>
    <phoneticPr fontId="1"/>
  </si>
  <si>
    <t>磔刑の島の断崖秋夕焼　直</t>
  </si>
  <si>
    <t>真波</t>
    <rPh sb="0" eb="2">
      <t>マナミ</t>
    </rPh>
    <phoneticPr fontId="1"/>
  </si>
  <si>
    <t>追いかけてただ追いかけて紅い月 霜魚</t>
  </si>
  <si>
    <t>新豆腐軽く重しをしてゐたり　亜仁子</t>
  </si>
  <si>
    <t>近道は人も通らぬ花野かな 真波</t>
  </si>
  <si>
    <t>敬老日背もたれの無いベンチかな　たけし</t>
  </si>
  <si>
    <t>糸瓜忌や寝転んで見る鶏頭花　紀宣</t>
  </si>
  <si>
    <t>秋草やこんなに伸びて木になれず 千秋</t>
  </si>
  <si>
    <r>
      <t xml:space="preserve">灯台にもやい結びの鰯雲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</si>
  <si>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鬼の子のすすり泣きをり真夜の闇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</si>
  <si>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「踊りませふ」吾を誘ふや秋茜　　　</t>
    </r>
    <r>
      <rPr>
        <sz val="11"/>
        <color rgb="FFFF0000"/>
        <rFont val="ＭＳ Ｐゴシック"/>
        <family val="3"/>
        <charset val="128"/>
        <scheme val="minor"/>
      </rPr>
      <t>静代</t>
    </r>
    <phoneticPr fontId="1"/>
  </si>
  <si>
    <r>
      <t>月渡る近江の湖のまつたひら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</si>
  <si>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t>慢鱚和良静代満徳</t>
    <rPh sb="0" eb="2">
      <t>マンキス</t>
    </rPh>
    <rPh sb="2" eb="4">
      <t>カズヨシ</t>
    </rPh>
    <rPh sb="4" eb="6">
      <t>シズヨ</t>
    </rPh>
    <rPh sb="6" eb="8">
      <t>マントク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</si>
  <si>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マンキス</t>
    </rPh>
    <rPh sb="2" eb="4">
      <t>ツチタニ</t>
    </rPh>
    <phoneticPr fontId="1"/>
  </si>
  <si>
    <t>逆上がり蹴とばす秋思二度三度　たけし</t>
  </si>
  <si>
    <t>静代</t>
    <rPh sb="0" eb="2">
      <t>シズヨ</t>
    </rPh>
    <phoneticPr fontId="1"/>
  </si>
  <si>
    <t>砂丘より辣韮の花便りかな　　正則</t>
  </si>
  <si>
    <t>さんざめく黄金の波や豊の秋　　和</t>
  </si>
  <si>
    <t>Shinogi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</si>
  <si>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亜仁子小口</t>
    </r>
    <rPh sb="0" eb="2">
      <t>キミヒコ</t>
    </rPh>
    <rPh sb="2" eb="5">
      <t>アニコ</t>
    </rPh>
    <rPh sb="5" eb="7">
      <t>コグチ</t>
    </rPh>
    <phoneticPr fontId="1"/>
  </si>
  <si>
    <t>古閑土谷小口栄太郎</t>
    <rPh sb="0" eb="2">
      <t>コガ</t>
    </rPh>
    <rPh sb="2" eb="4">
      <t>ツチタニ</t>
    </rPh>
    <rPh sb="4" eb="6">
      <t>コグチ</t>
    </rPh>
    <rPh sb="6" eb="9">
      <t>エイタロウ</t>
    </rPh>
    <phoneticPr fontId="1"/>
  </si>
  <si>
    <t>公彦千秋栄太郎たけし満徳</t>
    <rPh sb="0" eb="2">
      <t>キミヒコ</t>
    </rPh>
    <rPh sb="2" eb="4">
      <t>チアキ</t>
    </rPh>
    <rPh sb="4" eb="7">
      <t>エイタロウ</t>
    </rPh>
    <rPh sb="10" eb="12">
      <t>マントク</t>
    </rPh>
    <phoneticPr fontId="1"/>
  </si>
  <si>
    <t>楢山は遠き信濃の敬老日 白と玉</t>
  </si>
  <si>
    <t>満徳</t>
    <rPh sb="0" eb="2">
      <t>マントク</t>
    </rPh>
    <phoneticPr fontId="1"/>
  </si>
  <si>
    <t>身に入むや日本訛りの英会話 慢鱚</t>
  </si>
  <si>
    <t>長井小口満徳</t>
    <rPh sb="0" eb="2">
      <t>ナガイ</t>
    </rPh>
    <rPh sb="2" eb="4">
      <t>コグチ</t>
    </rPh>
    <rPh sb="4" eb="6">
      <t>マントク</t>
    </rPh>
    <phoneticPr fontId="1"/>
  </si>
  <si>
    <t>爪を研ぐ音の聞こゆる良夜かな　紀宣</t>
  </si>
  <si>
    <t>湖へ漕ぎ出す二人荻の声　泰與</t>
  </si>
  <si>
    <t>色鳥や利根上流の堅き水　泰與</t>
  </si>
  <si>
    <t>栄太郎</t>
    <rPh sb="0" eb="3">
      <t>エイタロウ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</si>
  <si>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</si>
  <si>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公彦果連栄太郎</t>
    <rPh sb="0" eb="2">
      <t>キミヒコ</t>
    </rPh>
    <rPh sb="2" eb="4">
      <t>カレン</t>
    </rPh>
    <rPh sb="4" eb="7">
      <t>エイタロウ</t>
    </rPh>
    <phoneticPr fontId="1"/>
  </si>
  <si>
    <t>文机の一輪挿しや涼新た 寛昭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</si>
  <si>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マントク</t>
    </rPh>
    <phoneticPr fontId="1"/>
  </si>
  <si>
    <t>古閑Shinogi</t>
    <rPh sb="0" eb="2">
      <t>コガ</t>
    </rPh>
    <phoneticPr fontId="1"/>
  </si>
  <si>
    <t>早馬の蹴散らしてゆく草の花 果連</t>
    <phoneticPr fontId="1"/>
  </si>
  <si>
    <t>「ればたら」の王者が見上ぐ鰯雲 果連</t>
  </si>
  <si>
    <t>月天心円周率は割り切れず　美佐子</t>
  </si>
  <si>
    <t>土谷果連</t>
    <rPh sb="0" eb="2">
      <t>ツチタニ</t>
    </rPh>
    <rPh sb="2" eb="4">
      <t>カレン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</si>
  <si>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慢鱚正則Shinogi小口</t>
    </r>
    <rPh sb="0" eb="2">
      <t>キミヒコ</t>
    </rPh>
    <rPh sb="2" eb="4">
      <t>マンキス</t>
    </rPh>
    <rPh sb="4" eb="6">
      <t>マサノリ</t>
    </rPh>
    <rPh sb="13" eb="15">
      <t>コグチ</t>
    </rPh>
    <phoneticPr fontId="1"/>
  </si>
  <si>
    <t>野菊咲く戦争になる前に咲く 草民</t>
  </si>
  <si>
    <t>果連</t>
    <rPh sb="0" eb="2">
      <t>カレン</t>
    </rPh>
    <phoneticPr fontId="1"/>
  </si>
  <si>
    <t>千秋古閑正則</t>
    <rPh sb="0" eb="2">
      <t>チアキ</t>
    </rPh>
    <rPh sb="2" eb="4">
      <t>コガ</t>
    </rPh>
    <rPh sb="4" eb="6">
      <t>マサノリ</t>
    </rPh>
    <phoneticPr fontId="1"/>
  </si>
  <si>
    <t>長井</t>
    <rPh sb="0" eb="2">
      <t>ナガイ</t>
    </rPh>
    <phoneticPr fontId="1"/>
  </si>
  <si>
    <t>美佐子</t>
    <rPh sb="0" eb="3">
      <t>ミサコ</t>
    </rPh>
    <phoneticPr fontId="1"/>
  </si>
  <si>
    <t>木野本</t>
    <rPh sb="0" eb="1">
      <t>キ</t>
    </rPh>
    <rPh sb="1" eb="3">
      <t>ノモト</t>
    </rPh>
    <phoneticPr fontId="1"/>
  </si>
  <si>
    <t>白玉</t>
    <rPh sb="0" eb="1">
      <t>シロ</t>
    </rPh>
    <rPh sb="1" eb="2">
      <t>タマ</t>
    </rPh>
    <phoneticPr fontId="1"/>
  </si>
  <si>
    <t>（木）</t>
    <rPh sb="1" eb="2">
      <t>モク</t>
    </rPh>
    <phoneticPr fontId="1"/>
  </si>
  <si>
    <t>黄 花 コ ス モ ス 土 地 貸 せ な く て 売 れ な く て 　　千秋</t>
  </si>
  <si>
    <r>
      <t>古閑和良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コガ</t>
    </rPh>
    <rPh sb="2" eb="4">
      <t>カズヨシ</t>
    </rPh>
    <rPh sb="4" eb="6">
      <t>シズヨ</t>
    </rPh>
    <rPh sb="13" eb="15">
      <t>コグチ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</si>
  <si>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シズヨ</t>
    </rPh>
    <rPh sb="2" eb="4">
      <t>マサノリ</t>
    </rPh>
    <phoneticPr fontId="1"/>
  </si>
  <si>
    <t>高麗川の大きく曲がり相思花　　和</t>
  </si>
  <si>
    <t>黄花コスモス土地貸せなくて売れなくて 千秋</t>
  </si>
  <si>
    <t>夜通しの突貫工事更待月 満徳</t>
  </si>
  <si>
    <t>公彦</t>
    <rPh sb="0" eb="2">
      <t>キミヒコ</t>
    </rPh>
    <phoneticPr fontId="1"/>
  </si>
  <si>
    <t>大詰めのペナントレース獺祭忌　　静代</t>
  </si>
  <si>
    <t>カウチソファ足もとにある秋夕焼　一鷹</t>
  </si>
  <si>
    <t>公彦千秋土谷</t>
    <rPh sb="0" eb="2">
      <t>キミヒコ</t>
    </rPh>
    <rPh sb="2" eb="4">
      <t>チアキ</t>
    </rPh>
    <rPh sb="4" eb="6">
      <t>ツチタニ</t>
    </rPh>
    <phoneticPr fontId="1"/>
  </si>
  <si>
    <t>爽やかにコーラを飲めた昭和かな 慢鱚</t>
  </si>
  <si>
    <t>糸瓜忌のへちまの水の無味無臭　紀宣</t>
  </si>
  <si>
    <t>蟷螂の首傾げゐる草の上　泰與</t>
  </si>
  <si>
    <t>果てしなく続く線路や秋の夢　亜仁子</t>
  </si>
  <si>
    <t>風紋に連なる波紋鰯雲 真波</t>
  </si>
  <si>
    <t>世田谷にありし渓谷初紅葉 正則</t>
  </si>
  <si>
    <r>
      <t>蓑虫のバンジージャンプ遠筑波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</si>
  <si>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和良</t>
    <rPh sb="0" eb="2">
      <t>カズヨシ</t>
    </rPh>
    <phoneticPr fontId="1"/>
  </si>
  <si>
    <r>
      <t>ワンカップ鞄に潜め秋彼岸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</si>
  <si>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鰯雲海に返して大漁船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</si>
  <si>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店先を銀の紗灘にたちの魚 真波</t>
  </si>
  <si>
    <t>正則</t>
    <rPh sb="0" eb="2">
      <t>マサノリ</t>
    </rPh>
    <phoneticPr fontId="1"/>
  </si>
  <si>
    <t>着工はまだ少し先草の花 千秋</t>
  </si>
  <si>
    <t>Shinogi</t>
    <phoneticPr fontId="1"/>
  </si>
  <si>
    <t>コスモスの揺れて建設用地かな 千秋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</si>
  <si>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マナミ</t>
    </rPh>
    <rPh sb="2" eb="4">
      <t>ツチタニ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</si>
  <si>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真波和良Shinogi</t>
    </r>
    <rPh sb="0" eb="2">
      <t>チアキ</t>
    </rPh>
    <rPh sb="2" eb="4">
      <t>マナミ</t>
    </rPh>
    <rPh sb="4" eb="6">
      <t>カズヨシ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</si>
  <si>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ツチタニ</t>
    </rPh>
    <rPh sb="2" eb="5">
      <t>アニコ</t>
    </rPh>
    <phoneticPr fontId="1"/>
  </si>
  <si>
    <t>停電の街を励ますねこじゃらし　　和</t>
  </si>
  <si>
    <t>極小の虫にも大和心かな　亜仁子</t>
  </si>
  <si>
    <t>（金）</t>
    <rPh sb="1" eb="2">
      <t>キン</t>
    </rPh>
    <phoneticPr fontId="1"/>
  </si>
  <si>
    <t>Shinogi栄太郎慢鱚</t>
    <rPh sb="7" eb="10">
      <t>エイタロウ</t>
    </rPh>
    <rPh sb="10" eb="12">
      <t>マンキス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</si>
  <si>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phoneticPr fontId="1"/>
  </si>
  <si>
    <t>飲み忘れの薬は苦し寝待月 満徳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</si>
  <si>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アニコ</t>
    </rPh>
    <phoneticPr fontId="1"/>
  </si>
  <si>
    <t>玄海の海近くして稲架襖　直</t>
  </si>
  <si>
    <t>秋夕焼け手足ぶらぶらおんぶの子 霜魚</t>
  </si>
  <si>
    <t>千秋福井たけし</t>
    <rPh sb="0" eb="2">
      <t>チアキ</t>
    </rPh>
    <rPh sb="2" eb="4">
      <t>フクイ</t>
    </rPh>
    <phoneticPr fontId="1"/>
  </si>
  <si>
    <t>慢鱚古閑佐藤たけし</t>
    <rPh sb="0" eb="2">
      <t>マンキス</t>
    </rPh>
    <rPh sb="2" eb="4">
      <t>コガ</t>
    </rPh>
    <rPh sb="4" eb="6">
      <t>サトウ</t>
    </rPh>
    <phoneticPr fontId="1"/>
  </si>
  <si>
    <t>慢鱚河野</t>
    <rPh sb="0" eb="2">
      <t>マンキス</t>
    </rPh>
    <rPh sb="2" eb="4">
      <t>コウノ</t>
    </rPh>
    <phoneticPr fontId="1"/>
  </si>
  <si>
    <r>
      <t>公彦古閑和良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2">
      <t>キミヒコ</t>
    </rPh>
    <rPh sb="2" eb="4">
      <t>コガ</t>
    </rPh>
    <rPh sb="4" eb="6">
      <t>カズヨシ</t>
    </rPh>
    <rPh sb="6" eb="8">
      <t>チアキ</t>
    </rPh>
    <rPh sb="8" eb="10">
      <t>コグチ</t>
    </rPh>
    <rPh sb="10" eb="12">
      <t>マントク</t>
    </rPh>
    <phoneticPr fontId="1"/>
  </si>
  <si>
    <t>人生の釣瓶落としや七十路は　直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</si>
  <si>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マンキス</t>
    </rPh>
    <phoneticPr fontId="1"/>
  </si>
  <si>
    <t>還暦という線を引く秋の旅 霜魚</t>
    <phoneticPr fontId="1"/>
  </si>
  <si>
    <t>コスモスやないしょ話に夢中なり　　　　静代</t>
  </si>
  <si>
    <t>子規の忌や根岸の里の赤とんぼ　　栄太郎</t>
  </si>
  <si>
    <r>
      <t>秋の七草手前で降りる山の駅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</si>
  <si>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秋海棠の私語のはじまる夕間暮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</si>
  <si>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世を照らす光なれかしいなつるび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</si>
  <si>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手のからむピアノ連弾秋うらら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</si>
  <si>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寂しさや道に声して秋の風　直</t>
  </si>
  <si>
    <t>亜仁子</t>
    <rPh sb="0" eb="3">
      <t>アニコ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</si>
  <si>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</si>
  <si>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t>やふやくに栗の弾ける空となり　　和</t>
  </si>
  <si>
    <t>静代</t>
    <rPh sb="0" eb="2">
      <t>シズヨ</t>
    </rPh>
    <phoneticPr fontId="1"/>
  </si>
  <si>
    <t>和良静代Shinogi</t>
    <rPh sb="0" eb="2">
      <t>カズヨシ</t>
    </rPh>
    <rPh sb="2" eb="4">
      <t>シズヨ</t>
    </rPh>
    <phoneticPr fontId="1"/>
  </si>
  <si>
    <t>野分後野から帰りし猫を抱く 眠兎</t>
  </si>
  <si>
    <t>満徳</t>
    <rPh sb="0" eb="2">
      <t>マントク</t>
    </rPh>
    <phoneticPr fontId="1"/>
  </si>
  <si>
    <t>真波土谷千秋佐藤小口栄太郎満徳智子</t>
    <rPh sb="0" eb="2">
      <t>マナミ</t>
    </rPh>
    <rPh sb="2" eb="4">
      <t>ツチタニ</t>
    </rPh>
    <rPh sb="4" eb="6">
      <t>チアキ</t>
    </rPh>
    <rPh sb="6" eb="8">
      <t>サトウ</t>
    </rPh>
    <rPh sb="8" eb="10">
      <t>コグチ</t>
    </rPh>
    <rPh sb="10" eb="13">
      <t>エイタロウ</t>
    </rPh>
    <rPh sb="13" eb="15">
      <t>マントク</t>
    </rPh>
    <rPh sb="15" eb="17">
      <t>トモコ</t>
    </rPh>
    <phoneticPr fontId="1"/>
  </si>
  <si>
    <t>象だ麒麟だ秋夕焼けの起重機群 霜魚</t>
  </si>
  <si>
    <t>秋麗大蛇退治の神楽舞　俊克</t>
  </si>
  <si>
    <t>公彦和良栄太郎智子</t>
    <rPh sb="0" eb="2">
      <t>キミヒコ</t>
    </rPh>
    <rPh sb="2" eb="4">
      <t>カズヨシ</t>
    </rPh>
    <rPh sb="4" eb="7">
      <t>エイタロウ</t>
    </rPh>
    <rPh sb="7" eb="9">
      <t>トモコ</t>
    </rPh>
    <phoneticPr fontId="1"/>
  </si>
  <si>
    <t>ひぐらしや五右衛門風呂の湯の煙　泰與</t>
  </si>
  <si>
    <t>夏の海道ひとつだけある小島　　十河智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</si>
  <si>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河野満徳</t>
    </r>
    <rPh sb="0" eb="2">
      <t>キミヒコ</t>
    </rPh>
    <rPh sb="2" eb="4">
      <t>シズヨ</t>
    </rPh>
    <rPh sb="11" eb="13">
      <t>コグチ</t>
    </rPh>
    <rPh sb="13" eb="15">
      <t>コウノ</t>
    </rPh>
    <rPh sb="15" eb="17">
      <t>マントク</t>
    </rPh>
    <phoneticPr fontId="1"/>
  </si>
  <si>
    <r>
      <t>静代河野たけし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シズヨ</t>
    </rPh>
    <rPh sb="2" eb="4">
      <t>コウノ</t>
    </rPh>
    <rPh sb="7" eb="9">
      <t>トモコ</t>
    </rPh>
    <phoneticPr fontId="1"/>
  </si>
  <si>
    <t>（水）　　5</t>
    <rPh sb="1" eb="2">
      <t>スイ</t>
    </rPh>
    <phoneticPr fontId="1"/>
  </si>
  <si>
    <t>揺れあって触れ合って咲く秋桜　　和</t>
  </si>
  <si>
    <t>栄太郎</t>
    <rPh sb="0" eb="3">
      <t>エイタロウ</t>
    </rPh>
    <phoneticPr fontId="1"/>
  </si>
  <si>
    <r>
      <t>クレーンの青空にあり天高し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</si>
  <si>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</si>
  <si>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t>　トリプル</t>
    <phoneticPr fontId="1"/>
  </si>
  <si>
    <t>揺 れ あ っ て 触 れ あ っ て 咲 く 秋 桜 　　　　和</t>
  </si>
  <si>
    <t>(土）</t>
    <rPh sb="1" eb="2">
      <t>ド</t>
    </rPh>
    <phoneticPr fontId="1"/>
  </si>
  <si>
    <t>獺祭忌菓子パン足らず飯を請ふ　　　　　静代</t>
  </si>
  <si>
    <t>当たる如く寂しき鳴子かな 公彦</t>
  </si>
  <si>
    <t>新涼や牛乳箱に瓶の音 慢鱚</t>
  </si>
  <si>
    <t>静代満徳</t>
    <rPh sb="0" eb="2">
      <t>シズヨ</t>
    </rPh>
    <rPh sb="2" eb="4">
      <t>マントク</t>
    </rPh>
    <phoneticPr fontId="1"/>
  </si>
  <si>
    <t>片腕を出して眠れる良夜かな　双葉</t>
  </si>
  <si>
    <t>公彦たけし小口</t>
    <rPh sb="0" eb="2">
      <t>キミヒコ</t>
    </rPh>
    <rPh sb="5" eb="7">
      <t>コグチ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</si>
  <si>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マントク</t>
    </rPh>
    <phoneticPr fontId="1"/>
  </si>
  <si>
    <t>草の花お宮の裏に深き淵 千秋</t>
  </si>
  <si>
    <t>福井</t>
    <rPh sb="0" eb="2">
      <t>フクイ</t>
    </rPh>
    <phoneticPr fontId="1"/>
  </si>
  <si>
    <t>慢鱚正則福井小口</t>
    <rPh sb="0" eb="2">
      <t>マンキス</t>
    </rPh>
    <rPh sb="2" eb="4">
      <t>マサノリ</t>
    </rPh>
    <rPh sb="4" eb="6">
      <t>フクイ</t>
    </rPh>
    <rPh sb="6" eb="8">
      <t>コグチ</t>
    </rPh>
    <phoneticPr fontId="1"/>
  </si>
  <si>
    <t>真波Shinogiたけし</t>
    <rPh sb="0" eb="2">
      <t>マナミ</t>
    </rPh>
    <phoneticPr fontId="1"/>
  </si>
  <si>
    <t>標本の骨の如くに秋刀魚食ふ　祐</t>
  </si>
  <si>
    <t>こぼれ萩とばりの中の乱れかな 美音</t>
  </si>
  <si>
    <t>たけし</t>
    <phoneticPr fontId="1"/>
  </si>
  <si>
    <t>にんげんが好きで嫌いで温め酒　千秋</t>
  </si>
  <si>
    <t>公彦</t>
    <rPh sb="0" eb="2">
      <t>キミヒコ</t>
    </rPh>
    <phoneticPr fontId="1"/>
  </si>
  <si>
    <t>澁柿よ同じお日さま浴びながら　祐</t>
  </si>
  <si>
    <t>偶然の必然ならむ桐一葉　美音</t>
  </si>
  <si>
    <t>少し笑む父の遺影や秋果盛る　浩正</t>
  </si>
  <si>
    <t>顔洗う猫の右手に風薫る 幸</t>
  </si>
  <si>
    <r>
      <t>丹精の黄菊白菊真つ盛り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</si>
  <si>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雨あがり葉裏に紅の水木の実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</si>
  <si>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爽籟や窓といふ窓開け放つ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</si>
  <si>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SP盤又流行りだし秋麗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</si>
  <si>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和良千秋</t>
    <rPh sb="0" eb="2">
      <t>カズヨシ</t>
    </rPh>
    <rPh sb="2" eb="4">
      <t>チアキ</t>
    </rPh>
    <phoneticPr fontId="1"/>
  </si>
  <si>
    <t>充電所求めて走る後の月　　和</t>
  </si>
  <si>
    <t>秋雨の止めば木々の葉色づける　　栄太郎</t>
  </si>
  <si>
    <t>正則</t>
    <rPh sb="0" eb="2">
      <t>マサノリ</t>
    </rPh>
    <phoneticPr fontId="1"/>
  </si>
  <si>
    <t>倒されし墓石戻して秋彼岸　　和</t>
  </si>
  <si>
    <t>（日）</t>
    <rPh sb="1" eb="2">
      <t>ニチ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</si>
  <si>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真波</t>
    </r>
    <rPh sb="7" eb="9">
      <t>マナミ</t>
    </rPh>
    <phoneticPr fontId="1"/>
  </si>
  <si>
    <t>月天心ブルーシートの街照らす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</si>
  <si>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</si>
  <si>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栄太郎慢鱚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カズヨシ</t>
    </rPh>
    <rPh sb="2" eb="5">
      <t>エイタロウ</t>
    </rPh>
    <rPh sb="5" eb="7">
      <t>マンキス</t>
    </rPh>
    <rPh sb="7" eb="9">
      <t>シバヤマ</t>
    </rPh>
    <phoneticPr fontId="1"/>
  </si>
  <si>
    <r>
      <t>栄太郎</t>
    </r>
    <r>
      <rPr>
        <sz val="11"/>
        <color rgb="FFFF0000"/>
        <rFont val="ＭＳ Ｐゴシック"/>
        <family val="3"/>
        <charset val="128"/>
        <scheme val="minor"/>
      </rPr>
      <t>柴山</t>
    </r>
    <rPh sb="0" eb="3">
      <t>エイタロウ</t>
    </rPh>
    <rPh sb="3" eb="5">
      <t>シバヤマ</t>
    </rPh>
    <phoneticPr fontId="1"/>
  </si>
  <si>
    <r>
      <t>和良千秋正則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カズヨシ</t>
    </rPh>
    <rPh sb="2" eb="4">
      <t>チアキ</t>
    </rPh>
    <rPh sb="4" eb="6">
      <t>マサノリ</t>
    </rPh>
    <rPh sb="6" eb="8">
      <t>シバヤマ</t>
    </rPh>
    <phoneticPr fontId="1"/>
  </si>
  <si>
    <t>揚 浜 の 塩 ひ と つ ま み 秋 夕 焼　　　　一鷹</t>
  </si>
  <si>
    <t>揚浜の塩ひとつまみ秋夕焼　一鷹</t>
  </si>
  <si>
    <t>故郷の景色知らづに鮭帰る 慢鱚</t>
  </si>
  <si>
    <t>力塚力士の鬢の香ぞ残る　浩正</t>
  </si>
  <si>
    <t>土谷</t>
    <rPh sb="0" eb="2">
      <t>ツチタニ</t>
    </rPh>
    <phoneticPr fontId="1"/>
  </si>
  <si>
    <t>胸焦がす嫉妬の炎狐花　　和</t>
  </si>
  <si>
    <t>見たら死ぬ猿酒ずつと夢の中　亜仁子</t>
  </si>
  <si>
    <r>
      <t>水底の水の煌めき石たたき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</si>
  <si>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</si>
  <si>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r>
      <t>坂道の染めて垂れをりこぼれ萩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</si>
  <si>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今年米五臓六腑を徘徊す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</si>
  <si>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ノーサイド笑顔肩組むラガーマン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</si>
  <si>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Shinogi満徳</t>
    </r>
    <rPh sb="0" eb="2">
      <t>シズヨ</t>
    </rPh>
    <rPh sb="9" eb="11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</si>
  <si>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</si>
  <si>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藤倉Shinogi</t>
    </r>
    <rPh sb="0" eb="2">
      <t>カズヨシ</t>
    </rPh>
    <rPh sb="2" eb="4">
      <t>フジクラ</t>
    </rPh>
    <phoneticPr fontId="1"/>
  </si>
  <si>
    <t>こおろぎやデート帰りの靴の音　浩正</t>
  </si>
  <si>
    <t>公彦和良小口</t>
    <rPh sb="0" eb="2">
      <t>キミヒコ</t>
    </rPh>
    <rPh sb="2" eb="4">
      <t>カズヨシ</t>
    </rPh>
    <rPh sb="4" eb="6">
      <t>コグチ</t>
    </rPh>
    <phoneticPr fontId="1"/>
  </si>
  <si>
    <r>
      <t>藤倉</t>
    </r>
    <r>
      <rPr>
        <sz val="11"/>
        <color rgb="FFFF0000"/>
        <rFont val="ＭＳ Ｐゴシック"/>
        <family val="3"/>
        <charset val="128"/>
        <scheme val="minor"/>
      </rPr>
      <t>栄太郎満徳</t>
    </r>
    <rPh sb="0" eb="2">
      <t>フジクラ</t>
    </rPh>
    <rPh sb="2" eb="5">
      <t>エイタロウ</t>
    </rPh>
    <rPh sb="5" eb="7">
      <t>マントク</t>
    </rPh>
    <phoneticPr fontId="1"/>
  </si>
  <si>
    <t>夜長して言葉生み出す電子辞書 眠兎</t>
  </si>
  <si>
    <t>満徳</t>
    <rPh sb="0" eb="2">
      <t>マントク</t>
    </rPh>
    <phoneticPr fontId="1"/>
  </si>
  <si>
    <r>
      <t>慢鱚静代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2">
      <t>マンキス</t>
    </rPh>
    <rPh sb="2" eb="4">
      <t>シズヨ</t>
    </rPh>
    <rPh sb="4" eb="7">
      <t>エイタロウ</t>
    </rPh>
    <rPh sb="7" eb="9">
      <t>コグチ</t>
    </rPh>
    <rPh sb="9" eb="11">
      <t>マントク</t>
    </rPh>
    <phoneticPr fontId="1"/>
  </si>
  <si>
    <t>駆け上がる秋の温泉樽みこし 　俊克</t>
  </si>
  <si>
    <t>柴山</t>
    <rPh sb="0" eb="2">
      <t>シバヤマ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</si>
  <si>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マンキス</t>
    </rPh>
    <rPh sb="4" eb="6">
      <t>コグチ</t>
    </rPh>
    <phoneticPr fontId="1"/>
  </si>
  <si>
    <t>破れ蓮の明日をじっと見てをりぬ　紀宣</t>
  </si>
  <si>
    <t>Shinogi</t>
    <phoneticPr fontId="1"/>
  </si>
  <si>
    <t>公彦千秋正則栄太郎小口柴山満徳</t>
    <rPh sb="0" eb="2">
      <t>キミヒコ</t>
    </rPh>
    <rPh sb="2" eb="4">
      <t>チアキ</t>
    </rPh>
    <rPh sb="4" eb="6">
      <t>マサノリ</t>
    </rPh>
    <rPh sb="6" eb="9">
      <t>エイタロウ</t>
    </rPh>
    <rPh sb="9" eb="11">
      <t>コグチ</t>
    </rPh>
    <rPh sb="11" eb="13">
      <t>シバヤマ</t>
    </rPh>
    <rPh sb="13" eb="15">
      <t>マントク</t>
    </rPh>
    <phoneticPr fontId="1"/>
  </si>
  <si>
    <t>畳替えしたる客間や寝待月　泰與</t>
  </si>
  <si>
    <r>
      <t>千秋正則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マサノリ</t>
    </rPh>
    <rPh sb="4" eb="6">
      <t>マントク</t>
    </rPh>
    <phoneticPr fontId="1"/>
  </si>
  <si>
    <t>薙刀を握る少女に秋薫る 幸</t>
  </si>
  <si>
    <t>栄太郎</t>
    <rPh sb="0" eb="3">
      <t>エイタロウ</t>
    </rPh>
    <phoneticPr fontId="1"/>
  </si>
  <si>
    <t>菊人形襟の懸崖正しうす　直</t>
  </si>
  <si>
    <t>秋の雲ペンギンを見るパンダ組 満徳</t>
  </si>
  <si>
    <t>昼寝した猫からかって秋日和 眠兎</t>
  </si>
  <si>
    <t>汀にて暮れ色迫る秋の海 眠兎</t>
  </si>
  <si>
    <t>津軽野は金の稲穂に銀の雨 霜魚</t>
    <phoneticPr fontId="1"/>
  </si>
  <si>
    <t>真波栄太郎満徳</t>
    <rPh sb="0" eb="2">
      <t>マナミ</t>
    </rPh>
    <rPh sb="2" eb="5">
      <t>エイタロウ</t>
    </rPh>
    <rPh sb="5" eb="7">
      <t>マントク</t>
    </rPh>
    <phoneticPr fontId="1"/>
  </si>
  <si>
    <t>秋の日や独り身に慣れ粗衣粗食 霜魚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</si>
  <si>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コグチ</t>
    </rPh>
    <phoneticPr fontId="1"/>
  </si>
  <si>
    <t>公彦正則Shinogi小口栄太郎</t>
    <rPh sb="0" eb="2">
      <t>キミヒコ</t>
    </rPh>
    <rPh sb="2" eb="4">
      <t>マサノリ</t>
    </rPh>
    <rPh sb="11" eb="13">
      <t>コグチ</t>
    </rPh>
    <rPh sb="13" eb="16">
      <t>エイタロウ</t>
    </rPh>
    <phoneticPr fontId="1"/>
  </si>
  <si>
    <t>草の花鍵も財布も鈴つけて　千秋</t>
  </si>
  <si>
    <t>直満徳</t>
    <rPh sb="0" eb="1">
      <t>ナオ</t>
    </rPh>
    <rPh sb="1" eb="3">
      <t>マントク</t>
    </rPh>
    <phoneticPr fontId="1"/>
  </si>
  <si>
    <t>トランプを子に教へてる無月かな 慢鱚</t>
  </si>
  <si>
    <t>栄太郎満徳</t>
    <rPh sb="0" eb="3">
      <t>エイタロウ</t>
    </rPh>
    <rPh sb="3" eb="5">
      <t>マントク</t>
    </rPh>
    <phoneticPr fontId="1"/>
  </si>
  <si>
    <t>通帳に利息一円蚯蚓鳴く　たけし</t>
  </si>
  <si>
    <r>
      <t>直</t>
    </r>
    <r>
      <rPr>
        <sz val="11"/>
        <color theme="1"/>
        <rFont val="ＭＳ Ｐゴシック"/>
        <family val="3"/>
        <charset val="128"/>
        <scheme val="minor"/>
      </rPr>
      <t>Shinogi藤倉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小池柴山</t>
    </r>
    <rPh sb="0" eb="1">
      <t>ナオ</t>
    </rPh>
    <rPh sb="8" eb="10">
      <t>フジクラ</t>
    </rPh>
    <rPh sb="10" eb="12">
      <t>コグチ</t>
    </rPh>
    <rPh sb="12" eb="14">
      <t>コイケ</t>
    </rPh>
    <rPh sb="14" eb="16">
      <t>シバヤマ</t>
    </rPh>
    <phoneticPr fontId="1"/>
  </si>
  <si>
    <t>鴨の来てぎっくり腰の痛さかな 公彦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</si>
  <si>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マサノリ</t>
    </rPh>
    <rPh sb="4" eb="7">
      <t>エイタロウ</t>
    </rPh>
    <phoneticPr fontId="1"/>
  </si>
  <si>
    <t>ねえ君はしあわせかいと小鳥来る 真波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</si>
  <si>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チアキ</t>
    </rPh>
    <rPh sb="2" eb="4">
      <t>シバヤマ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</si>
  <si>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キミヒコ</t>
    </rPh>
    <rPh sb="2" eb="5">
      <t>エイタロウ</t>
    </rPh>
    <rPh sb="5" eb="7">
      <t>マントク</t>
    </rPh>
    <phoneticPr fontId="1"/>
  </si>
  <si>
    <t>土不踏湯上りに愛で寝待月 正則</t>
  </si>
  <si>
    <t>藤倉</t>
    <rPh sb="0" eb="2">
      <t>フジクラ</t>
    </rPh>
    <phoneticPr fontId="1"/>
  </si>
  <si>
    <t>天高し北の大地に熱気球 正則</t>
  </si>
  <si>
    <t>小口真波</t>
    <rPh sb="0" eb="2">
      <t>コグチ</t>
    </rPh>
    <rPh sb="2" eb="4">
      <t>マナミ</t>
    </rPh>
    <phoneticPr fontId="1"/>
  </si>
  <si>
    <t>和良小口河野</t>
    <rPh sb="0" eb="2">
      <t>カズヨシ</t>
    </rPh>
    <rPh sb="2" eb="4">
      <t>コグチ</t>
    </rPh>
    <rPh sb="4" eb="6">
      <t>コウノ</t>
    </rPh>
    <phoneticPr fontId="1"/>
  </si>
  <si>
    <t>つ い て ゆ く 師 と 君 が ゐ て 蓮 は 実 に　　　　美音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</si>
  <si>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Shinogi小口栄太郎</t>
    </r>
    <rPh sb="0" eb="2">
      <t>キミヒコ</t>
    </rPh>
    <rPh sb="9" eb="11">
      <t>コグチ</t>
    </rPh>
    <rPh sb="11" eb="14">
      <t>エイタロウ</t>
    </rPh>
    <phoneticPr fontId="1"/>
  </si>
  <si>
    <t>それぞれの秋を拾うて短冊に　　和</t>
  </si>
  <si>
    <t>四十四年連れ添ひ半ば竹の春　俊彦</t>
  </si>
  <si>
    <t>土谷</t>
    <rPh sb="0" eb="2">
      <t>ツチタニ</t>
    </rPh>
    <phoneticPr fontId="1"/>
  </si>
  <si>
    <t>曼珠沙華鏡を嫌ふ患者かな　紀宣</t>
  </si>
  <si>
    <t>あの人におぼこと言はれ吾亦紅 秋子</t>
  </si>
  <si>
    <t>慢鱚</t>
    <rPh sb="0" eb="2">
      <t>マンキス</t>
    </rPh>
    <phoneticPr fontId="1"/>
  </si>
  <si>
    <t>ふわり来て妻の帽子へ赤蜻蛉　泰與</t>
  </si>
  <si>
    <t>墓洗ふ父より母の聲高し　祐</t>
  </si>
  <si>
    <t>秋果みな太陽の色してをりぬ　祐</t>
  </si>
  <si>
    <t>卒塔婆の梵字黒々蚯蚓鳴く　　正則</t>
  </si>
  <si>
    <t>廃線のコスモス揺らす風の音　美音</t>
  </si>
  <si>
    <r>
      <t>後の月盃を重ぬる黙二人　　　</t>
    </r>
    <r>
      <rPr>
        <sz val="11"/>
        <color rgb="FFFF0000"/>
        <rFont val="ＭＳ Ｐゴシック"/>
        <family val="3"/>
        <charset val="128"/>
        <scheme val="minor"/>
      </rPr>
      <t>　静代</t>
    </r>
    <phoneticPr fontId="1"/>
  </si>
  <si>
    <t>和良</t>
    <rPh sb="0" eb="2">
      <t>カズヨシ</t>
    </rPh>
    <phoneticPr fontId="1"/>
  </si>
  <si>
    <r>
      <t>鬼の子の寝返りしたる蓑の中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</si>
  <si>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精霊の宿りし社や彼岸花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</si>
  <si>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土地柄をまづ鳩に聞く渡り鳥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</si>
  <si>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土谷和良静代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ツチタニ</t>
    </rPh>
    <rPh sb="2" eb="4">
      <t>カズヨシ</t>
    </rPh>
    <rPh sb="4" eb="6">
      <t>シズヨ</t>
    </rPh>
    <rPh sb="6" eb="8">
      <t>マサノリ</t>
    </rPh>
    <rPh sb="8" eb="10">
      <t>コグチ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</si>
  <si>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Shinogi千秋</t>
    </r>
    <rPh sb="0" eb="2">
      <t>キミヒコ</t>
    </rPh>
    <rPh sb="9" eb="11">
      <t>チアキ</t>
    </rPh>
    <phoneticPr fontId="1"/>
  </si>
  <si>
    <t>和良鎌田佐藤秋子</t>
    <rPh sb="0" eb="2">
      <t>カズヨシ</t>
    </rPh>
    <rPh sb="2" eb="4">
      <t>カマタ</t>
    </rPh>
    <rPh sb="4" eb="6">
      <t>サトウ</t>
    </rPh>
    <rPh sb="6" eb="8">
      <t>アキコ</t>
    </rPh>
    <phoneticPr fontId="1"/>
  </si>
  <si>
    <t>曼珠沙華村の境の道祖神　　和</t>
  </si>
  <si>
    <t>秋子栄太郎</t>
    <rPh sb="0" eb="2">
      <t>アキコ</t>
    </rPh>
    <rPh sb="2" eb="5">
      <t>エイタロウ</t>
    </rPh>
    <phoneticPr fontId="1"/>
  </si>
  <si>
    <t>秋 う ら ら 陶 狸 八 相 縁 起 か な　　　　玉有良</t>
  </si>
  <si>
    <t>墓地に会ふ懐かしき人秋彼岸　　千秋</t>
  </si>
  <si>
    <t>栄太郎</t>
    <rPh sb="0" eb="3">
      <t>エイタロウ</t>
    </rPh>
    <phoneticPr fontId="1"/>
  </si>
  <si>
    <t>先駆けの雨はまばらに台風来 満徳</t>
  </si>
  <si>
    <t>小口栄太郎佐藤</t>
    <rPh sb="0" eb="2">
      <t>コグチ</t>
    </rPh>
    <rPh sb="2" eb="5">
      <t>エイタロウ</t>
    </rPh>
    <rPh sb="5" eb="7">
      <t>サトウ</t>
    </rPh>
    <phoneticPr fontId="1"/>
  </si>
  <si>
    <t>懐かしき母の小言や銀木犀　直</t>
  </si>
  <si>
    <t>栄太郎満徳正則</t>
    <rPh sb="0" eb="3">
      <t>エイタロウ</t>
    </rPh>
    <rPh sb="3" eb="5">
      <t>マントク</t>
    </rPh>
    <rPh sb="5" eb="7">
      <t>マサノリ</t>
    </rPh>
    <phoneticPr fontId="1"/>
  </si>
  <si>
    <t>駆け足で萩の色づく毛越寺　俊克</t>
  </si>
  <si>
    <t>満徳</t>
    <rPh sb="0" eb="2">
      <t>マントク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</si>
  <si>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マンキス</t>
    </rPh>
    <rPh sb="2" eb="4">
      <t>フジクラ</t>
    </rPh>
    <rPh sb="4" eb="7">
      <t>エイタロウ</t>
    </rPh>
    <rPh sb="7" eb="9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</si>
  <si>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キミヒコ</t>
    </rPh>
    <rPh sb="2" eb="4">
      <t>ツチタニ</t>
    </rPh>
    <rPh sb="4" eb="6">
      <t>サトウ</t>
    </rPh>
    <phoneticPr fontId="1"/>
  </si>
  <si>
    <t>亜仁子河野</t>
    <rPh sb="0" eb="3">
      <t>アニコ</t>
    </rPh>
    <rPh sb="3" eb="5">
      <t>コウノ</t>
    </rPh>
    <phoneticPr fontId="1"/>
  </si>
  <si>
    <t>祇王寺や色なき風に祕めし戀　祐</t>
  </si>
  <si>
    <t>秋の水くるりと鯉の交はれり　祐</t>
  </si>
  <si>
    <t>藤倉正則</t>
    <rPh sb="0" eb="2">
      <t>フジクラ</t>
    </rPh>
    <rPh sb="2" eb="4">
      <t>マサノリ</t>
    </rPh>
    <phoneticPr fontId="1"/>
  </si>
  <si>
    <t>山姥の絵の描かれて濁り酒　紀宣</t>
  </si>
  <si>
    <r>
      <t>Shinogi栄太郎満徳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7" eb="10">
      <t>エイタロウ</t>
    </rPh>
    <rPh sb="10" eb="12">
      <t>マントク</t>
    </rPh>
    <rPh sb="12" eb="14">
      <t>マサノリ</t>
    </rPh>
    <phoneticPr fontId="1"/>
  </si>
  <si>
    <r>
      <t>慢鱚土谷藤倉Shinogi河野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マンキス</t>
    </rPh>
    <rPh sb="2" eb="4">
      <t>ツチタニ</t>
    </rPh>
    <rPh sb="4" eb="6">
      <t>フジクラ</t>
    </rPh>
    <rPh sb="13" eb="15">
      <t>コウノ</t>
    </rPh>
    <rPh sb="15" eb="16">
      <t>ナオ</t>
    </rPh>
    <phoneticPr fontId="1"/>
  </si>
  <si>
    <t>はばたきも見せず飛び来るあきつかな　　栄太郎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</si>
  <si>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マントク</t>
    </rPh>
    <rPh sb="2" eb="4">
      <t>サトウ</t>
    </rPh>
    <phoneticPr fontId="1"/>
  </si>
  <si>
    <t>ついてゆく師と君のゐて蓮は実に　美音</t>
  </si>
  <si>
    <r>
      <t>栄太郎</t>
    </r>
    <r>
      <rPr>
        <sz val="11"/>
        <color rgb="FFFF0000"/>
        <rFont val="ＭＳ Ｐゴシック"/>
        <family val="3"/>
        <charset val="128"/>
        <scheme val="minor"/>
      </rPr>
      <t>満徳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3">
      <t>エイタロウ</t>
    </rPh>
    <rPh sb="3" eb="5">
      <t>マントク</t>
    </rPh>
    <rPh sb="5" eb="7">
      <t>ユキ</t>
    </rPh>
    <phoneticPr fontId="1"/>
  </si>
  <si>
    <t>土谷河野正則有紀</t>
    <rPh sb="0" eb="2">
      <t>ツチタニ</t>
    </rPh>
    <rPh sb="2" eb="4">
      <t>コウノ</t>
    </rPh>
    <rPh sb="4" eb="6">
      <t>マサノリ</t>
    </rPh>
    <rPh sb="6" eb="8">
      <t>ユキ</t>
    </rPh>
    <phoneticPr fontId="1"/>
  </si>
  <si>
    <t>慢鱚</t>
    <rPh sb="0" eb="2">
      <t>マンキス</t>
    </rPh>
    <phoneticPr fontId="1"/>
  </si>
  <si>
    <t>いわし雲千尾貫くジェット雲　　和</t>
    <phoneticPr fontId="1"/>
  </si>
  <si>
    <t>秋風を空に見る人見えぬ人　　和</t>
  </si>
  <si>
    <t>佐藤</t>
    <rPh sb="0" eb="2">
      <t>サトウ</t>
    </rPh>
    <phoneticPr fontId="1"/>
  </si>
  <si>
    <t>とんぼうの風になりたる骸かな 満徳</t>
  </si>
  <si>
    <t>目を閉じてベンチに座る秋日和　亜仁子</t>
  </si>
  <si>
    <t>秋蝶の大陸渡る風を読む　　　　　静代</t>
  </si>
  <si>
    <t>秋爽の日韓友好フリーハグ　俊克</t>
  </si>
  <si>
    <t>公彦</t>
    <rPh sb="0" eb="2">
      <t>キミヒコ</t>
    </rPh>
    <phoneticPr fontId="1"/>
  </si>
  <si>
    <t>秋分を過ぎれば恋し家路かな 慢鱚</t>
  </si>
  <si>
    <t>竹を伐る人なく里の老いにけり　俊彦</t>
  </si>
  <si>
    <t>盆栽の針金掛けや秋うらら　泰與</t>
  </si>
  <si>
    <t>夢うつつ見渡す限り彼岸花 幸</t>
  </si>
  <si>
    <t>有紀</t>
    <rPh sb="0" eb="2">
      <t>ユキ</t>
    </rPh>
    <phoneticPr fontId="1"/>
  </si>
  <si>
    <t>鶏頭花あげた拳の置きどころ　たけし</t>
  </si>
  <si>
    <t>初鴨や君らは何をみてきたか 真波</t>
  </si>
  <si>
    <t>朝焼けに色うしなひし酔芙蓉 真波</t>
  </si>
  <si>
    <t>鉄瓶の湯の滾る如曼珠沙華　　正則</t>
  </si>
  <si>
    <r>
      <t>秋水の雲映しつつ光りけり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</si>
  <si>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</si>
  <si>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病名のその先問わず糸瓜かな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</si>
  <si>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鰯雲もう使われぬ登り窯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</si>
  <si>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満月や李白想いてひとり酒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</si>
  <si>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和良直</t>
    <rPh sb="0" eb="2">
      <t>カズヨシ</t>
    </rPh>
    <rPh sb="2" eb="3">
      <t>ナオ</t>
    </rPh>
    <phoneticPr fontId="1"/>
  </si>
  <si>
    <t>慢鱚秋子Shinogi</t>
    <rPh sb="0" eb="2">
      <t>マンキス</t>
    </rPh>
    <rPh sb="2" eb="4">
      <t>アキコ</t>
    </rPh>
    <phoneticPr fontId="1"/>
  </si>
  <si>
    <t>（火）　　6</t>
    <rPh sb="1" eb="2">
      <t>カ</t>
    </rPh>
    <phoneticPr fontId="1"/>
  </si>
  <si>
    <t>靴音に未練残すや虫の闇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</si>
  <si>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</si>
  <si>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</si>
  <si>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塔壁を蒼くつらぬく稲光　直</t>
  </si>
  <si>
    <t>秋子</t>
    <rPh sb="0" eb="2">
      <t>アキコ</t>
    </rPh>
    <phoneticPr fontId="1"/>
  </si>
  <si>
    <t>灯を近く繕う漁網夜長し 霜魚</t>
  </si>
  <si>
    <r>
      <t>秋子</t>
    </r>
    <r>
      <rPr>
        <sz val="11"/>
        <color theme="1"/>
        <rFont val="ＭＳ Ｐゴシック"/>
        <family val="3"/>
        <charset val="128"/>
        <scheme val="minor"/>
      </rPr>
      <t>千秋河野</t>
    </r>
    <rPh sb="0" eb="2">
      <t>アキコ</t>
    </rPh>
    <rPh sb="2" eb="4">
      <t>チアキ</t>
    </rPh>
    <rPh sb="4" eb="6">
      <t>コウノ</t>
    </rPh>
    <phoneticPr fontId="1"/>
  </si>
  <si>
    <t>枕辺のスタンド消えぬ秋夜長 幸</t>
  </si>
  <si>
    <t>小口</t>
    <rPh sb="0" eb="2">
      <t>コグチ</t>
    </rPh>
    <phoneticPr fontId="1"/>
  </si>
  <si>
    <t>公彦静代佐藤Shinogi小口栄太郎</t>
    <rPh sb="0" eb="2">
      <t>キミヒコ</t>
    </rPh>
    <rPh sb="2" eb="4">
      <t>シズヨ</t>
    </rPh>
    <rPh sb="4" eb="6">
      <t>サトウ</t>
    </rPh>
    <rPh sb="13" eb="15">
      <t>コグチ</t>
    </rPh>
    <rPh sb="15" eb="18">
      <t>エイタロウ</t>
    </rPh>
    <phoneticPr fontId="1"/>
  </si>
  <si>
    <t>慢鱚鎌田佐藤栄太郎千秋</t>
    <rPh sb="0" eb="2">
      <t>マンキス</t>
    </rPh>
    <rPh sb="2" eb="4">
      <t>カマタ</t>
    </rPh>
    <rPh sb="4" eb="6">
      <t>サトウ</t>
    </rPh>
    <rPh sb="6" eb="9">
      <t>エイタロウ</t>
    </rPh>
    <rPh sb="9" eb="11">
      <t>チアキ</t>
    </rPh>
    <phoneticPr fontId="1"/>
  </si>
  <si>
    <t>ようやくに浅葱の空や白芙蓉　浩正</t>
  </si>
  <si>
    <t>静代</t>
    <rPh sb="0" eb="2">
      <t>シズヨ</t>
    </rPh>
    <phoneticPr fontId="1"/>
  </si>
  <si>
    <t>菊の酒焔を持てる師に出会ふ　　　静代</t>
  </si>
  <si>
    <t>秋遍路薄らぎてゆく無影灯　　　静代</t>
  </si>
  <si>
    <t>Shinogi</t>
    <phoneticPr fontId="1"/>
  </si>
  <si>
    <t>ぴちぴちと団栗踏むや峠道　泰與</t>
  </si>
  <si>
    <t>正則</t>
    <rPh sb="0" eb="2">
      <t>マサノリ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</si>
  <si>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栄太郎河野</t>
    </r>
    <rPh sb="0" eb="2">
      <t>マンキス</t>
    </rPh>
    <rPh sb="2" eb="4">
      <t>サトウ</t>
    </rPh>
    <rPh sb="4" eb="7">
      <t>エイタロウ</t>
    </rPh>
    <rPh sb="7" eb="9">
      <t>コウノ</t>
    </rPh>
    <phoneticPr fontId="1"/>
  </si>
  <si>
    <r>
      <t>土谷静代鎌田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ツチタニ</t>
    </rPh>
    <rPh sb="2" eb="4">
      <t>シズヨ</t>
    </rPh>
    <rPh sb="4" eb="6">
      <t>カマタ</t>
    </rPh>
    <rPh sb="6" eb="8">
      <t>コグチ</t>
    </rPh>
    <phoneticPr fontId="1"/>
  </si>
  <si>
    <t>公彦鎌田正則</t>
    <rPh sb="0" eb="2">
      <t>キミヒコ</t>
    </rPh>
    <rPh sb="2" eb="4">
      <t>カマタ</t>
    </rPh>
    <rPh sb="4" eb="6">
      <t>マサノリ</t>
    </rPh>
    <phoneticPr fontId="1"/>
  </si>
  <si>
    <r>
      <t>鎌田和良正則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カマタ</t>
    </rPh>
    <rPh sb="2" eb="4">
      <t>カズヨシ</t>
    </rPh>
    <rPh sb="4" eb="6">
      <t>マサノリ</t>
    </rPh>
    <rPh sb="6" eb="8">
      <t>コグチ</t>
    </rPh>
    <phoneticPr fontId="1"/>
  </si>
  <si>
    <t>秋夕焼海のかなたはいつも未知 満徳</t>
  </si>
  <si>
    <t>火祭や鞍馬の天狗顔を焼く　直</t>
  </si>
  <si>
    <t>土谷</t>
    <rPh sb="0" eb="2">
      <t>ツチタニ</t>
    </rPh>
    <phoneticPr fontId="1"/>
  </si>
  <si>
    <t>竜淵に潜めり悲しき夢見れば 公彦</t>
  </si>
  <si>
    <t>鎌田</t>
    <rPh sb="0" eb="2">
      <t>カマタ</t>
    </rPh>
    <phoneticPr fontId="1"/>
  </si>
  <si>
    <t>灯のゆるる石段の街星月夜　　泰與</t>
  </si>
  <si>
    <t>鰯雲鯛の形のまま流れ　紀宣</t>
  </si>
  <si>
    <t>公彦慢鱚</t>
    <rPh sb="0" eb="2">
      <t>キミヒコ</t>
    </rPh>
    <rPh sb="2" eb="4">
      <t>マンキス</t>
    </rPh>
    <phoneticPr fontId="1"/>
  </si>
  <si>
    <t>合致する言葉のパズル金の風 玉有良</t>
  </si>
  <si>
    <t>慢鱚</t>
    <rPh sb="0" eb="2">
      <t>マンキス</t>
    </rPh>
    <phoneticPr fontId="1"/>
  </si>
  <si>
    <t>古寺の闇を切り裂きししおどし　俊彦</t>
  </si>
  <si>
    <t>降る星を聴いてゐるらし捨案山子　祐</t>
  </si>
  <si>
    <t>産土の肥後もつこすや男郞花 寛昭</t>
  </si>
  <si>
    <t>秋の雲奈落のやうな潮溜り　　　千秋</t>
  </si>
  <si>
    <t>公彦古閑</t>
    <rPh sb="0" eb="2">
      <t>キミヒコ</t>
    </rPh>
    <rPh sb="2" eb="4">
      <t>コガ</t>
    </rPh>
    <phoneticPr fontId="1"/>
  </si>
  <si>
    <t>句会よりバスを乗り継ぐ秋の暮　　十河智</t>
  </si>
  <si>
    <t>古閑</t>
    <rPh sb="0" eb="2">
      <t>コガ</t>
    </rPh>
    <phoneticPr fontId="1"/>
  </si>
  <si>
    <r>
      <t>湖風に光零して秋桜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</si>
  <si>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久しからず秋刀魚の匂ふ浦の路地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</si>
  <si>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</si>
  <si>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鯊釣るや団塊の背の並ぶ岸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</si>
  <si>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>まだ青き姿態躍りぬ体育祭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</si>
  <si>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高原は白一面の蕎麦畑　　和</t>
  </si>
  <si>
    <t>怨 む 人 好 き な 人 な り 秋 の 海　　　　　眠兎</t>
  </si>
  <si>
    <t>（水）　　</t>
    <rPh sb="1" eb="2">
      <t>スイ</t>
    </rPh>
    <phoneticPr fontId="1"/>
  </si>
  <si>
    <t>二 の 腕 を 摩 っ て ゐ た り 秋 の 暮　　　　　十河智</t>
  </si>
  <si>
    <t>（木）</t>
    <rPh sb="1" eb="2">
      <t>モク</t>
    </rPh>
    <phoneticPr fontId="1"/>
  </si>
  <si>
    <r>
      <t>古閑Shinogi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コガ</t>
    </rPh>
    <rPh sb="9" eb="11">
      <t>コグチ</t>
    </rPh>
    <rPh sb="11" eb="14">
      <t>エイタロウ</t>
    </rPh>
    <phoneticPr fontId="1"/>
  </si>
  <si>
    <t>さんざめく漆黒ふかき虫の闇　無智</t>
  </si>
  <si>
    <t>公彦</t>
    <rPh sb="0" eb="2">
      <t>キミヒコ</t>
    </rPh>
    <phoneticPr fontId="1"/>
  </si>
  <si>
    <t>古書店の主は三毛猫秋日和　直</t>
  </si>
  <si>
    <t>鮭登る我が子まみえず死にたもう　眠兎</t>
  </si>
  <si>
    <t>たてがみの長き栗毛や豊の秋 寛昭</t>
  </si>
  <si>
    <t>栄太郎</t>
    <rPh sb="0" eb="3">
      <t>エイタロウ</t>
    </rPh>
    <phoneticPr fontId="1"/>
  </si>
  <si>
    <t>親子連れのごとく並んで秋の雲　紀宣</t>
  </si>
  <si>
    <t>曼珠沙華山神様の帰り道　紀宣</t>
  </si>
  <si>
    <t>月光る石の庭より篠の笛　祐</t>
  </si>
  <si>
    <r>
      <t xml:space="preserve">まあ綺麗などと云はれて毒茸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</si>
  <si>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台風過暦に潜む息遣い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</si>
  <si>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</si>
  <si>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芒の穂日に三便の滑走路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</si>
  <si>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朝寒むみ夢に震える目覚めかな</t>
    </r>
    <r>
      <rPr>
        <sz val="11"/>
        <color rgb="FFFF0000"/>
        <rFont val="ＭＳ Ｐゴシック"/>
        <family val="3"/>
        <charset val="128"/>
        <scheme val="minor"/>
      </rPr>
      <t>　　栄太郎</t>
    </r>
    <phoneticPr fontId="1"/>
  </si>
  <si>
    <t>曼珠沙華絡む血管リンパ管　　和</t>
  </si>
  <si>
    <t>慢鱚Shinogi</t>
    <rPh sb="0" eb="2">
      <t>マンキス</t>
    </rPh>
    <phoneticPr fontId="1"/>
  </si>
  <si>
    <t>止まりかけ無骨に回る芋水車　　和</t>
  </si>
  <si>
    <t>古閑</t>
    <rPh sb="0" eb="2">
      <t>コガ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</si>
  <si>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2">
      <t>カズヨシ</t>
    </rPh>
    <rPh sb="2" eb="4">
      <t>コグチ</t>
    </rPh>
    <rPh sb="4" eb="6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</si>
  <si>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和良Shinogi小口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マンキス</t>
    </rPh>
    <rPh sb="4" eb="6">
      <t>チアキ</t>
    </rPh>
    <rPh sb="6" eb="8">
      <t>カズヨシ</t>
    </rPh>
    <rPh sb="15" eb="17">
      <t>コグチ</t>
    </rPh>
    <rPh sb="17" eb="19">
      <t>マントク</t>
    </rPh>
    <phoneticPr fontId="1"/>
  </si>
  <si>
    <t>軽トラに選外の菊ひとくくり　たけし</t>
  </si>
  <si>
    <t>真波慢鱚</t>
    <rPh sb="0" eb="2">
      <t>マナミ</t>
    </rPh>
    <rPh sb="2" eb="4">
      <t>マンキス</t>
    </rPh>
    <phoneticPr fontId="1"/>
  </si>
  <si>
    <t>（金）</t>
    <rPh sb="1" eb="2">
      <t>キン</t>
    </rPh>
    <phoneticPr fontId="1"/>
  </si>
  <si>
    <t>セ ザ ン ヌ の 描 く 林 檎 の 余 白 か な　　　直</t>
  </si>
  <si>
    <t>池へだつ道の果てなる彼岸花　無智</t>
  </si>
  <si>
    <t>亜仁子</t>
    <rPh sb="0" eb="3">
      <t>アニコ</t>
    </rPh>
    <phoneticPr fontId="1"/>
  </si>
  <si>
    <t>談笑の声聞こへくる秋の暮　無智</t>
  </si>
  <si>
    <t>満徳</t>
    <rPh sb="0" eb="2">
      <t>マントク</t>
    </rPh>
    <phoneticPr fontId="1"/>
  </si>
  <si>
    <t>ベッドから転がり落ちる秋の夢　亜仁子</t>
  </si>
  <si>
    <t>秋彼岸犬の水飲む音優し 公彦</t>
  </si>
  <si>
    <t>鰯雲ホテルとなりし一輌車　紀宣</t>
  </si>
  <si>
    <t>安達太良の山に空あり檸檬食む　浩正</t>
  </si>
  <si>
    <t>　トリプル</t>
    <phoneticPr fontId="1"/>
  </si>
  <si>
    <r>
      <t>公彦栄太郎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5">
      <t>エイタロウ</t>
    </rPh>
    <rPh sb="5" eb="7">
      <t>マントク</t>
    </rPh>
    <phoneticPr fontId="1"/>
  </si>
  <si>
    <t>（月）　　5</t>
    <rPh sb="1" eb="2">
      <t>ゲツ</t>
    </rPh>
    <phoneticPr fontId="1"/>
  </si>
  <si>
    <r>
      <t>鎌田佐藤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カマタ</t>
    </rPh>
    <rPh sb="2" eb="4">
      <t>サトウ</t>
    </rPh>
    <rPh sb="4" eb="6">
      <t>マナミ</t>
    </rPh>
    <rPh sb="13" eb="15">
      <t>コグチ</t>
    </rPh>
    <phoneticPr fontId="1"/>
  </si>
  <si>
    <t>セザンヌの描く林檎の余白かな　直</t>
  </si>
  <si>
    <t>小口</t>
    <rPh sb="0" eb="2">
      <t>コグチ</t>
    </rPh>
    <phoneticPr fontId="1"/>
  </si>
  <si>
    <t>行き来する檻のライオン秋暑し　直</t>
  </si>
  <si>
    <t>秋うらら陶狸八相縁起かな 玉有良</t>
  </si>
  <si>
    <t>栄太郎満徳</t>
    <rPh sb="0" eb="3">
      <t>エイタロウ</t>
    </rPh>
    <rPh sb="3" eb="5">
      <t>マントク</t>
    </rPh>
    <phoneticPr fontId="1"/>
  </si>
  <si>
    <t>黍嵐抗がひながら麻酔覚む　　　　静代</t>
  </si>
  <si>
    <t>栄太郎</t>
    <rPh sb="0" eb="3">
      <t>エイタロウ</t>
    </rPh>
    <phoneticPr fontId="1"/>
  </si>
  <si>
    <t>鎌田Shinogi</t>
    <rPh sb="0" eb="2">
      <t>カマタ</t>
    </rPh>
    <phoneticPr fontId="1"/>
  </si>
  <si>
    <t>弾きながら自由にピアノ秋の音　俊克</t>
  </si>
  <si>
    <t>公彦静代</t>
    <rPh sb="0" eb="2">
      <t>キミヒコ</t>
    </rPh>
    <rPh sb="2" eb="4">
      <t>シズヨ</t>
    </rPh>
    <phoneticPr fontId="1"/>
  </si>
  <si>
    <t>公彦Shinogi満徳</t>
    <rPh sb="0" eb="2">
      <t>キミヒコ</t>
    </rPh>
    <rPh sb="9" eb="11">
      <t>マントク</t>
    </rPh>
    <phoneticPr fontId="1"/>
  </si>
  <si>
    <t>コスモスや五百羅漢の五百相　俊彦</t>
  </si>
  <si>
    <t>秋子栄太郎</t>
    <rPh sb="0" eb="2">
      <t>アキコ</t>
    </rPh>
    <rPh sb="2" eb="5">
      <t>エイタロウ</t>
    </rPh>
    <phoneticPr fontId="1"/>
  </si>
  <si>
    <t>またひとり超え行く山路秋夕焼け 霜魚</t>
  </si>
  <si>
    <t>どこまでも開く水の輪木の実落つ　千秋</t>
  </si>
  <si>
    <t>重なつて消ゆる水の輪秋高し　　千秋</t>
  </si>
  <si>
    <t>青々と爽籟と聴くヴィバルディ　祐</t>
  </si>
  <si>
    <t>慢鱚静代</t>
    <rPh sb="0" eb="2">
      <t>マンキス</t>
    </rPh>
    <rPh sb="2" eb="4">
      <t>シズヨ</t>
    </rPh>
    <phoneticPr fontId="1"/>
  </si>
  <si>
    <t>虫の闇もういいかいと呼んでみる　たけし</t>
  </si>
  <si>
    <t>直満徳</t>
    <rPh sb="0" eb="1">
      <t>ナオ</t>
    </rPh>
    <rPh sb="1" eb="3">
      <t>マントク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</si>
  <si>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カマタ</t>
    </rPh>
    <rPh sb="2" eb="4">
      <t>サトウ</t>
    </rPh>
    <phoneticPr fontId="1"/>
  </si>
  <si>
    <t>感傷はぜんぶ飲み込み蛇穴へ 秋子</t>
  </si>
  <si>
    <t>直</t>
    <rPh sb="0" eb="1">
      <t>ナオ</t>
    </rPh>
    <phoneticPr fontId="1"/>
  </si>
  <si>
    <t>黙々と蕎麦打つ人や吾亦紅 秋子</t>
  </si>
  <si>
    <t>正則栄太郎</t>
    <rPh sb="0" eb="2">
      <t>マサノリ</t>
    </rPh>
    <rPh sb="2" eb="5">
      <t>エイタロウ</t>
    </rPh>
    <phoneticPr fontId="1"/>
  </si>
  <si>
    <t>温暖化対策叫ぶ桐一葉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</si>
  <si>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</si>
  <si>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コグチ</t>
    </rPh>
    <phoneticPr fontId="1"/>
  </si>
  <si>
    <t>千秋智子</t>
    <rPh sb="0" eb="2">
      <t>チアキ</t>
    </rPh>
    <rPh sb="2" eb="4">
      <t>トモコ</t>
    </rPh>
    <phoneticPr fontId="1"/>
  </si>
  <si>
    <t>天高しひねもす離せぬ正露丸 玉有良</t>
  </si>
  <si>
    <t>うちそろふ敬老の日の発表会　無智</t>
  </si>
  <si>
    <t>ふんどしのパンツに替へて南洲忌　　栄太郎</t>
  </si>
  <si>
    <t>二の腕を摩つてゐたり秋の暮　　十河智</t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</si>
  <si>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土谷智子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2" eb="4">
      <t>ツチタニ</t>
    </rPh>
    <rPh sb="4" eb="6">
      <t>トモコ</t>
    </rPh>
    <rPh sb="6" eb="8">
      <t>マントク</t>
    </rPh>
    <phoneticPr fontId="1"/>
  </si>
  <si>
    <t>手のひらに陽の香を残し秋の蝶　美音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</si>
  <si>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コグチ</t>
    </rPh>
    <rPh sb="2" eb="5">
      <t>アニコ</t>
    </rPh>
    <phoneticPr fontId="1"/>
  </si>
  <si>
    <t>鎌田土谷古閑Shinogi</t>
    <rPh sb="0" eb="2">
      <t>カマタ</t>
    </rPh>
    <rPh sb="2" eb="4">
      <t>ツチタニ</t>
    </rPh>
    <rPh sb="4" eb="6">
      <t>コガ</t>
    </rPh>
    <phoneticPr fontId="1"/>
  </si>
  <si>
    <t>行く秋や運転経歴証明書　　和</t>
  </si>
  <si>
    <t>らふそくの灯や八雲忌の怪綺談 満徳</t>
  </si>
  <si>
    <t>生きてれば自由と言へず狐花　　千秋</t>
  </si>
  <si>
    <t>魂はおそらく自由曼珠沙華　　千秋</t>
  </si>
  <si>
    <t>地下鉄の深き階段秋暑し　　　　　静代</t>
  </si>
  <si>
    <t>高層階の網にかかるや鰯雲　　　　静代</t>
  </si>
  <si>
    <t>秋桜子の秘境の渓や初紅葉　泰與</t>
  </si>
  <si>
    <t>秋風を誘ひワルツを踊らうか　祐</t>
  </si>
  <si>
    <t>糠床の喜ぶ秋の茄子かな　　正則</t>
  </si>
  <si>
    <r>
      <t>太鼓鳴りピストルが鳴り体育祭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</si>
  <si>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縄電車オンデマンドの花野行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</si>
  <si>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秋扇恩師を偲ぶ筆の跡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</si>
  <si>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城跡に鬨の声かな虫時雨　</t>
    </r>
    <r>
      <rPr>
        <sz val="11"/>
        <color rgb="FFFF0000"/>
        <rFont val="ＭＳ Ｐゴシック"/>
        <family val="3"/>
        <charset val="128"/>
        <scheme val="minor"/>
      </rPr>
      <t>　俊彦</t>
    </r>
    <phoneticPr fontId="1"/>
  </si>
  <si>
    <r>
      <t>真波和良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千秋たけし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マナミ</t>
    </rPh>
    <rPh sb="2" eb="4">
      <t>カズヨシ</t>
    </rPh>
    <rPh sb="4" eb="6">
      <t>マンキス</t>
    </rPh>
    <rPh sb="13" eb="15">
      <t>チアキ</t>
    </rPh>
    <rPh sb="18" eb="20">
      <t>ツチタニ</t>
    </rPh>
    <phoneticPr fontId="1"/>
  </si>
  <si>
    <t>和良慢鱚小口</t>
    <rPh sb="0" eb="2">
      <t>カズヨシ</t>
    </rPh>
    <rPh sb="2" eb="4">
      <t>マンキス</t>
    </rPh>
    <rPh sb="4" eb="6">
      <t>コグチ</t>
    </rPh>
    <phoneticPr fontId="1"/>
  </si>
  <si>
    <t>爽やかや話上手に聞き上手 寛昭</t>
  </si>
  <si>
    <t>菊の筆自主返納のノベルティ　　和</t>
  </si>
  <si>
    <t>栄太郎</t>
    <rPh sb="0" eb="3">
      <t>エイタロウ</t>
    </rPh>
    <phoneticPr fontId="1"/>
  </si>
  <si>
    <t>爽やかや句会に少しずつお菓子　　十河智</t>
  </si>
  <si>
    <t>千秋</t>
    <rPh sb="0" eb="2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</si>
  <si>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佐藤Shinogi栄太郎</t>
    </r>
    <r>
      <rPr>
        <b/>
        <sz val="11"/>
        <color theme="1"/>
        <rFont val="ＭＳ Ｐゴシック"/>
        <family val="3"/>
        <charset val="128"/>
        <scheme val="minor"/>
      </rPr>
      <t>河野藤倉</t>
    </r>
    <rPh sb="0" eb="2">
      <t>カズヨシ</t>
    </rPh>
    <rPh sb="2" eb="4">
      <t>サトウ</t>
    </rPh>
    <rPh sb="11" eb="14">
      <t>エイタロウ</t>
    </rPh>
    <rPh sb="14" eb="16">
      <t>コウノ</t>
    </rPh>
    <rPh sb="16" eb="18">
      <t>フジクラ</t>
    </rPh>
    <phoneticPr fontId="1"/>
  </si>
  <si>
    <t>和良静代小口栄太郎</t>
    <rPh sb="0" eb="2">
      <t>カズヨシ</t>
    </rPh>
    <rPh sb="2" eb="4">
      <t>シズヨ</t>
    </rPh>
    <rPh sb="4" eb="6">
      <t>コグチ</t>
    </rPh>
    <rPh sb="6" eb="9">
      <t>エイタロウ</t>
    </rPh>
    <phoneticPr fontId="1"/>
  </si>
  <si>
    <t>水 底 の 水 の 煌 め き 石 た た き　　　　正則</t>
    <rPh sb="27" eb="28">
      <t>マサ</t>
    </rPh>
    <phoneticPr fontId="1"/>
  </si>
  <si>
    <t>（土）</t>
    <rPh sb="1" eb="2">
      <t>ド</t>
    </rPh>
    <phoneticPr fontId="1"/>
  </si>
  <si>
    <t>真夜中の八戸駅の林檎売り　眠兎</t>
  </si>
  <si>
    <t>海亀の浜に流木南洲忌 真波</t>
  </si>
  <si>
    <t>跡継ぎの無きまま葡萄採らずまま　泰與</t>
  </si>
  <si>
    <t>栄太郎土谷</t>
    <rPh sb="0" eb="3">
      <t>エイタロウ</t>
    </rPh>
    <rPh sb="3" eb="5">
      <t>ツチタニ</t>
    </rPh>
    <phoneticPr fontId="1"/>
  </si>
  <si>
    <t>秋霖やダムの底までつづく径　たけし</t>
  </si>
  <si>
    <t>駅前の無人販売今年米　紀宣</t>
  </si>
  <si>
    <t>Shinogi</t>
    <phoneticPr fontId="1"/>
  </si>
  <si>
    <r>
      <t>真波正則</t>
    </r>
    <r>
      <rPr>
        <b/>
        <sz val="11"/>
        <color theme="1"/>
        <rFont val="ＭＳ Ｐゴシック"/>
        <family val="3"/>
        <charset val="128"/>
        <scheme val="minor"/>
      </rPr>
      <t>千秋小口</t>
    </r>
    <rPh sb="0" eb="2">
      <t>マナミ</t>
    </rPh>
    <rPh sb="2" eb="4">
      <t>マサノリ</t>
    </rPh>
    <rPh sb="4" eb="6">
      <t>チアキ</t>
    </rPh>
    <rPh sb="6" eb="8">
      <t>コグチ</t>
    </rPh>
    <phoneticPr fontId="1"/>
  </si>
  <si>
    <t>身の中の熱まだ冷めず秋の海　　　千秋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</si>
  <si>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コガ</t>
    </rPh>
    <phoneticPr fontId="1"/>
  </si>
  <si>
    <t>秋茄子の芯に火照りのありにけり　千秋</t>
  </si>
  <si>
    <t>正則たけし土谷</t>
    <rPh sb="0" eb="2">
      <t>マサノリ</t>
    </rPh>
    <rPh sb="5" eb="7">
      <t>ツチタニ</t>
    </rPh>
    <phoneticPr fontId="1"/>
  </si>
  <si>
    <t>古民家の五右衛門風呂や秋の旅　　和</t>
  </si>
  <si>
    <t>身を賭して鑑真渡る秋の海　直</t>
  </si>
  <si>
    <t>公彦</t>
    <rPh sb="0" eb="2">
      <t>キミヒコ</t>
    </rPh>
    <phoneticPr fontId="1"/>
  </si>
  <si>
    <t>まばたきの多くなりたる秋思かな　　　　静代</t>
  </si>
  <si>
    <t>秋風や環境デモの背を押す　直</t>
  </si>
  <si>
    <t>釜石のラグビー復興願い込め　眠兎</t>
  </si>
  <si>
    <t>小鳥來る鐘の音のなき時計台　祐</t>
  </si>
  <si>
    <t>コンビニの煌々とある夜長かな 真波</t>
  </si>
  <si>
    <t>レッスンの帰りは父と流れ星 真波</t>
  </si>
  <si>
    <t>鼻唄をかき消すやうに虫時雨 正則</t>
  </si>
  <si>
    <r>
      <t>暮れなずむ家路となりぬ金木犀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</si>
  <si>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一湾の古き漁港や秋の虹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</si>
  <si>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秋蝶や破れた羽のままに飛ぶ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</si>
  <si>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ひつそりとガラシﾔの里の桔梗かな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</si>
  <si>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公彦古閑千秋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正則満徳</t>
    </r>
    <r>
      <rPr>
        <b/>
        <sz val="11"/>
        <color rgb="FFFF0000"/>
        <rFont val="ＭＳ Ｐゴシック"/>
        <family val="3"/>
        <charset val="128"/>
        <scheme val="minor"/>
      </rPr>
      <t>智子</t>
    </r>
    <rPh sb="0" eb="2">
      <t>キミヒコ</t>
    </rPh>
    <rPh sb="2" eb="4">
      <t>コガ</t>
    </rPh>
    <rPh sb="4" eb="6">
      <t>チアキ</t>
    </rPh>
    <rPh sb="13" eb="15">
      <t>マサノリ</t>
    </rPh>
    <rPh sb="15" eb="17">
      <t>マントク</t>
    </rPh>
    <rPh sb="17" eb="19">
      <t>トモコ</t>
    </rPh>
    <phoneticPr fontId="1"/>
  </si>
  <si>
    <t>和良たけし満徳</t>
    <rPh sb="0" eb="2">
      <t>カズヨシ</t>
    </rPh>
    <rPh sb="5" eb="7">
      <t>マントク</t>
    </rPh>
    <phoneticPr fontId="1"/>
  </si>
  <si>
    <t>がくどうでけん玉習ふ秋うらら　　和</t>
  </si>
  <si>
    <t>真波</t>
    <rPh sb="0" eb="2">
      <t>マナミ</t>
    </rPh>
    <phoneticPr fontId="1"/>
  </si>
  <si>
    <t>葉の揺れに色を尽くして小鳥くる　無智</t>
  </si>
  <si>
    <t>亜仁子</t>
    <rPh sb="0" eb="3">
      <t>アニコ</t>
    </rPh>
    <phoneticPr fontId="1"/>
  </si>
  <si>
    <t>鑑賞のポイント纏め天の川　亜仁子</t>
  </si>
  <si>
    <t>満徳</t>
    <rPh sb="0" eb="2">
      <t>マントク</t>
    </rPh>
    <phoneticPr fontId="1"/>
  </si>
  <si>
    <t>郵便も医院も寄つて虫の声　俊克</t>
  </si>
  <si>
    <t>古閑千秋小口満徳</t>
    <rPh sb="0" eb="2">
      <t>コガ</t>
    </rPh>
    <rPh sb="2" eb="4">
      <t>チアキ</t>
    </rPh>
    <rPh sb="4" eb="6">
      <t>コグチ</t>
    </rPh>
    <rPh sb="6" eb="8">
      <t>マントク</t>
    </rPh>
    <phoneticPr fontId="1"/>
  </si>
  <si>
    <t>何回め韓流好きの夜長かな　　十河智</t>
  </si>
  <si>
    <t>正則満徳</t>
    <rPh sb="0" eb="2">
      <t>マサノリ</t>
    </rPh>
    <rPh sb="2" eb="4">
      <t>マントク</t>
    </rPh>
    <phoneticPr fontId="1"/>
  </si>
  <si>
    <t>土谷小口Shinogi</t>
    <rPh sb="0" eb="2">
      <t>ツチタニ</t>
    </rPh>
    <rPh sb="2" eb="4">
      <t>コグチ</t>
    </rPh>
    <phoneticPr fontId="1"/>
  </si>
  <si>
    <t>天守閣背景変えて秋夕焼け 霜魚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</si>
  <si>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コガ</t>
    </rPh>
    <rPh sb="2" eb="4">
      <t>ツチタニ</t>
    </rPh>
    <phoneticPr fontId="1"/>
  </si>
  <si>
    <t>公彦直</t>
    <rPh sb="0" eb="2">
      <t>キミヒコ</t>
    </rPh>
    <rPh sb="2" eb="3">
      <t>ナオ</t>
    </rPh>
    <phoneticPr fontId="1"/>
  </si>
  <si>
    <t>聞こえくる校内放送秋日濃し　無智</t>
  </si>
  <si>
    <r>
      <t>静代栄太郎正則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シズヨ</t>
    </rPh>
    <rPh sb="2" eb="5">
      <t>エイタロウ</t>
    </rPh>
    <rPh sb="5" eb="7">
      <t>マサノリ</t>
    </rPh>
    <rPh sb="7" eb="9">
      <t>マントク</t>
    </rPh>
    <phoneticPr fontId="1"/>
  </si>
  <si>
    <t>千秋静代直</t>
    <rPh sb="0" eb="2">
      <t>チアキ</t>
    </rPh>
    <rPh sb="2" eb="4">
      <t>シズヨ</t>
    </rPh>
    <rPh sb="4" eb="5">
      <t>ナオ</t>
    </rPh>
    <phoneticPr fontId="1"/>
  </si>
  <si>
    <t>公彦小口Shinogi栄太郎</t>
    <rPh sb="0" eb="2">
      <t>キミヒコ</t>
    </rPh>
    <rPh sb="2" eb="4">
      <t>コグチ</t>
    </rPh>
    <rPh sb="11" eb="14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</si>
  <si>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キミヒコ</t>
    </rPh>
    <rPh sb="2" eb="4">
      <t>マンキス</t>
    </rPh>
    <rPh sb="4" eb="5">
      <t>ナオ</t>
    </rPh>
    <phoneticPr fontId="1"/>
  </si>
  <si>
    <t>廃屋となりし隣家や柿の秋　泰與</t>
  </si>
  <si>
    <t>千秋慢鱚Shinogi正則</t>
    <rPh sb="0" eb="2">
      <t>チアキ</t>
    </rPh>
    <rPh sb="2" eb="4">
      <t>マンキス</t>
    </rPh>
    <rPh sb="11" eb="13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</si>
  <si>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ツチタニ</t>
    </rPh>
    <rPh sb="2" eb="4">
      <t>トモコ</t>
    </rPh>
    <phoneticPr fontId="1"/>
  </si>
  <si>
    <t>古閑静代</t>
    <rPh sb="0" eb="2">
      <t>コガ</t>
    </rPh>
    <rPh sb="2" eb="4">
      <t>シズヨ</t>
    </rPh>
    <phoneticPr fontId="1"/>
  </si>
  <si>
    <t>（日）</t>
    <rPh sb="1" eb="2">
      <t>ニチ</t>
    </rPh>
    <phoneticPr fontId="1"/>
  </si>
  <si>
    <t>和良藤倉小口</t>
    <rPh sb="0" eb="2">
      <t>カズヨシ</t>
    </rPh>
    <rPh sb="2" eb="4">
      <t>フジクラ</t>
    </rPh>
    <rPh sb="4" eb="6">
      <t>コグチ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</si>
  <si>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藤倉Shinogi</t>
    </r>
    <r>
      <rPr>
        <b/>
        <sz val="11"/>
        <color theme="1"/>
        <rFont val="ＭＳ Ｐゴシック"/>
        <family val="3"/>
        <charset val="128"/>
        <scheme val="minor"/>
      </rPr>
      <t>小口慢鱚</t>
    </r>
    <rPh sb="0" eb="2">
      <t>カズヨシ</t>
    </rPh>
    <rPh sb="2" eb="4">
      <t>ツチタニ</t>
    </rPh>
    <rPh sb="4" eb="6">
      <t>フジクラ</t>
    </rPh>
    <rPh sb="13" eb="15">
      <t>コグチ</t>
    </rPh>
    <rPh sb="15" eb="17">
      <t>マンキス</t>
    </rPh>
    <phoneticPr fontId="1"/>
  </si>
  <si>
    <r>
      <t>古閑土谷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コガ</t>
    </rPh>
    <rPh sb="2" eb="4">
      <t>ツチタニ</t>
    </rPh>
    <rPh sb="11" eb="14">
      <t>エイタロウ</t>
    </rPh>
    <phoneticPr fontId="1"/>
  </si>
  <si>
    <t>風よりも風になりきり赤とんぼ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</si>
  <si>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カズヨシ</t>
    </rPh>
    <rPh sb="4" eb="6">
      <t>ユキ</t>
    </rPh>
    <phoneticPr fontId="1"/>
  </si>
  <si>
    <t>生き急ぐ青木繁や秋の雲　直</t>
  </si>
  <si>
    <t>古閑</t>
    <rPh sb="0" eb="2">
      <t>コガ</t>
    </rPh>
    <phoneticPr fontId="1"/>
  </si>
  <si>
    <t>曼珠沙華田んぼの中の道祖神　紀宣</t>
  </si>
  <si>
    <t>秋簾閉店間近なラーメン屋　紀宣</t>
  </si>
  <si>
    <t>ジャカルタのスーパーの桃皆突つき 慢鱚</t>
  </si>
  <si>
    <t>公彦</t>
    <rPh sb="0" eb="2">
      <t>キミヒコ</t>
    </rPh>
    <phoneticPr fontId="1"/>
  </si>
  <si>
    <t>桃の尻日焼けの皮を剥ぐやうな 慢鱚</t>
  </si>
  <si>
    <t>旅ゆかむ己が泪かこぼれ萩 寛昭</t>
  </si>
  <si>
    <t>直</t>
    <rPh sb="0" eb="1">
      <t>ナオ</t>
    </rPh>
    <phoneticPr fontId="1"/>
  </si>
  <si>
    <t>息できぬほどの抱擁銀杏散る　美音</t>
  </si>
  <si>
    <t>銀杏散る秩父宮が待ち合わせ　美音</t>
  </si>
  <si>
    <t>いつよりか増えし家族や小鳥来る　　美音</t>
    <rPh sb="17" eb="19">
      <t>ミネ</t>
    </rPh>
    <phoneticPr fontId="1"/>
  </si>
  <si>
    <t>　トリプル</t>
    <phoneticPr fontId="1"/>
  </si>
  <si>
    <t>懐手遊び上手は老いじょうず　たけし</t>
  </si>
  <si>
    <t>秋天や白線真直ぐに引く球審 霜魚</t>
  </si>
  <si>
    <t>秋晴の芝にタックル刻みけり 玉有良</t>
  </si>
  <si>
    <t>ペナルティゴール歓声天高く 玉有良</t>
  </si>
  <si>
    <t>静代</t>
    <rPh sb="0" eb="2">
      <t>シズヨ</t>
    </rPh>
    <phoneticPr fontId="1"/>
  </si>
  <si>
    <t>インスタグラム各地の秋の空揃ふ　　十河智</t>
  </si>
  <si>
    <r>
      <t>秋気澄む壁打ちテニスの音高し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</si>
  <si>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</si>
  <si>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見下ろせば秋のたわわや五大堂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</si>
  <si>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俺流の鯊の天婦羅オンザロック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</si>
  <si>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手を広げ恫喝したる案山子かな</t>
    </r>
    <r>
      <rPr>
        <sz val="11"/>
        <color rgb="FFFF0000"/>
        <rFont val="ＭＳ Ｐゴシック"/>
        <family val="3"/>
        <charset val="128"/>
        <scheme val="minor"/>
      </rPr>
      <t xml:space="preserve"> 満徳</t>
    </r>
    <phoneticPr fontId="1"/>
  </si>
  <si>
    <t>（月）</t>
    <rPh sb="1" eb="2">
      <t>ゲツ</t>
    </rPh>
    <phoneticPr fontId="1"/>
  </si>
  <si>
    <t>慢鱚千秋</t>
    <rPh sb="0" eb="2">
      <t>マンキス</t>
    </rPh>
    <rPh sb="2" eb="4">
      <t>チアキ</t>
    </rPh>
    <phoneticPr fontId="1"/>
  </si>
  <si>
    <t>和良たけし</t>
    <rPh sb="0" eb="2">
      <t>カズヨシ</t>
    </rPh>
    <phoneticPr fontId="1"/>
  </si>
  <si>
    <t>夕 月 や 奇 岩 浮 き 立 つ 妙 義 山　　　　泰興</t>
  </si>
  <si>
    <t>玉数ふ輪唱響く運動会　　和</t>
  </si>
  <si>
    <t>古閑</t>
    <rPh sb="0" eb="2">
      <t>コガ</t>
    </rPh>
    <phoneticPr fontId="1"/>
  </si>
  <si>
    <t>ノーサイド髭面の背に赤とんぼ 慢鱚</t>
  </si>
  <si>
    <t>公彦</t>
    <rPh sb="0" eb="2">
      <t>キミヒコ</t>
    </rPh>
    <phoneticPr fontId="1"/>
  </si>
  <si>
    <t>五階まで上がって気付く秋夕焼け 霜魚</t>
  </si>
  <si>
    <t>八十一桝の戦い窓にコスモス 霜魚</t>
  </si>
  <si>
    <t>真波</t>
    <rPh sb="0" eb="2">
      <t>マナミ</t>
    </rPh>
    <phoneticPr fontId="1"/>
  </si>
  <si>
    <t>やや孤独千切れ流れて秋の雲　　十河智</t>
  </si>
  <si>
    <t>慢鱚真波</t>
    <rPh sb="0" eb="2">
      <t>マンキス</t>
    </rPh>
    <rPh sb="2" eb="4">
      <t>マナミ</t>
    </rPh>
    <phoneticPr fontId="1"/>
  </si>
  <si>
    <t>日常を色なき風のすり抜けて　　　真波</t>
  </si>
  <si>
    <t>天高し復興芝をキックオフ　　　真波</t>
  </si>
  <si>
    <t>全国を小口買いする今年米　たけし</t>
  </si>
  <si>
    <t>味噌つ歯が一番で来る運動会 正則</t>
  </si>
  <si>
    <t>目配せの意味を忖度十三夜 正則</t>
  </si>
  <si>
    <t>秋深し色々と足すカレールゥ　　千秋</t>
  </si>
  <si>
    <r>
      <t>君おもふ愛の噴きをり彼岸花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</si>
  <si>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</si>
  <si>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曼珠沙華無心に回るバレリーナ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</si>
  <si>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夕闇の虚々実々の秋の声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</si>
  <si>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スクラムの鼓動伝はる秋の芝 　</t>
    </r>
    <r>
      <rPr>
        <sz val="11"/>
        <color rgb="FFFF0000"/>
        <rFont val="ＭＳ Ｐゴシック"/>
        <family val="3"/>
        <charset val="128"/>
        <scheme val="minor"/>
      </rPr>
      <t>　慢鱚</t>
    </r>
    <phoneticPr fontId="1"/>
  </si>
  <si>
    <t>秋の空UFOがまたリバイバル　　和</t>
  </si>
  <si>
    <t>直</t>
    <rPh sb="0" eb="1">
      <t>ナオ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</si>
  <si>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カズヨシ</t>
    </rPh>
    <rPh sb="2" eb="4">
      <t>マサノリ</t>
    </rPh>
    <rPh sb="4" eb="6">
      <t>ツチタニ</t>
    </rPh>
    <rPh sb="6" eb="8">
      <t>シズヨ</t>
    </rPh>
    <rPh sb="8" eb="10">
      <t>トモコ</t>
    </rPh>
    <phoneticPr fontId="1"/>
  </si>
  <si>
    <r>
      <t>有紀慢鱚</t>
    </r>
    <r>
      <rPr>
        <b/>
        <sz val="11"/>
        <color rgb="FFFF0000"/>
        <rFont val="ＭＳ Ｐゴシック"/>
        <family val="3"/>
        <charset val="128"/>
        <scheme val="minor"/>
      </rPr>
      <t>鎌田静代Shinogi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満徳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Ph sb="0" eb="2">
      <t>ユキ</t>
    </rPh>
    <rPh sb="2" eb="4">
      <t>マンキス</t>
    </rPh>
    <rPh sb="4" eb="6">
      <t>カマタ</t>
    </rPh>
    <rPh sb="6" eb="8">
      <t>シズヨ</t>
    </rPh>
    <rPh sb="15" eb="18">
      <t>エイタロウ</t>
    </rPh>
    <rPh sb="18" eb="20">
      <t>マントク</t>
    </rPh>
    <rPh sb="20" eb="22">
      <t>コグチ</t>
    </rPh>
    <phoneticPr fontId="1"/>
  </si>
  <si>
    <r>
      <t>古閑静代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コガ</t>
    </rPh>
    <rPh sb="2" eb="4">
      <t>シズヨ</t>
    </rPh>
    <rPh sb="11" eb="14">
      <t>エイタロウ</t>
    </rPh>
    <phoneticPr fontId="1"/>
  </si>
  <si>
    <t>そのたびに背伸びしてみる祭かな 満徳</t>
  </si>
  <si>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フジクラ</t>
    </rPh>
    <rPh sb="2" eb="4">
      <t>コグチ</t>
    </rPh>
    <phoneticPr fontId="1"/>
  </si>
  <si>
    <t>たつぷりと塗りしクリーム小鳥来る　　　　静代</t>
    <phoneticPr fontId="1"/>
  </si>
  <si>
    <t>土谷藤倉</t>
    <rPh sb="0" eb="2">
      <t>ツチタニ</t>
    </rPh>
    <rPh sb="2" eb="4">
      <t>フジクラ</t>
    </rPh>
    <phoneticPr fontId="1"/>
  </si>
  <si>
    <t>爽やかに丸まりてゆく歯磨き粉　　　　　静代</t>
  </si>
  <si>
    <t>満徳</t>
    <rPh sb="0" eb="2">
      <t>マントク</t>
    </rPh>
    <phoneticPr fontId="1"/>
  </si>
  <si>
    <t>公彦Shinogi小口栄太郎たけし</t>
    <rPh sb="0" eb="2">
      <t>キミヒコ</t>
    </rPh>
    <rPh sb="9" eb="11">
      <t>コグチ</t>
    </rPh>
    <rPh sb="11" eb="14">
      <t>エイタロウ</t>
    </rPh>
    <phoneticPr fontId="1"/>
  </si>
  <si>
    <t>　トリプル</t>
    <phoneticPr fontId="1"/>
  </si>
  <si>
    <t>夢の間を消えゆく汽笛秋の声　英</t>
  </si>
  <si>
    <t>龍淵に潜む溜め息ばかりの夜　紀宣</t>
  </si>
  <si>
    <r>
      <t>Shinogi真波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7" eb="9">
      <t>マナミ</t>
    </rPh>
    <rPh sb="9" eb="11">
      <t>マサノリ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</si>
  <si>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</si>
  <si>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えのころの庭の置石撫でをりぬ 寛昭</t>
  </si>
  <si>
    <t>葡萄狩り中腰のまま仰ぐ空 慢鱚</t>
  </si>
  <si>
    <t>正則たけし</t>
    <rPh sb="0" eb="2">
      <t>マサノリ</t>
    </rPh>
    <phoneticPr fontId="1"/>
  </si>
  <si>
    <t>小池正則満徳</t>
    <rPh sb="0" eb="2">
      <t>コイケ</t>
    </rPh>
    <rPh sb="2" eb="4">
      <t>マサノリ</t>
    </rPh>
    <rPh sb="4" eb="6">
      <t>マントク</t>
    </rPh>
    <phoneticPr fontId="1"/>
  </si>
  <si>
    <t>惡童の狙ひ定めし木守柿　祐</t>
  </si>
  <si>
    <t>慢鱚</t>
    <rPh sb="0" eb="2">
      <t>マンキス</t>
    </rPh>
    <phoneticPr fontId="1"/>
  </si>
  <si>
    <t>年来の床屋の多弁秋の暮 たけし</t>
  </si>
  <si>
    <t>古閑真波</t>
    <rPh sb="0" eb="2">
      <t>コガ</t>
    </rPh>
    <rPh sb="2" eb="4">
      <t>マナミ</t>
    </rPh>
    <phoneticPr fontId="1"/>
  </si>
  <si>
    <t>風呂に入る虫の鳴き声友として 正則</t>
  </si>
  <si>
    <t>十月や始まる前に終りゐる　直</t>
  </si>
  <si>
    <t>亜仁子</t>
    <rPh sb="0" eb="3">
      <t>アニコ</t>
    </rPh>
    <phoneticPr fontId="1"/>
  </si>
  <si>
    <r>
      <t>鎌田和良小口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カマタ</t>
    </rPh>
    <rPh sb="2" eb="4">
      <t>カズヨシ</t>
    </rPh>
    <rPh sb="4" eb="6">
      <t>コグチ</t>
    </rPh>
    <rPh sb="6" eb="8">
      <t>ツチタニ</t>
    </rPh>
    <rPh sb="8" eb="10">
      <t>トモコ</t>
    </rPh>
    <phoneticPr fontId="1"/>
  </si>
  <si>
    <t>酒一合グラスに光る秋の宵　無智</t>
  </si>
  <si>
    <t>ばんざいは二回と言はれ運動会　　　　　　静代</t>
  </si>
  <si>
    <t>土谷栄太郎満徳智子</t>
    <rPh sb="0" eb="2">
      <t>ツチタニ</t>
    </rPh>
    <rPh sb="2" eb="5">
      <t>エイタロウ</t>
    </rPh>
    <rPh sb="5" eb="7">
      <t>マントク</t>
    </rPh>
    <rPh sb="7" eb="9">
      <t>トモコ</t>
    </rPh>
    <phoneticPr fontId="1"/>
  </si>
  <si>
    <t>ついついと迷ひ箸なる豊の秋　　　　　静代</t>
  </si>
  <si>
    <t>Shinogi千秋</t>
    <rPh sb="7" eb="9">
      <t>チアキ</t>
    </rPh>
    <phoneticPr fontId="1"/>
  </si>
  <si>
    <t>この夢は正夢となり後の月　亜仁子</t>
  </si>
  <si>
    <t>栄太郎満徳</t>
    <rPh sb="0" eb="3">
      <t>エイタロウ</t>
    </rPh>
    <rPh sb="3" eb="5">
      <t>マントク</t>
    </rPh>
    <phoneticPr fontId="1"/>
  </si>
  <si>
    <t>表現が躍動したる秋ダンス　俊克</t>
  </si>
  <si>
    <t>秋うらら何やら歌ふごと嬰児　俊彦</t>
  </si>
  <si>
    <t>千秋満徳</t>
    <rPh sb="0" eb="2">
      <t>チアキ</t>
    </rPh>
    <rPh sb="2" eb="4">
      <t>マントク</t>
    </rPh>
    <phoneticPr fontId="1"/>
  </si>
  <si>
    <t>古閑千秋栄太郎</t>
    <rPh sb="0" eb="2">
      <t>コガ</t>
    </rPh>
    <rPh sb="2" eb="4">
      <t>チアキ</t>
    </rPh>
    <rPh sb="4" eb="7">
      <t>エイタロウ</t>
    </rPh>
    <phoneticPr fontId="1"/>
  </si>
  <si>
    <t>小鳥来るお喋り好きな老駅長　紀宣</t>
  </si>
  <si>
    <r>
      <t>Shinogi正則小口たけし満徳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7" eb="9">
      <t>マサノリ</t>
    </rPh>
    <rPh sb="9" eb="11">
      <t>コグチ</t>
    </rPh>
    <rPh sb="14" eb="16">
      <t>マントク</t>
    </rPh>
    <rPh sb="16" eb="18">
      <t>トモコ</t>
    </rPh>
    <phoneticPr fontId="1"/>
  </si>
  <si>
    <t>蟷螂の鎌貸してよと稲を刈る　浩正</t>
  </si>
  <si>
    <t>快慶の弥陀の截金秋澄めり　浩正</t>
  </si>
  <si>
    <t>土谷</t>
    <rPh sb="0" eb="2">
      <t>ツチタニ</t>
    </rPh>
    <phoneticPr fontId="1"/>
  </si>
  <si>
    <t>公彦土谷静代</t>
    <rPh sb="0" eb="2">
      <t>キミヒコ</t>
    </rPh>
    <rPh sb="2" eb="4">
      <t>ツチタニ</t>
    </rPh>
    <rPh sb="4" eb="6">
      <t>シズヨ</t>
    </rPh>
    <phoneticPr fontId="1"/>
  </si>
  <si>
    <t>公彦満徳小口</t>
    <rPh sb="0" eb="2">
      <t>キミヒコ</t>
    </rPh>
    <rPh sb="2" eb="4">
      <t>マントク</t>
    </rPh>
    <rPh sb="4" eb="6">
      <t>コグチ</t>
    </rPh>
    <phoneticPr fontId="1"/>
  </si>
  <si>
    <t>破蓮や葎迫り出す池のふち　　栄太郎</t>
  </si>
  <si>
    <t>小口</t>
    <rPh sb="0" eb="2">
      <t>コグチ</t>
    </rPh>
    <phoneticPr fontId="1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</si>
  <si>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2" eb="4">
      <t>マサノリ</t>
    </rPh>
    <rPh sb="4" eb="6">
      <t>マントク</t>
    </rPh>
    <phoneticPr fontId="1"/>
  </si>
  <si>
    <t>直正則</t>
    <rPh sb="0" eb="1">
      <t>ナオ</t>
    </rPh>
    <rPh sb="1" eb="3">
      <t>マサノリ</t>
    </rPh>
    <phoneticPr fontId="1"/>
  </si>
  <si>
    <t>秋を見にゆく新しきスニーカー　　千秋</t>
  </si>
  <si>
    <t>Shinogi</t>
    <phoneticPr fontId="1"/>
  </si>
  <si>
    <t>復興の成りたる城や月今宵　直</t>
  </si>
  <si>
    <t>栄太郎</t>
    <rPh sb="0" eb="3">
      <t>エイタロウ</t>
    </rPh>
    <phoneticPr fontId="1"/>
  </si>
  <si>
    <t>縄文の一万年や栗拾ふ　直</t>
  </si>
  <si>
    <r>
      <t>鎌田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栄太郎佐藤</t>
    </r>
    <rPh sb="0" eb="2">
      <t>カマタ</t>
    </rPh>
    <rPh sb="2" eb="4">
      <t>ツチタニ</t>
    </rPh>
    <rPh sb="4" eb="6">
      <t>トモコ</t>
    </rPh>
    <rPh sb="6" eb="9">
      <t>エイタロウ</t>
    </rPh>
    <rPh sb="9" eb="11">
      <t>サトウ</t>
    </rPh>
    <phoneticPr fontId="1"/>
  </si>
  <si>
    <t>秋灯し左手上げる招き猫　　静代</t>
    <rPh sb="13" eb="15">
      <t>シズヨ</t>
    </rPh>
    <phoneticPr fontId="1"/>
  </si>
  <si>
    <t>秋風や更地となりぬ親の家　無智</t>
  </si>
  <si>
    <t>血圧のノート終はりぬ九月尽　　栄太郎</t>
  </si>
  <si>
    <t>智子</t>
    <rPh sb="0" eb="2">
      <t>トモコ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</si>
  <si>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正則土谷</t>
    </r>
    <r>
      <rPr>
        <sz val="11"/>
        <color theme="1"/>
        <rFont val="ＭＳ Ｐゴシック"/>
        <family val="3"/>
        <charset val="128"/>
        <scheme val="minor"/>
      </rPr>
      <t>Shinogiたけし</t>
    </r>
    <rPh sb="0" eb="2">
      <t>キミヒコ</t>
    </rPh>
    <rPh sb="2" eb="4">
      <t>マサノリ</t>
    </rPh>
    <rPh sb="4" eb="6">
      <t>ツチタニ</t>
    </rPh>
    <phoneticPr fontId="1"/>
  </si>
  <si>
    <t>簑虫の永住権をもらひけり　紀宣</t>
  </si>
  <si>
    <t>乗り継ぐや北の単線刈田風　たけし</t>
  </si>
  <si>
    <t>鎌田</t>
    <rPh sb="0" eb="2">
      <t>カマタ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</si>
  <si>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古閑土谷静代Shinogi</t>
    </r>
    <rPh sb="0" eb="2">
      <t>キミヒコ</t>
    </rPh>
    <rPh sb="2" eb="4">
      <t>マンキス</t>
    </rPh>
    <rPh sb="4" eb="6">
      <t>コガ</t>
    </rPh>
    <rPh sb="6" eb="8">
      <t>ツチタニ</t>
    </rPh>
    <rPh sb="8" eb="10">
      <t>シズヨ</t>
    </rPh>
    <phoneticPr fontId="1"/>
  </si>
  <si>
    <t>真波鎌田栄太郎たけし</t>
    <rPh sb="0" eb="2">
      <t>マナミ</t>
    </rPh>
    <rPh sb="2" eb="4">
      <t>カマタ</t>
    </rPh>
    <rPh sb="4" eb="7">
      <t>エイタロウ</t>
    </rPh>
    <phoneticPr fontId="1"/>
  </si>
  <si>
    <t>乾杯の音頭遠かり濁り酒　弘幸</t>
  </si>
  <si>
    <t>直</t>
    <rPh sb="0" eb="1">
      <t>ナオ</t>
    </rPh>
    <phoneticPr fontId="1"/>
  </si>
  <si>
    <r>
      <t>真波古閑</t>
    </r>
    <r>
      <rPr>
        <sz val="11"/>
        <color theme="1"/>
        <rFont val="ＭＳ Ｐゴシック"/>
        <family val="3"/>
        <charset val="128"/>
        <scheme val="minor"/>
      </rPr>
      <t>佐藤満徳</t>
    </r>
    <rPh sb="0" eb="2">
      <t>マナミ</t>
    </rPh>
    <rPh sb="2" eb="4">
      <t>コガ</t>
    </rPh>
    <rPh sb="4" eb="6">
      <t>サトウ</t>
    </rPh>
    <rPh sb="6" eb="8">
      <t>マントク</t>
    </rPh>
    <phoneticPr fontId="1"/>
  </si>
  <si>
    <t>慢鱚佐藤満徳</t>
    <rPh sb="0" eb="2">
      <t>マンキス</t>
    </rPh>
    <rPh sb="2" eb="4">
      <t>サトウ</t>
    </rPh>
    <rPh sb="4" eb="6">
      <t>マントク</t>
    </rPh>
    <phoneticPr fontId="1"/>
  </si>
  <si>
    <t>鎌田正則Shinogiたけし満徳</t>
    <rPh sb="0" eb="2">
      <t>カマタ</t>
    </rPh>
    <rPh sb="2" eb="4">
      <t>マサノリ</t>
    </rPh>
    <rPh sb="14" eb="16">
      <t>マントク</t>
    </rPh>
    <phoneticPr fontId="1"/>
  </si>
  <si>
    <t>小春日や時計囘りの觀覽車　祐</t>
  </si>
  <si>
    <t>満徳</t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</si>
</sst>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Sheet1!$C$1207:$C$1236</c:f>
              <c:numCache>
                <c:formatCode>mm"月"dd"日"</c:formatCode>
                <c:ptCount val="30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cat>
          <c:val>
            <c:numRef>
              <c:f>Sheet1!$D$1207:$D$1236</c:f>
              <c:numCache>
                <c:formatCode>General</c:formatCode>
                <c:ptCount val="30"/>
                <c:pt idx="0">
                  <c:v>27</c:v>
                </c:pt>
                <c:pt idx="1">
                  <c:v>30</c:v>
                </c:pt>
                <c:pt idx="2">
                  <c:v>42</c:v>
                </c:pt>
                <c:pt idx="3">
                  <c:v>37</c:v>
                </c:pt>
                <c:pt idx="4">
                  <c:v>31</c:v>
                </c:pt>
                <c:pt idx="5">
                  <c:v>28</c:v>
                </c:pt>
                <c:pt idx="6">
                  <c:v>27</c:v>
                </c:pt>
                <c:pt idx="7">
                  <c:v>28</c:v>
                </c:pt>
                <c:pt idx="8">
                  <c:v>30</c:v>
                </c:pt>
                <c:pt idx="9">
                  <c:v>23</c:v>
                </c:pt>
                <c:pt idx="10">
                  <c:v>28</c:v>
                </c:pt>
                <c:pt idx="11">
                  <c:v>32</c:v>
                </c:pt>
                <c:pt idx="12">
                  <c:v>23</c:v>
                </c:pt>
                <c:pt idx="13">
                  <c:v>30</c:v>
                </c:pt>
                <c:pt idx="14">
                  <c:v>26</c:v>
                </c:pt>
                <c:pt idx="15">
                  <c:v>26</c:v>
                </c:pt>
                <c:pt idx="16">
                  <c:v>29</c:v>
                </c:pt>
                <c:pt idx="17">
                  <c:v>26</c:v>
                </c:pt>
                <c:pt idx="18">
                  <c:v>24</c:v>
                </c:pt>
                <c:pt idx="19">
                  <c:v>17</c:v>
                </c:pt>
                <c:pt idx="20">
                  <c:v>26</c:v>
                </c:pt>
                <c:pt idx="21">
                  <c:v>18</c:v>
                </c:pt>
                <c:pt idx="22">
                  <c:v>29</c:v>
                </c:pt>
                <c:pt idx="23">
                  <c:v>32</c:v>
                </c:pt>
                <c:pt idx="24">
                  <c:v>21</c:v>
                </c:pt>
                <c:pt idx="25">
                  <c:v>26</c:v>
                </c:pt>
                <c:pt idx="26">
                  <c:v>19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Sheet1!$C$1207:$C$1236</c:f>
              <c:numCache>
                <c:formatCode>mm"月"dd"日"</c:formatCode>
                <c:ptCount val="30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cat>
          <c:val>
            <c:numRef>
              <c:f>Sheet1!$E$1207:$E$1236</c:f>
              <c:numCache>
                <c:formatCode>General</c:formatCode>
                <c:ptCount val="30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numRef>
              <c:f>Sheet1!$C$1207:$C$1236</c:f>
              <c:numCache>
                <c:formatCode>mm"月"dd"日"</c:formatCode>
                <c:ptCount val="30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cat>
          <c:val>
            <c:numRef>
              <c:f>Sheet1!$F$1207:$F$1236</c:f>
              <c:numCache>
                <c:formatCode>General</c:formatCode>
                <c:ptCount val="30"/>
                <c:pt idx="0">
                  <c:v>17</c:v>
                </c:pt>
                <c:pt idx="1">
                  <c:v>18</c:v>
                </c:pt>
                <c:pt idx="2">
                  <c:v>21</c:v>
                </c:pt>
                <c:pt idx="3">
                  <c:v>19</c:v>
                </c:pt>
                <c:pt idx="4">
                  <c:v>19</c:v>
                </c:pt>
                <c:pt idx="5">
                  <c:v>16</c:v>
                </c:pt>
                <c:pt idx="6">
                  <c:v>12</c:v>
                </c:pt>
                <c:pt idx="7">
                  <c:v>17</c:v>
                </c:pt>
                <c:pt idx="8">
                  <c:v>20</c:v>
                </c:pt>
                <c:pt idx="9">
                  <c:v>17</c:v>
                </c:pt>
                <c:pt idx="10">
                  <c:v>16</c:v>
                </c:pt>
                <c:pt idx="11">
                  <c:v>20</c:v>
                </c:pt>
                <c:pt idx="12">
                  <c:v>15</c:v>
                </c:pt>
                <c:pt idx="13">
                  <c:v>16</c:v>
                </c:pt>
                <c:pt idx="14">
                  <c:v>14</c:v>
                </c:pt>
                <c:pt idx="15">
                  <c:v>17</c:v>
                </c:pt>
                <c:pt idx="16">
                  <c:v>16</c:v>
                </c:pt>
                <c:pt idx="17">
                  <c:v>19</c:v>
                </c:pt>
                <c:pt idx="18">
                  <c:v>16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18</c:v>
                </c:pt>
                <c:pt idx="29">
                  <c:v>15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numRef>
              <c:f>Sheet1!$C$1207:$C$1236</c:f>
              <c:numCache>
                <c:formatCode>mm"月"dd"日"</c:formatCode>
                <c:ptCount val="30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cat>
          <c:val>
            <c:numRef>
              <c:f>Sheet1!$G$1207:$G$1236</c:f>
              <c:numCache>
                <c:formatCode>General</c:formatCode>
                <c:ptCount val="30"/>
                <c:pt idx="0">
                  <c:v>73</c:v>
                </c:pt>
                <c:pt idx="1">
                  <c:v>81</c:v>
                </c:pt>
                <c:pt idx="2">
                  <c:v>74</c:v>
                </c:pt>
                <c:pt idx="3">
                  <c:v>78</c:v>
                </c:pt>
                <c:pt idx="4">
                  <c:v>76</c:v>
                </c:pt>
                <c:pt idx="5">
                  <c:v>82</c:v>
                </c:pt>
                <c:pt idx="6">
                  <c:v>83</c:v>
                </c:pt>
                <c:pt idx="7">
                  <c:v>72</c:v>
                </c:pt>
                <c:pt idx="8">
                  <c:v>71</c:v>
                </c:pt>
                <c:pt idx="9">
                  <c:v>63</c:v>
                </c:pt>
                <c:pt idx="10">
                  <c:v>62</c:v>
                </c:pt>
                <c:pt idx="11">
                  <c:v>74</c:v>
                </c:pt>
                <c:pt idx="12">
                  <c:v>61</c:v>
                </c:pt>
                <c:pt idx="13">
                  <c:v>80</c:v>
                </c:pt>
                <c:pt idx="14">
                  <c:v>63</c:v>
                </c:pt>
                <c:pt idx="15">
                  <c:v>76</c:v>
                </c:pt>
                <c:pt idx="16">
                  <c:v>71</c:v>
                </c:pt>
                <c:pt idx="17">
                  <c:v>67</c:v>
                </c:pt>
                <c:pt idx="18">
                  <c:v>62</c:v>
                </c:pt>
                <c:pt idx="19">
                  <c:v>57</c:v>
                </c:pt>
                <c:pt idx="20">
                  <c:v>61</c:v>
                </c:pt>
                <c:pt idx="21">
                  <c:v>56</c:v>
                </c:pt>
                <c:pt idx="22">
                  <c:v>69</c:v>
                </c:pt>
                <c:pt idx="23">
                  <c:v>65</c:v>
                </c:pt>
                <c:pt idx="24">
                  <c:v>58</c:v>
                </c:pt>
                <c:pt idx="25">
                  <c:v>54</c:v>
                </c:pt>
                <c:pt idx="26">
                  <c:v>63</c:v>
                </c:pt>
                <c:pt idx="27">
                  <c:v>64</c:v>
                </c:pt>
                <c:pt idx="28">
                  <c:v>71</c:v>
                </c:pt>
                <c:pt idx="29">
                  <c:v>66</c:v>
                </c:pt>
              </c:numCache>
            </c:numRef>
          </c:val>
        </c:ser>
        <c:marker val="1"/>
        <c:axId val="84153088"/>
        <c:axId val="84154624"/>
      </c:lineChart>
      <c:dateAx>
        <c:axId val="84153088"/>
        <c:scaling>
          <c:orientation val="minMax"/>
        </c:scaling>
        <c:axPos val="b"/>
        <c:numFmt formatCode="mm&quot;月&quot;dd&quot;日&quot;" sourceLinked="1"/>
        <c:tickLblPos val="nextTo"/>
        <c:crossAx val="84154624"/>
        <c:crosses val="autoZero"/>
        <c:auto val="1"/>
        <c:lblOffset val="100"/>
      </c:dateAx>
      <c:valAx>
        <c:axId val="84154624"/>
        <c:scaling>
          <c:orientation val="minMax"/>
        </c:scaling>
        <c:axPos val="l"/>
        <c:majorGridlines/>
        <c:numFmt formatCode="General" sourceLinked="1"/>
        <c:tickLblPos val="nextTo"/>
        <c:crossAx val="84153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Sheet1!$F$1137:$AV$1137</c:f>
              <c:strCache>
                <c:ptCount val="43"/>
                <c:pt idx="0">
                  <c:v>和良</c:v>
                </c:pt>
                <c:pt idx="1">
                  <c:v>栄太郎</c:v>
                </c:pt>
                <c:pt idx="2">
                  <c:v>千秋</c:v>
                </c:pt>
                <c:pt idx="3">
                  <c:v>静代</c:v>
                </c:pt>
                <c:pt idx="4">
                  <c:v>直</c:v>
                </c:pt>
                <c:pt idx="5">
                  <c:v>紀宣</c:v>
                </c:pt>
                <c:pt idx="6">
                  <c:v>一彦</c:v>
                </c:pt>
                <c:pt idx="7">
                  <c:v>霜魚</c:v>
                </c:pt>
                <c:pt idx="8">
                  <c:v>正則</c:v>
                </c:pt>
                <c:pt idx="9">
                  <c:v>夢積</c:v>
                </c:pt>
                <c:pt idx="10">
                  <c:v>真波</c:v>
                </c:pt>
                <c:pt idx="11">
                  <c:v>眠兎</c:v>
                </c:pt>
                <c:pt idx="12">
                  <c:v>泰與</c:v>
                </c:pt>
                <c:pt idx="13">
                  <c:v>無智</c:v>
                </c:pt>
                <c:pt idx="14">
                  <c:v>祐</c:v>
                </c:pt>
                <c:pt idx="15">
                  <c:v>寛昭</c:v>
                </c:pt>
                <c:pt idx="16">
                  <c:v>有紀</c:v>
                </c:pt>
                <c:pt idx="17">
                  <c:v>たけし</c:v>
                </c:pt>
                <c:pt idx="18">
                  <c:v>果連</c:v>
                </c:pt>
                <c:pt idx="19">
                  <c:v>俊彦</c:v>
                </c:pt>
                <c:pt idx="20">
                  <c:v>満徳</c:v>
                </c:pt>
                <c:pt idx="21">
                  <c:v>亜仁子</c:v>
                </c:pt>
                <c:pt idx="22">
                  <c:v>幸</c:v>
                </c:pt>
                <c:pt idx="23">
                  <c:v>美音</c:v>
                </c:pt>
                <c:pt idx="24">
                  <c:v>俊克</c:v>
                </c:pt>
                <c:pt idx="25">
                  <c:v>直美</c:v>
                </c:pt>
                <c:pt idx="26">
                  <c:v>浩正</c:v>
                </c:pt>
                <c:pt idx="27">
                  <c:v>トモ子</c:v>
                </c:pt>
                <c:pt idx="28">
                  <c:v>公彦</c:v>
                </c:pt>
                <c:pt idx="29">
                  <c:v>一鷹</c:v>
                </c:pt>
                <c:pt idx="30">
                  <c:v>草民</c:v>
                </c:pt>
                <c:pt idx="31">
                  <c:v>貴之丞</c:v>
                </c:pt>
                <c:pt idx="32">
                  <c:v>秋子</c:v>
                </c:pt>
                <c:pt idx="33">
                  <c:v>俊文</c:v>
                </c:pt>
                <c:pt idx="34">
                  <c:v>双葉</c:v>
                </c:pt>
                <c:pt idx="35">
                  <c:v>墨子</c:v>
                </c:pt>
                <c:pt idx="36">
                  <c:v>英</c:v>
                </c:pt>
                <c:pt idx="37">
                  <c:v>弘幸</c:v>
                </c:pt>
                <c:pt idx="38">
                  <c:v>仁</c:v>
                </c:pt>
                <c:pt idx="39">
                  <c:v>美佐子</c:v>
                </c:pt>
                <c:pt idx="40">
                  <c:v>白玉</c:v>
                </c:pt>
                <c:pt idx="42">
                  <c:v>句林</c:v>
                </c:pt>
              </c:strCache>
            </c:strRef>
          </c:cat>
          <c:val>
            <c:numRef>
              <c:f>Sheet1!$F$1138:$AV$1138</c:f>
              <c:numCache>
                <c:formatCode>General</c:formatCode>
                <c:ptCount val="43"/>
                <c:pt idx="0">
                  <c:v>30</c:v>
                </c:pt>
                <c:pt idx="1">
                  <c:v>30</c:v>
                </c:pt>
                <c:pt idx="2">
                  <c:v>23</c:v>
                </c:pt>
                <c:pt idx="3">
                  <c:v>19</c:v>
                </c:pt>
                <c:pt idx="4">
                  <c:v>10</c:v>
                </c:pt>
                <c:pt idx="5">
                  <c:v>23</c:v>
                </c:pt>
                <c:pt idx="6">
                  <c:v>30</c:v>
                </c:pt>
                <c:pt idx="7">
                  <c:v>12</c:v>
                </c:pt>
                <c:pt idx="8">
                  <c:v>27</c:v>
                </c:pt>
                <c:pt idx="9">
                  <c:v>30</c:v>
                </c:pt>
                <c:pt idx="10">
                  <c:v>14</c:v>
                </c:pt>
                <c:pt idx="11">
                  <c:v>1</c:v>
                </c:pt>
                <c:pt idx="12">
                  <c:v>26</c:v>
                </c:pt>
                <c:pt idx="13">
                  <c:v>9</c:v>
                </c:pt>
                <c:pt idx="14">
                  <c:v>7</c:v>
                </c:pt>
                <c:pt idx="15">
                  <c:v>20</c:v>
                </c:pt>
                <c:pt idx="16">
                  <c:v>9</c:v>
                </c:pt>
                <c:pt idx="17">
                  <c:v>9</c:v>
                </c:pt>
                <c:pt idx="18">
                  <c:v>16</c:v>
                </c:pt>
                <c:pt idx="19">
                  <c:v>12</c:v>
                </c:pt>
                <c:pt idx="20">
                  <c:v>30</c:v>
                </c:pt>
                <c:pt idx="21">
                  <c:v>19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9</c:v>
                </c:pt>
                <c:pt idx="26">
                  <c:v>7</c:v>
                </c:pt>
                <c:pt idx="27">
                  <c:v>11</c:v>
                </c:pt>
                <c:pt idx="28">
                  <c:v>29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Sheet1!$F$1137:$AV$1137</c:f>
              <c:strCache>
                <c:ptCount val="43"/>
                <c:pt idx="0">
                  <c:v>和良</c:v>
                </c:pt>
                <c:pt idx="1">
                  <c:v>栄太郎</c:v>
                </c:pt>
                <c:pt idx="2">
                  <c:v>千秋</c:v>
                </c:pt>
                <c:pt idx="3">
                  <c:v>静代</c:v>
                </c:pt>
                <c:pt idx="4">
                  <c:v>直</c:v>
                </c:pt>
                <c:pt idx="5">
                  <c:v>紀宣</c:v>
                </c:pt>
                <c:pt idx="6">
                  <c:v>一彦</c:v>
                </c:pt>
                <c:pt idx="7">
                  <c:v>霜魚</c:v>
                </c:pt>
                <c:pt idx="8">
                  <c:v>正則</c:v>
                </c:pt>
                <c:pt idx="9">
                  <c:v>夢積</c:v>
                </c:pt>
                <c:pt idx="10">
                  <c:v>真波</c:v>
                </c:pt>
                <c:pt idx="11">
                  <c:v>眠兎</c:v>
                </c:pt>
                <c:pt idx="12">
                  <c:v>泰與</c:v>
                </c:pt>
                <c:pt idx="13">
                  <c:v>無智</c:v>
                </c:pt>
                <c:pt idx="14">
                  <c:v>祐</c:v>
                </c:pt>
                <c:pt idx="15">
                  <c:v>寛昭</c:v>
                </c:pt>
                <c:pt idx="16">
                  <c:v>有紀</c:v>
                </c:pt>
                <c:pt idx="17">
                  <c:v>たけし</c:v>
                </c:pt>
                <c:pt idx="18">
                  <c:v>果連</c:v>
                </c:pt>
                <c:pt idx="19">
                  <c:v>俊彦</c:v>
                </c:pt>
                <c:pt idx="20">
                  <c:v>満徳</c:v>
                </c:pt>
                <c:pt idx="21">
                  <c:v>亜仁子</c:v>
                </c:pt>
                <c:pt idx="22">
                  <c:v>幸</c:v>
                </c:pt>
                <c:pt idx="23">
                  <c:v>美音</c:v>
                </c:pt>
                <c:pt idx="24">
                  <c:v>俊克</c:v>
                </c:pt>
                <c:pt idx="25">
                  <c:v>直美</c:v>
                </c:pt>
                <c:pt idx="26">
                  <c:v>浩正</c:v>
                </c:pt>
                <c:pt idx="27">
                  <c:v>トモ子</c:v>
                </c:pt>
                <c:pt idx="28">
                  <c:v>公彦</c:v>
                </c:pt>
                <c:pt idx="29">
                  <c:v>一鷹</c:v>
                </c:pt>
                <c:pt idx="30">
                  <c:v>草民</c:v>
                </c:pt>
                <c:pt idx="31">
                  <c:v>貴之丞</c:v>
                </c:pt>
                <c:pt idx="32">
                  <c:v>秋子</c:v>
                </c:pt>
                <c:pt idx="33">
                  <c:v>俊文</c:v>
                </c:pt>
                <c:pt idx="34">
                  <c:v>双葉</c:v>
                </c:pt>
                <c:pt idx="35">
                  <c:v>墨子</c:v>
                </c:pt>
                <c:pt idx="36">
                  <c:v>英</c:v>
                </c:pt>
                <c:pt idx="37">
                  <c:v>弘幸</c:v>
                </c:pt>
                <c:pt idx="38">
                  <c:v>仁</c:v>
                </c:pt>
                <c:pt idx="39">
                  <c:v>美佐子</c:v>
                </c:pt>
                <c:pt idx="40">
                  <c:v>白玉</c:v>
                </c:pt>
                <c:pt idx="42">
                  <c:v>句林</c:v>
                </c:pt>
              </c:strCache>
            </c:strRef>
          </c:cat>
          <c:val>
            <c:numRef>
              <c:f>Sheet1!$F$1139:$AV$1139</c:f>
              <c:numCache>
                <c:formatCode>General</c:formatCode>
                <c:ptCount val="43"/>
                <c:pt idx="0">
                  <c:v>64</c:v>
                </c:pt>
                <c:pt idx="1">
                  <c:v>45</c:v>
                </c:pt>
                <c:pt idx="2">
                  <c:v>43</c:v>
                </c:pt>
                <c:pt idx="3">
                  <c:v>42</c:v>
                </c:pt>
                <c:pt idx="4">
                  <c:v>40</c:v>
                </c:pt>
                <c:pt idx="5">
                  <c:v>35</c:v>
                </c:pt>
                <c:pt idx="6">
                  <c:v>35</c:v>
                </c:pt>
                <c:pt idx="7">
                  <c:v>33</c:v>
                </c:pt>
                <c:pt idx="8">
                  <c:v>30</c:v>
                </c:pt>
                <c:pt idx="9">
                  <c:v>30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25</c:v>
                </c:pt>
                <c:pt idx="15">
                  <c:v>24</c:v>
                </c:pt>
                <c:pt idx="16">
                  <c:v>22</c:v>
                </c:pt>
                <c:pt idx="17">
                  <c:v>22</c:v>
                </c:pt>
                <c:pt idx="18">
                  <c:v>21</c:v>
                </c:pt>
                <c:pt idx="19">
                  <c:v>20</c:v>
                </c:pt>
                <c:pt idx="20">
                  <c:v>19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14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marker val="1"/>
        <c:axId val="84192256"/>
        <c:axId val="84194048"/>
      </c:lineChart>
      <c:catAx>
        <c:axId val="84192256"/>
        <c:scaling>
          <c:orientation val="minMax"/>
        </c:scaling>
        <c:axPos val="b"/>
        <c:tickLblPos val="nextTo"/>
        <c:crossAx val="84194048"/>
        <c:crosses val="autoZero"/>
        <c:auto val="1"/>
        <c:lblAlgn val="ctr"/>
        <c:lblOffset val="100"/>
      </c:catAx>
      <c:valAx>
        <c:axId val="84194048"/>
        <c:scaling>
          <c:orientation val="minMax"/>
        </c:scaling>
        <c:axPos val="l"/>
        <c:majorGridlines/>
        <c:numFmt formatCode="General" sourceLinked="1"/>
        <c:tickLblPos val="nextTo"/>
        <c:crossAx val="84192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1206</xdr:row>
      <xdr:rowOff>47624</xdr:rowOff>
    </xdr:from>
    <xdr:to>
      <xdr:col>28</xdr:col>
      <xdr:colOff>276225</xdr:colOff>
      <xdr:row>1235</xdr:row>
      <xdr:rowOff>95249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1142</xdr:row>
      <xdr:rowOff>161924</xdr:rowOff>
    </xdr:from>
    <xdr:to>
      <xdr:col>30</xdr:col>
      <xdr:colOff>47625</xdr:colOff>
      <xdr:row>1176</xdr:row>
      <xdr:rowOff>76199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247650</xdr:colOff>
      <xdr:row>1143</xdr:row>
      <xdr:rowOff>152400</xdr:rowOff>
    </xdr:from>
    <xdr:to>
      <xdr:col>21</xdr:col>
      <xdr:colOff>247650</xdr:colOff>
      <xdr:row>1146</xdr:row>
      <xdr:rowOff>133350</xdr:rowOff>
    </xdr:to>
    <xdr:sp macro="" textlink="">
      <xdr:nvSpPr>
        <xdr:cNvPr id="4" name="テキスト ボックス 3"/>
        <xdr:cNvSpPr txBox="1"/>
      </xdr:nvSpPr>
      <xdr:spPr>
        <a:xfrm>
          <a:off x="7162800" y="196119750"/>
          <a:ext cx="42481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一日一句互選 ２０１９－０９　被選句数</a:t>
          </a:r>
        </a:p>
      </xdr:txBody>
    </xdr:sp>
    <xdr:clientData/>
  </xdr:twoCellAnchor>
  <xdr:twoCellAnchor>
    <xdr:from>
      <xdr:col>13</xdr:col>
      <xdr:colOff>352425</xdr:colOff>
      <xdr:row>1207</xdr:row>
      <xdr:rowOff>76200</xdr:rowOff>
    </xdr:from>
    <xdr:to>
      <xdr:col>25</xdr:col>
      <xdr:colOff>152400</xdr:colOff>
      <xdr:row>1209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8667750" y="207016350"/>
          <a:ext cx="40481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一日一句互選２０１９－０９毎日の句数</a:t>
          </a:r>
        </a:p>
      </xdr:txBody>
    </xdr:sp>
    <xdr:clientData/>
  </xdr:twoCellAnchor>
  <xdr:twoCellAnchor>
    <xdr:from>
      <xdr:col>11</xdr:col>
      <xdr:colOff>104775</xdr:colOff>
      <xdr:row>1212</xdr:row>
      <xdr:rowOff>152400</xdr:rowOff>
    </xdr:from>
    <xdr:to>
      <xdr:col>13</xdr:col>
      <xdr:colOff>295275</xdr:colOff>
      <xdr:row>1214</xdr:row>
      <xdr:rowOff>133350</xdr:rowOff>
    </xdr:to>
    <xdr:sp macro="" textlink="">
      <xdr:nvSpPr>
        <xdr:cNvPr id="6" name="テキスト ボックス 5"/>
        <xdr:cNvSpPr txBox="1"/>
      </xdr:nvSpPr>
      <xdr:spPr>
        <a:xfrm>
          <a:off x="7724775" y="207949800"/>
          <a:ext cx="8858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投句数</a:t>
          </a:r>
        </a:p>
      </xdr:txBody>
    </xdr:sp>
    <xdr:clientData/>
  </xdr:twoCellAnchor>
  <xdr:twoCellAnchor>
    <xdr:from>
      <xdr:col>12</xdr:col>
      <xdr:colOff>276225</xdr:colOff>
      <xdr:row>1221</xdr:row>
      <xdr:rowOff>0</xdr:rowOff>
    </xdr:from>
    <xdr:to>
      <xdr:col>16</xdr:col>
      <xdr:colOff>161925</xdr:colOff>
      <xdr:row>1222</xdr:row>
      <xdr:rowOff>142875</xdr:rowOff>
    </xdr:to>
    <xdr:sp macro="" textlink="">
      <xdr:nvSpPr>
        <xdr:cNvPr id="7" name="テキスト ボックス 6"/>
        <xdr:cNvSpPr txBox="1"/>
      </xdr:nvSpPr>
      <xdr:spPr>
        <a:xfrm>
          <a:off x="8239125" y="209340450"/>
          <a:ext cx="12954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特選＋並選</a:t>
          </a:r>
        </a:p>
      </xdr:txBody>
    </xdr:sp>
    <xdr:clientData/>
  </xdr:twoCellAnchor>
  <xdr:oneCellAnchor>
    <xdr:from>
      <xdr:col>19</xdr:col>
      <xdr:colOff>47625</xdr:colOff>
      <xdr:row>1222</xdr:row>
      <xdr:rowOff>9525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0506075" y="20952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15</xdr:col>
      <xdr:colOff>19050</xdr:colOff>
      <xdr:row>1229</xdr:row>
      <xdr:rowOff>76200</xdr:rowOff>
    </xdr:from>
    <xdr:to>
      <xdr:col>17</xdr:col>
      <xdr:colOff>133350</xdr:colOff>
      <xdr:row>1231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9039225" y="210788250"/>
          <a:ext cx="8191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特選句</a:t>
          </a:r>
          <a:endParaRPr kumimoji="1" lang="en-US" altLang="ja-JP" sz="1400"/>
        </a:p>
        <a:p>
          <a:endParaRPr kumimoji="1" lang="ja-JP" altLang="en-US" sz="1400"/>
        </a:p>
      </xdr:txBody>
    </xdr:sp>
    <xdr:clientData/>
  </xdr:twoCellAnchor>
  <xdr:twoCellAnchor>
    <xdr:from>
      <xdr:col>16</xdr:col>
      <xdr:colOff>76200</xdr:colOff>
      <xdr:row>1226</xdr:row>
      <xdr:rowOff>0</xdr:rowOff>
    </xdr:from>
    <xdr:to>
      <xdr:col>19</xdr:col>
      <xdr:colOff>285750</xdr:colOff>
      <xdr:row>1227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9448800" y="210197700"/>
          <a:ext cx="12954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互選参加人数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0.14815</cdr:x>
      <cdr:y>0.18076</cdr:y>
    </cdr:from>
    <cdr:to>
      <cdr:x>0.32244</cdr:x>
      <cdr:y>0.25705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5400" y="1038226"/>
          <a:ext cx="15240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400"/>
            <a:t>被選句数</a:t>
          </a:r>
        </a:p>
      </cdr:txBody>
    </cdr:sp>
  </cdr:relSizeAnchor>
  <cdr:relSizeAnchor xmlns:cdr="http://schemas.openxmlformats.org/drawingml/2006/chartDrawing">
    <cdr:from>
      <cdr:x>0.35403</cdr:x>
      <cdr:y>0.42123</cdr:y>
    </cdr:from>
    <cdr:to>
      <cdr:x>0.55229</cdr:x>
      <cdr:y>0.49254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095625" y="2419351"/>
          <a:ext cx="173355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400"/>
            <a:t>互選参加日数</a:t>
          </a:r>
        </a:p>
      </cdr:txBody>
    </cdr:sp>
  </cdr:relSizeAnchor>
  <cdr:relSizeAnchor xmlns:cdr="http://schemas.openxmlformats.org/drawingml/2006/chartDrawing">
    <cdr:from>
      <cdr:x>0.0719</cdr:x>
      <cdr:y>0.22388</cdr:y>
    </cdr:from>
    <cdr:to>
      <cdr:x>0.15033</cdr:x>
      <cdr:y>0.32007</cdr:y>
    </cdr:to>
    <cdr:sp macro="" textlink="">
      <cdr:nvSpPr>
        <cdr:cNvPr id="5" name="直線矢印コネクタ 4"/>
        <cdr:cNvSpPr/>
      </cdr:nvSpPr>
      <cdr:spPr>
        <a:xfrm xmlns:a="http://schemas.openxmlformats.org/drawingml/2006/main" flipH="1">
          <a:off x="628650" y="1285876"/>
          <a:ext cx="685800" cy="5524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0.42375</cdr:x>
      <cdr:y>0.47595</cdr:y>
    </cdr:from>
    <cdr:to>
      <cdr:x>0.43791</cdr:x>
      <cdr:y>0.52736</cdr:y>
    </cdr:to>
    <cdr:sp macro="" textlink="">
      <cdr:nvSpPr>
        <cdr:cNvPr id="7" name="直線矢印コネクタ 6"/>
        <cdr:cNvSpPr/>
      </cdr:nvSpPr>
      <cdr:spPr>
        <a:xfrm xmlns:a="http://schemas.openxmlformats.org/drawingml/2006/main">
          <a:off x="3705225" y="2733676"/>
          <a:ext cx="123825" cy="2952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0.47712</cdr:x>
      <cdr:y>0.46932</cdr:y>
    </cdr:from>
    <cdr:to>
      <cdr:x>0.59368</cdr:x>
      <cdr:y>0.55556</cdr:y>
    </cdr:to>
    <cdr:sp macro="" textlink="">
      <cdr:nvSpPr>
        <cdr:cNvPr id="9" name="直線矢印コネクタ 8"/>
        <cdr:cNvSpPr/>
      </cdr:nvSpPr>
      <cdr:spPr>
        <a:xfrm xmlns:a="http://schemas.openxmlformats.org/drawingml/2006/main">
          <a:off x="4171950" y="2695576"/>
          <a:ext cx="1019175" cy="4953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17"/>
  <sheetViews>
    <sheetView tabSelected="1" topLeftCell="A1085" workbookViewId="0">
      <selection activeCell="A1113" sqref="A1113:B1113"/>
    </sheetView>
  </sheetViews>
  <sheetFormatPr defaultRowHeight="13.5"/>
  <cols>
    <col min="2" max="2" width="36.37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61</v>
      </c>
    </row>
    <row r="4" spans="2:55">
      <c r="B4" s="6" t="s">
        <v>241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P5" t="s">
        <v>164</v>
      </c>
      <c r="AD5" t="s">
        <v>175</v>
      </c>
      <c r="AE5" t="s">
        <v>176</v>
      </c>
      <c r="AM5" t="s">
        <v>182</v>
      </c>
      <c r="AP5" t="s">
        <v>171</v>
      </c>
      <c r="AS5" t="s">
        <v>187</v>
      </c>
      <c r="AU5" t="s">
        <v>189</v>
      </c>
      <c r="AV5" t="s">
        <v>190</v>
      </c>
      <c r="AZ5" t="s">
        <v>192</v>
      </c>
      <c r="BA5" t="s">
        <v>193</v>
      </c>
      <c r="BB5" t="s">
        <v>194</v>
      </c>
      <c r="BC5" t="s">
        <v>195</v>
      </c>
    </row>
    <row r="6" spans="2:55">
      <c r="D6" t="s">
        <v>71</v>
      </c>
      <c r="P6" s="4" t="s">
        <v>203</v>
      </c>
      <c r="AD6" t="s">
        <v>215</v>
      </c>
      <c r="AE6" t="s">
        <v>216</v>
      </c>
      <c r="AM6" s="4" t="s">
        <v>223</v>
      </c>
      <c r="AP6" t="s">
        <v>226</v>
      </c>
      <c r="AS6" t="s">
        <v>229</v>
      </c>
      <c r="AU6" t="s">
        <v>231</v>
      </c>
      <c r="AV6" t="s">
        <v>232</v>
      </c>
      <c r="AW6" t="s">
        <v>233</v>
      </c>
      <c r="AZ6" t="s">
        <v>236</v>
      </c>
      <c r="BA6" t="s">
        <v>237</v>
      </c>
      <c r="BB6" t="s">
        <v>238</v>
      </c>
      <c r="BC6" s="4" t="s">
        <v>239</v>
      </c>
    </row>
    <row r="7" spans="2:55">
      <c r="D7" t="s">
        <v>72</v>
      </c>
      <c r="F7">
        <v>29</v>
      </c>
      <c r="G7">
        <v>31</v>
      </c>
      <c r="H7">
        <v>21</v>
      </c>
      <c r="I7">
        <v>28</v>
      </c>
      <c r="J7">
        <v>27</v>
      </c>
      <c r="K7">
        <v>26</v>
      </c>
      <c r="L7">
        <v>24</v>
      </c>
      <c r="M7">
        <v>30</v>
      </c>
      <c r="N7">
        <v>21</v>
      </c>
      <c r="O7">
        <v>28</v>
      </c>
      <c r="P7">
        <v>4</v>
      </c>
      <c r="R7">
        <v>31</v>
      </c>
      <c r="S7">
        <v>31</v>
      </c>
      <c r="T7">
        <v>22</v>
      </c>
      <c r="U7">
        <v>31</v>
      </c>
      <c r="V7">
        <v>9</v>
      </c>
      <c r="W7">
        <v>11</v>
      </c>
      <c r="X7">
        <v>5</v>
      </c>
      <c r="Y7">
        <v>14</v>
      </c>
      <c r="Z7">
        <v>5</v>
      </c>
      <c r="AA7">
        <v>18</v>
      </c>
      <c r="AB7">
        <v>4</v>
      </c>
      <c r="AC7">
        <v>15</v>
      </c>
      <c r="AG7">
        <v>2</v>
      </c>
      <c r="AH7">
        <v>13</v>
      </c>
      <c r="AI7">
        <v>1</v>
      </c>
      <c r="AJ7">
        <v>7</v>
      </c>
      <c r="AK7">
        <v>13</v>
      </c>
      <c r="AO7">
        <v>27</v>
      </c>
      <c r="AR7">
        <v>2</v>
      </c>
      <c r="AT7">
        <v>12</v>
      </c>
      <c r="AV7">
        <v>2</v>
      </c>
      <c r="AY7">
        <v>1</v>
      </c>
      <c r="BB7">
        <v>1</v>
      </c>
    </row>
    <row r="8" spans="2:55">
      <c r="D8" t="s">
        <v>73</v>
      </c>
      <c r="F8">
        <v>18</v>
      </c>
      <c r="G8" s="5">
        <v>49</v>
      </c>
      <c r="H8" s="5">
        <v>46</v>
      </c>
      <c r="I8" s="5">
        <v>56</v>
      </c>
      <c r="J8" s="5">
        <v>51</v>
      </c>
      <c r="K8" s="5">
        <v>37</v>
      </c>
      <c r="L8" s="5">
        <v>46</v>
      </c>
      <c r="M8">
        <v>36</v>
      </c>
      <c r="N8">
        <v>29</v>
      </c>
      <c r="O8" s="5">
        <v>38</v>
      </c>
      <c r="P8">
        <v>4</v>
      </c>
      <c r="Q8">
        <v>6</v>
      </c>
      <c r="R8">
        <v>12</v>
      </c>
      <c r="S8">
        <v>31</v>
      </c>
      <c r="T8" s="5">
        <v>42</v>
      </c>
      <c r="U8">
        <v>28</v>
      </c>
      <c r="V8">
        <v>27</v>
      </c>
      <c r="W8">
        <v>16</v>
      </c>
      <c r="X8">
        <v>12</v>
      </c>
      <c r="Y8">
        <v>14</v>
      </c>
      <c r="Z8" s="5">
        <v>27</v>
      </c>
      <c r="AA8">
        <v>18</v>
      </c>
      <c r="AB8">
        <v>3</v>
      </c>
      <c r="AC8">
        <v>7</v>
      </c>
      <c r="AD8">
        <v>1</v>
      </c>
      <c r="AE8">
        <v>2</v>
      </c>
      <c r="AF8">
        <v>26</v>
      </c>
      <c r="AG8" s="5">
        <v>31</v>
      </c>
      <c r="AH8" s="5">
        <v>29</v>
      </c>
      <c r="AI8">
        <v>14</v>
      </c>
      <c r="AJ8">
        <v>8</v>
      </c>
      <c r="AK8">
        <v>37</v>
      </c>
      <c r="AL8">
        <v>15</v>
      </c>
      <c r="AN8">
        <v>14</v>
      </c>
      <c r="AO8">
        <v>26</v>
      </c>
      <c r="AQ8">
        <v>8</v>
      </c>
      <c r="AR8">
        <v>3</v>
      </c>
      <c r="AS8">
        <v>1</v>
      </c>
      <c r="AT8">
        <v>13</v>
      </c>
      <c r="AW8">
        <v>1</v>
      </c>
      <c r="AX8">
        <v>13</v>
      </c>
      <c r="AY8">
        <v>8</v>
      </c>
      <c r="AZ8">
        <v>1</v>
      </c>
      <c r="BA8">
        <v>2</v>
      </c>
      <c r="BB8">
        <v>1</v>
      </c>
      <c r="BC8">
        <v>3</v>
      </c>
    </row>
    <row r="10" spans="2:55">
      <c r="G10" s="5">
        <v>321</v>
      </c>
    </row>
    <row r="11" spans="2:55">
      <c r="H11" t="s">
        <v>162</v>
      </c>
      <c r="I11" t="s">
        <v>93</v>
      </c>
      <c r="K11" s="8" t="s">
        <v>163</v>
      </c>
      <c r="L11" t="s">
        <v>111</v>
      </c>
      <c r="M11" s="8"/>
      <c r="N11" s="8" t="s">
        <v>79</v>
      </c>
      <c r="O11" t="s">
        <v>81</v>
      </c>
      <c r="P11" t="s">
        <v>165</v>
      </c>
      <c r="Q11" s="4" t="s">
        <v>166</v>
      </c>
      <c r="R11" t="s">
        <v>167</v>
      </c>
      <c r="S11" t="s">
        <v>168</v>
      </c>
      <c r="T11" t="s">
        <v>177</v>
      </c>
      <c r="U11" t="s">
        <v>179</v>
      </c>
      <c r="W11" t="s">
        <v>171</v>
      </c>
      <c r="X11" t="s">
        <v>109</v>
      </c>
      <c r="Y11" t="s">
        <v>184</v>
      </c>
      <c r="Z11" t="s">
        <v>181</v>
      </c>
      <c r="AA11" t="s">
        <v>174</v>
      </c>
      <c r="AB11" t="s">
        <v>170</v>
      </c>
      <c r="AC11" t="s">
        <v>188</v>
      </c>
      <c r="AD11" t="s">
        <v>169</v>
      </c>
      <c r="AE11" s="8" t="s">
        <v>165</v>
      </c>
      <c r="AF11" s="8"/>
      <c r="AG11" t="s">
        <v>191</v>
      </c>
    </row>
    <row r="12" spans="2:55">
      <c r="D12" t="s">
        <v>71</v>
      </c>
      <c r="F12" s="8" t="s">
        <v>196</v>
      </c>
      <c r="G12" s="8" t="s">
        <v>87</v>
      </c>
      <c r="H12" s="8" t="s">
        <v>197</v>
      </c>
      <c r="I12" t="s">
        <v>198</v>
      </c>
      <c r="J12" t="s">
        <v>139</v>
      </c>
      <c r="K12" s="8" t="s">
        <v>199</v>
      </c>
      <c r="L12" s="4" t="s">
        <v>200</v>
      </c>
      <c r="M12" s="8" t="s">
        <v>120</v>
      </c>
      <c r="N12" s="8" t="s">
        <v>201</v>
      </c>
      <c r="O12" t="s">
        <v>202</v>
      </c>
      <c r="P12" t="s">
        <v>76</v>
      </c>
      <c r="Q12" t="s">
        <v>205</v>
      </c>
      <c r="R12" t="s">
        <v>94</v>
      </c>
      <c r="S12" s="4" t="s">
        <v>206</v>
      </c>
      <c r="T12" s="4" t="s">
        <v>113</v>
      </c>
      <c r="U12" s="8" t="s">
        <v>218</v>
      </c>
      <c r="V12" s="9" t="s">
        <v>212</v>
      </c>
      <c r="W12" t="s">
        <v>210</v>
      </c>
      <c r="X12" t="s">
        <v>208</v>
      </c>
      <c r="Y12" t="s">
        <v>225</v>
      </c>
      <c r="Z12" s="9" t="s">
        <v>221</v>
      </c>
      <c r="AA12" t="s">
        <v>214</v>
      </c>
      <c r="AB12" t="s">
        <v>209</v>
      </c>
      <c r="AC12" t="s">
        <v>230</v>
      </c>
      <c r="AD12" s="4" t="s">
        <v>207</v>
      </c>
      <c r="AE12" s="9" t="s">
        <v>204</v>
      </c>
      <c r="AF12" s="9" t="s">
        <v>222</v>
      </c>
      <c r="AG12" t="s">
        <v>234</v>
      </c>
    </row>
    <row r="13" spans="2:55">
      <c r="D13" t="s">
        <v>72</v>
      </c>
      <c r="E13">
        <f>SUM(F13:AH13)</f>
        <v>17</v>
      </c>
      <c r="F13">
        <v>1</v>
      </c>
      <c r="G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V13">
        <v>1</v>
      </c>
      <c r="W13">
        <v>1</v>
      </c>
      <c r="Y13">
        <v>1</v>
      </c>
      <c r="AA13">
        <v>1</v>
      </c>
    </row>
    <row r="14" spans="2:55">
      <c r="D14" t="s">
        <v>73</v>
      </c>
      <c r="E14">
        <f>SUM(F14:AH14)</f>
        <v>27</v>
      </c>
      <c r="G14">
        <v>2</v>
      </c>
      <c r="I14">
        <v>3</v>
      </c>
      <c r="J14">
        <v>1</v>
      </c>
      <c r="K14">
        <v>1</v>
      </c>
      <c r="L14">
        <v>2</v>
      </c>
      <c r="N14">
        <v>1</v>
      </c>
      <c r="O14">
        <v>2</v>
      </c>
      <c r="Q14">
        <v>1</v>
      </c>
      <c r="R14">
        <v>2</v>
      </c>
      <c r="S14">
        <v>1</v>
      </c>
      <c r="U14">
        <v>2</v>
      </c>
      <c r="W14">
        <v>2</v>
      </c>
      <c r="Y14">
        <v>1</v>
      </c>
      <c r="AA14">
        <v>1</v>
      </c>
      <c r="AE14">
        <v>2</v>
      </c>
      <c r="AF14">
        <v>1</v>
      </c>
      <c r="AG14">
        <v>2</v>
      </c>
    </row>
    <row r="19" spans="1:33">
      <c r="A19" s="1">
        <v>43709</v>
      </c>
      <c r="B19" s="6" t="s">
        <v>99</v>
      </c>
      <c r="D19">
        <v>27</v>
      </c>
    </row>
    <row r="20" spans="1:33">
      <c r="A20" t="s">
        <v>74</v>
      </c>
      <c r="B20" t="s">
        <v>78</v>
      </c>
      <c r="C20" s="4" t="s">
        <v>132</v>
      </c>
      <c r="D20">
        <v>7</v>
      </c>
      <c r="E20">
        <f>SUM(F20:AI20)</f>
        <v>7</v>
      </c>
      <c r="G20">
        <v>1</v>
      </c>
      <c r="I20" s="5">
        <v>1</v>
      </c>
      <c r="L20">
        <v>1</v>
      </c>
      <c r="R20">
        <v>1</v>
      </c>
      <c r="S20">
        <v>1</v>
      </c>
      <c r="AE20">
        <v>1</v>
      </c>
      <c r="AF20">
        <v>1</v>
      </c>
    </row>
    <row r="21" spans="1:33">
      <c r="B21" s="2" t="s">
        <v>90</v>
      </c>
      <c r="C21" s="5" t="s">
        <v>91</v>
      </c>
      <c r="D21">
        <v>20</v>
      </c>
      <c r="E21">
        <f>SUM(F21:AI21)</f>
        <v>20</v>
      </c>
      <c r="G21">
        <v>1</v>
      </c>
      <c r="I21" s="5">
        <v>2</v>
      </c>
      <c r="J21">
        <v>1</v>
      </c>
      <c r="K21">
        <v>1</v>
      </c>
      <c r="L21">
        <v>1</v>
      </c>
      <c r="N21">
        <v>1</v>
      </c>
      <c r="O21">
        <v>2</v>
      </c>
      <c r="Q21">
        <v>1</v>
      </c>
      <c r="R21">
        <v>1</v>
      </c>
      <c r="U21">
        <v>2</v>
      </c>
      <c r="W21">
        <v>2</v>
      </c>
      <c r="Y21">
        <v>1</v>
      </c>
      <c r="AA21">
        <v>1</v>
      </c>
      <c r="AE21">
        <v>1</v>
      </c>
      <c r="AG21">
        <v>2</v>
      </c>
    </row>
    <row r="22" spans="1:33">
      <c r="A22">
        <v>7</v>
      </c>
      <c r="B22" t="s">
        <v>88</v>
      </c>
      <c r="C22" t="s">
        <v>159</v>
      </c>
    </row>
    <row r="23" spans="1:33">
      <c r="A23">
        <v>6</v>
      </c>
      <c r="B23" t="s">
        <v>96</v>
      </c>
      <c r="C23" s="4" t="s">
        <v>98</v>
      </c>
    </row>
    <row r="24" spans="1:33">
      <c r="B24" t="s">
        <v>143</v>
      </c>
      <c r="C24" s="4" t="s">
        <v>144</v>
      </c>
    </row>
    <row r="25" spans="1:33">
      <c r="B25" t="s">
        <v>145</v>
      </c>
      <c r="C25" s="4" t="s">
        <v>146</v>
      </c>
    </row>
    <row r="26" spans="1:33">
      <c r="A26">
        <v>12</v>
      </c>
      <c r="B26" t="s">
        <v>84</v>
      </c>
      <c r="C26" s="4" t="s">
        <v>160</v>
      </c>
    </row>
    <row r="29" spans="1:33">
      <c r="B29" s="2" t="s">
        <v>75</v>
      </c>
      <c r="C29" s="3" t="s">
        <v>128</v>
      </c>
    </row>
    <row r="30" spans="1:33">
      <c r="B30" t="s">
        <v>77</v>
      </c>
      <c r="C30" t="s">
        <v>76</v>
      </c>
    </row>
    <row r="31" spans="1:33">
      <c r="B31" t="s">
        <v>92</v>
      </c>
      <c r="C31" t="s">
        <v>158</v>
      </c>
    </row>
    <row r="32" spans="1:33">
      <c r="B32" t="s">
        <v>80</v>
      </c>
      <c r="C32" t="s">
        <v>142</v>
      </c>
    </row>
    <row r="33" spans="1:3">
      <c r="B33" t="s">
        <v>89</v>
      </c>
      <c r="C33" t="s">
        <v>147</v>
      </c>
    </row>
    <row r="34" spans="1:3">
      <c r="A34">
        <v>6</v>
      </c>
      <c r="B34" t="s">
        <v>82</v>
      </c>
      <c r="C34" t="s">
        <v>151</v>
      </c>
    </row>
    <row r="35" spans="1:3">
      <c r="B35" t="s">
        <v>83</v>
      </c>
      <c r="C35" t="s">
        <v>157</v>
      </c>
    </row>
    <row r="36" spans="1:3">
      <c r="B36" t="s">
        <v>85</v>
      </c>
      <c r="C36" t="s">
        <v>161</v>
      </c>
    </row>
    <row r="37" spans="1:3">
      <c r="B37" t="s">
        <v>86</v>
      </c>
      <c r="C37" t="s">
        <v>87</v>
      </c>
    </row>
    <row r="38" spans="1:3">
      <c r="B38" t="s">
        <v>95</v>
      </c>
      <c r="C38" t="s">
        <v>154</v>
      </c>
    </row>
    <row r="39" spans="1:3">
      <c r="B39" t="s">
        <v>97</v>
      </c>
      <c r="C39" t="s">
        <v>93</v>
      </c>
    </row>
    <row r="40" spans="1:3">
      <c r="B40" t="s">
        <v>133</v>
      </c>
      <c r="C40" t="s">
        <v>134</v>
      </c>
    </row>
    <row r="41" spans="1:3">
      <c r="B41" t="s">
        <v>135</v>
      </c>
      <c r="C41" t="s">
        <v>136</v>
      </c>
    </row>
    <row r="42" spans="1:3">
      <c r="A42" t="s">
        <v>141</v>
      </c>
      <c r="B42" t="s">
        <v>137</v>
      </c>
      <c r="C42" t="s">
        <v>136</v>
      </c>
    </row>
    <row r="43" spans="1:3">
      <c r="B43" t="s">
        <v>138</v>
      </c>
      <c r="C43" t="s">
        <v>140</v>
      </c>
    </row>
    <row r="44" spans="1:3">
      <c r="B44" t="s">
        <v>148</v>
      </c>
      <c r="C44" t="s">
        <v>149</v>
      </c>
    </row>
    <row r="45" spans="1:3">
      <c r="B45" t="s">
        <v>150</v>
      </c>
      <c r="C45" t="s">
        <v>136</v>
      </c>
    </row>
    <row r="46" spans="1:3">
      <c r="B46" t="s">
        <v>152</v>
      </c>
      <c r="C46" t="s">
        <v>153</v>
      </c>
    </row>
    <row r="47" spans="1:3">
      <c r="B47" t="s">
        <v>155</v>
      </c>
      <c r="C47" t="s">
        <v>136</v>
      </c>
    </row>
    <row r="48" spans="1:3">
      <c r="B48" t="s">
        <v>156</v>
      </c>
      <c r="C48" t="s">
        <v>136</v>
      </c>
    </row>
    <row r="49" spans="1:37">
      <c r="F49">
        <v>1</v>
      </c>
      <c r="G49" s="5">
        <v>322</v>
      </c>
      <c r="J49">
        <v>5</v>
      </c>
      <c r="O49">
        <v>10</v>
      </c>
      <c r="T49">
        <v>15</v>
      </c>
      <c r="Y49">
        <v>20</v>
      </c>
      <c r="AD49">
        <v>25</v>
      </c>
      <c r="AI49">
        <v>30</v>
      </c>
    </row>
    <row r="50" spans="1:37">
      <c r="H50" t="s">
        <v>162</v>
      </c>
      <c r="I50" t="s">
        <v>93</v>
      </c>
      <c r="K50" s="8" t="s">
        <v>163</v>
      </c>
      <c r="L50" t="s">
        <v>111</v>
      </c>
      <c r="M50" s="8"/>
      <c r="N50" s="8" t="s">
        <v>79</v>
      </c>
      <c r="O50" t="s">
        <v>81</v>
      </c>
      <c r="P50" t="s">
        <v>165</v>
      </c>
      <c r="Q50" s="4" t="s">
        <v>166</v>
      </c>
      <c r="R50" t="s">
        <v>167</v>
      </c>
      <c r="S50" t="s">
        <v>168</v>
      </c>
      <c r="T50" t="s">
        <v>177</v>
      </c>
      <c r="U50" t="s">
        <v>179</v>
      </c>
      <c r="W50" t="s">
        <v>171</v>
      </c>
      <c r="X50" t="s">
        <v>109</v>
      </c>
      <c r="Y50" t="s">
        <v>240</v>
      </c>
      <c r="Z50" t="s">
        <v>181</v>
      </c>
      <c r="AA50" t="s">
        <v>174</v>
      </c>
      <c r="AB50" t="s">
        <v>170</v>
      </c>
      <c r="AC50" t="s">
        <v>188</v>
      </c>
      <c r="AD50" t="s">
        <v>169</v>
      </c>
      <c r="AE50" s="8" t="s">
        <v>165</v>
      </c>
      <c r="AF50" s="8"/>
      <c r="AG50" t="s">
        <v>191</v>
      </c>
      <c r="AH50" t="s">
        <v>172</v>
      </c>
      <c r="AI50" t="s">
        <v>183</v>
      </c>
      <c r="AJ50" t="s">
        <v>185</v>
      </c>
      <c r="AK50" t="s">
        <v>178</v>
      </c>
    </row>
    <row r="51" spans="1:37">
      <c r="D51" t="s">
        <v>71</v>
      </c>
      <c r="F51" s="8" t="s">
        <v>196</v>
      </c>
      <c r="G51" s="8" t="s">
        <v>87</v>
      </c>
      <c r="H51" s="8" t="s">
        <v>197</v>
      </c>
      <c r="I51" t="s">
        <v>198</v>
      </c>
      <c r="J51" t="s">
        <v>139</v>
      </c>
      <c r="K51" s="8" t="s">
        <v>199</v>
      </c>
      <c r="L51" s="4" t="s">
        <v>200</v>
      </c>
      <c r="M51" s="8" t="s">
        <v>120</v>
      </c>
      <c r="N51" s="8" t="s">
        <v>201</v>
      </c>
      <c r="O51" t="s">
        <v>202</v>
      </c>
      <c r="P51" t="s">
        <v>76</v>
      </c>
      <c r="Q51" t="s">
        <v>205</v>
      </c>
      <c r="R51" t="s">
        <v>94</v>
      </c>
      <c r="S51" s="4" t="s">
        <v>206</v>
      </c>
      <c r="T51" s="4" t="s">
        <v>113</v>
      </c>
      <c r="U51" s="8" t="s">
        <v>218</v>
      </c>
      <c r="V51" s="9" t="s">
        <v>212</v>
      </c>
      <c r="W51" t="s">
        <v>210</v>
      </c>
      <c r="X51" t="s">
        <v>208</v>
      </c>
      <c r="Y51" t="s">
        <v>225</v>
      </c>
      <c r="Z51" s="9" t="s">
        <v>221</v>
      </c>
      <c r="AA51" t="s">
        <v>214</v>
      </c>
      <c r="AB51" t="s">
        <v>209</v>
      </c>
      <c r="AC51" t="s">
        <v>230</v>
      </c>
      <c r="AD51" s="4" t="s">
        <v>207</v>
      </c>
      <c r="AE51" s="9" t="s">
        <v>204</v>
      </c>
      <c r="AF51" s="9" t="s">
        <v>222</v>
      </c>
      <c r="AG51" t="s">
        <v>234</v>
      </c>
      <c r="AH51" t="s">
        <v>211</v>
      </c>
      <c r="AI51" s="8" t="s">
        <v>224</v>
      </c>
      <c r="AJ51" t="s">
        <v>227</v>
      </c>
      <c r="AK51" t="s">
        <v>217</v>
      </c>
    </row>
    <row r="52" spans="1:37">
      <c r="D52" t="s">
        <v>72</v>
      </c>
      <c r="E52">
        <f>SUM(F52:BH52)</f>
        <v>35</v>
      </c>
      <c r="F52">
        <v>2</v>
      </c>
      <c r="G52">
        <v>2</v>
      </c>
      <c r="H52">
        <v>1</v>
      </c>
      <c r="I52">
        <v>2</v>
      </c>
      <c r="J52">
        <v>2</v>
      </c>
      <c r="K52">
        <v>2</v>
      </c>
      <c r="L52">
        <v>2</v>
      </c>
      <c r="M52">
        <v>2</v>
      </c>
      <c r="N52">
        <v>2</v>
      </c>
      <c r="O52">
        <v>1</v>
      </c>
      <c r="P52">
        <v>2</v>
      </c>
      <c r="Q52">
        <v>2</v>
      </c>
      <c r="R52">
        <v>2</v>
      </c>
      <c r="S52">
        <v>2</v>
      </c>
      <c r="T52">
        <v>1</v>
      </c>
      <c r="U52">
        <v>1</v>
      </c>
      <c r="V52">
        <v>1</v>
      </c>
      <c r="W52">
        <v>1</v>
      </c>
      <c r="X52">
        <v>1</v>
      </c>
      <c r="Y52">
        <v>2</v>
      </c>
      <c r="Z52">
        <v>1</v>
      </c>
      <c r="AA52">
        <v>1</v>
      </c>
    </row>
    <row r="53" spans="1:37">
      <c r="D53" t="s">
        <v>73</v>
      </c>
      <c r="E53">
        <f>SUM(F53:BH53)</f>
        <v>57</v>
      </c>
      <c r="G53">
        <v>4</v>
      </c>
      <c r="H53">
        <v>2</v>
      </c>
      <c r="I53">
        <v>5</v>
      </c>
      <c r="J53">
        <v>2</v>
      </c>
      <c r="K53">
        <v>3</v>
      </c>
      <c r="L53">
        <v>3</v>
      </c>
      <c r="N53">
        <v>2</v>
      </c>
      <c r="O53">
        <v>3</v>
      </c>
      <c r="Q53">
        <v>2</v>
      </c>
      <c r="R53">
        <v>3</v>
      </c>
      <c r="S53">
        <v>1</v>
      </c>
      <c r="T53">
        <v>2</v>
      </c>
      <c r="U53">
        <v>3</v>
      </c>
      <c r="W53">
        <v>4</v>
      </c>
      <c r="X53">
        <v>2</v>
      </c>
      <c r="Y53">
        <v>2</v>
      </c>
      <c r="AA53">
        <v>1</v>
      </c>
      <c r="AE53">
        <v>3</v>
      </c>
      <c r="AF53">
        <v>3</v>
      </c>
      <c r="AG53">
        <v>2</v>
      </c>
      <c r="AH53">
        <v>1</v>
      </c>
      <c r="AI53">
        <v>1</v>
      </c>
      <c r="AJ53">
        <v>1</v>
      </c>
      <c r="AK53">
        <v>2</v>
      </c>
    </row>
    <row r="55" spans="1:37">
      <c r="A55" s="1">
        <v>43710</v>
      </c>
      <c r="B55" s="6" t="s">
        <v>288</v>
      </c>
      <c r="D55">
        <v>30</v>
      </c>
      <c r="E55">
        <f>SUM(F55:BL55)</f>
        <v>18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X55">
        <v>1</v>
      </c>
      <c r="Y55">
        <v>1</v>
      </c>
      <c r="Z55">
        <v>1</v>
      </c>
    </row>
    <row r="56" spans="1:37">
      <c r="A56" t="s">
        <v>100</v>
      </c>
      <c r="B56" t="s">
        <v>103</v>
      </c>
      <c r="C56" s="4" t="s">
        <v>296</v>
      </c>
      <c r="D56">
        <v>11</v>
      </c>
      <c r="E56">
        <f>SUM(F56:BM56)</f>
        <v>11</v>
      </c>
      <c r="G56">
        <v>2</v>
      </c>
      <c r="H56">
        <v>1</v>
      </c>
      <c r="I56">
        <v>1</v>
      </c>
      <c r="J56">
        <v>1</v>
      </c>
      <c r="Q56">
        <v>1</v>
      </c>
      <c r="T56">
        <v>2</v>
      </c>
      <c r="X56">
        <v>1</v>
      </c>
      <c r="Y56">
        <v>1</v>
      </c>
      <c r="AH56">
        <v>1</v>
      </c>
    </row>
    <row r="57" spans="1:37">
      <c r="A57">
        <v>7</v>
      </c>
      <c r="B57" t="s">
        <v>122</v>
      </c>
      <c r="C57" s="4" t="s">
        <v>307</v>
      </c>
      <c r="D57">
        <v>19</v>
      </c>
      <c r="E57">
        <f>SUM(F57:BL57)</f>
        <v>19</v>
      </c>
      <c r="H57">
        <v>1</v>
      </c>
      <c r="I57">
        <v>1</v>
      </c>
      <c r="K57">
        <v>2</v>
      </c>
      <c r="L57">
        <v>1</v>
      </c>
      <c r="N57">
        <v>1</v>
      </c>
      <c r="O57">
        <v>1</v>
      </c>
      <c r="R57">
        <v>1</v>
      </c>
      <c r="U57">
        <v>1</v>
      </c>
      <c r="W57">
        <v>2</v>
      </c>
      <c r="X57">
        <v>1</v>
      </c>
      <c r="AE57">
        <v>1</v>
      </c>
      <c r="AF57">
        <v>2</v>
      </c>
      <c r="AI57">
        <v>1</v>
      </c>
      <c r="AJ57">
        <v>1</v>
      </c>
      <c r="AK57">
        <v>2</v>
      </c>
    </row>
    <row r="58" spans="1:37">
      <c r="A58">
        <v>5</v>
      </c>
      <c r="B58" t="s">
        <v>118</v>
      </c>
      <c r="C58" s="4" t="s">
        <v>312</v>
      </c>
    </row>
    <row r="59" spans="1:37">
      <c r="B59" t="s">
        <v>127</v>
      </c>
      <c r="C59" s="4" t="s">
        <v>126</v>
      </c>
    </row>
    <row r="60" spans="1:37">
      <c r="B60" s="2" t="s">
        <v>129</v>
      </c>
      <c r="C60" s="5" t="s">
        <v>130</v>
      </c>
    </row>
    <row r="61" spans="1:37">
      <c r="B61" s="2" t="s">
        <v>101</v>
      </c>
      <c r="C61" s="3" t="s">
        <v>131</v>
      </c>
    </row>
    <row r="62" spans="1:37">
      <c r="B62" t="s">
        <v>289</v>
      </c>
      <c r="C62" s="4" t="s">
        <v>290</v>
      </c>
    </row>
    <row r="63" spans="1:37">
      <c r="B63" t="s">
        <v>299</v>
      </c>
      <c r="C63" s="4" t="s">
        <v>300</v>
      </c>
    </row>
    <row r="64" spans="1:37">
      <c r="A64">
        <v>8</v>
      </c>
      <c r="B64" t="s">
        <v>110</v>
      </c>
      <c r="C64" t="s">
        <v>304</v>
      </c>
    </row>
    <row r="65" spans="1:3">
      <c r="B65" t="s">
        <v>112</v>
      </c>
      <c r="C65" t="s">
        <v>305</v>
      </c>
    </row>
    <row r="66" spans="1:3">
      <c r="B66" t="s">
        <v>115</v>
      </c>
      <c r="C66" t="s">
        <v>308</v>
      </c>
    </row>
    <row r="69" spans="1:3">
      <c r="A69">
        <v>9</v>
      </c>
      <c r="B69" t="s">
        <v>102</v>
      </c>
      <c r="C69" t="s">
        <v>295</v>
      </c>
    </row>
    <row r="70" spans="1:3">
      <c r="B70" t="s">
        <v>104</v>
      </c>
      <c r="C70" t="s">
        <v>297</v>
      </c>
    </row>
    <row r="71" spans="1:3">
      <c r="B71" t="s">
        <v>105</v>
      </c>
      <c r="C71" t="s">
        <v>298</v>
      </c>
    </row>
    <row r="72" spans="1:3">
      <c r="B72" t="s">
        <v>107</v>
      </c>
      <c r="C72" t="s">
        <v>106</v>
      </c>
    </row>
    <row r="73" spans="1:3">
      <c r="B73" t="s">
        <v>108</v>
      </c>
      <c r="C73" t="s">
        <v>301</v>
      </c>
    </row>
    <row r="74" spans="1:3">
      <c r="B74" t="s">
        <v>123</v>
      </c>
      <c r="C74" t="s">
        <v>124</v>
      </c>
    </row>
    <row r="75" spans="1:3">
      <c r="B75" t="s">
        <v>306</v>
      </c>
      <c r="C75" t="s">
        <v>293</v>
      </c>
    </row>
    <row r="76" spans="1:3">
      <c r="B76" t="s">
        <v>309</v>
      </c>
      <c r="C76" t="s">
        <v>310</v>
      </c>
    </row>
    <row r="77" spans="1:3">
      <c r="B77" t="s">
        <v>114</v>
      </c>
      <c r="C77" t="s">
        <v>76</v>
      </c>
    </row>
    <row r="78" spans="1:3">
      <c r="B78" t="s">
        <v>313</v>
      </c>
      <c r="C78" t="s">
        <v>293</v>
      </c>
    </row>
    <row r="79" spans="1:3">
      <c r="B79" t="s">
        <v>116</v>
      </c>
      <c r="C79" t="s">
        <v>111</v>
      </c>
    </row>
    <row r="80" spans="1:3">
      <c r="B80" t="s">
        <v>117</v>
      </c>
      <c r="C80" t="s">
        <v>311</v>
      </c>
    </row>
    <row r="81" spans="1:39">
      <c r="B81" t="s">
        <v>119</v>
      </c>
      <c r="C81" t="s">
        <v>120</v>
      </c>
    </row>
    <row r="82" spans="1:39">
      <c r="B82" t="s">
        <v>121</v>
      </c>
      <c r="C82" t="s">
        <v>120</v>
      </c>
    </row>
    <row r="83" spans="1:39">
      <c r="B83" t="s">
        <v>125</v>
      </c>
      <c r="C83" t="s">
        <v>262</v>
      </c>
    </row>
    <row r="84" spans="1:39">
      <c r="B84" t="s">
        <v>291</v>
      </c>
      <c r="C84" t="s">
        <v>264</v>
      </c>
    </row>
    <row r="85" spans="1:39">
      <c r="B85" t="s">
        <v>292</v>
      </c>
      <c r="C85" t="s">
        <v>293</v>
      </c>
    </row>
    <row r="86" spans="1:39">
      <c r="B86" t="s">
        <v>294</v>
      </c>
      <c r="C86" t="s">
        <v>293</v>
      </c>
    </row>
    <row r="87" spans="1:39">
      <c r="B87" t="s">
        <v>302</v>
      </c>
      <c r="C87" t="s">
        <v>303</v>
      </c>
    </row>
    <row r="89" spans="1:39">
      <c r="F89">
        <v>1</v>
      </c>
      <c r="G89" s="5">
        <v>323</v>
      </c>
      <c r="J89">
        <v>5</v>
      </c>
      <c r="O89">
        <v>10</v>
      </c>
      <c r="T89">
        <v>15</v>
      </c>
      <c r="Y89">
        <v>20</v>
      </c>
      <c r="AD89">
        <v>25</v>
      </c>
      <c r="AI89">
        <v>30</v>
      </c>
    </row>
    <row r="90" spans="1:39">
      <c r="H90" t="s">
        <v>162</v>
      </c>
      <c r="I90" t="s">
        <v>93</v>
      </c>
      <c r="K90" s="8" t="s">
        <v>163</v>
      </c>
      <c r="L90" t="s">
        <v>111</v>
      </c>
      <c r="M90" s="8"/>
      <c r="N90" s="8" t="s">
        <v>79</v>
      </c>
      <c r="O90" t="s">
        <v>81</v>
      </c>
      <c r="P90" t="s">
        <v>165</v>
      </c>
      <c r="Q90" s="4" t="s">
        <v>166</v>
      </c>
      <c r="R90" t="s">
        <v>167</v>
      </c>
      <c r="S90" t="s">
        <v>168</v>
      </c>
      <c r="T90" t="s">
        <v>177</v>
      </c>
      <c r="U90" t="s">
        <v>179</v>
      </c>
      <c r="W90" t="s">
        <v>171</v>
      </c>
      <c r="X90" t="s">
        <v>109</v>
      </c>
      <c r="Y90" t="s">
        <v>184</v>
      </c>
      <c r="Z90" t="s">
        <v>181</v>
      </c>
      <c r="AA90" t="s">
        <v>174</v>
      </c>
      <c r="AB90" t="s">
        <v>170</v>
      </c>
      <c r="AC90" t="s">
        <v>188</v>
      </c>
      <c r="AD90" t="s">
        <v>169</v>
      </c>
      <c r="AE90" s="8" t="s">
        <v>165</v>
      </c>
      <c r="AF90" s="8"/>
      <c r="AG90" t="s">
        <v>191</v>
      </c>
      <c r="AH90" t="s">
        <v>172</v>
      </c>
      <c r="AI90" t="s">
        <v>183</v>
      </c>
      <c r="AJ90" t="s">
        <v>185</v>
      </c>
      <c r="AK90" t="s">
        <v>178</v>
      </c>
      <c r="AL90" t="s">
        <v>180</v>
      </c>
    </row>
    <row r="91" spans="1:39">
      <c r="D91" t="s">
        <v>71</v>
      </c>
      <c r="F91" s="8" t="s">
        <v>136</v>
      </c>
      <c r="G91" s="8" t="s">
        <v>87</v>
      </c>
      <c r="H91" s="8" t="s">
        <v>197</v>
      </c>
      <c r="I91" t="s">
        <v>198</v>
      </c>
      <c r="J91" t="s">
        <v>139</v>
      </c>
      <c r="K91" s="8" t="s">
        <v>199</v>
      </c>
      <c r="L91" s="4" t="s">
        <v>200</v>
      </c>
      <c r="M91" s="8" t="s">
        <v>120</v>
      </c>
      <c r="N91" s="8" t="s">
        <v>201</v>
      </c>
      <c r="O91" t="s">
        <v>202</v>
      </c>
      <c r="P91" t="s">
        <v>76</v>
      </c>
      <c r="Q91" t="s">
        <v>205</v>
      </c>
      <c r="R91" t="s">
        <v>94</v>
      </c>
      <c r="S91" s="4" t="s">
        <v>206</v>
      </c>
      <c r="T91" s="4" t="s">
        <v>113</v>
      </c>
      <c r="U91" s="8" t="s">
        <v>218</v>
      </c>
      <c r="V91" s="9" t="s">
        <v>212</v>
      </c>
      <c r="W91" t="s">
        <v>210</v>
      </c>
      <c r="X91" t="s">
        <v>208</v>
      </c>
      <c r="Y91" t="s">
        <v>225</v>
      </c>
      <c r="Z91" s="9" t="s">
        <v>221</v>
      </c>
      <c r="AA91" t="s">
        <v>214</v>
      </c>
      <c r="AB91" t="s">
        <v>209</v>
      </c>
      <c r="AC91" t="s">
        <v>230</v>
      </c>
      <c r="AD91" s="4" t="s">
        <v>207</v>
      </c>
      <c r="AE91" s="9" t="s">
        <v>204</v>
      </c>
      <c r="AF91" s="9" t="s">
        <v>222</v>
      </c>
      <c r="AG91" t="s">
        <v>234</v>
      </c>
      <c r="AH91" t="s">
        <v>211</v>
      </c>
      <c r="AI91" s="8" t="s">
        <v>224</v>
      </c>
      <c r="AJ91" t="s">
        <v>227</v>
      </c>
      <c r="AK91" t="s">
        <v>217</v>
      </c>
      <c r="AL91" t="s">
        <v>220</v>
      </c>
      <c r="AM91" s="9" t="s">
        <v>219</v>
      </c>
    </row>
    <row r="92" spans="1:39">
      <c r="D92" t="s">
        <v>72</v>
      </c>
      <c r="E92">
        <f>SUM(F92:BH92)</f>
        <v>56</v>
      </c>
      <c r="F92">
        <v>3</v>
      </c>
      <c r="G92">
        <v>3</v>
      </c>
      <c r="H92">
        <v>2</v>
      </c>
      <c r="I92">
        <v>3</v>
      </c>
      <c r="J92">
        <v>3</v>
      </c>
      <c r="K92">
        <v>3</v>
      </c>
      <c r="L92">
        <v>3</v>
      </c>
      <c r="M92">
        <v>3</v>
      </c>
      <c r="N92">
        <v>3</v>
      </c>
      <c r="O92">
        <v>2</v>
      </c>
      <c r="P92">
        <v>3</v>
      </c>
      <c r="Q92">
        <v>3</v>
      </c>
      <c r="R92">
        <v>3</v>
      </c>
      <c r="S92">
        <v>3</v>
      </c>
      <c r="T92">
        <v>2</v>
      </c>
      <c r="U92">
        <v>2</v>
      </c>
      <c r="V92">
        <v>2</v>
      </c>
      <c r="W92">
        <v>1</v>
      </c>
      <c r="X92">
        <v>1</v>
      </c>
      <c r="Y92">
        <v>3</v>
      </c>
      <c r="Z92">
        <v>2</v>
      </c>
      <c r="AA92">
        <v>1</v>
      </c>
      <c r="AE92">
        <v>1</v>
      </c>
      <c r="AL92">
        <v>1</v>
      </c>
    </row>
    <row r="93" spans="1:39">
      <c r="D93" t="s">
        <v>73</v>
      </c>
      <c r="E93">
        <f>SUM(F93:BH93)</f>
        <v>99</v>
      </c>
      <c r="F93">
        <v>1</v>
      </c>
      <c r="G93" s="5">
        <v>7</v>
      </c>
      <c r="H93" s="5">
        <v>5</v>
      </c>
      <c r="I93" s="5">
        <v>7</v>
      </c>
      <c r="J93">
        <v>3</v>
      </c>
      <c r="K93">
        <v>5</v>
      </c>
      <c r="L93">
        <v>3</v>
      </c>
      <c r="M93">
        <v>2</v>
      </c>
      <c r="N93" s="5">
        <v>5</v>
      </c>
      <c r="O93">
        <v>4</v>
      </c>
      <c r="Q93">
        <v>3</v>
      </c>
      <c r="R93" s="5">
        <v>5</v>
      </c>
      <c r="S93">
        <v>3</v>
      </c>
      <c r="T93">
        <v>4</v>
      </c>
      <c r="U93" s="5">
        <v>5</v>
      </c>
      <c r="V93">
        <v>1</v>
      </c>
      <c r="W93">
        <v>4</v>
      </c>
      <c r="X93">
        <v>4</v>
      </c>
      <c r="Y93">
        <v>2</v>
      </c>
      <c r="Z93">
        <v>1</v>
      </c>
      <c r="AA93">
        <v>1</v>
      </c>
      <c r="AD93">
        <v>1</v>
      </c>
      <c r="AE93">
        <v>4</v>
      </c>
      <c r="AF93">
        <v>3</v>
      </c>
      <c r="AG93">
        <v>3</v>
      </c>
      <c r="AH93">
        <v>3</v>
      </c>
      <c r="AI93">
        <v>1</v>
      </c>
      <c r="AJ93">
        <v>2</v>
      </c>
      <c r="AK93">
        <v>3</v>
      </c>
      <c r="AL93">
        <v>2</v>
      </c>
      <c r="AM93">
        <v>2</v>
      </c>
    </row>
    <row r="94" spans="1:39">
      <c r="A94" s="1">
        <v>43711</v>
      </c>
    </row>
    <row r="95" spans="1:39">
      <c r="A95" t="s">
        <v>274</v>
      </c>
      <c r="B95" t="s">
        <v>276</v>
      </c>
      <c r="C95" s="4" t="s">
        <v>277</v>
      </c>
      <c r="D95">
        <v>42</v>
      </c>
      <c r="E95">
        <f>SUM(F95:BL95)</f>
        <v>21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Y95">
        <v>1</v>
      </c>
      <c r="Z95">
        <v>1</v>
      </c>
      <c r="AE95">
        <v>1</v>
      </c>
      <c r="AL95">
        <v>1</v>
      </c>
    </row>
    <row r="96" spans="1:39">
      <c r="B96" t="s">
        <v>278</v>
      </c>
      <c r="C96" s="4" t="s">
        <v>279</v>
      </c>
      <c r="D96">
        <v>13</v>
      </c>
      <c r="E96">
        <f>SUM(F96:BL96)</f>
        <v>13</v>
      </c>
      <c r="F96">
        <v>1</v>
      </c>
      <c r="G96" s="5">
        <v>1</v>
      </c>
      <c r="H96" s="5">
        <v>1</v>
      </c>
      <c r="I96">
        <v>1</v>
      </c>
      <c r="J96">
        <v>1</v>
      </c>
      <c r="K96">
        <v>1</v>
      </c>
      <c r="O96">
        <v>1</v>
      </c>
      <c r="R96">
        <v>1</v>
      </c>
      <c r="T96">
        <v>2</v>
      </c>
      <c r="Z96">
        <v>1</v>
      </c>
      <c r="AL96">
        <v>2</v>
      </c>
    </row>
    <row r="97" spans="1:39">
      <c r="B97" t="s">
        <v>258</v>
      </c>
      <c r="C97" s="4" t="s">
        <v>275</v>
      </c>
      <c r="D97">
        <v>29</v>
      </c>
      <c r="E97">
        <f>SUM(F97:BL97)</f>
        <v>29</v>
      </c>
      <c r="G97" s="5">
        <v>2</v>
      </c>
      <c r="H97" s="5">
        <v>2</v>
      </c>
      <c r="I97">
        <v>1</v>
      </c>
      <c r="K97">
        <v>1</v>
      </c>
      <c r="M97">
        <v>2</v>
      </c>
      <c r="N97" s="5">
        <v>3</v>
      </c>
      <c r="Q97">
        <v>1</v>
      </c>
      <c r="R97">
        <v>1</v>
      </c>
      <c r="S97">
        <v>2</v>
      </c>
      <c r="U97">
        <v>2</v>
      </c>
      <c r="V97">
        <v>1</v>
      </c>
      <c r="X97">
        <v>2</v>
      </c>
      <c r="AD97">
        <v>1</v>
      </c>
      <c r="AE97">
        <v>1</v>
      </c>
      <c r="AG97">
        <v>1</v>
      </c>
      <c r="AH97">
        <v>2</v>
      </c>
      <c r="AJ97">
        <v>1</v>
      </c>
      <c r="AK97">
        <v>1</v>
      </c>
      <c r="AM97">
        <v>2</v>
      </c>
    </row>
    <row r="98" spans="1:39">
      <c r="A98">
        <v>6</v>
      </c>
      <c r="B98" t="s">
        <v>255</v>
      </c>
      <c r="C98" t="s">
        <v>284</v>
      </c>
    </row>
    <row r="99" spans="1:39">
      <c r="A99">
        <v>6</v>
      </c>
      <c r="B99" t="s">
        <v>254</v>
      </c>
      <c r="C99" s="7" t="s">
        <v>362</v>
      </c>
    </row>
    <row r="100" spans="1:39">
      <c r="A100">
        <v>5</v>
      </c>
      <c r="B100" s="2" t="s">
        <v>242</v>
      </c>
      <c r="C100" s="3" t="s">
        <v>395</v>
      </c>
    </row>
    <row r="101" spans="1:39">
      <c r="B101" t="s">
        <v>265</v>
      </c>
      <c r="C101" s="7" t="s">
        <v>314</v>
      </c>
    </row>
    <row r="102" spans="1:39">
      <c r="A102">
        <v>14</v>
      </c>
      <c r="B102" t="s">
        <v>250</v>
      </c>
      <c r="C102" s="7" t="s">
        <v>273</v>
      </c>
    </row>
    <row r="103" spans="1:39">
      <c r="A103">
        <v>7</v>
      </c>
      <c r="B103" t="s">
        <v>252</v>
      </c>
      <c r="C103" t="s">
        <v>358</v>
      </c>
    </row>
    <row r="104" spans="1:39">
      <c r="B104" t="s">
        <v>282</v>
      </c>
      <c r="C104" s="4" t="s">
        <v>272</v>
      </c>
    </row>
    <row r="105" spans="1:39">
      <c r="B105" t="s">
        <v>317</v>
      </c>
      <c r="C105" s="4" t="s">
        <v>742</v>
      </c>
    </row>
    <row r="106" spans="1:39">
      <c r="B106" t="s">
        <v>320</v>
      </c>
      <c r="C106" s="4" t="s">
        <v>363</v>
      </c>
    </row>
    <row r="107" spans="1:39">
      <c r="B107" t="s">
        <v>359</v>
      </c>
      <c r="C107" s="4" t="s">
        <v>340</v>
      </c>
    </row>
    <row r="110" spans="1:39">
      <c r="A110" t="s">
        <v>341</v>
      </c>
      <c r="B110" s="2" t="s">
        <v>339</v>
      </c>
      <c r="C110" s="3" t="s">
        <v>340</v>
      </c>
    </row>
    <row r="111" spans="1:39">
      <c r="B111" s="2" t="s">
        <v>263</v>
      </c>
      <c r="C111" s="3" t="s">
        <v>264</v>
      </c>
    </row>
    <row r="112" spans="1:39">
      <c r="B112" t="s">
        <v>243</v>
      </c>
      <c r="C112" t="s">
        <v>315</v>
      </c>
    </row>
    <row r="113" spans="1:3">
      <c r="B113" t="s">
        <v>244</v>
      </c>
      <c r="C113" t="s">
        <v>106</v>
      </c>
    </row>
    <row r="114" spans="1:3">
      <c r="B114" t="s">
        <v>245</v>
      </c>
      <c r="C114" t="s">
        <v>246</v>
      </c>
    </row>
    <row r="115" spans="1:3">
      <c r="B115" t="s">
        <v>247</v>
      </c>
      <c r="C115" t="s">
        <v>248</v>
      </c>
    </row>
    <row r="116" spans="1:3">
      <c r="A116">
        <v>5</v>
      </c>
      <c r="B116" t="s">
        <v>249</v>
      </c>
      <c r="C116" t="s">
        <v>355</v>
      </c>
    </row>
    <row r="117" spans="1:3">
      <c r="B117" t="s">
        <v>251</v>
      </c>
      <c r="C117" t="s">
        <v>357</v>
      </c>
    </row>
    <row r="118" spans="1:3">
      <c r="B118" t="s">
        <v>253</v>
      </c>
      <c r="C118" t="s">
        <v>79</v>
      </c>
    </row>
    <row r="119" spans="1:3">
      <c r="B119" t="s">
        <v>256</v>
      </c>
      <c r="C119" t="s">
        <v>257</v>
      </c>
    </row>
    <row r="120" spans="1:3">
      <c r="B120" t="s">
        <v>259</v>
      </c>
      <c r="C120" t="s">
        <v>257</v>
      </c>
    </row>
    <row r="121" spans="1:3">
      <c r="B121" t="s">
        <v>260</v>
      </c>
      <c r="C121" t="s">
        <v>261</v>
      </c>
    </row>
    <row r="122" spans="1:3">
      <c r="B122" t="s">
        <v>266</v>
      </c>
      <c r="C122" t="s">
        <v>264</v>
      </c>
    </row>
    <row r="123" spans="1:3">
      <c r="B123" t="s">
        <v>267</v>
      </c>
      <c r="C123" t="s">
        <v>268</v>
      </c>
    </row>
    <row r="124" spans="1:3">
      <c r="B124" t="s">
        <v>269</v>
      </c>
      <c r="C124" t="s">
        <v>264</v>
      </c>
    </row>
    <row r="125" spans="1:3">
      <c r="A125" t="s">
        <v>356</v>
      </c>
      <c r="B125" t="s">
        <v>270</v>
      </c>
      <c r="C125" t="s">
        <v>264</v>
      </c>
    </row>
    <row r="126" spans="1:3">
      <c r="B126" t="s">
        <v>271</v>
      </c>
      <c r="C126" t="s">
        <v>316</v>
      </c>
    </row>
    <row r="127" spans="1:3">
      <c r="A127" t="s">
        <v>356</v>
      </c>
      <c r="B127" t="s">
        <v>280</v>
      </c>
      <c r="C127" t="s">
        <v>281</v>
      </c>
    </row>
    <row r="128" spans="1:3">
      <c r="B128" t="s">
        <v>283</v>
      </c>
      <c r="C128" t="s">
        <v>301</v>
      </c>
    </row>
    <row r="129" spans="2:40">
      <c r="B129" t="s">
        <v>285</v>
      </c>
      <c r="C129" t="s">
        <v>264</v>
      </c>
    </row>
    <row r="130" spans="2:40">
      <c r="B130" t="s">
        <v>286</v>
      </c>
      <c r="C130" t="s">
        <v>281</v>
      </c>
    </row>
    <row r="131" spans="2:40">
      <c r="B131" t="s">
        <v>318</v>
      </c>
      <c r="C131" t="s">
        <v>319</v>
      </c>
    </row>
    <row r="132" spans="2:40">
      <c r="B132" t="s">
        <v>350</v>
      </c>
      <c r="C132" t="s">
        <v>340</v>
      </c>
    </row>
    <row r="133" spans="2:40">
      <c r="B133" t="s">
        <v>351</v>
      </c>
      <c r="C133" t="s">
        <v>340</v>
      </c>
    </row>
    <row r="134" spans="2:40">
      <c r="B134" t="s">
        <v>352</v>
      </c>
      <c r="C134" t="s">
        <v>340</v>
      </c>
    </row>
    <row r="135" spans="2:40">
      <c r="B135" t="s">
        <v>353</v>
      </c>
      <c r="C135" t="s">
        <v>340</v>
      </c>
    </row>
    <row r="136" spans="2:40">
      <c r="B136" t="s">
        <v>354</v>
      </c>
      <c r="C136" t="s">
        <v>340</v>
      </c>
    </row>
    <row r="137" spans="2:40">
      <c r="B137" t="s">
        <v>360</v>
      </c>
      <c r="C137" t="s">
        <v>340</v>
      </c>
    </row>
    <row r="138" spans="2:40">
      <c r="B138" t="s">
        <v>364</v>
      </c>
      <c r="C138" t="s">
        <v>340</v>
      </c>
    </row>
    <row r="139" spans="2:40">
      <c r="F139">
        <v>1</v>
      </c>
      <c r="G139" s="5">
        <v>324</v>
      </c>
      <c r="J139">
        <v>5</v>
      </c>
      <c r="O139">
        <v>10</v>
      </c>
      <c r="T139">
        <v>15</v>
      </c>
      <c r="Y139">
        <v>20</v>
      </c>
      <c r="AD139">
        <v>25</v>
      </c>
      <c r="AI139">
        <v>30</v>
      </c>
    </row>
    <row r="140" spans="2:40">
      <c r="H140" t="s">
        <v>162</v>
      </c>
      <c r="I140" t="s">
        <v>93</v>
      </c>
      <c r="K140" s="8" t="s">
        <v>163</v>
      </c>
      <c r="L140" t="s">
        <v>111</v>
      </c>
      <c r="M140" s="8"/>
      <c r="N140" s="8" t="s">
        <v>79</v>
      </c>
      <c r="O140" t="s">
        <v>81</v>
      </c>
      <c r="P140" t="s">
        <v>165</v>
      </c>
      <c r="Q140" s="4" t="s">
        <v>166</v>
      </c>
      <c r="R140" t="s">
        <v>167</v>
      </c>
      <c r="S140" t="s">
        <v>168</v>
      </c>
      <c r="T140" t="s">
        <v>177</v>
      </c>
      <c r="U140" t="s">
        <v>179</v>
      </c>
      <c r="W140" t="s">
        <v>171</v>
      </c>
      <c r="X140" t="s">
        <v>109</v>
      </c>
      <c r="Y140" t="s">
        <v>184</v>
      </c>
      <c r="Z140" t="s">
        <v>181</v>
      </c>
      <c r="AA140" t="s">
        <v>174</v>
      </c>
      <c r="AB140" t="s">
        <v>170</v>
      </c>
      <c r="AC140" t="s">
        <v>188</v>
      </c>
      <c r="AD140" t="s">
        <v>169</v>
      </c>
      <c r="AE140" s="8" t="s">
        <v>165</v>
      </c>
      <c r="AF140" s="8"/>
      <c r="AG140" t="s">
        <v>191</v>
      </c>
      <c r="AH140" t="s">
        <v>172</v>
      </c>
      <c r="AI140" t="s">
        <v>183</v>
      </c>
      <c r="AJ140" t="s">
        <v>185</v>
      </c>
      <c r="AK140" t="s">
        <v>178</v>
      </c>
      <c r="AL140" t="s">
        <v>180</v>
      </c>
    </row>
    <row r="141" spans="2:40">
      <c r="D141" t="s">
        <v>71</v>
      </c>
      <c r="F141" s="8" t="s">
        <v>136</v>
      </c>
      <c r="G141" s="8" t="s">
        <v>87</v>
      </c>
      <c r="H141" s="8" t="s">
        <v>197</v>
      </c>
      <c r="I141" t="s">
        <v>198</v>
      </c>
      <c r="J141" t="s">
        <v>139</v>
      </c>
      <c r="K141" s="8" t="s">
        <v>199</v>
      </c>
      <c r="L141" s="4" t="s">
        <v>200</v>
      </c>
      <c r="M141" s="8" t="s">
        <v>120</v>
      </c>
      <c r="N141" s="8" t="s">
        <v>201</v>
      </c>
      <c r="O141" t="s">
        <v>202</v>
      </c>
      <c r="P141" t="s">
        <v>76</v>
      </c>
      <c r="Q141" t="s">
        <v>205</v>
      </c>
      <c r="R141" t="s">
        <v>94</v>
      </c>
      <c r="S141" s="4" t="s">
        <v>206</v>
      </c>
      <c r="T141" s="4" t="s">
        <v>113</v>
      </c>
      <c r="U141" s="8" t="s">
        <v>218</v>
      </c>
      <c r="V141" s="9" t="s">
        <v>212</v>
      </c>
      <c r="W141" t="s">
        <v>210</v>
      </c>
      <c r="X141" t="s">
        <v>208</v>
      </c>
      <c r="Y141" t="s">
        <v>225</v>
      </c>
      <c r="Z141" s="9" t="s">
        <v>221</v>
      </c>
      <c r="AA141" t="s">
        <v>214</v>
      </c>
      <c r="AB141" t="s">
        <v>209</v>
      </c>
      <c r="AC141" t="s">
        <v>230</v>
      </c>
      <c r="AD141" s="4" t="s">
        <v>207</v>
      </c>
      <c r="AE141" s="9" t="s">
        <v>204</v>
      </c>
      <c r="AF141" s="9" t="s">
        <v>222</v>
      </c>
      <c r="AG141" t="s">
        <v>234</v>
      </c>
      <c r="AH141" t="s">
        <v>211</v>
      </c>
      <c r="AI141" s="8" t="s">
        <v>224</v>
      </c>
      <c r="AJ141" t="s">
        <v>227</v>
      </c>
      <c r="AK141" t="s">
        <v>217</v>
      </c>
      <c r="AL141" t="s">
        <v>220</v>
      </c>
      <c r="AM141" s="9" t="s">
        <v>219</v>
      </c>
      <c r="AN141" t="s">
        <v>235</v>
      </c>
    </row>
    <row r="142" spans="2:40">
      <c r="D142" t="s">
        <v>72</v>
      </c>
      <c r="E142">
        <f>SUM(F142:BH142)</f>
        <v>75</v>
      </c>
      <c r="F142">
        <v>4</v>
      </c>
      <c r="G142">
        <v>4</v>
      </c>
      <c r="H142">
        <v>2</v>
      </c>
      <c r="I142">
        <v>4</v>
      </c>
      <c r="J142">
        <v>4</v>
      </c>
      <c r="K142">
        <v>4</v>
      </c>
      <c r="L142">
        <v>4</v>
      </c>
      <c r="M142">
        <v>4</v>
      </c>
      <c r="N142">
        <v>3</v>
      </c>
      <c r="O142">
        <v>3</v>
      </c>
      <c r="P142">
        <v>4</v>
      </c>
      <c r="Q142">
        <v>4</v>
      </c>
      <c r="R142">
        <v>4</v>
      </c>
      <c r="S142">
        <v>4</v>
      </c>
      <c r="T142">
        <v>3</v>
      </c>
      <c r="U142">
        <v>2</v>
      </c>
      <c r="V142">
        <v>3</v>
      </c>
      <c r="W142">
        <v>2</v>
      </c>
      <c r="X142">
        <v>2</v>
      </c>
      <c r="Y142">
        <v>4</v>
      </c>
      <c r="Z142">
        <v>2</v>
      </c>
      <c r="AA142">
        <v>1</v>
      </c>
      <c r="AE142">
        <v>1</v>
      </c>
      <c r="AH142">
        <v>1</v>
      </c>
      <c r="AL142">
        <v>1</v>
      </c>
      <c r="AM142">
        <v>1</v>
      </c>
    </row>
    <row r="143" spans="2:40">
      <c r="D143" t="s">
        <v>73</v>
      </c>
      <c r="E143">
        <f>SUM(F143:BH143)</f>
        <v>136</v>
      </c>
      <c r="F143">
        <v>1</v>
      </c>
      <c r="G143" s="5">
        <v>9</v>
      </c>
      <c r="H143" s="5">
        <v>5</v>
      </c>
      <c r="I143" s="5">
        <v>9</v>
      </c>
      <c r="J143">
        <v>4</v>
      </c>
      <c r="K143" s="5">
        <v>7</v>
      </c>
      <c r="L143">
        <v>5</v>
      </c>
      <c r="M143">
        <v>3</v>
      </c>
      <c r="N143" s="5">
        <v>6</v>
      </c>
      <c r="O143">
        <v>4</v>
      </c>
      <c r="P143">
        <v>1</v>
      </c>
      <c r="Q143">
        <v>4</v>
      </c>
      <c r="R143" s="5">
        <v>7</v>
      </c>
      <c r="S143">
        <v>5</v>
      </c>
      <c r="T143">
        <v>5</v>
      </c>
      <c r="U143" s="5">
        <v>7</v>
      </c>
      <c r="V143">
        <v>2</v>
      </c>
      <c r="W143">
        <v>6</v>
      </c>
      <c r="X143">
        <v>6</v>
      </c>
      <c r="Y143">
        <v>3</v>
      </c>
      <c r="Z143">
        <v>2</v>
      </c>
      <c r="AA143">
        <v>1</v>
      </c>
      <c r="AD143">
        <v>1</v>
      </c>
      <c r="AE143" s="5">
        <v>6</v>
      </c>
      <c r="AF143">
        <v>4</v>
      </c>
      <c r="AG143">
        <v>4</v>
      </c>
      <c r="AH143">
        <v>4</v>
      </c>
      <c r="AI143">
        <v>2</v>
      </c>
      <c r="AJ143">
        <v>2</v>
      </c>
      <c r="AK143">
        <v>4</v>
      </c>
      <c r="AL143">
        <v>2</v>
      </c>
      <c r="AM143">
        <v>4</v>
      </c>
      <c r="AN143">
        <v>1</v>
      </c>
    </row>
    <row r="145" spans="1:40">
      <c r="A145" s="1">
        <v>43712</v>
      </c>
      <c r="D145">
        <v>37</v>
      </c>
      <c r="E145">
        <f>SUM(F145:BL145)</f>
        <v>19</v>
      </c>
      <c r="F145">
        <v>1</v>
      </c>
      <c r="G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V145">
        <v>1</v>
      </c>
      <c r="W145">
        <v>1</v>
      </c>
      <c r="X145">
        <v>1</v>
      </c>
      <c r="Y145">
        <v>1</v>
      </c>
      <c r="AH145">
        <v>1</v>
      </c>
      <c r="AM145">
        <v>1</v>
      </c>
    </row>
    <row r="146" spans="1:40">
      <c r="A146" t="s">
        <v>287</v>
      </c>
      <c r="B146" t="s">
        <v>326</v>
      </c>
      <c r="C146" s="4" t="s">
        <v>411</v>
      </c>
      <c r="D146">
        <v>12</v>
      </c>
      <c r="E146">
        <f>SUM(F146:BL146)</f>
        <v>12</v>
      </c>
      <c r="G146">
        <v>2</v>
      </c>
      <c r="I146">
        <v>1</v>
      </c>
      <c r="K146">
        <v>1</v>
      </c>
      <c r="L146">
        <v>1</v>
      </c>
      <c r="U146">
        <v>1</v>
      </c>
      <c r="V146">
        <v>1</v>
      </c>
      <c r="W146">
        <v>1</v>
      </c>
      <c r="X146">
        <v>2</v>
      </c>
      <c r="AE146">
        <v>1</v>
      </c>
      <c r="AN146">
        <v>1</v>
      </c>
    </row>
    <row r="147" spans="1:40">
      <c r="B147" t="s">
        <v>343</v>
      </c>
      <c r="C147" s="4" t="s">
        <v>344</v>
      </c>
      <c r="D147">
        <v>25</v>
      </c>
      <c r="E147">
        <f>SUM(F147:BL147)</f>
        <v>25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P147">
        <v>1</v>
      </c>
      <c r="Q147">
        <v>1</v>
      </c>
      <c r="R147">
        <v>2</v>
      </c>
      <c r="S147">
        <v>2</v>
      </c>
      <c r="T147">
        <v>1</v>
      </c>
      <c r="U147">
        <v>1</v>
      </c>
      <c r="W147">
        <v>1</v>
      </c>
      <c r="Y147">
        <v>1</v>
      </c>
      <c r="Z147">
        <v>1</v>
      </c>
      <c r="AE147">
        <v>1</v>
      </c>
      <c r="AF147">
        <v>1</v>
      </c>
      <c r="AG147">
        <v>1</v>
      </c>
      <c r="AH147">
        <v>1</v>
      </c>
      <c r="AI147">
        <v>1</v>
      </c>
      <c r="AK147">
        <v>1</v>
      </c>
      <c r="AM147">
        <v>2</v>
      </c>
    </row>
    <row r="148" spans="1:40">
      <c r="B148" t="s">
        <v>336</v>
      </c>
      <c r="C148" s="4" t="s">
        <v>334</v>
      </c>
    </row>
    <row r="149" spans="1:40">
      <c r="A149">
        <v>5</v>
      </c>
      <c r="B149" t="s">
        <v>342</v>
      </c>
      <c r="C149" s="4" t="s">
        <v>422</v>
      </c>
    </row>
    <row r="150" spans="1:40">
      <c r="A150">
        <v>6</v>
      </c>
      <c r="B150" t="s">
        <v>331</v>
      </c>
      <c r="C150" s="4" t="s">
        <v>427</v>
      </c>
    </row>
    <row r="151" spans="1:40">
      <c r="A151">
        <v>6</v>
      </c>
      <c r="B151" t="s">
        <v>345</v>
      </c>
      <c r="C151" s="4" t="s">
        <v>423</v>
      </c>
    </row>
    <row r="152" spans="1:40">
      <c r="B152" s="2" t="s">
        <v>338</v>
      </c>
      <c r="C152" s="3" t="s">
        <v>367</v>
      </c>
    </row>
    <row r="153" spans="1:40">
      <c r="A153">
        <v>6</v>
      </c>
      <c r="B153" t="s">
        <v>323</v>
      </c>
      <c r="C153" t="s">
        <v>409</v>
      </c>
    </row>
    <row r="154" spans="1:40">
      <c r="A154">
        <v>9</v>
      </c>
      <c r="B154" t="s">
        <v>329</v>
      </c>
      <c r="C154" t="s">
        <v>428</v>
      </c>
    </row>
    <row r="155" spans="1:40">
      <c r="A155">
        <v>11</v>
      </c>
      <c r="B155" t="s">
        <v>328</v>
      </c>
      <c r="C155" t="s">
        <v>418</v>
      </c>
    </row>
    <row r="156" spans="1:40">
      <c r="B156" s="2" t="s">
        <v>404</v>
      </c>
      <c r="C156" s="5" t="s">
        <v>405</v>
      </c>
    </row>
    <row r="157" spans="1:40">
      <c r="A157">
        <v>9</v>
      </c>
      <c r="B157" t="s">
        <v>327</v>
      </c>
      <c r="C157" t="s">
        <v>414</v>
      </c>
    </row>
    <row r="160" spans="1:40">
      <c r="B160" t="s">
        <v>321</v>
      </c>
      <c r="C160" t="s">
        <v>322</v>
      </c>
    </row>
    <row r="161" spans="1:3">
      <c r="B161" t="s">
        <v>368</v>
      </c>
      <c r="C161" t="s">
        <v>369</v>
      </c>
    </row>
    <row r="162" spans="1:3">
      <c r="B162" t="s">
        <v>325</v>
      </c>
      <c r="C162" t="s">
        <v>324</v>
      </c>
    </row>
    <row r="163" spans="1:3">
      <c r="B163" t="s">
        <v>415</v>
      </c>
      <c r="C163" t="s">
        <v>405</v>
      </c>
    </row>
    <row r="164" spans="1:3">
      <c r="B164" t="s">
        <v>410</v>
      </c>
      <c r="C164" t="s">
        <v>405</v>
      </c>
    </row>
    <row r="165" spans="1:3">
      <c r="B165" t="s">
        <v>374</v>
      </c>
      <c r="C165" t="s">
        <v>375</v>
      </c>
    </row>
    <row r="166" spans="1:3">
      <c r="A166">
        <v>5</v>
      </c>
      <c r="B166" t="s">
        <v>330</v>
      </c>
      <c r="C166" t="s">
        <v>373</v>
      </c>
    </row>
    <row r="167" spans="1:3">
      <c r="B167" t="s">
        <v>332</v>
      </c>
      <c r="C167" t="s">
        <v>94</v>
      </c>
    </row>
    <row r="168" spans="1:3">
      <c r="B168" t="s">
        <v>333</v>
      </c>
      <c r="C168" t="s">
        <v>334</v>
      </c>
    </row>
    <row r="169" spans="1:3">
      <c r="B169" t="s">
        <v>335</v>
      </c>
      <c r="C169" t="s">
        <v>334</v>
      </c>
    </row>
    <row r="170" spans="1:3">
      <c r="B170" t="s">
        <v>337</v>
      </c>
      <c r="C170" t="s">
        <v>334</v>
      </c>
    </row>
    <row r="171" spans="1:3">
      <c r="B171" t="s">
        <v>347</v>
      </c>
      <c r="C171" t="s">
        <v>344</v>
      </c>
    </row>
    <row r="172" spans="1:3">
      <c r="B172" t="s">
        <v>348</v>
      </c>
      <c r="C172" t="s">
        <v>344</v>
      </c>
    </row>
    <row r="173" spans="1:3">
      <c r="B173" t="s">
        <v>349</v>
      </c>
      <c r="C173" t="s">
        <v>372</v>
      </c>
    </row>
    <row r="174" spans="1:3">
      <c r="B174" t="s">
        <v>370</v>
      </c>
      <c r="C174" t="s">
        <v>371</v>
      </c>
    </row>
    <row r="175" spans="1:3">
      <c r="B175" t="s">
        <v>376</v>
      </c>
      <c r="C175" t="s">
        <v>377</v>
      </c>
    </row>
    <row r="176" spans="1:3">
      <c r="B176" t="s">
        <v>412</v>
      </c>
      <c r="C176" t="s">
        <v>413</v>
      </c>
    </row>
    <row r="177" spans="1:41">
      <c r="B177" t="s">
        <v>416</v>
      </c>
      <c r="C177" t="s">
        <v>405</v>
      </c>
    </row>
    <row r="178" spans="1:41">
      <c r="B178" t="s">
        <v>417</v>
      </c>
      <c r="C178" t="s">
        <v>405</v>
      </c>
    </row>
    <row r="179" spans="1:41">
      <c r="B179" t="s">
        <v>419</v>
      </c>
      <c r="C179" t="s">
        <v>405</v>
      </c>
    </row>
    <row r="180" spans="1:41">
      <c r="B180" t="s">
        <v>420</v>
      </c>
      <c r="C180" t="s">
        <v>405</v>
      </c>
    </row>
    <row r="181" spans="1:41">
      <c r="B181" t="s">
        <v>421</v>
      </c>
      <c r="C181" t="s">
        <v>405</v>
      </c>
    </row>
    <row r="182" spans="1:41">
      <c r="B182" t="s">
        <v>424</v>
      </c>
      <c r="C182" t="s">
        <v>405</v>
      </c>
    </row>
    <row r="183" spans="1:41">
      <c r="B183" t="s">
        <v>425</v>
      </c>
      <c r="C183" t="s">
        <v>405</v>
      </c>
    </row>
    <row r="184" spans="1:41">
      <c r="B184" t="s">
        <v>426</v>
      </c>
      <c r="C184" t="s">
        <v>405</v>
      </c>
    </row>
    <row r="185" spans="1:41">
      <c r="F185">
        <v>1</v>
      </c>
      <c r="G185" s="5">
        <v>325</v>
      </c>
      <c r="J185">
        <v>5</v>
      </c>
      <c r="O185">
        <v>10</v>
      </c>
      <c r="T185">
        <v>15</v>
      </c>
      <c r="Y185">
        <v>20</v>
      </c>
      <c r="AD185">
        <v>25</v>
      </c>
      <c r="AI185">
        <v>30</v>
      </c>
    </row>
    <row r="186" spans="1:41">
      <c r="H186" t="s">
        <v>162</v>
      </c>
      <c r="I186" t="s">
        <v>93</v>
      </c>
      <c r="K186" s="8" t="s">
        <v>163</v>
      </c>
      <c r="L186" t="s">
        <v>111</v>
      </c>
      <c r="M186" s="8"/>
      <c r="N186" s="8" t="s">
        <v>79</v>
      </c>
      <c r="O186" t="s">
        <v>81</v>
      </c>
      <c r="P186" t="s">
        <v>165</v>
      </c>
      <c r="Q186" s="4" t="s">
        <v>166</v>
      </c>
      <c r="R186" t="s">
        <v>167</v>
      </c>
      <c r="S186" t="s">
        <v>168</v>
      </c>
      <c r="T186" t="s">
        <v>177</v>
      </c>
      <c r="U186" t="s">
        <v>179</v>
      </c>
      <c r="W186" t="s">
        <v>171</v>
      </c>
      <c r="X186" t="s">
        <v>109</v>
      </c>
      <c r="Y186" t="s">
        <v>184</v>
      </c>
      <c r="Z186" t="s">
        <v>181</v>
      </c>
      <c r="AA186" t="s">
        <v>174</v>
      </c>
      <c r="AB186" t="s">
        <v>170</v>
      </c>
      <c r="AC186" t="s">
        <v>188</v>
      </c>
      <c r="AD186" t="s">
        <v>169</v>
      </c>
      <c r="AE186" s="8" t="s">
        <v>165</v>
      </c>
      <c r="AF186" s="8"/>
      <c r="AG186" t="s">
        <v>191</v>
      </c>
      <c r="AH186" t="s">
        <v>172</v>
      </c>
      <c r="AI186" t="s">
        <v>183</v>
      </c>
      <c r="AJ186" t="s">
        <v>185</v>
      </c>
      <c r="AK186" t="s">
        <v>178</v>
      </c>
      <c r="AL186" t="s">
        <v>180</v>
      </c>
      <c r="AO186" t="s">
        <v>173</v>
      </c>
    </row>
    <row r="187" spans="1:41">
      <c r="D187" t="s">
        <v>71</v>
      </c>
      <c r="F187" s="8" t="s">
        <v>136</v>
      </c>
      <c r="G187" s="8" t="s">
        <v>87</v>
      </c>
      <c r="H187" s="8" t="s">
        <v>197</v>
      </c>
      <c r="I187" t="s">
        <v>198</v>
      </c>
      <c r="J187" t="s">
        <v>139</v>
      </c>
      <c r="K187" s="8" t="s">
        <v>199</v>
      </c>
      <c r="L187" s="4" t="s">
        <v>200</v>
      </c>
      <c r="M187" s="8" t="s">
        <v>120</v>
      </c>
      <c r="N187" s="8" t="s">
        <v>201</v>
      </c>
      <c r="O187" t="s">
        <v>202</v>
      </c>
      <c r="P187" t="s">
        <v>76</v>
      </c>
      <c r="Q187" t="s">
        <v>205</v>
      </c>
      <c r="R187" t="s">
        <v>94</v>
      </c>
      <c r="S187" s="4" t="s">
        <v>206</v>
      </c>
      <c r="T187" s="4" t="s">
        <v>113</v>
      </c>
      <c r="U187" s="8" t="s">
        <v>218</v>
      </c>
      <c r="V187" s="9" t="s">
        <v>212</v>
      </c>
      <c r="W187" t="s">
        <v>210</v>
      </c>
      <c r="X187" t="s">
        <v>208</v>
      </c>
      <c r="Y187" t="s">
        <v>225</v>
      </c>
      <c r="Z187" s="9" t="s">
        <v>221</v>
      </c>
      <c r="AA187" t="s">
        <v>214</v>
      </c>
      <c r="AB187" t="s">
        <v>209</v>
      </c>
      <c r="AC187" t="s">
        <v>230</v>
      </c>
      <c r="AD187" s="4" t="s">
        <v>207</v>
      </c>
      <c r="AE187" s="9" t="s">
        <v>204</v>
      </c>
      <c r="AF187" s="9" t="s">
        <v>222</v>
      </c>
      <c r="AG187" t="s">
        <v>234</v>
      </c>
      <c r="AH187" t="s">
        <v>211</v>
      </c>
      <c r="AI187" s="8" t="s">
        <v>224</v>
      </c>
      <c r="AJ187" t="s">
        <v>227</v>
      </c>
      <c r="AK187" t="s">
        <v>217</v>
      </c>
      <c r="AL187" t="s">
        <v>220</v>
      </c>
      <c r="AM187" s="9" t="s">
        <v>219</v>
      </c>
      <c r="AN187" t="s">
        <v>235</v>
      </c>
      <c r="AO187" s="8" t="s">
        <v>213</v>
      </c>
    </row>
    <row r="188" spans="1:41">
      <c r="D188" t="s">
        <v>72</v>
      </c>
      <c r="E188">
        <f>SUM(F188:BH188)</f>
        <v>94</v>
      </c>
      <c r="F188">
        <v>5</v>
      </c>
      <c r="G188">
        <v>5</v>
      </c>
      <c r="H188">
        <v>3</v>
      </c>
      <c r="I188">
        <v>5</v>
      </c>
      <c r="J188">
        <v>5</v>
      </c>
      <c r="K188">
        <v>5</v>
      </c>
      <c r="L188">
        <v>5</v>
      </c>
      <c r="M188">
        <v>5</v>
      </c>
      <c r="N188">
        <v>4</v>
      </c>
      <c r="O188">
        <v>4</v>
      </c>
      <c r="P188">
        <v>5</v>
      </c>
      <c r="Q188">
        <v>5</v>
      </c>
      <c r="R188">
        <v>5</v>
      </c>
      <c r="S188">
        <v>5</v>
      </c>
      <c r="T188">
        <v>3</v>
      </c>
      <c r="U188">
        <v>3</v>
      </c>
      <c r="V188">
        <v>4</v>
      </c>
      <c r="W188">
        <v>2</v>
      </c>
      <c r="X188">
        <v>3</v>
      </c>
      <c r="Y188">
        <v>4</v>
      </c>
      <c r="Z188">
        <v>2</v>
      </c>
      <c r="AA188">
        <v>1</v>
      </c>
      <c r="AE188">
        <v>2</v>
      </c>
      <c r="AH188">
        <v>1</v>
      </c>
      <c r="AL188">
        <v>1</v>
      </c>
      <c r="AM188">
        <v>1</v>
      </c>
      <c r="AO188">
        <v>1</v>
      </c>
    </row>
    <row r="189" spans="1:41">
      <c r="D189" t="s">
        <v>73</v>
      </c>
      <c r="E189">
        <f>SUM(F189:BH189)</f>
        <v>167</v>
      </c>
      <c r="F189">
        <v>1</v>
      </c>
      <c r="G189" s="5">
        <v>12</v>
      </c>
      <c r="H189" s="5">
        <v>7</v>
      </c>
      <c r="I189" s="5">
        <v>11</v>
      </c>
      <c r="J189">
        <v>6</v>
      </c>
      <c r="K189" s="5">
        <v>8</v>
      </c>
      <c r="L189">
        <v>5</v>
      </c>
      <c r="M189">
        <v>5</v>
      </c>
      <c r="N189" s="5">
        <v>7</v>
      </c>
      <c r="O189">
        <v>4</v>
      </c>
      <c r="P189">
        <v>1</v>
      </c>
      <c r="Q189">
        <v>5</v>
      </c>
      <c r="R189" s="5">
        <v>9</v>
      </c>
      <c r="S189">
        <v>6</v>
      </c>
      <c r="T189">
        <v>5</v>
      </c>
      <c r="U189" s="5">
        <v>9</v>
      </c>
      <c r="V189">
        <v>2</v>
      </c>
      <c r="W189">
        <v>6</v>
      </c>
      <c r="X189">
        <v>7</v>
      </c>
      <c r="Y189">
        <v>4</v>
      </c>
      <c r="Z189">
        <v>2</v>
      </c>
      <c r="AA189">
        <v>1</v>
      </c>
      <c r="AD189">
        <v>1</v>
      </c>
      <c r="AE189" s="5">
        <v>9</v>
      </c>
      <c r="AF189">
        <v>5</v>
      </c>
      <c r="AG189">
        <v>6</v>
      </c>
      <c r="AH189">
        <v>5</v>
      </c>
      <c r="AI189">
        <v>2</v>
      </c>
      <c r="AJ189">
        <v>2</v>
      </c>
      <c r="AK189">
        <v>5</v>
      </c>
      <c r="AL189">
        <v>2</v>
      </c>
      <c r="AM189">
        <v>6</v>
      </c>
      <c r="AN189">
        <v>1</v>
      </c>
    </row>
    <row r="190" spans="1:41">
      <c r="G190" s="5"/>
      <c r="H190" s="5"/>
      <c r="I190" s="5"/>
      <c r="K190" s="5"/>
      <c r="N190" s="5"/>
      <c r="R190" s="5"/>
      <c r="U190" s="5"/>
      <c r="AE190" s="5"/>
    </row>
    <row r="191" spans="1:41">
      <c r="A191" s="1">
        <v>43713</v>
      </c>
      <c r="B191" s="6" t="s">
        <v>366</v>
      </c>
      <c r="D191">
        <v>31</v>
      </c>
      <c r="E191">
        <f>SUM(F191:BL191)</f>
        <v>19</v>
      </c>
      <c r="F191">
        <v>1</v>
      </c>
      <c r="G191">
        <v>1</v>
      </c>
      <c r="H191">
        <v>1</v>
      </c>
      <c r="I191">
        <v>1</v>
      </c>
      <c r="J191">
        <v>1</v>
      </c>
      <c r="K191">
        <v>1</v>
      </c>
      <c r="L191">
        <v>1</v>
      </c>
      <c r="M191">
        <v>1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U191">
        <v>1</v>
      </c>
      <c r="V191">
        <v>1</v>
      </c>
      <c r="X191">
        <v>1</v>
      </c>
      <c r="AE191">
        <v>1</v>
      </c>
      <c r="AO191">
        <v>1</v>
      </c>
    </row>
    <row r="192" spans="1:41">
      <c r="A192" t="s">
        <v>365</v>
      </c>
      <c r="B192" t="s">
        <v>383</v>
      </c>
      <c r="C192" s="7" t="s">
        <v>384</v>
      </c>
      <c r="D192">
        <v>7</v>
      </c>
      <c r="E192">
        <f>SUM(F192:BL192)</f>
        <v>7</v>
      </c>
      <c r="G192" s="5">
        <v>1</v>
      </c>
      <c r="I192">
        <v>1</v>
      </c>
      <c r="N192">
        <v>1</v>
      </c>
      <c r="Q192">
        <v>1</v>
      </c>
      <c r="R192">
        <v>1</v>
      </c>
      <c r="X192">
        <v>1</v>
      </c>
      <c r="AH192">
        <v>1</v>
      </c>
    </row>
    <row r="193" spans="1:39">
      <c r="B193" t="s">
        <v>401</v>
      </c>
      <c r="C193" t="s">
        <v>453</v>
      </c>
      <c r="D193">
        <v>24</v>
      </c>
      <c r="E193">
        <f>SUM(F193:BL193)</f>
        <v>24</v>
      </c>
      <c r="G193" s="5">
        <v>2</v>
      </c>
      <c r="H193">
        <v>2</v>
      </c>
      <c r="I193">
        <v>1</v>
      </c>
      <c r="J193">
        <v>2</v>
      </c>
      <c r="K193">
        <v>1</v>
      </c>
      <c r="M193">
        <v>2</v>
      </c>
      <c r="R193">
        <v>1</v>
      </c>
      <c r="S193">
        <v>1</v>
      </c>
      <c r="U193">
        <v>2</v>
      </c>
      <c r="Y193">
        <v>1</v>
      </c>
      <c r="AE193" s="5">
        <v>3</v>
      </c>
      <c r="AF193">
        <v>1</v>
      </c>
      <c r="AG193">
        <v>2</v>
      </c>
      <c r="AK193">
        <v>1</v>
      </c>
      <c r="AM193">
        <v>2</v>
      </c>
    </row>
    <row r="194" spans="1:39">
      <c r="A194">
        <v>14</v>
      </c>
      <c r="B194" s="2" t="s">
        <v>378</v>
      </c>
      <c r="C194" s="3" t="s">
        <v>737</v>
      </c>
    </row>
    <row r="195" spans="1:39">
      <c r="A195">
        <v>7</v>
      </c>
      <c r="B195" t="s">
        <v>393</v>
      </c>
      <c r="C195" s="7" t="s">
        <v>435</v>
      </c>
    </row>
    <row r="196" spans="1:39">
      <c r="B196" t="s">
        <v>380</v>
      </c>
      <c r="C196" t="s">
        <v>457</v>
      </c>
    </row>
    <row r="197" spans="1:39">
      <c r="A197">
        <v>7</v>
      </c>
      <c r="B197" t="s">
        <v>389</v>
      </c>
      <c r="C197" t="s">
        <v>434</v>
      </c>
    </row>
    <row r="198" spans="1:39">
      <c r="A198">
        <v>5</v>
      </c>
      <c r="B198" t="s">
        <v>460</v>
      </c>
      <c r="C198" t="s">
        <v>461</v>
      </c>
    </row>
    <row r="201" spans="1:39">
      <c r="B201" s="2" t="s">
        <v>429</v>
      </c>
      <c r="C201" s="3" t="s">
        <v>430</v>
      </c>
    </row>
    <row r="202" spans="1:39">
      <c r="A202" s="2" t="s">
        <v>431</v>
      </c>
      <c r="B202" s="2" t="s">
        <v>406</v>
      </c>
      <c r="C202" s="3" t="s">
        <v>407</v>
      </c>
    </row>
    <row r="203" spans="1:39">
      <c r="B203" t="s">
        <v>458</v>
      </c>
      <c r="C203" t="s">
        <v>459</v>
      </c>
    </row>
    <row r="204" spans="1:39">
      <c r="B204" t="s">
        <v>381</v>
      </c>
      <c r="C204" t="s">
        <v>382</v>
      </c>
    </row>
    <row r="205" spans="1:39">
      <c r="B205" t="s">
        <v>402</v>
      </c>
      <c r="C205" t="s">
        <v>403</v>
      </c>
    </row>
    <row r="206" spans="1:39">
      <c r="B206" t="s">
        <v>432</v>
      </c>
      <c r="C206" t="s">
        <v>433</v>
      </c>
    </row>
    <row r="207" spans="1:39">
      <c r="B207" t="s">
        <v>385</v>
      </c>
      <c r="C207" t="s">
        <v>379</v>
      </c>
    </row>
    <row r="208" spans="1:39">
      <c r="B208" t="s">
        <v>386</v>
      </c>
      <c r="C208" t="s">
        <v>396</v>
      </c>
    </row>
    <row r="209" spans="1:3">
      <c r="B209" t="s">
        <v>400</v>
      </c>
      <c r="C209" t="s">
        <v>408</v>
      </c>
    </row>
    <row r="210" spans="1:3">
      <c r="B210" t="s">
        <v>387</v>
      </c>
      <c r="C210" t="s">
        <v>382</v>
      </c>
    </row>
    <row r="211" spans="1:3">
      <c r="B211" t="s">
        <v>388</v>
      </c>
      <c r="C211" t="s">
        <v>344</v>
      </c>
    </row>
    <row r="212" spans="1:3">
      <c r="B212" t="s">
        <v>390</v>
      </c>
      <c r="C212" t="s">
        <v>391</v>
      </c>
    </row>
    <row r="213" spans="1:3">
      <c r="B213" t="s">
        <v>392</v>
      </c>
      <c r="C213" t="s">
        <v>346</v>
      </c>
    </row>
    <row r="214" spans="1:3">
      <c r="B214" t="s">
        <v>394</v>
      </c>
      <c r="C214" t="s">
        <v>361</v>
      </c>
    </row>
    <row r="215" spans="1:3">
      <c r="B215" t="s">
        <v>397</v>
      </c>
      <c r="C215" t="s">
        <v>391</v>
      </c>
    </row>
    <row r="216" spans="1:3">
      <c r="B216" t="s">
        <v>398</v>
      </c>
      <c r="C216" t="s">
        <v>399</v>
      </c>
    </row>
    <row r="217" spans="1:3">
      <c r="B217" t="s">
        <v>462</v>
      </c>
      <c r="C217" t="s">
        <v>459</v>
      </c>
    </row>
    <row r="218" spans="1:3">
      <c r="B218" t="s">
        <v>463</v>
      </c>
      <c r="C218" t="s">
        <v>464</v>
      </c>
    </row>
    <row r="219" spans="1:3">
      <c r="B219" t="s">
        <v>465</v>
      </c>
      <c r="C219" t="s">
        <v>459</v>
      </c>
    </row>
    <row r="220" spans="1:3">
      <c r="B220" t="s">
        <v>466</v>
      </c>
      <c r="C220" t="s">
        <v>467</v>
      </c>
    </row>
    <row r="221" spans="1:3">
      <c r="B221" t="s">
        <v>468</v>
      </c>
      <c r="C221" t="s">
        <v>459</v>
      </c>
    </row>
    <row r="222" spans="1:3">
      <c r="B222" t="s">
        <v>469</v>
      </c>
      <c r="C222" t="s">
        <v>464</v>
      </c>
    </row>
    <row r="223" spans="1:3">
      <c r="B223" t="s">
        <v>470</v>
      </c>
      <c r="C223" t="s">
        <v>464</v>
      </c>
    </row>
    <row r="224" spans="1:3">
      <c r="A224" t="s">
        <v>141</v>
      </c>
      <c r="B224" t="s">
        <v>366</v>
      </c>
      <c r="C224" t="s">
        <v>781</v>
      </c>
    </row>
    <row r="225" spans="1:41">
      <c r="F225">
        <v>1</v>
      </c>
      <c r="G225" s="5">
        <v>326</v>
      </c>
      <c r="J225">
        <v>5</v>
      </c>
      <c r="O225">
        <v>10</v>
      </c>
      <c r="T225">
        <v>15</v>
      </c>
      <c r="Y225">
        <v>20</v>
      </c>
      <c r="AD225">
        <v>25</v>
      </c>
      <c r="AI225">
        <v>30</v>
      </c>
    </row>
    <row r="226" spans="1:41">
      <c r="H226" t="s">
        <v>162</v>
      </c>
      <c r="I226" t="s">
        <v>93</v>
      </c>
      <c r="K226" s="8" t="s">
        <v>163</v>
      </c>
      <c r="L226" t="s">
        <v>111</v>
      </c>
      <c r="M226" s="8"/>
      <c r="N226" s="8" t="s">
        <v>79</v>
      </c>
      <c r="O226" t="s">
        <v>81</v>
      </c>
      <c r="P226" t="s">
        <v>165</v>
      </c>
      <c r="Q226" s="4" t="s">
        <v>166</v>
      </c>
      <c r="R226" t="s">
        <v>167</v>
      </c>
      <c r="S226" t="s">
        <v>168</v>
      </c>
      <c r="T226" t="s">
        <v>177</v>
      </c>
      <c r="U226" t="s">
        <v>179</v>
      </c>
      <c r="W226" t="s">
        <v>171</v>
      </c>
      <c r="X226" t="s">
        <v>109</v>
      </c>
      <c r="Y226" t="s">
        <v>184</v>
      </c>
      <c r="Z226" t="s">
        <v>181</v>
      </c>
      <c r="AA226" t="s">
        <v>174</v>
      </c>
      <c r="AB226" t="s">
        <v>170</v>
      </c>
      <c r="AC226" t="s">
        <v>188</v>
      </c>
      <c r="AD226" t="s">
        <v>169</v>
      </c>
      <c r="AE226" s="8" t="s">
        <v>165</v>
      </c>
      <c r="AF226" s="8"/>
      <c r="AG226" t="s">
        <v>191</v>
      </c>
      <c r="AH226" t="s">
        <v>172</v>
      </c>
      <c r="AI226" t="s">
        <v>183</v>
      </c>
      <c r="AJ226" t="s">
        <v>185</v>
      </c>
      <c r="AK226" t="s">
        <v>178</v>
      </c>
      <c r="AL226" t="s">
        <v>180</v>
      </c>
      <c r="AO226" t="s">
        <v>173</v>
      </c>
    </row>
    <row r="227" spans="1:41">
      <c r="D227" t="s">
        <v>71</v>
      </c>
      <c r="F227" s="8" t="s">
        <v>136</v>
      </c>
      <c r="G227" s="8" t="s">
        <v>87</v>
      </c>
      <c r="H227" s="8" t="s">
        <v>197</v>
      </c>
      <c r="I227" t="s">
        <v>198</v>
      </c>
      <c r="J227" t="s">
        <v>139</v>
      </c>
      <c r="K227" s="8" t="s">
        <v>199</v>
      </c>
      <c r="L227" s="4" t="s">
        <v>200</v>
      </c>
      <c r="M227" s="8" t="s">
        <v>120</v>
      </c>
      <c r="N227" s="8" t="s">
        <v>201</v>
      </c>
      <c r="O227" t="s">
        <v>202</v>
      </c>
      <c r="P227" t="s">
        <v>76</v>
      </c>
      <c r="Q227" t="s">
        <v>205</v>
      </c>
      <c r="R227" t="s">
        <v>94</v>
      </c>
      <c r="S227" s="4" t="s">
        <v>206</v>
      </c>
      <c r="T227" s="4" t="s">
        <v>113</v>
      </c>
      <c r="U227" s="8" t="s">
        <v>218</v>
      </c>
      <c r="V227" s="9" t="s">
        <v>212</v>
      </c>
      <c r="W227" t="s">
        <v>210</v>
      </c>
      <c r="X227" t="s">
        <v>208</v>
      </c>
      <c r="Y227" t="s">
        <v>225</v>
      </c>
      <c r="Z227" s="9" t="s">
        <v>221</v>
      </c>
      <c r="AA227" t="s">
        <v>214</v>
      </c>
      <c r="AB227" t="s">
        <v>209</v>
      </c>
      <c r="AC227" t="s">
        <v>230</v>
      </c>
      <c r="AD227" s="4" t="s">
        <v>207</v>
      </c>
      <c r="AE227" s="9" t="s">
        <v>204</v>
      </c>
      <c r="AF227" s="9" t="s">
        <v>222</v>
      </c>
      <c r="AG227" t="s">
        <v>234</v>
      </c>
      <c r="AH227" t="s">
        <v>211</v>
      </c>
      <c r="AI227" s="8" t="s">
        <v>224</v>
      </c>
      <c r="AJ227" t="s">
        <v>227</v>
      </c>
      <c r="AK227" t="s">
        <v>217</v>
      </c>
      <c r="AL227" t="s">
        <v>220</v>
      </c>
      <c r="AM227" s="9" t="s">
        <v>219</v>
      </c>
      <c r="AN227" t="s">
        <v>235</v>
      </c>
      <c r="AO227" s="8" t="s">
        <v>213</v>
      </c>
    </row>
    <row r="228" spans="1:41">
      <c r="D228" t="s">
        <v>72</v>
      </c>
      <c r="E228">
        <f>SUM(F228:BH228)</f>
        <v>110</v>
      </c>
      <c r="F228">
        <v>6</v>
      </c>
      <c r="G228">
        <v>6</v>
      </c>
      <c r="H228">
        <v>3</v>
      </c>
      <c r="I228">
        <v>6</v>
      </c>
      <c r="J228">
        <v>6</v>
      </c>
      <c r="K228">
        <v>6</v>
      </c>
      <c r="L228">
        <v>5</v>
      </c>
      <c r="M228">
        <v>6</v>
      </c>
      <c r="N228">
        <v>4</v>
      </c>
      <c r="O228">
        <v>5</v>
      </c>
      <c r="P228">
        <v>6</v>
      </c>
      <c r="Q228">
        <v>6</v>
      </c>
      <c r="R228">
        <v>6</v>
      </c>
      <c r="S228">
        <v>6</v>
      </c>
      <c r="T228">
        <v>3</v>
      </c>
      <c r="U228">
        <v>4</v>
      </c>
      <c r="V228">
        <v>4</v>
      </c>
      <c r="W228">
        <v>2</v>
      </c>
      <c r="X228">
        <v>4</v>
      </c>
      <c r="Y228">
        <v>5</v>
      </c>
      <c r="Z228">
        <v>3</v>
      </c>
      <c r="AA228">
        <v>1</v>
      </c>
      <c r="AE228">
        <v>2</v>
      </c>
      <c r="AH228">
        <v>1</v>
      </c>
      <c r="AL228">
        <v>1</v>
      </c>
      <c r="AM228">
        <v>1</v>
      </c>
      <c r="AO228">
        <v>2</v>
      </c>
    </row>
    <row r="229" spans="1:41">
      <c r="D229" t="s">
        <v>73</v>
      </c>
      <c r="E229">
        <f>SUM(F229:BH229)</f>
        <v>195</v>
      </c>
      <c r="F229">
        <v>1</v>
      </c>
      <c r="G229" s="5">
        <v>14</v>
      </c>
      <c r="H229" s="5">
        <v>7</v>
      </c>
      <c r="I229" s="5">
        <v>14</v>
      </c>
      <c r="J229">
        <v>7</v>
      </c>
      <c r="K229" s="5">
        <v>10</v>
      </c>
      <c r="L229">
        <v>6</v>
      </c>
      <c r="M229">
        <v>6</v>
      </c>
      <c r="N229" s="5">
        <v>7</v>
      </c>
      <c r="O229">
        <v>5</v>
      </c>
      <c r="P229">
        <v>1</v>
      </c>
      <c r="Q229">
        <v>6</v>
      </c>
      <c r="R229" s="5">
        <v>10</v>
      </c>
      <c r="S229">
        <v>6</v>
      </c>
      <c r="T229">
        <v>5</v>
      </c>
      <c r="U229" s="5">
        <v>12</v>
      </c>
      <c r="V229">
        <v>2</v>
      </c>
      <c r="W229">
        <v>6</v>
      </c>
      <c r="X229" s="5">
        <v>8</v>
      </c>
      <c r="Y229">
        <v>5</v>
      </c>
      <c r="Z229">
        <v>3</v>
      </c>
      <c r="AA229">
        <v>1</v>
      </c>
      <c r="AD229">
        <v>2</v>
      </c>
      <c r="AE229" s="5">
        <v>10</v>
      </c>
      <c r="AF229">
        <v>6</v>
      </c>
      <c r="AG229">
        <v>7</v>
      </c>
      <c r="AH229">
        <v>5</v>
      </c>
      <c r="AI229">
        <v>2</v>
      </c>
      <c r="AJ229">
        <v>2</v>
      </c>
      <c r="AK229">
        <v>6</v>
      </c>
      <c r="AL229">
        <v>2</v>
      </c>
      <c r="AM229" s="5">
        <v>8</v>
      </c>
      <c r="AN229">
        <v>3</v>
      </c>
    </row>
    <row r="231" spans="1:41">
      <c r="A231" s="1">
        <v>43714</v>
      </c>
      <c r="B231" s="6" t="s">
        <v>436</v>
      </c>
      <c r="D231">
        <v>28</v>
      </c>
      <c r="E231">
        <f>SUM(F231:BL231)</f>
        <v>16</v>
      </c>
      <c r="F231">
        <v>1</v>
      </c>
      <c r="G231">
        <v>1</v>
      </c>
      <c r="I231">
        <v>1</v>
      </c>
      <c r="J231">
        <v>1</v>
      </c>
      <c r="K231">
        <v>1</v>
      </c>
      <c r="M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U231">
        <v>1</v>
      </c>
      <c r="X231">
        <v>1</v>
      </c>
      <c r="Y231">
        <v>1</v>
      </c>
      <c r="Z231">
        <v>1</v>
      </c>
      <c r="AO231">
        <v>1</v>
      </c>
    </row>
    <row r="232" spans="1:41">
      <c r="A232" t="s">
        <v>485</v>
      </c>
      <c r="B232" t="s">
        <v>439</v>
      </c>
      <c r="C232" s="4" t="s">
        <v>484</v>
      </c>
      <c r="D232">
        <v>7</v>
      </c>
      <c r="E232">
        <f>SUM(F232:BL232)</f>
        <v>7</v>
      </c>
      <c r="G232">
        <v>1</v>
      </c>
      <c r="I232" s="5">
        <v>3</v>
      </c>
      <c r="Q232">
        <v>1</v>
      </c>
      <c r="R232">
        <v>1</v>
      </c>
      <c r="X232">
        <v>1</v>
      </c>
    </row>
    <row r="233" spans="1:41">
      <c r="B233" t="s">
        <v>491</v>
      </c>
      <c r="C233" s="4" t="s">
        <v>487</v>
      </c>
      <c r="D233">
        <v>21</v>
      </c>
      <c r="E233">
        <f>SUM(F233:BL233)</f>
        <v>21</v>
      </c>
      <c r="G233">
        <v>1</v>
      </c>
      <c r="J233">
        <v>1</v>
      </c>
      <c r="K233">
        <v>2</v>
      </c>
      <c r="L233">
        <v>1</v>
      </c>
      <c r="M233">
        <v>1</v>
      </c>
      <c r="O233">
        <v>1</v>
      </c>
      <c r="U233" s="5">
        <v>3</v>
      </c>
      <c r="Y233">
        <v>1</v>
      </c>
      <c r="Z233">
        <v>1</v>
      </c>
      <c r="AD233">
        <v>1</v>
      </c>
      <c r="AE233">
        <v>1</v>
      </c>
      <c r="AF233">
        <v>1</v>
      </c>
      <c r="AG233">
        <v>1</v>
      </c>
      <c r="AK233">
        <v>1</v>
      </c>
      <c r="AM233">
        <v>2</v>
      </c>
      <c r="AN233">
        <v>2</v>
      </c>
    </row>
    <row r="234" spans="1:41">
      <c r="A234">
        <v>10</v>
      </c>
      <c r="B234" t="s">
        <v>445</v>
      </c>
      <c r="C234" s="4" t="s">
        <v>477</v>
      </c>
    </row>
    <row r="235" spans="1:41">
      <c r="A235">
        <v>9</v>
      </c>
      <c r="B235" t="s">
        <v>452</v>
      </c>
      <c r="C235" t="s">
        <v>746</v>
      </c>
    </row>
    <row r="236" spans="1:41">
      <c r="A236" t="s">
        <v>431</v>
      </c>
      <c r="B236" t="s">
        <v>441</v>
      </c>
      <c r="C236" t="s">
        <v>478</v>
      </c>
    </row>
    <row r="237" spans="1:41">
      <c r="B237" s="2" t="s">
        <v>437</v>
      </c>
      <c r="C237" s="3" t="s">
        <v>456</v>
      </c>
    </row>
    <row r="238" spans="1:41">
      <c r="A238">
        <v>10</v>
      </c>
      <c r="B238" t="s">
        <v>446</v>
      </c>
      <c r="C238" s="4" t="s">
        <v>497</v>
      </c>
    </row>
    <row r="241" spans="1:3">
      <c r="B241" s="2" t="s">
        <v>471</v>
      </c>
      <c r="C241" s="3" t="s">
        <v>467</v>
      </c>
    </row>
    <row r="242" spans="1:3">
      <c r="B242" t="s">
        <v>454</v>
      </c>
      <c r="C242" t="s">
        <v>455</v>
      </c>
    </row>
    <row r="243" spans="1:3">
      <c r="B243" t="s">
        <v>443</v>
      </c>
      <c r="C243" t="s">
        <v>438</v>
      </c>
    </row>
    <row r="244" spans="1:3">
      <c r="B244" t="s">
        <v>444</v>
      </c>
      <c r="C244" t="s">
        <v>488</v>
      </c>
    </row>
    <row r="245" spans="1:3">
      <c r="A245">
        <v>7</v>
      </c>
      <c r="B245" t="s">
        <v>450</v>
      </c>
      <c r="C245" t="s">
        <v>472</v>
      </c>
    </row>
    <row r="246" spans="1:3">
      <c r="B246" t="s">
        <v>447</v>
      </c>
      <c r="C246" t="s">
        <v>442</v>
      </c>
    </row>
    <row r="247" spans="1:3">
      <c r="B247" t="s">
        <v>448</v>
      </c>
      <c r="C247" t="s">
        <v>440</v>
      </c>
    </row>
    <row r="248" spans="1:3">
      <c r="B248" t="s">
        <v>449</v>
      </c>
      <c r="C248" t="s">
        <v>442</v>
      </c>
    </row>
    <row r="249" spans="1:3">
      <c r="A249">
        <v>6</v>
      </c>
      <c r="B249" t="s">
        <v>451</v>
      </c>
      <c r="C249" t="s">
        <v>496</v>
      </c>
    </row>
    <row r="250" spans="1:3">
      <c r="B250" t="s">
        <v>482</v>
      </c>
      <c r="C250" t="s">
        <v>483</v>
      </c>
    </row>
    <row r="251" spans="1:3">
      <c r="B251" t="s">
        <v>486</v>
      </c>
      <c r="C251" t="s">
        <v>487</v>
      </c>
    </row>
    <row r="252" spans="1:3">
      <c r="B252" t="s">
        <v>489</v>
      </c>
      <c r="C252" t="s">
        <v>490</v>
      </c>
    </row>
    <row r="253" spans="1:3">
      <c r="B253" t="s">
        <v>492</v>
      </c>
      <c r="C253" t="s">
        <v>487</v>
      </c>
    </row>
    <row r="254" spans="1:3">
      <c r="A254" t="s">
        <v>494</v>
      </c>
      <c r="B254" t="s">
        <v>544</v>
      </c>
      <c r="C254" t="s">
        <v>487</v>
      </c>
    </row>
    <row r="255" spans="1:3">
      <c r="B255" t="s">
        <v>493</v>
      </c>
      <c r="C255" t="s">
        <v>490</v>
      </c>
    </row>
    <row r="256" spans="1:3">
      <c r="B256" t="s">
        <v>495</v>
      </c>
      <c r="C256" t="s">
        <v>487</v>
      </c>
    </row>
    <row r="257" spans="1:41">
      <c r="B257" t="s">
        <v>498</v>
      </c>
      <c r="C257" t="s">
        <v>499</v>
      </c>
    </row>
    <row r="258" spans="1:41">
      <c r="B258" t="s">
        <v>500</v>
      </c>
      <c r="C258" t="s">
        <v>487</v>
      </c>
    </row>
    <row r="259" spans="1:41">
      <c r="B259" t="s">
        <v>501</v>
      </c>
      <c r="C259" t="s">
        <v>502</v>
      </c>
    </row>
    <row r="260" spans="1:41">
      <c r="B260" t="s">
        <v>503</v>
      </c>
      <c r="C260" t="s">
        <v>487</v>
      </c>
    </row>
    <row r="261" spans="1:41">
      <c r="B261" t="s">
        <v>504</v>
      </c>
      <c r="C261" t="s">
        <v>109</v>
      </c>
    </row>
    <row r="263" spans="1:41">
      <c r="F263">
        <v>1</v>
      </c>
      <c r="G263" s="5">
        <v>327</v>
      </c>
      <c r="J263">
        <v>5</v>
      </c>
      <c r="O263">
        <v>10</v>
      </c>
      <c r="T263">
        <v>15</v>
      </c>
      <c r="Y263">
        <v>20</v>
      </c>
      <c r="AD263">
        <v>25</v>
      </c>
      <c r="AI263">
        <v>30</v>
      </c>
    </row>
    <row r="264" spans="1:41">
      <c r="H264" t="s">
        <v>162</v>
      </c>
      <c r="I264" t="s">
        <v>93</v>
      </c>
      <c r="K264" s="8" t="s">
        <v>163</v>
      </c>
      <c r="L264" t="s">
        <v>111</v>
      </c>
      <c r="M264" s="8"/>
      <c r="N264" s="8" t="s">
        <v>79</v>
      </c>
      <c r="O264" t="s">
        <v>81</v>
      </c>
      <c r="P264" t="s">
        <v>165</v>
      </c>
      <c r="Q264" s="4" t="s">
        <v>166</v>
      </c>
      <c r="R264" t="s">
        <v>167</v>
      </c>
      <c r="S264" t="s">
        <v>168</v>
      </c>
      <c r="T264" t="s">
        <v>177</v>
      </c>
      <c r="U264" t="s">
        <v>179</v>
      </c>
      <c r="W264" t="s">
        <v>171</v>
      </c>
      <c r="X264" t="s">
        <v>109</v>
      </c>
      <c r="Y264" t="s">
        <v>184</v>
      </c>
      <c r="Z264" t="s">
        <v>181</v>
      </c>
      <c r="AA264" t="s">
        <v>174</v>
      </c>
      <c r="AB264" t="s">
        <v>170</v>
      </c>
      <c r="AC264" t="s">
        <v>188</v>
      </c>
      <c r="AD264" t="s">
        <v>169</v>
      </c>
      <c r="AE264" s="8" t="s">
        <v>165</v>
      </c>
      <c r="AF264" s="8"/>
      <c r="AG264" t="s">
        <v>191</v>
      </c>
      <c r="AH264" t="s">
        <v>172</v>
      </c>
      <c r="AI264" t="s">
        <v>183</v>
      </c>
      <c r="AJ264" t="s">
        <v>185</v>
      </c>
      <c r="AK264" t="s">
        <v>178</v>
      </c>
      <c r="AL264" t="s">
        <v>180</v>
      </c>
      <c r="AO264" t="s">
        <v>173</v>
      </c>
    </row>
    <row r="265" spans="1:41">
      <c r="D265" t="s">
        <v>71</v>
      </c>
      <c r="F265" s="8" t="s">
        <v>136</v>
      </c>
      <c r="G265" s="8" t="s">
        <v>87</v>
      </c>
      <c r="H265" s="8" t="s">
        <v>197</v>
      </c>
      <c r="I265" t="s">
        <v>198</v>
      </c>
      <c r="J265" t="s">
        <v>139</v>
      </c>
      <c r="K265" s="8" t="s">
        <v>199</v>
      </c>
      <c r="L265" s="4" t="s">
        <v>200</v>
      </c>
      <c r="M265" s="8" t="s">
        <v>120</v>
      </c>
      <c r="N265" s="8" t="s">
        <v>201</v>
      </c>
      <c r="O265" t="s">
        <v>202</v>
      </c>
      <c r="P265" t="s">
        <v>76</v>
      </c>
      <c r="Q265" t="s">
        <v>205</v>
      </c>
      <c r="R265" t="s">
        <v>94</v>
      </c>
      <c r="S265" s="4" t="s">
        <v>206</v>
      </c>
      <c r="T265" s="4" t="s">
        <v>113</v>
      </c>
      <c r="U265" s="8" t="s">
        <v>218</v>
      </c>
      <c r="V265" s="9" t="s">
        <v>212</v>
      </c>
      <c r="W265" t="s">
        <v>210</v>
      </c>
      <c r="X265" t="s">
        <v>208</v>
      </c>
      <c r="Y265" t="s">
        <v>225</v>
      </c>
      <c r="Z265" s="9" t="s">
        <v>221</v>
      </c>
      <c r="AA265" t="s">
        <v>214</v>
      </c>
      <c r="AB265" t="s">
        <v>209</v>
      </c>
      <c r="AC265" t="s">
        <v>230</v>
      </c>
      <c r="AD265" s="4" t="s">
        <v>207</v>
      </c>
      <c r="AE265" s="9" t="s">
        <v>204</v>
      </c>
      <c r="AF265" s="9" t="s">
        <v>222</v>
      </c>
      <c r="AG265" t="s">
        <v>234</v>
      </c>
      <c r="AH265" t="s">
        <v>211</v>
      </c>
      <c r="AI265" s="8" t="s">
        <v>224</v>
      </c>
      <c r="AJ265" t="s">
        <v>227</v>
      </c>
      <c r="AK265" t="s">
        <v>217</v>
      </c>
      <c r="AL265" t="s">
        <v>220</v>
      </c>
      <c r="AM265" s="9" t="s">
        <v>219</v>
      </c>
      <c r="AN265" t="s">
        <v>235</v>
      </c>
      <c r="AO265" s="8" t="s">
        <v>213</v>
      </c>
    </row>
    <row r="266" spans="1:41">
      <c r="D266" t="s">
        <v>72</v>
      </c>
      <c r="E266">
        <f>SUM(F266:BH266)</f>
        <v>122</v>
      </c>
      <c r="F266">
        <v>7</v>
      </c>
      <c r="G266">
        <v>7</v>
      </c>
      <c r="H266">
        <v>4</v>
      </c>
      <c r="I266">
        <v>7</v>
      </c>
      <c r="J266">
        <v>7</v>
      </c>
      <c r="K266">
        <v>7</v>
      </c>
      <c r="L266">
        <v>5</v>
      </c>
      <c r="M266">
        <v>6</v>
      </c>
      <c r="N266">
        <v>4</v>
      </c>
      <c r="O266">
        <v>5</v>
      </c>
      <c r="P266">
        <v>6</v>
      </c>
      <c r="Q266">
        <v>7</v>
      </c>
      <c r="R266">
        <v>6</v>
      </c>
      <c r="S266">
        <v>7</v>
      </c>
      <c r="T266">
        <v>3</v>
      </c>
      <c r="U266">
        <v>4</v>
      </c>
      <c r="V266">
        <v>4</v>
      </c>
      <c r="W266">
        <v>2</v>
      </c>
      <c r="X266">
        <v>4</v>
      </c>
      <c r="Y266">
        <v>5</v>
      </c>
      <c r="Z266">
        <v>3</v>
      </c>
      <c r="AA266">
        <v>1</v>
      </c>
      <c r="AB266">
        <v>1</v>
      </c>
      <c r="AD266">
        <v>1</v>
      </c>
      <c r="AE266">
        <v>2</v>
      </c>
      <c r="AH266">
        <v>2</v>
      </c>
      <c r="AL266">
        <v>1</v>
      </c>
      <c r="AM266">
        <v>1</v>
      </c>
      <c r="AO266">
        <v>3</v>
      </c>
    </row>
    <row r="267" spans="1:41">
      <c r="D267" t="s">
        <v>73</v>
      </c>
      <c r="E267">
        <f>SUM(F267:BH267)</f>
        <v>222</v>
      </c>
      <c r="F267">
        <v>1</v>
      </c>
      <c r="G267" s="5">
        <v>16</v>
      </c>
      <c r="H267" s="5">
        <v>8</v>
      </c>
      <c r="I267" s="5">
        <v>16</v>
      </c>
      <c r="J267" s="5">
        <v>10</v>
      </c>
      <c r="K267" s="5">
        <v>12</v>
      </c>
      <c r="L267">
        <v>7</v>
      </c>
      <c r="M267">
        <v>7</v>
      </c>
      <c r="N267" s="5">
        <v>8</v>
      </c>
      <c r="O267">
        <v>6</v>
      </c>
      <c r="P267">
        <v>1</v>
      </c>
      <c r="Q267">
        <v>7</v>
      </c>
      <c r="R267" s="5">
        <v>11</v>
      </c>
      <c r="S267" s="5">
        <v>8</v>
      </c>
      <c r="T267">
        <v>5</v>
      </c>
      <c r="U267" s="5">
        <v>12</v>
      </c>
      <c r="V267">
        <v>2</v>
      </c>
      <c r="W267">
        <v>6</v>
      </c>
      <c r="X267" s="5">
        <v>8</v>
      </c>
      <c r="Y267">
        <v>6</v>
      </c>
      <c r="Z267">
        <v>3</v>
      </c>
      <c r="AA267">
        <v>1</v>
      </c>
      <c r="AB267">
        <v>1</v>
      </c>
      <c r="AD267">
        <v>3</v>
      </c>
      <c r="AE267" s="5">
        <v>11</v>
      </c>
      <c r="AF267">
        <v>6</v>
      </c>
      <c r="AG267">
        <v>7</v>
      </c>
      <c r="AH267" s="5">
        <v>8</v>
      </c>
      <c r="AI267">
        <v>2</v>
      </c>
      <c r="AJ267">
        <v>2</v>
      </c>
      <c r="AK267">
        <v>7</v>
      </c>
      <c r="AL267">
        <v>2</v>
      </c>
      <c r="AM267" s="5">
        <v>8</v>
      </c>
      <c r="AN267">
        <v>3</v>
      </c>
      <c r="AO267">
        <v>1</v>
      </c>
    </row>
    <row r="269" spans="1:41">
      <c r="A269" s="1">
        <v>43715</v>
      </c>
      <c r="D269">
        <v>27</v>
      </c>
      <c r="E269">
        <f>SUM(F269:BL269)</f>
        <v>12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Q269">
        <v>1</v>
      </c>
      <c r="S269">
        <v>1</v>
      </c>
      <c r="AB269">
        <v>1</v>
      </c>
      <c r="AD269">
        <v>1</v>
      </c>
      <c r="AH269">
        <v>1</v>
      </c>
      <c r="AO269">
        <v>1</v>
      </c>
    </row>
    <row r="270" spans="1:41">
      <c r="A270" t="s">
        <v>506</v>
      </c>
      <c r="B270" t="s">
        <v>474</v>
      </c>
      <c r="C270" s="4" t="s">
        <v>505</v>
      </c>
      <c r="D270">
        <v>6</v>
      </c>
      <c r="E270">
        <f>SUM(F270:BL270)</f>
        <v>6</v>
      </c>
      <c r="G270">
        <v>1</v>
      </c>
      <c r="M270">
        <v>1</v>
      </c>
      <c r="Q270">
        <v>1</v>
      </c>
      <c r="R270">
        <v>1</v>
      </c>
      <c r="AB270">
        <v>1</v>
      </c>
      <c r="AH270" s="5">
        <v>1</v>
      </c>
    </row>
    <row r="271" spans="1:41">
      <c r="B271" s="2" t="s">
        <v>479</v>
      </c>
      <c r="C271" s="5" t="s">
        <v>480</v>
      </c>
      <c r="D271">
        <v>21</v>
      </c>
      <c r="E271">
        <f>SUM(F271:BL271)</f>
        <v>21</v>
      </c>
      <c r="G271">
        <v>1</v>
      </c>
      <c r="H271">
        <v>1</v>
      </c>
      <c r="I271">
        <v>2</v>
      </c>
      <c r="J271" s="5">
        <v>3</v>
      </c>
      <c r="K271">
        <v>2</v>
      </c>
      <c r="L271">
        <v>1</v>
      </c>
      <c r="N271">
        <v>1</v>
      </c>
      <c r="O271">
        <v>1</v>
      </c>
      <c r="S271">
        <v>2</v>
      </c>
      <c r="Y271">
        <v>1</v>
      </c>
      <c r="AD271">
        <v>1</v>
      </c>
      <c r="AE271">
        <v>1</v>
      </c>
      <c r="AH271" s="5">
        <v>2</v>
      </c>
      <c r="AK271">
        <v>1</v>
      </c>
      <c r="AO271">
        <v>1</v>
      </c>
    </row>
    <row r="272" spans="1:41">
      <c r="A272">
        <v>5</v>
      </c>
      <c r="B272" t="s">
        <v>475</v>
      </c>
      <c r="C272" t="s">
        <v>521</v>
      </c>
    </row>
    <row r="273" spans="1:3">
      <c r="A273">
        <v>5</v>
      </c>
      <c r="B273" t="s">
        <v>542</v>
      </c>
      <c r="C273" s="4" t="s">
        <v>584</v>
      </c>
    </row>
    <row r="274" spans="1:3">
      <c r="B274" t="s">
        <v>569</v>
      </c>
      <c r="C274" s="4" t="s">
        <v>564</v>
      </c>
    </row>
    <row r="275" spans="1:3">
      <c r="B275" t="s">
        <v>582</v>
      </c>
      <c r="C275" s="4" t="s">
        <v>583</v>
      </c>
    </row>
    <row r="278" spans="1:3">
      <c r="B278" s="2" t="s">
        <v>520</v>
      </c>
      <c r="C278" s="3" t="s">
        <v>490</v>
      </c>
    </row>
    <row r="279" spans="1:3">
      <c r="B279" t="s">
        <v>473</v>
      </c>
      <c r="C279" t="s">
        <v>481</v>
      </c>
    </row>
    <row r="280" spans="1:3">
      <c r="B280" t="s">
        <v>507</v>
      </c>
      <c r="C280" t="s">
        <v>579</v>
      </c>
    </row>
    <row r="281" spans="1:3">
      <c r="B281" t="s">
        <v>476</v>
      </c>
      <c r="C281" t="s">
        <v>570</v>
      </c>
    </row>
    <row r="282" spans="1:3">
      <c r="B282" t="s">
        <v>509</v>
      </c>
      <c r="C282" t="s">
        <v>91</v>
      </c>
    </row>
    <row r="283" spans="1:3">
      <c r="A283" t="s">
        <v>494</v>
      </c>
      <c r="B283" t="s">
        <v>510</v>
      </c>
      <c r="C283" t="s">
        <v>511</v>
      </c>
    </row>
    <row r="284" spans="1:3">
      <c r="B284" t="s">
        <v>512</v>
      </c>
      <c r="C284" t="s">
        <v>580</v>
      </c>
    </row>
    <row r="285" spans="1:3">
      <c r="B285" t="s">
        <v>513</v>
      </c>
      <c r="C285" t="s">
        <v>268</v>
      </c>
    </row>
    <row r="286" spans="1:3">
      <c r="B286" t="s">
        <v>514</v>
      </c>
      <c r="C286" t="s">
        <v>508</v>
      </c>
    </row>
    <row r="287" spans="1:3">
      <c r="B287" t="s">
        <v>515</v>
      </c>
      <c r="C287" t="s">
        <v>508</v>
      </c>
    </row>
    <row r="288" spans="1:3">
      <c r="B288" t="s">
        <v>516</v>
      </c>
      <c r="C288" t="s">
        <v>568</v>
      </c>
    </row>
    <row r="289" spans="1:41">
      <c r="B289" t="s">
        <v>517</v>
      </c>
      <c r="C289" t="s">
        <v>571</v>
      </c>
    </row>
    <row r="290" spans="1:41">
      <c r="B290" t="s">
        <v>518</v>
      </c>
      <c r="C290" t="s">
        <v>519</v>
      </c>
    </row>
    <row r="291" spans="1:41">
      <c r="A291" t="s">
        <v>585</v>
      </c>
      <c r="B291" t="s">
        <v>538</v>
      </c>
      <c r="C291" t="s">
        <v>539</v>
      </c>
    </row>
    <row r="292" spans="1:41">
      <c r="B292" t="s">
        <v>540</v>
      </c>
      <c r="C292" t="s">
        <v>541</v>
      </c>
    </row>
    <row r="293" spans="1:41">
      <c r="B293" t="s">
        <v>572</v>
      </c>
      <c r="C293" t="s">
        <v>564</v>
      </c>
    </row>
    <row r="294" spans="1:41">
      <c r="B294" t="s">
        <v>573</v>
      </c>
      <c r="C294" t="s">
        <v>574</v>
      </c>
    </row>
    <row r="295" spans="1:41">
      <c r="B295" t="s">
        <v>575</v>
      </c>
      <c r="C295" t="s">
        <v>576</v>
      </c>
    </row>
    <row r="296" spans="1:41">
      <c r="B296" t="s">
        <v>577</v>
      </c>
      <c r="C296" t="s">
        <v>564</v>
      </c>
    </row>
    <row r="297" spans="1:41">
      <c r="B297" t="s">
        <v>578</v>
      </c>
      <c r="C297" t="s">
        <v>564</v>
      </c>
    </row>
    <row r="298" spans="1:41">
      <c r="B298" t="s">
        <v>581</v>
      </c>
      <c r="C298" t="s">
        <v>564</v>
      </c>
    </row>
    <row r="300" spans="1:41">
      <c r="F300">
        <v>1</v>
      </c>
      <c r="G300" s="5">
        <v>328</v>
      </c>
      <c r="J300">
        <v>5</v>
      </c>
      <c r="O300">
        <v>10</v>
      </c>
      <c r="T300">
        <v>15</v>
      </c>
      <c r="Y300">
        <v>20</v>
      </c>
      <c r="AD300">
        <v>25</v>
      </c>
      <c r="AI300">
        <v>30</v>
      </c>
      <c r="AN300">
        <v>35</v>
      </c>
    </row>
    <row r="301" spans="1:41">
      <c r="H301" t="s">
        <v>162</v>
      </c>
      <c r="I301" t="s">
        <v>93</v>
      </c>
      <c r="K301" s="8" t="s">
        <v>163</v>
      </c>
      <c r="L301" t="s">
        <v>111</v>
      </c>
      <c r="M301" s="8"/>
      <c r="N301" s="8" t="s">
        <v>79</v>
      </c>
      <c r="O301" t="s">
        <v>81</v>
      </c>
      <c r="P301" t="s">
        <v>165</v>
      </c>
      <c r="Q301" s="4" t="s">
        <v>166</v>
      </c>
      <c r="R301" t="s">
        <v>167</v>
      </c>
      <c r="S301" t="s">
        <v>168</v>
      </c>
      <c r="T301" t="s">
        <v>177</v>
      </c>
      <c r="U301" t="s">
        <v>179</v>
      </c>
      <c r="W301" t="s">
        <v>171</v>
      </c>
      <c r="X301" t="s">
        <v>109</v>
      </c>
      <c r="Y301" t="s">
        <v>184</v>
      </c>
      <c r="Z301" t="s">
        <v>181</v>
      </c>
      <c r="AA301" t="s">
        <v>174</v>
      </c>
      <c r="AB301" t="s">
        <v>170</v>
      </c>
      <c r="AC301" t="s">
        <v>188</v>
      </c>
      <c r="AD301" t="s">
        <v>169</v>
      </c>
      <c r="AE301" s="8" t="s">
        <v>165</v>
      </c>
      <c r="AF301" s="8"/>
      <c r="AG301" t="s">
        <v>191</v>
      </c>
      <c r="AH301" t="s">
        <v>172</v>
      </c>
      <c r="AI301" t="s">
        <v>183</v>
      </c>
      <c r="AJ301" t="s">
        <v>185</v>
      </c>
      <c r="AK301" t="s">
        <v>178</v>
      </c>
      <c r="AL301" t="s">
        <v>180</v>
      </c>
      <c r="AO301" t="s">
        <v>173</v>
      </c>
    </row>
    <row r="302" spans="1:41">
      <c r="D302" t="s">
        <v>71</v>
      </c>
      <c r="F302" s="8" t="s">
        <v>136</v>
      </c>
      <c r="G302" s="8" t="s">
        <v>87</v>
      </c>
      <c r="H302" s="8" t="s">
        <v>197</v>
      </c>
      <c r="I302" t="s">
        <v>198</v>
      </c>
      <c r="J302" t="s">
        <v>139</v>
      </c>
      <c r="K302" s="8" t="s">
        <v>199</v>
      </c>
      <c r="L302" s="4" t="s">
        <v>200</v>
      </c>
      <c r="M302" s="8" t="s">
        <v>120</v>
      </c>
      <c r="N302" s="8" t="s">
        <v>201</v>
      </c>
      <c r="O302" t="s">
        <v>202</v>
      </c>
      <c r="P302" t="s">
        <v>76</v>
      </c>
      <c r="Q302" t="s">
        <v>205</v>
      </c>
      <c r="R302" t="s">
        <v>94</v>
      </c>
      <c r="S302" s="4" t="s">
        <v>206</v>
      </c>
      <c r="T302" s="4" t="s">
        <v>113</v>
      </c>
      <c r="U302" s="8" t="s">
        <v>218</v>
      </c>
      <c r="V302" s="9" t="s">
        <v>212</v>
      </c>
      <c r="W302" t="s">
        <v>210</v>
      </c>
      <c r="X302" t="s">
        <v>208</v>
      </c>
      <c r="Y302" t="s">
        <v>225</v>
      </c>
      <c r="Z302" s="9" t="s">
        <v>221</v>
      </c>
      <c r="AA302" t="s">
        <v>214</v>
      </c>
      <c r="AB302" t="s">
        <v>209</v>
      </c>
      <c r="AC302" t="s">
        <v>230</v>
      </c>
      <c r="AD302" s="4" t="s">
        <v>207</v>
      </c>
      <c r="AE302" s="9" t="s">
        <v>204</v>
      </c>
      <c r="AF302" s="9" t="s">
        <v>222</v>
      </c>
      <c r="AG302" t="s">
        <v>234</v>
      </c>
      <c r="AH302" t="s">
        <v>211</v>
      </c>
      <c r="AI302" s="8" t="s">
        <v>224</v>
      </c>
      <c r="AJ302" t="s">
        <v>227</v>
      </c>
      <c r="AK302" t="s">
        <v>217</v>
      </c>
      <c r="AL302" t="s">
        <v>220</v>
      </c>
      <c r="AM302" s="9" t="s">
        <v>219</v>
      </c>
      <c r="AN302" t="s">
        <v>235</v>
      </c>
      <c r="AO302" s="8" t="s">
        <v>213</v>
      </c>
    </row>
    <row r="303" spans="1:41">
      <c r="D303" t="s">
        <v>72</v>
      </c>
      <c r="E303">
        <f>SUM(F303:BH303)</f>
        <v>139</v>
      </c>
      <c r="F303">
        <v>8</v>
      </c>
      <c r="G303">
        <v>8</v>
      </c>
      <c r="H303">
        <v>4</v>
      </c>
      <c r="I303">
        <v>8</v>
      </c>
      <c r="J303">
        <v>8</v>
      </c>
      <c r="K303">
        <v>8</v>
      </c>
      <c r="L303">
        <v>5</v>
      </c>
      <c r="M303">
        <v>7</v>
      </c>
      <c r="N303">
        <v>5</v>
      </c>
      <c r="O303">
        <v>6</v>
      </c>
      <c r="P303">
        <v>7</v>
      </c>
      <c r="Q303">
        <v>8</v>
      </c>
      <c r="R303">
        <v>7</v>
      </c>
      <c r="S303">
        <v>8</v>
      </c>
      <c r="T303">
        <v>4</v>
      </c>
      <c r="U303">
        <v>4</v>
      </c>
      <c r="V303">
        <v>4</v>
      </c>
      <c r="W303">
        <v>2</v>
      </c>
      <c r="X303">
        <v>4</v>
      </c>
      <c r="Y303">
        <v>6</v>
      </c>
      <c r="Z303">
        <v>3</v>
      </c>
      <c r="AA303">
        <v>2</v>
      </c>
      <c r="AB303">
        <v>1</v>
      </c>
      <c r="AD303">
        <v>1</v>
      </c>
      <c r="AE303">
        <v>3</v>
      </c>
      <c r="AH303">
        <v>2</v>
      </c>
      <c r="AL303">
        <v>1</v>
      </c>
      <c r="AM303">
        <v>1</v>
      </c>
      <c r="AO303">
        <v>4</v>
      </c>
    </row>
    <row r="304" spans="1:41">
      <c r="D304" t="s">
        <v>73</v>
      </c>
      <c r="E304">
        <f>SUM(F304:BH304)</f>
        <v>250</v>
      </c>
      <c r="F304">
        <v>2</v>
      </c>
      <c r="G304" s="5">
        <v>18</v>
      </c>
      <c r="H304" s="5">
        <v>8</v>
      </c>
      <c r="I304" s="5">
        <v>18</v>
      </c>
      <c r="J304" s="5">
        <v>11</v>
      </c>
      <c r="K304" s="5">
        <v>13</v>
      </c>
      <c r="L304">
        <v>9</v>
      </c>
      <c r="M304">
        <v>9</v>
      </c>
      <c r="N304" s="5">
        <v>10</v>
      </c>
      <c r="O304">
        <v>8</v>
      </c>
      <c r="P304">
        <v>2</v>
      </c>
      <c r="Q304">
        <v>8</v>
      </c>
      <c r="R304" s="5">
        <v>13</v>
      </c>
      <c r="S304" s="5">
        <v>8</v>
      </c>
      <c r="T304">
        <v>6</v>
      </c>
      <c r="U304" s="5">
        <v>12</v>
      </c>
      <c r="V304">
        <v>2</v>
      </c>
      <c r="W304">
        <v>6</v>
      </c>
      <c r="X304" s="5">
        <v>8</v>
      </c>
      <c r="Y304">
        <v>7</v>
      </c>
      <c r="Z304">
        <v>4</v>
      </c>
      <c r="AA304">
        <v>2</v>
      </c>
      <c r="AB304">
        <v>1</v>
      </c>
      <c r="AD304">
        <v>3</v>
      </c>
      <c r="AE304" s="5">
        <v>12</v>
      </c>
      <c r="AF304">
        <v>6</v>
      </c>
      <c r="AG304">
        <v>7</v>
      </c>
      <c r="AH304" s="5">
        <v>9</v>
      </c>
      <c r="AI304">
        <v>3</v>
      </c>
      <c r="AJ304">
        <v>3</v>
      </c>
      <c r="AK304">
        <v>7</v>
      </c>
      <c r="AL304">
        <v>2</v>
      </c>
      <c r="AM304" s="5">
        <v>8</v>
      </c>
      <c r="AN304">
        <v>3</v>
      </c>
      <c r="AO304">
        <v>2</v>
      </c>
    </row>
    <row r="306" spans="1:41">
      <c r="A306" s="1">
        <v>43716</v>
      </c>
      <c r="D306">
        <v>28</v>
      </c>
      <c r="E306">
        <f>SUM(F306:BL306)</f>
        <v>17</v>
      </c>
      <c r="F306">
        <v>1</v>
      </c>
      <c r="G306">
        <v>1</v>
      </c>
      <c r="I306">
        <v>1</v>
      </c>
      <c r="J306">
        <v>1</v>
      </c>
      <c r="K306">
        <v>1</v>
      </c>
      <c r="M306">
        <v>1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Y306">
        <v>1</v>
      </c>
      <c r="AA306">
        <v>1</v>
      </c>
      <c r="AE306">
        <v>1</v>
      </c>
      <c r="AO306">
        <v>1</v>
      </c>
    </row>
    <row r="307" spans="1:41">
      <c r="A307" t="s">
        <v>602</v>
      </c>
      <c r="B307" t="s">
        <v>528</v>
      </c>
      <c r="C307" s="4" t="s">
        <v>601</v>
      </c>
      <c r="D307">
        <v>8</v>
      </c>
      <c r="E307">
        <f>SUM(F307:BL307)</f>
        <v>8</v>
      </c>
      <c r="G307">
        <v>1</v>
      </c>
      <c r="M307">
        <v>1</v>
      </c>
      <c r="O307">
        <v>2</v>
      </c>
      <c r="R307">
        <v>1</v>
      </c>
      <c r="Z307">
        <v>1</v>
      </c>
      <c r="AE307">
        <v>1</v>
      </c>
      <c r="AJ307">
        <v>1</v>
      </c>
    </row>
    <row r="308" spans="1:41">
      <c r="B308" t="s">
        <v>533</v>
      </c>
      <c r="C308" s="4" t="s">
        <v>603</v>
      </c>
      <c r="D308">
        <v>20</v>
      </c>
      <c r="E308">
        <f>SUM(F308:VL308)</f>
        <v>20</v>
      </c>
      <c r="F308">
        <v>1</v>
      </c>
      <c r="G308">
        <v>1</v>
      </c>
      <c r="I308">
        <v>2</v>
      </c>
      <c r="J308">
        <v>1</v>
      </c>
      <c r="K308">
        <v>1</v>
      </c>
      <c r="L308">
        <v>2</v>
      </c>
      <c r="M308">
        <v>1</v>
      </c>
      <c r="N308">
        <v>2</v>
      </c>
      <c r="P308">
        <v>1</v>
      </c>
      <c r="Q308">
        <v>1</v>
      </c>
      <c r="R308">
        <v>1</v>
      </c>
      <c r="T308">
        <v>1</v>
      </c>
      <c r="Y308">
        <v>1</v>
      </c>
      <c r="AA308">
        <v>1</v>
      </c>
      <c r="AH308">
        <v>1</v>
      </c>
      <c r="AI308">
        <v>1</v>
      </c>
      <c r="AO308">
        <v>1</v>
      </c>
    </row>
    <row r="309" spans="1:41">
      <c r="A309">
        <v>11</v>
      </c>
      <c r="B309" t="s">
        <v>527</v>
      </c>
      <c r="C309" s="7" t="s">
        <v>597</v>
      </c>
    </row>
    <row r="310" spans="1:41">
      <c r="A310">
        <v>12</v>
      </c>
      <c r="B310" s="2" t="s">
        <v>535</v>
      </c>
      <c r="C310" s="5" t="s">
        <v>562</v>
      </c>
    </row>
    <row r="311" spans="1:41">
      <c r="B311" t="s">
        <v>536</v>
      </c>
      <c r="C311" s="7" t="s">
        <v>600</v>
      </c>
    </row>
    <row r="312" spans="1:41">
      <c r="B312" t="s">
        <v>565</v>
      </c>
      <c r="C312" s="4" t="s">
        <v>566</v>
      </c>
    </row>
    <row r="313" spans="1:41">
      <c r="B313" t="s">
        <v>588</v>
      </c>
      <c r="C313" s="4" t="s">
        <v>589</v>
      </c>
    </row>
    <row r="314" spans="1:41">
      <c r="A314">
        <v>10</v>
      </c>
      <c r="B314" t="s">
        <v>529</v>
      </c>
      <c r="C314" t="s">
        <v>611</v>
      </c>
    </row>
    <row r="317" spans="1:41">
      <c r="B317" s="2" t="s">
        <v>563</v>
      </c>
      <c r="C317" s="3" t="s">
        <v>564</v>
      </c>
    </row>
    <row r="318" spans="1:41">
      <c r="B318" t="s">
        <v>522</v>
      </c>
      <c r="C318" t="s">
        <v>106</v>
      </c>
    </row>
    <row r="319" spans="1:41">
      <c r="A319">
        <v>5</v>
      </c>
      <c r="B319" t="s">
        <v>530</v>
      </c>
      <c r="C319" t="s">
        <v>537</v>
      </c>
    </row>
    <row r="320" spans="1:41">
      <c r="B320" t="s">
        <v>523</v>
      </c>
      <c r="C320" t="s">
        <v>524</v>
      </c>
    </row>
    <row r="321" spans="1:3">
      <c r="B321" t="s">
        <v>525</v>
      </c>
      <c r="C321" t="s">
        <v>526</v>
      </c>
    </row>
    <row r="322" spans="1:3">
      <c r="A322">
        <v>5</v>
      </c>
      <c r="B322" t="s">
        <v>534</v>
      </c>
      <c r="C322" t="s">
        <v>567</v>
      </c>
    </row>
    <row r="323" spans="1:3">
      <c r="B323" t="s">
        <v>531</v>
      </c>
      <c r="C323" t="s">
        <v>532</v>
      </c>
    </row>
    <row r="324" spans="1:3">
      <c r="B324" t="s">
        <v>586</v>
      </c>
      <c r="C324" t="s">
        <v>587</v>
      </c>
    </row>
    <row r="325" spans="1:3">
      <c r="B325" t="s">
        <v>590</v>
      </c>
      <c r="C325" t="s">
        <v>591</v>
      </c>
    </row>
    <row r="326" spans="1:3">
      <c r="B326" t="s">
        <v>592</v>
      </c>
      <c r="C326" t="s">
        <v>587</v>
      </c>
    </row>
    <row r="327" spans="1:3">
      <c r="B327" t="s">
        <v>593</v>
      </c>
      <c r="C327" t="s">
        <v>566</v>
      </c>
    </row>
    <row r="328" spans="1:3">
      <c r="B328" t="s">
        <v>594</v>
      </c>
      <c r="C328" t="s">
        <v>564</v>
      </c>
    </row>
    <row r="329" spans="1:3">
      <c r="B329" t="s">
        <v>595</v>
      </c>
      <c r="C329" t="s">
        <v>587</v>
      </c>
    </row>
    <row r="330" spans="1:3">
      <c r="B330" t="s">
        <v>596</v>
      </c>
      <c r="C330" t="s">
        <v>589</v>
      </c>
    </row>
    <row r="331" spans="1:3">
      <c r="B331" t="s">
        <v>598</v>
      </c>
      <c r="C331" t="s">
        <v>589</v>
      </c>
    </row>
    <row r="332" spans="1:3">
      <c r="B332" t="s">
        <v>599</v>
      </c>
      <c r="C332" t="s">
        <v>566</v>
      </c>
    </row>
    <row r="333" spans="1:3">
      <c r="B333" t="s">
        <v>604</v>
      </c>
      <c r="C333" t="s">
        <v>605</v>
      </c>
    </row>
    <row r="334" spans="1:3">
      <c r="B334" t="s">
        <v>606</v>
      </c>
      <c r="C334" t="s">
        <v>564</v>
      </c>
    </row>
    <row r="335" spans="1:3">
      <c r="B335" t="s">
        <v>607</v>
      </c>
      <c r="C335" t="s">
        <v>608</v>
      </c>
    </row>
    <row r="336" spans="1:3">
      <c r="B336" t="s">
        <v>609</v>
      </c>
      <c r="C336" t="s">
        <v>610</v>
      </c>
    </row>
    <row r="337" spans="1:42">
      <c r="F337">
        <v>1</v>
      </c>
      <c r="G337" s="5">
        <v>329</v>
      </c>
      <c r="J337">
        <v>5</v>
      </c>
      <c r="O337">
        <v>10</v>
      </c>
      <c r="T337">
        <v>15</v>
      </c>
      <c r="Y337">
        <v>20</v>
      </c>
      <c r="AD337">
        <v>25</v>
      </c>
      <c r="AI337">
        <v>30</v>
      </c>
      <c r="AN337">
        <v>35</v>
      </c>
    </row>
    <row r="338" spans="1:42">
      <c r="H338" t="s">
        <v>162</v>
      </c>
      <c r="I338" t="s">
        <v>93</v>
      </c>
      <c r="K338" s="8" t="s">
        <v>163</v>
      </c>
      <c r="L338" t="s">
        <v>111</v>
      </c>
      <c r="M338" s="8"/>
      <c r="N338" s="8" t="s">
        <v>79</v>
      </c>
      <c r="O338" t="s">
        <v>81</v>
      </c>
      <c r="P338" t="s">
        <v>165</v>
      </c>
      <c r="Q338" s="4" t="s">
        <v>166</v>
      </c>
      <c r="R338" t="s">
        <v>167</v>
      </c>
      <c r="S338" t="s">
        <v>168</v>
      </c>
      <c r="T338" t="s">
        <v>177</v>
      </c>
      <c r="U338" t="s">
        <v>179</v>
      </c>
      <c r="W338" t="s">
        <v>171</v>
      </c>
      <c r="X338" t="s">
        <v>109</v>
      </c>
      <c r="Y338" t="s">
        <v>184</v>
      </c>
      <c r="Z338" t="s">
        <v>181</v>
      </c>
      <c r="AA338" t="s">
        <v>174</v>
      </c>
      <c r="AB338" t="s">
        <v>170</v>
      </c>
      <c r="AC338" t="s">
        <v>188</v>
      </c>
      <c r="AD338" t="s">
        <v>169</v>
      </c>
      <c r="AE338" s="8" t="s">
        <v>165</v>
      </c>
      <c r="AF338" s="8"/>
      <c r="AG338" t="s">
        <v>191</v>
      </c>
      <c r="AH338" t="s">
        <v>172</v>
      </c>
      <c r="AI338" t="s">
        <v>183</v>
      </c>
      <c r="AJ338" t="s">
        <v>185</v>
      </c>
      <c r="AK338" t="s">
        <v>178</v>
      </c>
      <c r="AL338" t="s">
        <v>180</v>
      </c>
      <c r="AO338" t="s">
        <v>173</v>
      </c>
      <c r="AP338" t="s">
        <v>186</v>
      </c>
    </row>
    <row r="339" spans="1:42">
      <c r="D339" t="s">
        <v>71</v>
      </c>
      <c r="F339" s="8" t="s">
        <v>136</v>
      </c>
      <c r="G339" s="8" t="s">
        <v>87</v>
      </c>
      <c r="H339" s="8" t="s">
        <v>197</v>
      </c>
      <c r="I339" t="s">
        <v>198</v>
      </c>
      <c r="J339" t="s">
        <v>139</v>
      </c>
      <c r="K339" s="8" t="s">
        <v>199</v>
      </c>
      <c r="L339" s="4" t="s">
        <v>200</v>
      </c>
      <c r="M339" s="8" t="s">
        <v>120</v>
      </c>
      <c r="N339" s="8" t="s">
        <v>201</v>
      </c>
      <c r="O339" t="s">
        <v>202</v>
      </c>
      <c r="P339" t="s">
        <v>76</v>
      </c>
      <c r="Q339" t="s">
        <v>205</v>
      </c>
      <c r="R339" t="s">
        <v>94</v>
      </c>
      <c r="S339" s="4" t="s">
        <v>206</v>
      </c>
      <c r="T339" s="4" t="s">
        <v>113</v>
      </c>
      <c r="U339" s="8" t="s">
        <v>218</v>
      </c>
      <c r="V339" s="9" t="s">
        <v>212</v>
      </c>
      <c r="W339" t="s">
        <v>210</v>
      </c>
      <c r="X339" t="s">
        <v>208</v>
      </c>
      <c r="Y339" t="s">
        <v>225</v>
      </c>
      <c r="Z339" s="9" t="s">
        <v>221</v>
      </c>
      <c r="AA339" t="s">
        <v>214</v>
      </c>
      <c r="AB339" t="s">
        <v>209</v>
      </c>
      <c r="AC339" t="s">
        <v>230</v>
      </c>
      <c r="AD339" s="4" t="s">
        <v>207</v>
      </c>
      <c r="AE339" s="9" t="s">
        <v>204</v>
      </c>
      <c r="AF339" s="9" t="s">
        <v>222</v>
      </c>
      <c r="AG339" t="s">
        <v>234</v>
      </c>
      <c r="AH339" t="s">
        <v>211</v>
      </c>
      <c r="AI339" s="8" t="s">
        <v>224</v>
      </c>
      <c r="AJ339" t="s">
        <v>227</v>
      </c>
      <c r="AK339" t="s">
        <v>217</v>
      </c>
      <c r="AL339" t="s">
        <v>220</v>
      </c>
      <c r="AM339" s="9" t="s">
        <v>219</v>
      </c>
      <c r="AN339" t="s">
        <v>235</v>
      </c>
      <c r="AO339" s="8" t="s">
        <v>213</v>
      </c>
      <c r="AP339" t="s">
        <v>228</v>
      </c>
    </row>
    <row r="340" spans="1:42">
      <c r="D340" t="s">
        <v>72</v>
      </c>
      <c r="E340">
        <f>SUM(F340:BH340)</f>
        <v>159</v>
      </c>
      <c r="F340">
        <v>9</v>
      </c>
      <c r="G340">
        <v>9</v>
      </c>
      <c r="H340">
        <v>5</v>
      </c>
      <c r="I340">
        <v>8</v>
      </c>
      <c r="J340">
        <v>9</v>
      </c>
      <c r="K340">
        <v>9</v>
      </c>
      <c r="L340">
        <v>5</v>
      </c>
      <c r="M340">
        <v>8</v>
      </c>
      <c r="N340">
        <v>6</v>
      </c>
      <c r="O340">
        <v>7</v>
      </c>
      <c r="P340">
        <v>8</v>
      </c>
      <c r="Q340">
        <v>9</v>
      </c>
      <c r="R340">
        <v>8</v>
      </c>
      <c r="S340">
        <v>9</v>
      </c>
      <c r="T340">
        <v>5</v>
      </c>
      <c r="U340">
        <v>4</v>
      </c>
      <c r="V340">
        <v>5</v>
      </c>
      <c r="W340">
        <v>2</v>
      </c>
      <c r="X340">
        <v>4</v>
      </c>
      <c r="Y340">
        <v>7</v>
      </c>
      <c r="Z340">
        <v>4</v>
      </c>
      <c r="AA340">
        <v>3</v>
      </c>
      <c r="AB340">
        <v>1</v>
      </c>
      <c r="AD340">
        <v>1</v>
      </c>
      <c r="AE340">
        <v>3</v>
      </c>
      <c r="AH340">
        <v>3</v>
      </c>
      <c r="AL340">
        <v>2</v>
      </c>
      <c r="AM340">
        <v>1</v>
      </c>
      <c r="AO340">
        <v>4</v>
      </c>
      <c r="AP340">
        <v>1</v>
      </c>
    </row>
    <row r="341" spans="1:42">
      <c r="D341" t="s">
        <v>73</v>
      </c>
      <c r="E341">
        <f>SUM(F341:BH341)</f>
        <v>280</v>
      </c>
      <c r="F341">
        <v>3</v>
      </c>
      <c r="G341" s="5">
        <v>20</v>
      </c>
      <c r="H341" s="5">
        <v>9</v>
      </c>
      <c r="I341" s="5">
        <v>20</v>
      </c>
      <c r="J341" s="5">
        <v>12</v>
      </c>
      <c r="K341" s="5">
        <v>14</v>
      </c>
      <c r="L341">
        <v>11</v>
      </c>
      <c r="M341">
        <v>9</v>
      </c>
      <c r="N341" s="5">
        <v>10</v>
      </c>
      <c r="O341">
        <v>9</v>
      </c>
      <c r="P341">
        <v>2</v>
      </c>
      <c r="Q341">
        <v>9</v>
      </c>
      <c r="R341" s="5">
        <v>14</v>
      </c>
      <c r="S341" s="5">
        <v>11</v>
      </c>
      <c r="T341">
        <v>7</v>
      </c>
      <c r="U341" s="5">
        <v>12</v>
      </c>
      <c r="V341">
        <v>4</v>
      </c>
      <c r="W341">
        <v>6</v>
      </c>
      <c r="X341" s="5">
        <v>8</v>
      </c>
      <c r="Y341">
        <v>9</v>
      </c>
      <c r="Z341">
        <v>5</v>
      </c>
      <c r="AA341">
        <v>2</v>
      </c>
      <c r="AB341">
        <v>1</v>
      </c>
      <c r="AD341">
        <v>4</v>
      </c>
      <c r="AE341" s="5">
        <v>13</v>
      </c>
      <c r="AF341">
        <v>6</v>
      </c>
      <c r="AG341">
        <v>7</v>
      </c>
      <c r="AH341" s="5">
        <v>10</v>
      </c>
      <c r="AI341">
        <v>4</v>
      </c>
      <c r="AJ341">
        <v>3</v>
      </c>
      <c r="AK341">
        <v>8</v>
      </c>
      <c r="AL341">
        <v>4</v>
      </c>
      <c r="AM341" s="5">
        <v>8</v>
      </c>
      <c r="AN341">
        <v>3</v>
      </c>
      <c r="AO341">
        <v>2</v>
      </c>
      <c r="AP341">
        <v>1</v>
      </c>
    </row>
    <row r="343" spans="1:42">
      <c r="A343" s="1">
        <v>43717</v>
      </c>
      <c r="B343" s="6" t="s">
        <v>552</v>
      </c>
      <c r="D343">
        <v>30</v>
      </c>
      <c r="E343">
        <f>SUM(F343:BL343)</f>
        <v>20</v>
      </c>
      <c r="F343">
        <v>1</v>
      </c>
      <c r="G343">
        <v>1</v>
      </c>
      <c r="H343">
        <v>1</v>
      </c>
      <c r="J343">
        <v>1</v>
      </c>
      <c r="K343">
        <v>1</v>
      </c>
      <c r="M343">
        <v>1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V343">
        <v>1</v>
      </c>
      <c r="Y343">
        <v>1</v>
      </c>
      <c r="Z343">
        <v>1</v>
      </c>
      <c r="AA343">
        <v>1</v>
      </c>
      <c r="AH343">
        <v>1</v>
      </c>
      <c r="AL343">
        <v>1</v>
      </c>
      <c r="AP343">
        <v>1</v>
      </c>
    </row>
    <row r="344" spans="1:42">
      <c r="A344" t="s">
        <v>543</v>
      </c>
      <c r="B344" t="s">
        <v>667</v>
      </c>
      <c r="C344" s="4" t="s">
        <v>664</v>
      </c>
      <c r="D344">
        <v>12</v>
      </c>
      <c r="E344">
        <f>SUM(F344:BL344)</f>
        <v>12</v>
      </c>
      <c r="G344">
        <v>1</v>
      </c>
      <c r="H344">
        <v>1</v>
      </c>
      <c r="I344">
        <v>1</v>
      </c>
      <c r="J344">
        <v>1</v>
      </c>
      <c r="S344" s="5">
        <v>3</v>
      </c>
      <c r="Y344">
        <v>2</v>
      </c>
      <c r="AE344">
        <v>1</v>
      </c>
      <c r="AL344">
        <v>1</v>
      </c>
      <c r="AP344">
        <v>1</v>
      </c>
    </row>
    <row r="345" spans="1:42">
      <c r="A345">
        <v>5</v>
      </c>
      <c r="B345" t="s">
        <v>549</v>
      </c>
      <c r="C345" t="s">
        <v>619</v>
      </c>
      <c r="D345">
        <v>18</v>
      </c>
      <c r="E345">
        <f>SUM(F345:BL345)</f>
        <v>18</v>
      </c>
      <c r="F345">
        <v>1</v>
      </c>
      <c r="G345">
        <v>1</v>
      </c>
      <c r="I345">
        <v>1</v>
      </c>
      <c r="K345">
        <v>1</v>
      </c>
      <c r="L345">
        <v>2</v>
      </c>
      <c r="O345">
        <v>1</v>
      </c>
      <c r="Q345">
        <v>1</v>
      </c>
      <c r="R345">
        <v>1</v>
      </c>
      <c r="T345">
        <v>1</v>
      </c>
      <c r="V345">
        <v>2</v>
      </c>
      <c r="Z345">
        <v>1</v>
      </c>
      <c r="AD345">
        <v>1</v>
      </c>
      <c r="AH345">
        <v>1</v>
      </c>
      <c r="AI345">
        <v>1</v>
      </c>
      <c r="AK345">
        <v>1</v>
      </c>
      <c r="AL345">
        <v>1</v>
      </c>
    </row>
    <row r="346" spans="1:42">
      <c r="B346" t="s">
        <v>550</v>
      </c>
      <c r="C346" s="4" t="s">
        <v>547</v>
      </c>
    </row>
    <row r="347" spans="1:42">
      <c r="B347" t="s">
        <v>669</v>
      </c>
      <c r="C347" s="4" t="s">
        <v>618</v>
      </c>
    </row>
    <row r="348" spans="1:42">
      <c r="B348" t="s">
        <v>553</v>
      </c>
      <c r="C348" s="4" t="s">
        <v>628</v>
      </c>
    </row>
    <row r="349" spans="1:42">
      <c r="B349" t="s">
        <v>555</v>
      </c>
      <c r="C349" s="4" t="s">
        <v>81</v>
      </c>
    </row>
    <row r="350" spans="1:42">
      <c r="B350" t="s">
        <v>561</v>
      </c>
      <c r="C350" s="4" t="s">
        <v>614</v>
      </c>
    </row>
    <row r="351" spans="1:42">
      <c r="A351">
        <v>7</v>
      </c>
      <c r="B351" s="2" t="s">
        <v>545</v>
      </c>
      <c r="C351" s="3" t="s">
        <v>615</v>
      </c>
    </row>
    <row r="352" spans="1:42">
      <c r="A352" t="s">
        <v>676</v>
      </c>
      <c r="B352" t="s">
        <v>616</v>
      </c>
      <c r="C352" s="4" t="s">
        <v>617</v>
      </c>
    </row>
    <row r="353" spans="1:3">
      <c r="B353" t="s">
        <v>622</v>
      </c>
      <c r="C353" s="4" t="s">
        <v>623</v>
      </c>
    </row>
    <row r="354" spans="1:3">
      <c r="A354">
        <v>13</v>
      </c>
      <c r="B354" t="s">
        <v>551</v>
      </c>
      <c r="C354" t="s">
        <v>670</v>
      </c>
    </row>
    <row r="355" spans="1:3">
      <c r="A355">
        <v>6</v>
      </c>
      <c r="B355" t="s">
        <v>548</v>
      </c>
      <c r="C355" s="4" t="s">
        <v>665</v>
      </c>
    </row>
    <row r="358" spans="1:3">
      <c r="B358" s="2" t="s">
        <v>613</v>
      </c>
      <c r="C358" s="3" t="s">
        <v>587</v>
      </c>
    </row>
    <row r="359" spans="1:3">
      <c r="B359" t="s">
        <v>546</v>
      </c>
      <c r="C359" t="s">
        <v>547</v>
      </c>
    </row>
    <row r="360" spans="1:3">
      <c r="B360" t="s">
        <v>560</v>
      </c>
      <c r="C360" t="s">
        <v>621</v>
      </c>
    </row>
    <row r="361" spans="1:3">
      <c r="B361" t="s">
        <v>629</v>
      </c>
      <c r="C361" t="s">
        <v>630</v>
      </c>
    </row>
    <row r="362" spans="1:3">
      <c r="B362" t="s">
        <v>552</v>
      </c>
      <c r="C362" t="s">
        <v>673</v>
      </c>
    </row>
    <row r="363" spans="1:3">
      <c r="B363" t="s">
        <v>554</v>
      </c>
      <c r="C363" t="s">
        <v>631</v>
      </c>
    </row>
    <row r="364" spans="1:3">
      <c r="B364" t="s">
        <v>556</v>
      </c>
      <c r="C364" t="s">
        <v>675</v>
      </c>
    </row>
    <row r="365" spans="1:3">
      <c r="B365" t="s">
        <v>557</v>
      </c>
      <c r="C365" t="s">
        <v>632</v>
      </c>
    </row>
    <row r="366" spans="1:3">
      <c r="B366" t="s">
        <v>558</v>
      </c>
      <c r="C366" t="s">
        <v>612</v>
      </c>
    </row>
    <row r="367" spans="1:3">
      <c r="B367" t="s">
        <v>559</v>
      </c>
      <c r="C367" t="s">
        <v>668</v>
      </c>
    </row>
    <row r="368" spans="1:3">
      <c r="B368" t="s">
        <v>620</v>
      </c>
      <c r="C368" t="s">
        <v>566</v>
      </c>
    </row>
    <row r="369" spans="1:43">
      <c r="B369" t="s">
        <v>624</v>
      </c>
      <c r="C369" t="s">
        <v>587</v>
      </c>
    </row>
    <row r="370" spans="1:43">
      <c r="B370" t="s">
        <v>625</v>
      </c>
      <c r="C370" t="s">
        <v>587</v>
      </c>
    </row>
    <row r="371" spans="1:43">
      <c r="B371" t="s">
        <v>626</v>
      </c>
      <c r="C371" t="s">
        <v>627</v>
      </c>
    </row>
    <row r="372" spans="1:43">
      <c r="B372" t="s">
        <v>663</v>
      </c>
      <c r="C372" t="s">
        <v>664</v>
      </c>
    </row>
    <row r="373" spans="1:43">
      <c r="B373" t="s">
        <v>666</v>
      </c>
      <c r="C373" t="s">
        <v>664</v>
      </c>
    </row>
    <row r="374" spans="1:43">
      <c r="B374" t="s">
        <v>671</v>
      </c>
      <c r="C374" t="s">
        <v>672</v>
      </c>
    </row>
    <row r="375" spans="1:43">
      <c r="B375" t="s">
        <v>674</v>
      </c>
      <c r="C375" t="s">
        <v>664</v>
      </c>
    </row>
    <row r="376" spans="1:43">
      <c r="F376">
        <v>1</v>
      </c>
      <c r="G376" s="5">
        <v>330</v>
      </c>
      <c r="J376">
        <v>5</v>
      </c>
      <c r="O376">
        <v>10</v>
      </c>
      <c r="T376">
        <v>15</v>
      </c>
      <c r="Y376">
        <v>20</v>
      </c>
      <c r="AD376">
        <v>25</v>
      </c>
      <c r="AI376">
        <v>30</v>
      </c>
      <c r="AN376">
        <v>35</v>
      </c>
    </row>
    <row r="377" spans="1:43">
      <c r="H377" t="s">
        <v>162</v>
      </c>
      <c r="I377" t="s">
        <v>93</v>
      </c>
      <c r="K377" s="8" t="s">
        <v>163</v>
      </c>
      <c r="L377" t="s">
        <v>111</v>
      </c>
      <c r="M377" s="8"/>
      <c r="N377" s="8" t="s">
        <v>79</v>
      </c>
      <c r="O377" t="s">
        <v>81</v>
      </c>
      <c r="P377" t="s">
        <v>165</v>
      </c>
      <c r="Q377" s="4" t="s">
        <v>166</v>
      </c>
      <c r="R377" t="s">
        <v>167</v>
      </c>
      <c r="S377" t="s">
        <v>168</v>
      </c>
      <c r="T377" t="s">
        <v>177</v>
      </c>
      <c r="U377" t="s">
        <v>179</v>
      </c>
      <c r="W377" t="s">
        <v>171</v>
      </c>
      <c r="X377" t="s">
        <v>109</v>
      </c>
      <c r="Y377" t="s">
        <v>184</v>
      </c>
      <c r="Z377" t="s">
        <v>181</v>
      </c>
      <c r="AA377" t="s">
        <v>174</v>
      </c>
      <c r="AB377" t="s">
        <v>170</v>
      </c>
      <c r="AC377" t="s">
        <v>188</v>
      </c>
      <c r="AD377" t="s">
        <v>169</v>
      </c>
      <c r="AE377" s="8" t="s">
        <v>165</v>
      </c>
      <c r="AF377" s="8"/>
      <c r="AG377" t="s">
        <v>191</v>
      </c>
      <c r="AH377" t="s">
        <v>172</v>
      </c>
      <c r="AI377" t="s">
        <v>183</v>
      </c>
      <c r="AJ377" t="s">
        <v>185</v>
      </c>
      <c r="AK377" t="s">
        <v>178</v>
      </c>
      <c r="AL377" t="s">
        <v>180</v>
      </c>
      <c r="AO377" t="s">
        <v>173</v>
      </c>
      <c r="AP377" t="s">
        <v>186</v>
      </c>
      <c r="AQ377" t="s">
        <v>706</v>
      </c>
    </row>
    <row r="378" spans="1:43">
      <c r="D378" t="s">
        <v>71</v>
      </c>
      <c r="F378" s="8" t="s">
        <v>136</v>
      </c>
      <c r="G378" s="8" t="s">
        <v>87</v>
      </c>
      <c r="H378" s="8" t="s">
        <v>197</v>
      </c>
      <c r="I378" t="s">
        <v>198</v>
      </c>
      <c r="J378" t="s">
        <v>139</v>
      </c>
      <c r="K378" s="8" t="s">
        <v>199</v>
      </c>
      <c r="L378" s="4" t="s">
        <v>200</v>
      </c>
      <c r="M378" s="8" t="s">
        <v>120</v>
      </c>
      <c r="N378" s="8" t="s">
        <v>201</v>
      </c>
      <c r="O378" t="s">
        <v>202</v>
      </c>
      <c r="P378" t="s">
        <v>76</v>
      </c>
      <c r="Q378" t="s">
        <v>205</v>
      </c>
      <c r="R378" t="s">
        <v>94</v>
      </c>
      <c r="S378" s="4" t="s">
        <v>206</v>
      </c>
      <c r="T378" s="4" t="s">
        <v>113</v>
      </c>
      <c r="U378" s="8" t="s">
        <v>218</v>
      </c>
      <c r="V378" s="9" t="s">
        <v>212</v>
      </c>
      <c r="W378" t="s">
        <v>210</v>
      </c>
      <c r="X378" t="s">
        <v>208</v>
      </c>
      <c r="Y378" t="s">
        <v>225</v>
      </c>
      <c r="Z378" s="9" t="s">
        <v>221</v>
      </c>
      <c r="AA378" t="s">
        <v>214</v>
      </c>
      <c r="AB378" t="s">
        <v>209</v>
      </c>
      <c r="AC378" t="s">
        <v>230</v>
      </c>
      <c r="AD378" s="4" t="s">
        <v>207</v>
      </c>
      <c r="AE378" s="9" t="s">
        <v>204</v>
      </c>
      <c r="AF378" s="9" t="s">
        <v>222</v>
      </c>
      <c r="AG378" t="s">
        <v>234</v>
      </c>
      <c r="AH378" t="s">
        <v>211</v>
      </c>
      <c r="AI378" s="8" t="s">
        <v>224</v>
      </c>
      <c r="AJ378" t="s">
        <v>227</v>
      </c>
      <c r="AK378" t="s">
        <v>217</v>
      </c>
      <c r="AL378" t="s">
        <v>220</v>
      </c>
      <c r="AM378" s="9" t="s">
        <v>219</v>
      </c>
      <c r="AN378" t="s">
        <v>235</v>
      </c>
      <c r="AO378" s="8" t="s">
        <v>213</v>
      </c>
      <c r="AP378" t="s">
        <v>228</v>
      </c>
    </row>
    <row r="379" spans="1:43">
      <c r="D379" t="s">
        <v>72</v>
      </c>
      <c r="E379">
        <f>SUM(F379:BH379)</f>
        <v>176</v>
      </c>
      <c r="F379">
        <v>10</v>
      </c>
      <c r="G379">
        <v>10</v>
      </c>
      <c r="H379">
        <v>5</v>
      </c>
      <c r="I379">
        <v>8</v>
      </c>
      <c r="J379">
        <v>10</v>
      </c>
      <c r="K379">
        <v>10</v>
      </c>
      <c r="L379">
        <v>5</v>
      </c>
      <c r="M379">
        <v>9</v>
      </c>
      <c r="N379">
        <v>7</v>
      </c>
      <c r="O379">
        <v>8</v>
      </c>
      <c r="P379">
        <v>9</v>
      </c>
      <c r="Q379">
        <v>10</v>
      </c>
      <c r="R379">
        <v>9</v>
      </c>
      <c r="S379">
        <v>10</v>
      </c>
      <c r="T379">
        <v>6</v>
      </c>
      <c r="U379">
        <v>4</v>
      </c>
      <c r="V379">
        <v>5</v>
      </c>
      <c r="W379">
        <v>2</v>
      </c>
      <c r="X379">
        <v>4</v>
      </c>
      <c r="Y379">
        <v>8</v>
      </c>
      <c r="Z379">
        <v>5</v>
      </c>
      <c r="AA379">
        <v>4</v>
      </c>
      <c r="AB379">
        <v>1</v>
      </c>
      <c r="AD379">
        <v>1</v>
      </c>
      <c r="AE379">
        <v>3</v>
      </c>
      <c r="AH379">
        <v>4</v>
      </c>
      <c r="AL379">
        <v>2</v>
      </c>
      <c r="AM379">
        <v>1</v>
      </c>
      <c r="AO379">
        <v>4</v>
      </c>
      <c r="AP379">
        <v>1</v>
      </c>
      <c r="AQ379">
        <v>1</v>
      </c>
    </row>
    <row r="380" spans="1:43">
      <c r="D380" t="s">
        <v>73</v>
      </c>
      <c r="E380">
        <f>SUM(F380:BH380)</f>
        <v>303</v>
      </c>
      <c r="F380">
        <v>4</v>
      </c>
      <c r="G380" s="5">
        <v>21</v>
      </c>
      <c r="H380" s="5">
        <v>11</v>
      </c>
      <c r="I380" s="5">
        <v>20</v>
      </c>
      <c r="J380" s="5">
        <v>13</v>
      </c>
      <c r="K380" s="5">
        <v>15</v>
      </c>
      <c r="L380" s="5">
        <v>11</v>
      </c>
      <c r="M380" s="5">
        <v>10</v>
      </c>
      <c r="N380" s="5">
        <v>11</v>
      </c>
      <c r="O380" s="5">
        <v>11</v>
      </c>
      <c r="P380">
        <v>2</v>
      </c>
      <c r="Q380" s="5">
        <v>10</v>
      </c>
      <c r="R380" s="5">
        <v>15</v>
      </c>
      <c r="S380" s="5">
        <v>12</v>
      </c>
      <c r="T380">
        <v>8</v>
      </c>
      <c r="U380" s="5">
        <v>12</v>
      </c>
      <c r="V380">
        <v>4</v>
      </c>
      <c r="W380">
        <v>6</v>
      </c>
      <c r="X380" s="5">
        <v>8</v>
      </c>
      <c r="Y380">
        <v>9</v>
      </c>
      <c r="Z380">
        <v>5</v>
      </c>
      <c r="AA380">
        <v>4</v>
      </c>
      <c r="AB380">
        <v>1</v>
      </c>
      <c r="AD380">
        <v>4</v>
      </c>
      <c r="AE380" s="5">
        <v>14</v>
      </c>
      <c r="AF380">
        <v>6</v>
      </c>
      <c r="AG380">
        <v>7</v>
      </c>
      <c r="AH380" s="5">
        <v>12</v>
      </c>
      <c r="AI380">
        <v>4</v>
      </c>
      <c r="AJ380">
        <v>3</v>
      </c>
      <c r="AK380">
        <v>9</v>
      </c>
      <c r="AL380">
        <v>4</v>
      </c>
      <c r="AM380" s="5">
        <v>10</v>
      </c>
      <c r="AN380">
        <v>4</v>
      </c>
      <c r="AO380">
        <v>2</v>
      </c>
      <c r="AP380">
        <v>1</v>
      </c>
    </row>
    <row r="382" spans="1:43">
      <c r="A382" s="1">
        <v>43718</v>
      </c>
      <c r="B382" s="6" t="s">
        <v>633</v>
      </c>
      <c r="D382">
        <v>23</v>
      </c>
      <c r="E382">
        <f>SUM(F382:BL382)</f>
        <v>17</v>
      </c>
      <c r="F382">
        <v>1</v>
      </c>
      <c r="G382">
        <v>1</v>
      </c>
      <c r="J382">
        <v>1</v>
      </c>
      <c r="K382">
        <v>1</v>
      </c>
      <c r="M382">
        <v>1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Y382">
        <v>1</v>
      </c>
      <c r="Z382">
        <v>1</v>
      </c>
      <c r="AA382">
        <v>1</v>
      </c>
      <c r="AH382">
        <v>1</v>
      </c>
      <c r="AQ382">
        <v>1</v>
      </c>
    </row>
    <row r="383" spans="1:43">
      <c r="A383" t="s">
        <v>701</v>
      </c>
      <c r="B383" t="s">
        <v>643</v>
      </c>
      <c r="C383" s="7" t="s">
        <v>700</v>
      </c>
      <c r="D383">
        <v>8</v>
      </c>
      <c r="E383">
        <f>SUM(F383:BL383)</f>
        <v>8</v>
      </c>
      <c r="G383">
        <v>1</v>
      </c>
      <c r="H383">
        <v>1</v>
      </c>
      <c r="J383">
        <v>1</v>
      </c>
      <c r="M383">
        <v>1</v>
      </c>
      <c r="Q383">
        <v>1</v>
      </c>
      <c r="T383">
        <v>1</v>
      </c>
      <c r="AM383">
        <v>1</v>
      </c>
      <c r="AN383">
        <v>1</v>
      </c>
    </row>
    <row r="384" spans="1:43">
      <c r="B384" t="s">
        <v>646</v>
      </c>
      <c r="C384" s="4" t="s">
        <v>647</v>
      </c>
      <c r="D384">
        <v>15</v>
      </c>
      <c r="E384">
        <f>SUM(F384:BL384)</f>
        <v>15</v>
      </c>
      <c r="F384">
        <v>1</v>
      </c>
      <c r="H384">
        <v>1</v>
      </c>
      <c r="K384">
        <v>1</v>
      </c>
      <c r="N384">
        <v>1</v>
      </c>
      <c r="O384">
        <v>2</v>
      </c>
      <c r="R384">
        <v>1</v>
      </c>
      <c r="S384">
        <v>1</v>
      </c>
      <c r="AA384">
        <v>2</v>
      </c>
      <c r="AE384">
        <v>1</v>
      </c>
      <c r="AH384">
        <v>2</v>
      </c>
      <c r="AK384">
        <v>1</v>
      </c>
      <c r="AM384">
        <v>1</v>
      </c>
    </row>
    <row r="385" spans="1:3">
      <c r="B385" t="s">
        <v>635</v>
      </c>
      <c r="C385" s="4" t="s">
        <v>695</v>
      </c>
    </row>
    <row r="386" spans="1:3">
      <c r="A386">
        <v>14</v>
      </c>
      <c r="B386" t="s">
        <v>637</v>
      </c>
      <c r="C386" s="7" t="s">
        <v>696</v>
      </c>
    </row>
    <row r="387" spans="1:3">
      <c r="A387">
        <v>9</v>
      </c>
      <c r="B387" s="2" t="s">
        <v>634</v>
      </c>
      <c r="C387" s="3" t="s">
        <v>650</v>
      </c>
    </row>
    <row r="388" spans="1:3">
      <c r="A388">
        <v>14</v>
      </c>
      <c r="B388" t="s">
        <v>642</v>
      </c>
      <c r="C388" t="s">
        <v>699</v>
      </c>
    </row>
    <row r="389" spans="1:3">
      <c r="A389">
        <v>5</v>
      </c>
      <c r="B389" t="s">
        <v>658</v>
      </c>
      <c r="C389" t="s">
        <v>659</v>
      </c>
    </row>
    <row r="390" spans="1:3">
      <c r="B390" t="s">
        <v>640</v>
      </c>
      <c r="C390" t="s">
        <v>662</v>
      </c>
    </row>
    <row r="393" spans="1:3">
      <c r="A393">
        <v>5</v>
      </c>
      <c r="B393" t="s">
        <v>636</v>
      </c>
      <c r="C393" t="s">
        <v>703</v>
      </c>
    </row>
    <row r="394" spans="1:3">
      <c r="B394" t="s">
        <v>638</v>
      </c>
      <c r="C394" t="s">
        <v>639</v>
      </c>
    </row>
    <row r="395" spans="1:3">
      <c r="B395" t="s">
        <v>702</v>
      </c>
      <c r="C395" t="s">
        <v>698</v>
      </c>
    </row>
    <row r="396" spans="1:3">
      <c r="B396" t="s">
        <v>641</v>
      </c>
      <c r="C396" t="s">
        <v>172</v>
      </c>
    </row>
    <row r="397" spans="1:3">
      <c r="B397" t="s">
        <v>644</v>
      </c>
      <c r="C397" t="s">
        <v>645</v>
      </c>
    </row>
    <row r="398" spans="1:3">
      <c r="B398" t="s">
        <v>648</v>
      </c>
      <c r="C398" t="s">
        <v>649</v>
      </c>
    </row>
    <row r="399" spans="1:3">
      <c r="B399" t="s">
        <v>651</v>
      </c>
      <c r="C399" t="s">
        <v>652</v>
      </c>
    </row>
    <row r="400" spans="1:3">
      <c r="B400" t="s">
        <v>653</v>
      </c>
      <c r="C400" t="s">
        <v>654</v>
      </c>
    </row>
    <row r="401" spans="1:44">
      <c r="B401" t="s">
        <v>655</v>
      </c>
      <c r="C401" t="s">
        <v>654</v>
      </c>
    </row>
    <row r="402" spans="1:44">
      <c r="B402" t="s">
        <v>656</v>
      </c>
      <c r="C402" t="s">
        <v>657</v>
      </c>
    </row>
    <row r="403" spans="1:44">
      <c r="B403" t="s">
        <v>660</v>
      </c>
      <c r="C403" t="s">
        <v>76</v>
      </c>
    </row>
    <row r="404" spans="1:44">
      <c r="B404" t="s">
        <v>707</v>
      </c>
      <c r="C404" t="s">
        <v>661</v>
      </c>
    </row>
    <row r="405" spans="1:44">
      <c r="B405" t="s">
        <v>697</v>
      </c>
      <c r="C405" t="s">
        <v>698</v>
      </c>
    </row>
    <row r="406" spans="1:44">
      <c r="B406" t="s">
        <v>704</v>
      </c>
      <c r="C406" t="s">
        <v>698</v>
      </c>
    </row>
    <row r="407" spans="1:44">
      <c r="B407" t="s">
        <v>705</v>
      </c>
      <c r="C407" t="s">
        <v>698</v>
      </c>
    </row>
    <row r="409" spans="1:44">
      <c r="F409">
        <v>1</v>
      </c>
      <c r="G409" s="5">
        <v>331</v>
      </c>
      <c r="J409">
        <v>5</v>
      </c>
      <c r="O409">
        <v>10</v>
      </c>
      <c r="T409">
        <v>15</v>
      </c>
      <c r="Y409">
        <v>20</v>
      </c>
      <c r="AD409">
        <v>25</v>
      </c>
      <c r="AI409">
        <v>30</v>
      </c>
      <c r="AN409">
        <v>35</v>
      </c>
    </row>
    <row r="410" spans="1:44">
      <c r="H410" t="s">
        <v>162</v>
      </c>
      <c r="I410" t="s">
        <v>93</v>
      </c>
      <c r="K410" s="8" t="s">
        <v>163</v>
      </c>
      <c r="L410" t="s">
        <v>111</v>
      </c>
      <c r="M410" s="8"/>
      <c r="N410" s="8" t="s">
        <v>79</v>
      </c>
      <c r="O410" t="s">
        <v>81</v>
      </c>
      <c r="P410" t="s">
        <v>165</v>
      </c>
      <c r="Q410" s="4" t="s">
        <v>166</v>
      </c>
      <c r="R410" t="s">
        <v>167</v>
      </c>
      <c r="S410" t="s">
        <v>168</v>
      </c>
      <c r="T410" t="s">
        <v>177</v>
      </c>
      <c r="U410" t="s">
        <v>179</v>
      </c>
      <c r="W410" t="s">
        <v>171</v>
      </c>
      <c r="X410" t="s">
        <v>109</v>
      </c>
      <c r="Y410" t="s">
        <v>184</v>
      </c>
      <c r="Z410" t="s">
        <v>181</v>
      </c>
      <c r="AA410" t="s">
        <v>174</v>
      </c>
      <c r="AB410" t="s">
        <v>170</v>
      </c>
      <c r="AC410" t="s">
        <v>188</v>
      </c>
      <c r="AD410" t="s">
        <v>169</v>
      </c>
      <c r="AE410" s="8" t="s">
        <v>165</v>
      </c>
      <c r="AF410" s="8"/>
      <c r="AG410" t="s">
        <v>191</v>
      </c>
      <c r="AH410" t="s">
        <v>172</v>
      </c>
      <c r="AI410" t="s">
        <v>183</v>
      </c>
      <c r="AJ410" t="s">
        <v>185</v>
      </c>
      <c r="AK410" t="s">
        <v>178</v>
      </c>
      <c r="AL410" t="s">
        <v>180</v>
      </c>
      <c r="AO410" t="s">
        <v>173</v>
      </c>
      <c r="AP410" t="s">
        <v>186</v>
      </c>
      <c r="AQ410" t="s">
        <v>706</v>
      </c>
      <c r="AR410" t="s">
        <v>767</v>
      </c>
    </row>
    <row r="411" spans="1:44">
      <c r="D411" t="s">
        <v>71</v>
      </c>
      <c r="F411" s="8" t="s">
        <v>136</v>
      </c>
      <c r="G411" s="8" t="s">
        <v>87</v>
      </c>
      <c r="H411" s="8" t="s">
        <v>197</v>
      </c>
      <c r="I411" t="s">
        <v>198</v>
      </c>
      <c r="J411" t="s">
        <v>139</v>
      </c>
      <c r="K411" s="8" t="s">
        <v>199</v>
      </c>
      <c r="L411" s="4" t="s">
        <v>200</v>
      </c>
      <c r="M411" s="8" t="s">
        <v>120</v>
      </c>
      <c r="N411" s="8" t="s">
        <v>201</v>
      </c>
      <c r="O411" t="s">
        <v>202</v>
      </c>
      <c r="P411" t="s">
        <v>76</v>
      </c>
      <c r="Q411" t="s">
        <v>205</v>
      </c>
      <c r="R411" t="s">
        <v>94</v>
      </c>
      <c r="S411" s="4" t="s">
        <v>206</v>
      </c>
      <c r="T411" s="4" t="s">
        <v>113</v>
      </c>
      <c r="U411" s="8" t="s">
        <v>218</v>
      </c>
      <c r="V411" s="9" t="s">
        <v>212</v>
      </c>
      <c r="W411" t="s">
        <v>210</v>
      </c>
      <c r="X411" t="s">
        <v>208</v>
      </c>
      <c r="Y411" t="s">
        <v>225</v>
      </c>
      <c r="Z411" s="9" t="s">
        <v>221</v>
      </c>
      <c r="AA411" t="s">
        <v>214</v>
      </c>
      <c r="AB411" t="s">
        <v>209</v>
      </c>
      <c r="AC411" t="s">
        <v>230</v>
      </c>
      <c r="AD411" s="4" t="s">
        <v>207</v>
      </c>
      <c r="AE411" s="9" t="s">
        <v>204</v>
      </c>
      <c r="AF411" s="9" t="s">
        <v>222</v>
      </c>
      <c r="AG411" t="s">
        <v>234</v>
      </c>
      <c r="AH411" t="s">
        <v>211</v>
      </c>
      <c r="AI411" s="8" t="s">
        <v>224</v>
      </c>
      <c r="AJ411" t="s">
        <v>227</v>
      </c>
      <c r="AK411" t="s">
        <v>217</v>
      </c>
      <c r="AL411" t="s">
        <v>220</v>
      </c>
      <c r="AM411" s="9" t="s">
        <v>219</v>
      </c>
      <c r="AN411" t="s">
        <v>235</v>
      </c>
      <c r="AO411" s="8" t="s">
        <v>213</v>
      </c>
      <c r="AP411" t="s">
        <v>228</v>
      </c>
      <c r="AR411" t="s">
        <v>768</v>
      </c>
    </row>
    <row r="412" spans="1:44">
      <c r="D412" t="s">
        <v>72</v>
      </c>
      <c r="E412">
        <f>SUM(F412:BH412)</f>
        <v>192</v>
      </c>
      <c r="F412">
        <v>11</v>
      </c>
      <c r="G412">
        <v>11</v>
      </c>
      <c r="H412">
        <v>5</v>
      </c>
      <c r="I412">
        <v>8</v>
      </c>
      <c r="J412">
        <v>10</v>
      </c>
      <c r="K412">
        <v>11</v>
      </c>
      <c r="L412">
        <v>5</v>
      </c>
      <c r="M412">
        <v>10</v>
      </c>
      <c r="N412">
        <v>8</v>
      </c>
      <c r="O412">
        <v>9</v>
      </c>
      <c r="P412">
        <v>10</v>
      </c>
      <c r="Q412">
        <v>11</v>
      </c>
      <c r="R412">
        <v>10</v>
      </c>
      <c r="S412">
        <v>11</v>
      </c>
      <c r="T412">
        <v>7</v>
      </c>
      <c r="U412">
        <v>4</v>
      </c>
      <c r="V412">
        <v>6</v>
      </c>
      <c r="W412">
        <v>2</v>
      </c>
      <c r="X412">
        <v>5</v>
      </c>
      <c r="Y412">
        <v>9</v>
      </c>
      <c r="Z412">
        <v>5</v>
      </c>
      <c r="AA412">
        <v>5</v>
      </c>
      <c r="AB412">
        <v>1</v>
      </c>
      <c r="AD412">
        <v>1</v>
      </c>
      <c r="AE412">
        <v>3</v>
      </c>
      <c r="AH412">
        <v>4</v>
      </c>
      <c r="AL412">
        <v>2</v>
      </c>
      <c r="AM412">
        <v>1</v>
      </c>
      <c r="AO412">
        <v>5</v>
      </c>
      <c r="AP412">
        <v>1</v>
      </c>
      <c r="AQ412">
        <v>1</v>
      </c>
    </row>
    <row r="413" spans="1:44">
      <c r="D413" t="s">
        <v>73</v>
      </c>
      <c r="E413">
        <f>SUM(F413:BH413)</f>
        <v>331</v>
      </c>
      <c r="F413">
        <v>5</v>
      </c>
      <c r="G413" s="5">
        <v>24</v>
      </c>
      <c r="H413" s="5">
        <v>11</v>
      </c>
      <c r="I413" s="5">
        <v>20</v>
      </c>
      <c r="J413" s="5">
        <v>15</v>
      </c>
      <c r="K413" s="5">
        <v>17</v>
      </c>
      <c r="L413" s="5">
        <v>11</v>
      </c>
      <c r="M413" s="5">
        <v>12</v>
      </c>
      <c r="N413" s="5">
        <v>12</v>
      </c>
      <c r="O413" s="5">
        <v>12</v>
      </c>
      <c r="P413">
        <v>3</v>
      </c>
      <c r="Q413" s="5">
        <v>11</v>
      </c>
      <c r="R413" s="5">
        <v>15</v>
      </c>
      <c r="S413" s="5">
        <v>13</v>
      </c>
      <c r="T413">
        <v>8</v>
      </c>
      <c r="U413" s="5">
        <v>12</v>
      </c>
      <c r="V413">
        <v>5</v>
      </c>
      <c r="W413">
        <v>7</v>
      </c>
      <c r="X413" s="5">
        <v>10</v>
      </c>
      <c r="Y413" s="5">
        <v>10</v>
      </c>
      <c r="Z413">
        <v>6</v>
      </c>
      <c r="AA413">
        <v>4</v>
      </c>
      <c r="AB413">
        <v>1</v>
      </c>
      <c r="AD413">
        <v>4</v>
      </c>
      <c r="AE413" s="5">
        <v>17</v>
      </c>
      <c r="AF413">
        <v>6</v>
      </c>
      <c r="AG413">
        <v>7</v>
      </c>
      <c r="AH413" s="5">
        <v>12</v>
      </c>
      <c r="AI413">
        <v>4</v>
      </c>
      <c r="AJ413">
        <v>4</v>
      </c>
      <c r="AK413" s="5">
        <v>10</v>
      </c>
      <c r="AL413">
        <v>4</v>
      </c>
      <c r="AM413" s="5">
        <v>10</v>
      </c>
      <c r="AN413">
        <v>5</v>
      </c>
      <c r="AO413">
        <v>2</v>
      </c>
      <c r="AP413">
        <v>1</v>
      </c>
      <c r="AR413">
        <v>1</v>
      </c>
    </row>
    <row r="414" spans="1:44">
      <c r="B414" s="6" t="s">
        <v>749</v>
      </c>
    </row>
    <row r="415" spans="1:44">
      <c r="A415" s="1">
        <v>43719</v>
      </c>
      <c r="B415" s="6" t="s">
        <v>748</v>
      </c>
    </row>
    <row r="416" spans="1:44">
      <c r="A416" t="s">
        <v>677</v>
      </c>
      <c r="B416" t="s">
        <v>683</v>
      </c>
      <c r="C416" s="4" t="s">
        <v>757</v>
      </c>
      <c r="D416">
        <v>28</v>
      </c>
      <c r="E416">
        <f>SUM(F416:BL416)</f>
        <v>16</v>
      </c>
      <c r="F416">
        <v>1</v>
      </c>
      <c r="G416">
        <v>1</v>
      </c>
      <c r="K416">
        <v>1</v>
      </c>
      <c r="M416">
        <v>1</v>
      </c>
      <c r="N416">
        <v>1</v>
      </c>
      <c r="O416">
        <v>1</v>
      </c>
      <c r="P416">
        <v>1</v>
      </c>
      <c r="Q416">
        <v>1</v>
      </c>
      <c r="R416">
        <v>1</v>
      </c>
      <c r="S416">
        <v>1</v>
      </c>
      <c r="T416">
        <v>1</v>
      </c>
      <c r="V416">
        <v>1</v>
      </c>
      <c r="X416">
        <v>1</v>
      </c>
      <c r="Y416">
        <v>1</v>
      </c>
      <c r="AA416">
        <v>1</v>
      </c>
      <c r="AO416">
        <v>1</v>
      </c>
    </row>
    <row r="417" spans="1:44">
      <c r="B417" t="s">
        <v>716</v>
      </c>
      <c r="C417" s="4" t="s">
        <v>750</v>
      </c>
      <c r="D417">
        <v>10</v>
      </c>
      <c r="E417">
        <f>SUM(F417:BL417)</f>
        <v>10</v>
      </c>
      <c r="F417">
        <v>1</v>
      </c>
      <c r="G417" s="5">
        <v>1</v>
      </c>
      <c r="J417">
        <v>1</v>
      </c>
      <c r="M417">
        <v>1</v>
      </c>
      <c r="N417">
        <v>1</v>
      </c>
      <c r="S417">
        <v>1</v>
      </c>
      <c r="Y417">
        <v>1</v>
      </c>
      <c r="AE417" s="5">
        <v>2</v>
      </c>
      <c r="AJ417">
        <v>1</v>
      </c>
    </row>
    <row r="418" spans="1:44">
      <c r="B418" t="s">
        <v>681</v>
      </c>
      <c r="C418" t="s">
        <v>720</v>
      </c>
      <c r="D418">
        <v>18</v>
      </c>
      <c r="E418">
        <f>SUM(F418:BL418)</f>
        <v>18</v>
      </c>
      <c r="G418" s="5">
        <v>2</v>
      </c>
      <c r="J418">
        <v>1</v>
      </c>
      <c r="K418">
        <v>2</v>
      </c>
      <c r="M418">
        <v>1</v>
      </c>
      <c r="O418">
        <v>1</v>
      </c>
      <c r="P418">
        <v>1</v>
      </c>
      <c r="Q418">
        <v>1</v>
      </c>
      <c r="V418">
        <v>1</v>
      </c>
      <c r="W418">
        <v>1</v>
      </c>
      <c r="X418">
        <v>2</v>
      </c>
      <c r="Z418">
        <v>1</v>
      </c>
      <c r="AE418" s="5">
        <v>1</v>
      </c>
      <c r="AK418">
        <v>1</v>
      </c>
      <c r="AN418">
        <v>1</v>
      </c>
      <c r="AR418">
        <v>1</v>
      </c>
    </row>
    <row r="419" spans="1:44">
      <c r="A419">
        <v>5</v>
      </c>
      <c r="B419" t="s">
        <v>691</v>
      </c>
      <c r="C419" s="4" t="s">
        <v>756</v>
      </c>
    </row>
    <row r="420" spans="1:44">
      <c r="B420" s="2" t="s">
        <v>678</v>
      </c>
      <c r="C420" s="3" t="s">
        <v>745</v>
      </c>
    </row>
    <row r="421" spans="1:44">
      <c r="A421">
        <v>6</v>
      </c>
      <c r="B421" t="s">
        <v>717</v>
      </c>
      <c r="C421" s="4" t="s">
        <v>759</v>
      </c>
    </row>
    <row r="422" spans="1:44">
      <c r="A422">
        <v>6</v>
      </c>
      <c r="B422" t="s">
        <v>689</v>
      </c>
      <c r="C422" t="s">
        <v>715</v>
      </c>
    </row>
    <row r="423" spans="1:44">
      <c r="A423">
        <v>9</v>
      </c>
      <c r="B423" t="s">
        <v>687</v>
      </c>
      <c r="C423" s="4" t="s">
        <v>763</v>
      </c>
    </row>
    <row r="424" spans="1:44">
      <c r="B424" t="s">
        <v>753</v>
      </c>
      <c r="C424" s="4" t="s">
        <v>754</v>
      </c>
    </row>
    <row r="425" spans="1:44">
      <c r="B425" t="s">
        <v>686</v>
      </c>
      <c r="C425" s="4" t="s">
        <v>106</v>
      </c>
    </row>
    <row r="429" spans="1:44">
      <c r="A429" t="s">
        <v>713</v>
      </c>
      <c r="B429" s="2" t="s">
        <v>710</v>
      </c>
      <c r="C429" s="3" t="s">
        <v>711</v>
      </c>
    </row>
    <row r="430" spans="1:44">
      <c r="B430" s="2" t="s">
        <v>679</v>
      </c>
      <c r="C430" s="3" t="s">
        <v>680</v>
      </c>
    </row>
    <row r="431" spans="1:44">
      <c r="B431" t="s">
        <v>694</v>
      </c>
      <c r="C431" t="s">
        <v>649</v>
      </c>
    </row>
    <row r="432" spans="1:44">
      <c r="B432" t="s">
        <v>682</v>
      </c>
      <c r="C432" t="s">
        <v>719</v>
      </c>
    </row>
    <row r="433" spans="1:40">
      <c r="B433" t="s">
        <v>692</v>
      </c>
      <c r="C433" t="s">
        <v>693</v>
      </c>
    </row>
    <row r="434" spans="1:40">
      <c r="B434" t="s">
        <v>684</v>
      </c>
      <c r="C434" t="s">
        <v>685</v>
      </c>
    </row>
    <row r="435" spans="1:40">
      <c r="B435" t="s">
        <v>765</v>
      </c>
      <c r="C435" t="s">
        <v>752</v>
      </c>
    </row>
    <row r="436" spans="1:40">
      <c r="B436" t="s">
        <v>688</v>
      </c>
      <c r="C436" t="s">
        <v>106</v>
      </c>
    </row>
    <row r="437" spans="1:40">
      <c r="B437" t="s">
        <v>718</v>
      </c>
      <c r="C437" t="s">
        <v>758</v>
      </c>
    </row>
    <row r="438" spans="1:40">
      <c r="A438">
        <v>7</v>
      </c>
      <c r="B438" t="s">
        <v>690</v>
      </c>
      <c r="C438" t="s">
        <v>764</v>
      </c>
    </row>
    <row r="439" spans="1:40">
      <c r="B439" t="s">
        <v>708</v>
      </c>
      <c r="C439" t="s">
        <v>709</v>
      </c>
    </row>
    <row r="440" spans="1:40">
      <c r="B440" t="s">
        <v>714</v>
      </c>
      <c r="C440" t="s">
        <v>712</v>
      </c>
    </row>
    <row r="441" spans="1:40">
      <c r="A441" t="s">
        <v>769</v>
      </c>
      <c r="B441" t="s">
        <v>751</v>
      </c>
      <c r="C441" t="s">
        <v>752</v>
      </c>
    </row>
    <row r="442" spans="1:40">
      <c r="B442" t="s">
        <v>755</v>
      </c>
      <c r="C442" t="s">
        <v>752</v>
      </c>
    </row>
    <row r="443" spans="1:40">
      <c r="B443" t="s">
        <v>760</v>
      </c>
      <c r="C443" t="s">
        <v>752</v>
      </c>
    </row>
    <row r="444" spans="1:40">
      <c r="B444" t="s">
        <v>761</v>
      </c>
      <c r="C444" t="s">
        <v>752</v>
      </c>
    </row>
    <row r="445" spans="1:40">
      <c r="B445" t="s">
        <v>762</v>
      </c>
      <c r="C445" t="s">
        <v>752</v>
      </c>
    </row>
    <row r="446" spans="1:40">
      <c r="B446" t="s">
        <v>766</v>
      </c>
      <c r="C446" t="s">
        <v>752</v>
      </c>
    </row>
    <row r="448" spans="1:40">
      <c r="F448">
        <v>1</v>
      </c>
      <c r="G448" s="5">
        <v>332</v>
      </c>
      <c r="J448">
        <v>5</v>
      </c>
      <c r="O448">
        <v>10</v>
      </c>
      <c r="T448">
        <v>15</v>
      </c>
      <c r="Y448">
        <v>20</v>
      </c>
      <c r="AD448">
        <v>25</v>
      </c>
      <c r="AI448">
        <v>30</v>
      </c>
      <c r="AN448">
        <v>35</v>
      </c>
    </row>
    <row r="449" spans="1:44">
      <c r="H449" t="s">
        <v>162</v>
      </c>
      <c r="I449" t="s">
        <v>93</v>
      </c>
      <c r="K449" s="8" t="s">
        <v>163</v>
      </c>
      <c r="L449" t="s">
        <v>111</v>
      </c>
      <c r="M449" s="8"/>
      <c r="N449" s="8" t="s">
        <v>79</v>
      </c>
      <c r="O449" t="s">
        <v>81</v>
      </c>
      <c r="P449" t="s">
        <v>165</v>
      </c>
      <c r="Q449" s="4" t="s">
        <v>166</v>
      </c>
      <c r="R449" t="s">
        <v>167</v>
      </c>
      <c r="S449" t="s">
        <v>168</v>
      </c>
      <c r="T449" t="s">
        <v>177</v>
      </c>
      <c r="U449" t="s">
        <v>179</v>
      </c>
      <c r="W449" t="s">
        <v>171</v>
      </c>
      <c r="X449" t="s">
        <v>109</v>
      </c>
      <c r="Y449" t="s">
        <v>184</v>
      </c>
      <c r="Z449" t="s">
        <v>181</v>
      </c>
      <c r="AA449" t="s">
        <v>174</v>
      </c>
      <c r="AB449" t="s">
        <v>170</v>
      </c>
      <c r="AC449" t="s">
        <v>188</v>
      </c>
      <c r="AD449" t="s">
        <v>169</v>
      </c>
      <c r="AE449" s="8" t="s">
        <v>165</v>
      </c>
      <c r="AF449" s="8"/>
      <c r="AG449" t="s">
        <v>191</v>
      </c>
      <c r="AH449" t="s">
        <v>172</v>
      </c>
      <c r="AI449" t="s">
        <v>183</v>
      </c>
      <c r="AJ449" t="s">
        <v>185</v>
      </c>
      <c r="AK449" t="s">
        <v>178</v>
      </c>
      <c r="AL449" t="s">
        <v>180</v>
      </c>
      <c r="AO449" t="s">
        <v>173</v>
      </c>
      <c r="AP449" t="s">
        <v>186</v>
      </c>
      <c r="AQ449" t="s">
        <v>706</v>
      </c>
      <c r="AR449" t="s">
        <v>767</v>
      </c>
    </row>
    <row r="450" spans="1:44">
      <c r="D450" t="s">
        <v>71</v>
      </c>
      <c r="F450" s="8" t="s">
        <v>136</v>
      </c>
      <c r="G450" s="8" t="s">
        <v>87</v>
      </c>
      <c r="H450" s="8" t="s">
        <v>197</v>
      </c>
      <c r="I450" t="s">
        <v>198</v>
      </c>
      <c r="J450" t="s">
        <v>139</v>
      </c>
      <c r="K450" s="8" t="s">
        <v>199</v>
      </c>
      <c r="L450" s="4" t="s">
        <v>200</v>
      </c>
      <c r="M450" s="8" t="s">
        <v>120</v>
      </c>
      <c r="N450" s="8" t="s">
        <v>201</v>
      </c>
      <c r="O450" t="s">
        <v>202</v>
      </c>
      <c r="P450" t="s">
        <v>76</v>
      </c>
      <c r="Q450" t="s">
        <v>205</v>
      </c>
      <c r="R450" t="s">
        <v>94</v>
      </c>
      <c r="S450" s="4" t="s">
        <v>206</v>
      </c>
      <c r="T450" s="4" t="s">
        <v>113</v>
      </c>
      <c r="U450" s="8" t="s">
        <v>218</v>
      </c>
      <c r="V450" s="9" t="s">
        <v>212</v>
      </c>
      <c r="W450" t="s">
        <v>210</v>
      </c>
      <c r="X450" t="s">
        <v>208</v>
      </c>
      <c r="Y450" t="s">
        <v>225</v>
      </c>
      <c r="Z450" s="9" t="s">
        <v>221</v>
      </c>
      <c r="AA450" t="s">
        <v>214</v>
      </c>
      <c r="AB450" t="s">
        <v>209</v>
      </c>
      <c r="AC450" t="s">
        <v>230</v>
      </c>
      <c r="AD450" s="4" t="s">
        <v>207</v>
      </c>
      <c r="AE450" s="9" t="s">
        <v>204</v>
      </c>
      <c r="AF450" s="9" t="s">
        <v>222</v>
      </c>
      <c r="AG450" t="s">
        <v>234</v>
      </c>
      <c r="AH450" t="s">
        <v>211</v>
      </c>
      <c r="AI450" s="8" t="s">
        <v>224</v>
      </c>
      <c r="AJ450" t="s">
        <v>227</v>
      </c>
      <c r="AK450" t="s">
        <v>217</v>
      </c>
      <c r="AL450" t="s">
        <v>220</v>
      </c>
      <c r="AM450" s="9" t="s">
        <v>219</v>
      </c>
      <c r="AN450" t="s">
        <v>235</v>
      </c>
      <c r="AO450" s="8" t="s">
        <v>213</v>
      </c>
      <c r="AP450" t="s">
        <v>228</v>
      </c>
      <c r="AR450" t="s">
        <v>768</v>
      </c>
    </row>
    <row r="451" spans="1:44">
      <c r="D451" t="s">
        <v>72</v>
      </c>
      <c r="E451">
        <f>SUM(F451:BH451)</f>
        <v>212</v>
      </c>
      <c r="F451">
        <v>12</v>
      </c>
      <c r="G451">
        <v>12</v>
      </c>
      <c r="H451">
        <v>5</v>
      </c>
      <c r="I451">
        <v>8</v>
      </c>
      <c r="J451">
        <v>11</v>
      </c>
      <c r="K451">
        <v>12</v>
      </c>
      <c r="L451">
        <v>6</v>
      </c>
      <c r="M451">
        <v>11</v>
      </c>
      <c r="N451">
        <v>9</v>
      </c>
      <c r="O451">
        <v>10</v>
      </c>
      <c r="P451">
        <v>11</v>
      </c>
      <c r="Q451">
        <v>12</v>
      </c>
      <c r="R451">
        <v>11</v>
      </c>
      <c r="S451">
        <v>12</v>
      </c>
      <c r="T451">
        <v>8</v>
      </c>
      <c r="U451">
        <v>4</v>
      </c>
      <c r="V451">
        <v>7</v>
      </c>
      <c r="W451">
        <v>2</v>
      </c>
      <c r="X451">
        <v>6</v>
      </c>
      <c r="Y451">
        <v>9</v>
      </c>
      <c r="Z451">
        <v>6</v>
      </c>
      <c r="AA451">
        <v>6</v>
      </c>
      <c r="AB451">
        <v>1</v>
      </c>
      <c r="AD451">
        <v>1</v>
      </c>
      <c r="AE451">
        <v>3</v>
      </c>
      <c r="AH451">
        <v>5</v>
      </c>
      <c r="AK451">
        <v>1</v>
      </c>
      <c r="AL451">
        <v>2</v>
      </c>
      <c r="AM451">
        <v>1</v>
      </c>
      <c r="AN451">
        <v>1</v>
      </c>
      <c r="AO451">
        <v>5</v>
      </c>
      <c r="AP451">
        <v>1</v>
      </c>
      <c r="AQ451">
        <v>1</v>
      </c>
    </row>
    <row r="452" spans="1:44">
      <c r="D452" t="s">
        <v>73</v>
      </c>
      <c r="E452">
        <f>SUM(F452:BH452)</f>
        <v>363</v>
      </c>
      <c r="F452">
        <v>5</v>
      </c>
      <c r="G452" s="5">
        <v>27</v>
      </c>
      <c r="H452" s="5">
        <v>11</v>
      </c>
      <c r="I452" s="5">
        <v>22</v>
      </c>
      <c r="J452" s="5">
        <v>15</v>
      </c>
      <c r="K452" s="5">
        <v>19</v>
      </c>
      <c r="L452" s="5">
        <v>13</v>
      </c>
      <c r="M452" s="5">
        <v>15</v>
      </c>
      <c r="N452" s="5">
        <v>14</v>
      </c>
      <c r="O452" s="5">
        <v>13</v>
      </c>
      <c r="P452">
        <v>3</v>
      </c>
      <c r="Q452" s="5">
        <v>12</v>
      </c>
      <c r="R452" s="5">
        <v>17</v>
      </c>
      <c r="S452" s="5">
        <v>14</v>
      </c>
      <c r="T452">
        <v>10</v>
      </c>
      <c r="U452" s="5">
        <v>12</v>
      </c>
      <c r="V452">
        <v>6</v>
      </c>
      <c r="W452">
        <v>7</v>
      </c>
      <c r="X452" s="5">
        <v>11</v>
      </c>
      <c r="Y452" s="5">
        <v>10</v>
      </c>
      <c r="Z452">
        <v>7</v>
      </c>
      <c r="AA452">
        <v>5</v>
      </c>
      <c r="AB452">
        <v>1</v>
      </c>
      <c r="AD452">
        <v>4</v>
      </c>
      <c r="AE452" s="5">
        <v>18</v>
      </c>
      <c r="AF452">
        <v>8</v>
      </c>
      <c r="AG452">
        <v>7</v>
      </c>
      <c r="AH452" s="5">
        <v>13</v>
      </c>
      <c r="AI452">
        <v>4</v>
      </c>
      <c r="AJ452">
        <v>4</v>
      </c>
      <c r="AK452" s="5">
        <v>11</v>
      </c>
      <c r="AL452">
        <v>4</v>
      </c>
      <c r="AM452" s="5">
        <v>11</v>
      </c>
      <c r="AN452">
        <v>6</v>
      </c>
      <c r="AO452">
        <v>2</v>
      </c>
      <c r="AP452">
        <v>1</v>
      </c>
      <c r="AR452">
        <v>1</v>
      </c>
    </row>
    <row r="454" spans="1:44">
      <c r="A454" s="1">
        <v>43720</v>
      </c>
      <c r="B454" s="6" t="s">
        <v>799</v>
      </c>
      <c r="D454">
        <v>32</v>
      </c>
      <c r="E454">
        <f>SUM(F454:BL454)</f>
        <v>20</v>
      </c>
      <c r="F454">
        <v>1</v>
      </c>
      <c r="G454">
        <v>1</v>
      </c>
      <c r="J454">
        <v>1</v>
      </c>
      <c r="K454">
        <v>1</v>
      </c>
      <c r="L454">
        <v>1</v>
      </c>
      <c r="M454">
        <v>1</v>
      </c>
      <c r="N454">
        <v>1</v>
      </c>
      <c r="O454">
        <v>1</v>
      </c>
      <c r="P454">
        <v>1</v>
      </c>
      <c r="Q454">
        <v>1</v>
      </c>
      <c r="R454">
        <v>1</v>
      </c>
      <c r="S454">
        <v>1</v>
      </c>
      <c r="T454">
        <v>1</v>
      </c>
      <c r="V454">
        <v>1</v>
      </c>
      <c r="X454">
        <v>1</v>
      </c>
      <c r="Z454">
        <v>1</v>
      </c>
      <c r="AA454">
        <v>1</v>
      </c>
      <c r="AH454">
        <v>1</v>
      </c>
      <c r="AK454">
        <v>1</v>
      </c>
      <c r="AN454">
        <v>1</v>
      </c>
    </row>
    <row r="455" spans="1:44">
      <c r="A455" t="s">
        <v>721</v>
      </c>
      <c r="B455" t="s">
        <v>725</v>
      </c>
      <c r="C455" s="4" t="s">
        <v>802</v>
      </c>
      <c r="D455">
        <v>10</v>
      </c>
      <c r="E455">
        <f>SUM(F455:BL455)</f>
        <v>10</v>
      </c>
      <c r="G455" s="5">
        <v>1</v>
      </c>
      <c r="K455">
        <v>1</v>
      </c>
      <c r="L455">
        <v>2</v>
      </c>
      <c r="O455">
        <v>1</v>
      </c>
      <c r="R455">
        <v>1</v>
      </c>
      <c r="T455">
        <v>1</v>
      </c>
      <c r="X455">
        <v>1</v>
      </c>
      <c r="Z455">
        <v>1</v>
      </c>
      <c r="AE455">
        <v>1</v>
      </c>
    </row>
    <row r="456" spans="1:44">
      <c r="B456" t="s">
        <v>770</v>
      </c>
      <c r="C456" s="4" t="s">
        <v>363</v>
      </c>
      <c r="D456">
        <v>22</v>
      </c>
      <c r="E456">
        <f>SUM(F456:BL456)</f>
        <v>22</v>
      </c>
      <c r="G456" s="5">
        <v>2</v>
      </c>
      <c r="I456">
        <v>2</v>
      </c>
      <c r="K456">
        <v>1</v>
      </c>
      <c r="M456" s="5">
        <v>3</v>
      </c>
      <c r="N456">
        <v>2</v>
      </c>
      <c r="Q456">
        <v>1</v>
      </c>
      <c r="R456">
        <v>1</v>
      </c>
      <c r="S456">
        <v>1</v>
      </c>
      <c r="T456">
        <v>1</v>
      </c>
      <c r="V456">
        <v>1</v>
      </c>
      <c r="AA456">
        <v>1</v>
      </c>
      <c r="AF456">
        <v>2</v>
      </c>
      <c r="AH456">
        <v>1</v>
      </c>
      <c r="AK456">
        <v>1</v>
      </c>
      <c r="AM456">
        <v>1</v>
      </c>
      <c r="AN456">
        <v>1</v>
      </c>
    </row>
    <row r="457" spans="1:44">
      <c r="A457">
        <v>10</v>
      </c>
      <c r="B457" t="s">
        <v>734</v>
      </c>
      <c r="C457" s="4" t="s">
        <v>818</v>
      </c>
    </row>
    <row r="458" spans="1:44">
      <c r="A458">
        <v>5</v>
      </c>
      <c r="B458" t="s">
        <v>741</v>
      </c>
      <c r="C458" s="4" t="s">
        <v>797</v>
      </c>
    </row>
    <row r="459" spans="1:44">
      <c r="A459">
        <v>9</v>
      </c>
      <c r="B459" t="s">
        <v>733</v>
      </c>
      <c r="C459" t="s">
        <v>815</v>
      </c>
    </row>
    <row r="460" spans="1:44">
      <c r="B460" s="2" t="s">
        <v>722</v>
      </c>
      <c r="C460" s="3" t="s">
        <v>747</v>
      </c>
    </row>
    <row r="461" spans="1:44">
      <c r="B461" t="s">
        <v>807</v>
      </c>
      <c r="C461" s="4" t="s">
        <v>808</v>
      </c>
    </row>
    <row r="462" spans="1:44">
      <c r="A462">
        <v>5</v>
      </c>
      <c r="B462" t="s">
        <v>809</v>
      </c>
      <c r="C462" t="s">
        <v>810</v>
      </c>
    </row>
    <row r="463" spans="1:44">
      <c r="A463">
        <v>6</v>
      </c>
      <c r="B463" t="s">
        <v>729</v>
      </c>
      <c r="C463" t="s">
        <v>811</v>
      </c>
    </row>
    <row r="464" spans="1:44">
      <c r="B464" t="s">
        <v>778</v>
      </c>
      <c r="C464" t="s">
        <v>819</v>
      </c>
    </row>
    <row r="467" spans="1:3">
      <c r="B467" s="2" t="s">
        <v>743</v>
      </c>
      <c r="C467" s="3" t="s">
        <v>744</v>
      </c>
    </row>
    <row r="468" spans="1:3">
      <c r="A468" s="2" t="s">
        <v>769</v>
      </c>
      <c r="B468" s="2" t="s">
        <v>774</v>
      </c>
      <c r="C468" s="3" t="s">
        <v>775</v>
      </c>
    </row>
    <row r="469" spans="1:3">
      <c r="B469" t="s">
        <v>723</v>
      </c>
      <c r="C469" t="s">
        <v>579</v>
      </c>
    </row>
    <row r="470" spans="1:3">
      <c r="A470">
        <v>5</v>
      </c>
      <c r="B470" t="s">
        <v>740</v>
      </c>
      <c r="C470" t="s">
        <v>796</v>
      </c>
    </row>
    <row r="471" spans="1:3">
      <c r="B471" t="s">
        <v>727</v>
      </c>
      <c r="C471" t="s">
        <v>728</v>
      </c>
    </row>
    <row r="472" spans="1:3">
      <c r="B472" t="s">
        <v>730</v>
      </c>
      <c r="C472" t="s">
        <v>812</v>
      </c>
    </row>
    <row r="473" spans="1:3">
      <c r="B473" t="s">
        <v>731</v>
      </c>
      <c r="C473" t="s">
        <v>813</v>
      </c>
    </row>
    <row r="474" spans="1:3">
      <c r="A474">
        <v>5</v>
      </c>
      <c r="B474" t="s">
        <v>732</v>
      </c>
      <c r="C474" t="s">
        <v>814</v>
      </c>
    </row>
    <row r="475" spans="1:3">
      <c r="B475" t="s">
        <v>816</v>
      </c>
      <c r="C475" t="s">
        <v>795</v>
      </c>
    </row>
    <row r="476" spans="1:3">
      <c r="B476" t="s">
        <v>735</v>
      </c>
      <c r="C476" t="s">
        <v>726</v>
      </c>
    </row>
    <row r="477" spans="1:3">
      <c r="A477" t="s">
        <v>769</v>
      </c>
      <c r="B477" t="s">
        <v>736</v>
      </c>
      <c r="C477" t="s">
        <v>724</v>
      </c>
    </row>
    <row r="478" spans="1:3">
      <c r="B478" t="s">
        <v>738</v>
      </c>
      <c r="C478" t="s">
        <v>739</v>
      </c>
    </row>
    <row r="479" spans="1:3">
      <c r="B479" t="s">
        <v>772</v>
      </c>
      <c r="C479" t="s">
        <v>771</v>
      </c>
    </row>
    <row r="480" spans="1:3">
      <c r="B480" t="s">
        <v>773</v>
      </c>
      <c r="C480" t="s">
        <v>771</v>
      </c>
    </row>
    <row r="481" spans="1:44">
      <c r="B481" t="s">
        <v>776</v>
      </c>
      <c r="C481" t="s">
        <v>777</v>
      </c>
    </row>
    <row r="482" spans="1:44">
      <c r="B482" t="s">
        <v>820</v>
      </c>
      <c r="C482" t="s">
        <v>806</v>
      </c>
    </row>
    <row r="483" spans="1:44">
      <c r="B483" t="s">
        <v>779</v>
      </c>
      <c r="C483" t="s">
        <v>777</v>
      </c>
    </row>
    <row r="484" spans="1:44">
      <c r="B484" t="s">
        <v>780</v>
      </c>
      <c r="C484" t="s">
        <v>798</v>
      </c>
    </row>
    <row r="485" spans="1:44">
      <c r="B485" t="s">
        <v>803</v>
      </c>
      <c r="C485" t="s">
        <v>804</v>
      </c>
    </row>
    <row r="486" spans="1:44">
      <c r="B486" t="s">
        <v>805</v>
      </c>
      <c r="C486" t="s">
        <v>806</v>
      </c>
    </row>
    <row r="487" spans="1:44">
      <c r="B487" t="s">
        <v>817</v>
      </c>
      <c r="C487" t="s">
        <v>806</v>
      </c>
    </row>
    <row r="488" spans="1:44">
      <c r="B488" t="s">
        <v>821</v>
      </c>
      <c r="C488" t="s">
        <v>822</v>
      </c>
    </row>
    <row r="490" spans="1:44">
      <c r="F490">
        <v>1</v>
      </c>
      <c r="G490" s="5">
        <v>333</v>
      </c>
      <c r="J490">
        <v>5</v>
      </c>
      <c r="O490">
        <v>10</v>
      </c>
      <c r="T490">
        <v>15</v>
      </c>
      <c r="Y490">
        <v>20</v>
      </c>
      <c r="AD490">
        <v>25</v>
      </c>
      <c r="AI490">
        <v>30</v>
      </c>
      <c r="AN490">
        <v>35</v>
      </c>
    </row>
    <row r="491" spans="1:44">
      <c r="H491" t="s">
        <v>162</v>
      </c>
      <c r="I491" t="s">
        <v>93</v>
      </c>
      <c r="K491" s="8" t="s">
        <v>163</v>
      </c>
      <c r="L491" t="s">
        <v>111</v>
      </c>
      <c r="M491" s="8"/>
      <c r="N491" s="8" t="s">
        <v>79</v>
      </c>
      <c r="O491" t="s">
        <v>81</v>
      </c>
      <c r="P491" t="s">
        <v>165</v>
      </c>
      <c r="Q491" s="4" t="s">
        <v>166</v>
      </c>
      <c r="R491" t="s">
        <v>167</v>
      </c>
      <c r="S491" t="s">
        <v>168</v>
      </c>
      <c r="T491" t="s">
        <v>177</v>
      </c>
      <c r="U491" t="s">
        <v>179</v>
      </c>
      <c r="W491" t="s">
        <v>171</v>
      </c>
      <c r="X491" t="s">
        <v>109</v>
      </c>
      <c r="Y491" t="s">
        <v>184</v>
      </c>
      <c r="Z491" t="s">
        <v>181</v>
      </c>
      <c r="AA491" t="s">
        <v>174</v>
      </c>
      <c r="AB491" t="s">
        <v>170</v>
      </c>
      <c r="AC491" t="s">
        <v>188</v>
      </c>
      <c r="AD491" t="s">
        <v>169</v>
      </c>
      <c r="AE491" s="8" t="s">
        <v>165</v>
      </c>
      <c r="AF491" s="8"/>
      <c r="AG491" t="s">
        <v>191</v>
      </c>
      <c r="AH491" t="s">
        <v>172</v>
      </c>
      <c r="AI491" t="s">
        <v>183</v>
      </c>
      <c r="AJ491" t="s">
        <v>185</v>
      </c>
      <c r="AK491" t="s">
        <v>178</v>
      </c>
      <c r="AL491" t="s">
        <v>180</v>
      </c>
      <c r="AO491" t="s">
        <v>173</v>
      </c>
      <c r="AP491" t="s">
        <v>186</v>
      </c>
      <c r="AQ491" t="s">
        <v>706</v>
      </c>
      <c r="AR491" t="s">
        <v>767</v>
      </c>
    </row>
    <row r="492" spans="1:44">
      <c r="D492" t="s">
        <v>71</v>
      </c>
      <c r="F492" s="8" t="s">
        <v>136</v>
      </c>
      <c r="G492" s="8" t="s">
        <v>87</v>
      </c>
      <c r="H492" s="8" t="s">
        <v>197</v>
      </c>
      <c r="I492" t="s">
        <v>198</v>
      </c>
      <c r="J492" t="s">
        <v>139</v>
      </c>
      <c r="K492" s="8" t="s">
        <v>199</v>
      </c>
      <c r="L492" s="4" t="s">
        <v>200</v>
      </c>
      <c r="M492" s="8" t="s">
        <v>120</v>
      </c>
      <c r="N492" s="8" t="s">
        <v>201</v>
      </c>
      <c r="O492" t="s">
        <v>202</v>
      </c>
      <c r="P492" t="s">
        <v>76</v>
      </c>
      <c r="Q492" t="s">
        <v>205</v>
      </c>
      <c r="R492" t="s">
        <v>94</v>
      </c>
      <c r="S492" s="4" t="s">
        <v>206</v>
      </c>
      <c r="T492" s="4" t="s">
        <v>113</v>
      </c>
      <c r="U492" s="8" t="s">
        <v>218</v>
      </c>
      <c r="V492" s="9" t="s">
        <v>212</v>
      </c>
      <c r="W492" t="s">
        <v>210</v>
      </c>
      <c r="X492" t="s">
        <v>208</v>
      </c>
      <c r="Y492" t="s">
        <v>225</v>
      </c>
      <c r="Z492" s="9" t="s">
        <v>221</v>
      </c>
      <c r="AA492" t="s">
        <v>214</v>
      </c>
      <c r="AB492" t="s">
        <v>209</v>
      </c>
      <c r="AC492" t="s">
        <v>230</v>
      </c>
      <c r="AD492" s="4" t="s">
        <v>207</v>
      </c>
      <c r="AE492" s="9" t="s">
        <v>204</v>
      </c>
      <c r="AF492" s="9" t="s">
        <v>222</v>
      </c>
      <c r="AG492" t="s">
        <v>234</v>
      </c>
      <c r="AH492" t="s">
        <v>211</v>
      </c>
      <c r="AI492" s="8" t="s">
        <v>224</v>
      </c>
      <c r="AJ492" t="s">
        <v>227</v>
      </c>
      <c r="AK492" t="s">
        <v>217</v>
      </c>
      <c r="AL492" t="s">
        <v>220</v>
      </c>
      <c r="AM492" s="9" t="s">
        <v>219</v>
      </c>
      <c r="AN492" t="s">
        <v>235</v>
      </c>
      <c r="AO492" s="8" t="s">
        <v>213</v>
      </c>
      <c r="AP492" t="s">
        <v>228</v>
      </c>
      <c r="AR492" t="s">
        <v>768</v>
      </c>
    </row>
    <row r="493" spans="1:44">
      <c r="D493" t="s">
        <v>72</v>
      </c>
      <c r="E493">
        <f>SUM(F493:BH493)</f>
        <v>227</v>
      </c>
      <c r="F493">
        <v>13</v>
      </c>
      <c r="G493">
        <v>13</v>
      </c>
      <c r="H493">
        <v>5</v>
      </c>
      <c r="I493">
        <v>8</v>
      </c>
      <c r="J493">
        <v>12</v>
      </c>
      <c r="K493">
        <v>13</v>
      </c>
      <c r="L493">
        <v>6</v>
      </c>
      <c r="M493">
        <v>12</v>
      </c>
      <c r="N493">
        <v>10</v>
      </c>
      <c r="O493">
        <v>10</v>
      </c>
      <c r="P493">
        <v>12</v>
      </c>
      <c r="Q493">
        <v>13</v>
      </c>
      <c r="R493">
        <v>11</v>
      </c>
      <c r="S493">
        <v>13</v>
      </c>
      <c r="T493">
        <v>9</v>
      </c>
      <c r="U493">
        <v>5</v>
      </c>
      <c r="V493">
        <v>8</v>
      </c>
      <c r="W493">
        <v>2</v>
      </c>
      <c r="X493">
        <v>6</v>
      </c>
      <c r="Y493">
        <v>10</v>
      </c>
      <c r="Z493">
        <v>6</v>
      </c>
      <c r="AA493">
        <v>7</v>
      </c>
      <c r="AB493">
        <v>1</v>
      </c>
      <c r="AD493">
        <v>1</v>
      </c>
      <c r="AE493">
        <v>3</v>
      </c>
      <c r="AH493">
        <v>6</v>
      </c>
      <c r="AK493">
        <v>1</v>
      </c>
      <c r="AL493">
        <v>2</v>
      </c>
      <c r="AM493">
        <v>1</v>
      </c>
      <c r="AN493">
        <v>1</v>
      </c>
      <c r="AO493">
        <v>5</v>
      </c>
      <c r="AP493">
        <v>1</v>
      </c>
      <c r="AQ493">
        <v>1</v>
      </c>
    </row>
    <row r="494" spans="1:44">
      <c r="D494" t="s">
        <v>73</v>
      </c>
      <c r="E494">
        <f>SUM(F494:BH494)</f>
        <v>386</v>
      </c>
      <c r="F494">
        <v>6</v>
      </c>
      <c r="G494" s="5">
        <v>29</v>
      </c>
      <c r="H494" s="5">
        <v>11</v>
      </c>
      <c r="I494" s="5">
        <v>22</v>
      </c>
      <c r="J494" s="5">
        <v>15</v>
      </c>
      <c r="K494" s="5">
        <v>20</v>
      </c>
      <c r="L494" s="5">
        <v>15</v>
      </c>
      <c r="M494" s="5">
        <v>15</v>
      </c>
      <c r="N494" s="5">
        <v>15</v>
      </c>
      <c r="O494" s="5">
        <v>13</v>
      </c>
      <c r="P494">
        <v>3</v>
      </c>
      <c r="Q494" s="5">
        <v>13</v>
      </c>
      <c r="R494" s="5">
        <v>19</v>
      </c>
      <c r="S494" s="5">
        <v>17</v>
      </c>
      <c r="T494" s="5">
        <v>12</v>
      </c>
      <c r="U494" s="5">
        <v>14</v>
      </c>
      <c r="V494">
        <v>7</v>
      </c>
      <c r="W494">
        <v>7</v>
      </c>
      <c r="X494" s="5">
        <v>11</v>
      </c>
      <c r="Y494" s="5">
        <v>11</v>
      </c>
      <c r="Z494">
        <v>7</v>
      </c>
      <c r="AA494">
        <v>5</v>
      </c>
      <c r="AB494">
        <v>1</v>
      </c>
      <c r="AD494">
        <v>5</v>
      </c>
      <c r="AE494" s="5">
        <v>19</v>
      </c>
      <c r="AF494">
        <v>8</v>
      </c>
      <c r="AG494">
        <v>7</v>
      </c>
      <c r="AH494" s="5">
        <v>14</v>
      </c>
      <c r="AI494">
        <v>4</v>
      </c>
      <c r="AJ494">
        <v>4</v>
      </c>
      <c r="AK494" s="5">
        <v>12</v>
      </c>
      <c r="AL494">
        <v>4</v>
      </c>
      <c r="AM494" s="5">
        <v>11</v>
      </c>
      <c r="AN494">
        <v>6</v>
      </c>
      <c r="AO494">
        <v>2</v>
      </c>
      <c r="AP494">
        <v>1</v>
      </c>
      <c r="AR494">
        <v>1</v>
      </c>
    </row>
    <row r="496" spans="1:44">
      <c r="A496" s="1">
        <v>43721</v>
      </c>
      <c r="D496">
        <v>23</v>
      </c>
      <c r="E496">
        <f>SUM(F496:BL496)</f>
        <v>15</v>
      </c>
      <c r="F496">
        <v>1</v>
      </c>
      <c r="G496">
        <v>1</v>
      </c>
      <c r="J496">
        <v>1</v>
      </c>
      <c r="K496">
        <v>1</v>
      </c>
      <c r="M496">
        <v>1</v>
      </c>
      <c r="N496">
        <v>1</v>
      </c>
      <c r="P496">
        <v>1</v>
      </c>
      <c r="Q496">
        <v>1</v>
      </c>
      <c r="S496">
        <v>1</v>
      </c>
      <c r="T496">
        <v>1</v>
      </c>
      <c r="U496">
        <v>1</v>
      </c>
      <c r="V496">
        <v>1</v>
      </c>
      <c r="Y496">
        <v>1</v>
      </c>
      <c r="AA496">
        <v>1</v>
      </c>
      <c r="AH496">
        <v>1</v>
      </c>
    </row>
    <row r="497" spans="1:37">
      <c r="A497" t="s">
        <v>485</v>
      </c>
      <c r="B497" t="s">
        <v>786</v>
      </c>
      <c r="C497" s="4" t="s">
        <v>856</v>
      </c>
      <c r="D497">
        <v>8</v>
      </c>
      <c r="E497">
        <f>SUM(F497:BL497)</f>
        <v>8</v>
      </c>
      <c r="G497">
        <v>1</v>
      </c>
      <c r="N497">
        <v>1</v>
      </c>
      <c r="R497">
        <v>2</v>
      </c>
      <c r="S497" s="5">
        <v>1</v>
      </c>
      <c r="U497">
        <v>1</v>
      </c>
      <c r="AE497">
        <v>1</v>
      </c>
      <c r="AH497">
        <v>1</v>
      </c>
    </row>
    <row r="498" spans="1:37">
      <c r="B498" t="s">
        <v>790</v>
      </c>
      <c r="C498" s="4" t="s">
        <v>785</v>
      </c>
      <c r="D498">
        <v>15</v>
      </c>
      <c r="E498">
        <f>SUM(F498:BL498)</f>
        <v>15</v>
      </c>
      <c r="F498">
        <v>1</v>
      </c>
      <c r="G498">
        <v>1</v>
      </c>
      <c r="K498">
        <v>1</v>
      </c>
      <c r="L498">
        <v>2</v>
      </c>
      <c r="Q498">
        <v>1</v>
      </c>
      <c r="S498" s="5">
        <v>2</v>
      </c>
      <c r="T498">
        <v>2</v>
      </c>
      <c r="U498">
        <v>1</v>
      </c>
      <c r="V498">
        <v>1</v>
      </c>
      <c r="Y498">
        <v>1</v>
      </c>
      <c r="AD498">
        <v>1</v>
      </c>
      <c r="AK498">
        <v>1</v>
      </c>
    </row>
    <row r="499" spans="1:37">
      <c r="A499">
        <v>6</v>
      </c>
      <c r="B499" t="s">
        <v>793</v>
      </c>
      <c r="C499" s="4" t="s">
        <v>900</v>
      </c>
    </row>
    <row r="500" spans="1:37">
      <c r="B500" s="2" t="s">
        <v>800</v>
      </c>
      <c r="C500" s="5" t="s">
        <v>801</v>
      </c>
    </row>
    <row r="501" spans="1:37">
      <c r="B501" t="s">
        <v>841</v>
      </c>
      <c r="C501" s="4" t="s">
        <v>842</v>
      </c>
    </row>
    <row r="502" spans="1:37">
      <c r="B502" t="s">
        <v>843</v>
      </c>
      <c r="C502" s="4" t="s">
        <v>844</v>
      </c>
    </row>
    <row r="503" spans="1:37">
      <c r="B503" t="s">
        <v>853</v>
      </c>
      <c r="C503" s="4" t="s">
        <v>854</v>
      </c>
    </row>
    <row r="504" spans="1:37">
      <c r="B504" t="s">
        <v>862</v>
      </c>
      <c r="C504" s="4" t="s">
        <v>846</v>
      </c>
    </row>
    <row r="507" spans="1:37">
      <c r="B507" s="2" t="s">
        <v>794</v>
      </c>
      <c r="C507" s="3" t="s">
        <v>835</v>
      </c>
    </row>
    <row r="508" spans="1:37">
      <c r="B508" t="s">
        <v>782</v>
      </c>
      <c r="C508" t="s">
        <v>850</v>
      </c>
    </row>
    <row r="509" spans="1:37">
      <c r="B509" t="s">
        <v>783</v>
      </c>
      <c r="C509" t="s">
        <v>855</v>
      </c>
    </row>
    <row r="510" spans="1:37">
      <c r="A510" t="s">
        <v>769</v>
      </c>
      <c r="B510" t="s">
        <v>784</v>
      </c>
      <c r="C510" t="s">
        <v>1289</v>
      </c>
    </row>
    <row r="511" spans="1:37">
      <c r="B511" t="s">
        <v>791</v>
      </c>
      <c r="C511" t="s">
        <v>836</v>
      </c>
    </row>
    <row r="512" spans="1:37">
      <c r="B512" t="s">
        <v>787</v>
      </c>
      <c r="C512" t="s">
        <v>860</v>
      </c>
    </row>
    <row r="513" spans="2:45">
      <c r="B513" t="s">
        <v>788</v>
      </c>
      <c r="C513" t="s">
        <v>106</v>
      </c>
    </row>
    <row r="514" spans="2:45">
      <c r="B514" t="s">
        <v>789</v>
      </c>
      <c r="C514" t="s">
        <v>861</v>
      </c>
    </row>
    <row r="515" spans="2:45">
      <c r="B515" t="s">
        <v>792</v>
      </c>
      <c r="C515" t="s">
        <v>857</v>
      </c>
    </row>
    <row r="516" spans="2:45">
      <c r="B516" t="s">
        <v>839</v>
      </c>
      <c r="C516" t="s">
        <v>840</v>
      </c>
    </row>
    <row r="517" spans="2:45">
      <c r="B517" t="s">
        <v>845</v>
      </c>
      <c r="C517" t="s">
        <v>846</v>
      </c>
    </row>
    <row r="518" spans="2:45">
      <c r="B518" t="s">
        <v>847</v>
      </c>
      <c r="C518" t="s">
        <v>848</v>
      </c>
    </row>
    <row r="519" spans="2:45">
      <c r="B519" t="s">
        <v>849</v>
      </c>
      <c r="C519" t="s">
        <v>846</v>
      </c>
    </row>
    <row r="520" spans="2:45">
      <c r="B520" t="s">
        <v>851</v>
      </c>
      <c r="C520" t="s">
        <v>852</v>
      </c>
    </row>
    <row r="521" spans="2:45">
      <c r="B521" t="s">
        <v>858</v>
      </c>
      <c r="C521" t="s">
        <v>859</v>
      </c>
    </row>
    <row r="524" spans="2:45">
      <c r="F524">
        <v>1</v>
      </c>
      <c r="G524" s="5">
        <v>334</v>
      </c>
      <c r="J524">
        <v>5</v>
      </c>
      <c r="O524">
        <v>10</v>
      </c>
      <c r="T524">
        <v>15</v>
      </c>
      <c r="Y524">
        <v>20</v>
      </c>
      <c r="AD524">
        <v>25</v>
      </c>
      <c r="AI524">
        <v>30</v>
      </c>
      <c r="AN524">
        <v>35</v>
      </c>
    </row>
    <row r="525" spans="2:45">
      <c r="H525" t="s">
        <v>162</v>
      </c>
      <c r="I525" t="s">
        <v>93</v>
      </c>
      <c r="K525" s="8" t="s">
        <v>163</v>
      </c>
      <c r="L525" t="s">
        <v>111</v>
      </c>
      <c r="M525" s="8"/>
      <c r="N525" s="8" t="s">
        <v>79</v>
      </c>
      <c r="O525" t="s">
        <v>81</v>
      </c>
      <c r="P525" t="s">
        <v>165</v>
      </c>
      <c r="Q525" s="4" t="s">
        <v>166</v>
      </c>
      <c r="R525" t="s">
        <v>167</v>
      </c>
      <c r="S525" t="s">
        <v>168</v>
      </c>
      <c r="T525" t="s">
        <v>177</v>
      </c>
      <c r="U525" t="s">
        <v>179</v>
      </c>
      <c r="W525" t="s">
        <v>171</v>
      </c>
      <c r="X525" t="s">
        <v>109</v>
      </c>
      <c r="Y525" t="s">
        <v>184</v>
      </c>
      <c r="Z525" t="s">
        <v>181</v>
      </c>
      <c r="AA525" t="s">
        <v>174</v>
      </c>
      <c r="AB525" t="s">
        <v>170</v>
      </c>
      <c r="AC525" t="s">
        <v>188</v>
      </c>
      <c r="AD525" t="s">
        <v>169</v>
      </c>
      <c r="AE525" s="8" t="s">
        <v>165</v>
      </c>
      <c r="AF525" s="8"/>
      <c r="AG525" t="s">
        <v>191</v>
      </c>
      <c r="AH525" t="s">
        <v>172</v>
      </c>
      <c r="AI525" t="s">
        <v>183</v>
      </c>
      <c r="AJ525" t="s">
        <v>185</v>
      </c>
      <c r="AK525" t="s">
        <v>178</v>
      </c>
      <c r="AL525" t="s">
        <v>180</v>
      </c>
      <c r="AO525" t="s">
        <v>173</v>
      </c>
      <c r="AP525" t="s">
        <v>186</v>
      </c>
      <c r="AQ525" t="s">
        <v>706</v>
      </c>
      <c r="AR525" t="s">
        <v>767</v>
      </c>
    </row>
    <row r="526" spans="2:45">
      <c r="D526" t="s">
        <v>71</v>
      </c>
      <c r="F526" s="8" t="s">
        <v>136</v>
      </c>
      <c r="G526" s="8" t="s">
        <v>87</v>
      </c>
      <c r="H526" s="8" t="s">
        <v>197</v>
      </c>
      <c r="I526" t="s">
        <v>198</v>
      </c>
      <c r="J526" t="s">
        <v>139</v>
      </c>
      <c r="K526" s="8" t="s">
        <v>199</v>
      </c>
      <c r="L526" s="4" t="s">
        <v>200</v>
      </c>
      <c r="M526" s="8" t="s">
        <v>120</v>
      </c>
      <c r="N526" s="8" t="s">
        <v>201</v>
      </c>
      <c r="O526" t="s">
        <v>202</v>
      </c>
      <c r="P526" t="s">
        <v>76</v>
      </c>
      <c r="Q526" t="s">
        <v>205</v>
      </c>
      <c r="R526" t="s">
        <v>94</v>
      </c>
      <c r="S526" s="4" t="s">
        <v>206</v>
      </c>
      <c r="T526" s="4" t="s">
        <v>113</v>
      </c>
      <c r="U526" s="8" t="s">
        <v>218</v>
      </c>
      <c r="V526" s="9" t="s">
        <v>212</v>
      </c>
      <c r="W526" t="s">
        <v>210</v>
      </c>
      <c r="X526" t="s">
        <v>208</v>
      </c>
      <c r="Y526" t="s">
        <v>225</v>
      </c>
      <c r="Z526" s="9" t="s">
        <v>221</v>
      </c>
      <c r="AA526" t="s">
        <v>214</v>
      </c>
      <c r="AB526" t="s">
        <v>209</v>
      </c>
      <c r="AC526" t="s">
        <v>230</v>
      </c>
      <c r="AD526" s="4" t="s">
        <v>207</v>
      </c>
      <c r="AE526" s="9" t="s">
        <v>204</v>
      </c>
      <c r="AF526" s="9" t="s">
        <v>222</v>
      </c>
      <c r="AG526" t="s">
        <v>234</v>
      </c>
      <c r="AH526" t="s">
        <v>211</v>
      </c>
      <c r="AI526" s="8" t="s">
        <v>224</v>
      </c>
      <c r="AJ526" t="s">
        <v>227</v>
      </c>
      <c r="AK526" t="s">
        <v>217</v>
      </c>
      <c r="AL526" t="s">
        <v>220</v>
      </c>
      <c r="AM526" s="9" t="s">
        <v>219</v>
      </c>
      <c r="AN526" t="s">
        <v>235</v>
      </c>
      <c r="AO526" s="8" t="s">
        <v>213</v>
      </c>
      <c r="AP526" t="s">
        <v>228</v>
      </c>
      <c r="AR526" t="s">
        <v>768</v>
      </c>
      <c r="AS526" s="4" t="s">
        <v>932</v>
      </c>
    </row>
    <row r="527" spans="2:45">
      <c r="D527" t="s">
        <v>72</v>
      </c>
      <c r="E527">
        <f>SUM(F527:BH527)</f>
        <v>243</v>
      </c>
      <c r="F527">
        <v>14</v>
      </c>
      <c r="G527">
        <v>14</v>
      </c>
      <c r="H527">
        <v>6</v>
      </c>
      <c r="I527">
        <v>8</v>
      </c>
      <c r="J527">
        <v>13</v>
      </c>
      <c r="K527">
        <v>14</v>
      </c>
      <c r="L527">
        <v>6</v>
      </c>
      <c r="M527">
        <v>13</v>
      </c>
      <c r="N527">
        <v>10</v>
      </c>
      <c r="O527">
        <v>10</v>
      </c>
      <c r="P527">
        <v>13</v>
      </c>
      <c r="Q527">
        <v>14</v>
      </c>
      <c r="R527">
        <v>11</v>
      </c>
      <c r="S527">
        <v>14</v>
      </c>
      <c r="T527">
        <v>9</v>
      </c>
      <c r="U527">
        <v>6</v>
      </c>
      <c r="V527">
        <v>8</v>
      </c>
      <c r="W527">
        <v>2</v>
      </c>
      <c r="X527">
        <v>6</v>
      </c>
      <c r="Y527">
        <v>11</v>
      </c>
      <c r="Z527">
        <v>6</v>
      </c>
      <c r="AA527">
        <v>8</v>
      </c>
      <c r="AB527">
        <v>2</v>
      </c>
      <c r="AD527">
        <v>1</v>
      </c>
      <c r="AE527">
        <v>4</v>
      </c>
      <c r="AH527">
        <v>7</v>
      </c>
      <c r="AK527">
        <v>1</v>
      </c>
      <c r="AL527">
        <v>2</v>
      </c>
      <c r="AM527">
        <v>1</v>
      </c>
      <c r="AN527">
        <v>1</v>
      </c>
      <c r="AO527">
        <v>6</v>
      </c>
      <c r="AP527">
        <v>1</v>
      </c>
      <c r="AQ527">
        <v>1</v>
      </c>
    </row>
    <row r="528" spans="2:45">
      <c r="D528" t="s">
        <v>73</v>
      </c>
      <c r="E528">
        <f>SUM(F528:BH528)</f>
        <v>416</v>
      </c>
      <c r="F528">
        <v>8</v>
      </c>
      <c r="G528" s="5">
        <v>32</v>
      </c>
      <c r="H528" s="5">
        <v>13</v>
      </c>
      <c r="I528" s="5">
        <v>22</v>
      </c>
      <c r="J528" s="5">
        <v>16</v>
      </c>
      <c r="K528" s="5">
        <v>21</v>
      </c>
      <c r="L528" s="5">
        <v>17</v>
      </c>
      <c r="M528" s="5">
        <v>16</v>
      </c>
      <c r="N528" s="5">
        <v>16</v>
      </c>
      <c r="O528" s="5">
        <v>13</v>
      </c>
      <c r="P528">
        <v>4</v>
      </c>
      <c r="Q528" s="5">
        <v>14</v>
      </c>
      <c r="R528" s="5">
        <v>20</v>
      </c>
      <c r="S528" s="5">
        <v>19</v>
      </c>
      <c r="T528" s="5">
        <v>12</v>
      </c>
      <c r="U528" s="5">
        <v>15</v>
      </c>
      <c r="V528">
        <v>7</v>
      </c>
      <c r="W528">
        <v>8</v>
      </c>
      <c r="X528" s="5">
        <v>12</v>
      </c>
      <c r="Y528" s="5">
        <v>11</v>
      </c>
      <c r="Z528">
        <v>8</v>
      </c>
      <c r="AA528">
        <v>6</v>
      </c>
      <c r="AB528">
        <v>1</v>
      </c>
      <c r="AD528">
        <v>5</v>
      </c>
      <c r="AE528" s="5">
        <v>20</v>
      </c>
      <c r="AF528">
        <v>9</v>
      </c>
      <c r="AG528">
        <v>7</v>
      </c>
      <c r="AH528" s="5">
        <v>14</v>
      </c>
      <c r="AI528">
        <v>4</v>
      </c>
      <c r="AJ528">
        <v>4</v>
      </c>
      <c r="AK528" s="5">
        <v>14</v>
      </c>
      <c r="AL528">
        <v>4</v>
      </c>
      <c r="AM528" s="5">
        <v>12</v>
      </c>
      <c r="AN528">
        <v>6</v>
      </c>
      <c r="AO528">
        <v>2</v>
      </c>
      <c r="AP528">
        <v>1</v>
      </c>
      <c r="AR528">
        <v>2</v>
      </c>
      <c r="AS528">
        <v>1</v>
      </c>
    </row>
    <row r="530" spans="1:45">
      <c r="A530" s="1">
        <v>43722</v>
      </c>
      <c r="B530" s="6" t="s">
        <v>833</v>
      </c>
      <c r="D530">
        <v>30</v>
      </c>
      <c r="E530">
        <f>SUM(F530:BL530)</f>
        <v>16</v>
      </c>
      <c r="F530">
        <v>1</v>
      </c>
      <c r="G530">
        <v>1</v>
      </c>
      <c r="H530">
        <v>1</v>
      </c>
      <c r="J530">
        <v>1</v>
      </c>
      <c r="K530">
        <v>1</v>
      </c>
      <c r="M530">
        <v>1</v>
      </c>
      <c r="P530">
        <v>1</v>
      </c>
      <c r="Q530">
        <v>1</v>
      </c>
      <c r="S530">
        <v>1</v>
      </c>
      <c r="U530">
        <v>1</v>
      </c>
      <c r="Y530">
        <v>1</v>
      </c>
      <c r="AA530">
        <v>1</v>
      </c>
      <c r="AB530">
        <v>1</v>
      </c>
      <c r="AE530">
        <v>1</v>
      </c>
      <c r="AH530">
        <v>1</v>
      </c>
      <c r="AO530">
        <v>1</v>
      </c>
    </row>
    <row r="531" spans="1:45">
      <c r="A531" t="s">
        <v>506</v>
      </c>
      <c r="B531" t="s">
        <v>870</v>
      </c>
      <c r="C531" s="7" t="s">
        <v>931</v>
      </c>
      <c r="D531">
        <v>7</v>
      </c>
      <c r="E531">
        <f>SUM(F531:VL531)</f>
        <v>7</v>
      </c>
      <c r="G531" s="10">
        <v>1</v>
      </c>
      <c r="J531">
        <v>1</v>
      </c>
      <c r="M531">
        <v>1</v>
      </c>
      <c r="Q531">
        <v>1</v>
      </c>
      <c r="S531">
        <v>1</v>
      </c>
      <c r="Z531">
        <v>1</v>
      </c>
      <c r="AF531">
        <v>1</v>
      </c>
    </row>
    <row r="532" spans="1:45">
      <c r="A532">
        <v>6</v>
      </c>
      <c r="B532" t="s">
        <v>831</v>
      </c>
      <c r="C532" s="4" t="s">
        <v>901</v>
      </c>
      <c r="D532">
        <v>23</v>
      </c>
      <c r="E532">
        <f>SUM(F532:VL532)</f>
        <v>23</v>
      </c>
      <c r="F532">
        <v>2</v>
      </c>
      <c r="G532" s="10">
        <v>2</v>
      </c>
      <c r="H532">
        <v>2</v>
      </c>
      <c r="K532">
        <v>1</v>
      </c>
      <c r="L532">
        <v>2</v>
      </c>
      <c r="N532">
        <v>1</v>
      </c>
      <c r="P532">
        <v>1</v>
      </c>
      <c r="R532">
        <v>1</v>
      </c>
      <c r="S532">
        <v>1</v>
      </c>
      <c r="U532">
        <v>1</v>
      </c>
      <c r="W532">
        <v>1</v>
      </c>
      <c r="X532">
        <v>1</v>
      </c>
      <c r="AA532">
        <v>1</v>
      </c>
      <c r="AE532">
        <v>1</v>
      </c>
      <c r="AK532">
        <v>2</v>
      </c>
      <c r="AM532">
        <v>1</v>
      </c>
      <c r="AR532">
        <v>1</v>
      </c>
      <c r="AS532">
        <v>1</v>
      </c>
    </row>
    <row r="533" spans="1:45">
      <c r="A533">
        <v>6</v>
      </c>
      <c r="B533" t="s">
        <v>830</v>
      </c>
      <c r="C533" t="s">
        <v>863</v>
      </c>
    </row>
    <row r="534" spans="1:45">
      <c r="A534">
        <v>7</v>
      </c>
      <c r="B534" t="s">
        <v>827</v>
      </c>
      <c r="C534" s="4" t="s">
        <v>864</v>
      </c>
    </row>
    <row r="535" spans="1:45">
      <c r="A535">
        <v>5</v>
      </c>
      <c r="B535" s="2" t="s">
        <v>876</v>
      </c>
      <c r="C535" s="5" t="s">
        <v>1288</v>
      </c>
    </row>
    <row r="536" spans="1:45">
      <c r="B536" t="s">
        <v>927</v>
      </c>
      <c r="C536" s="4" t="s">
        <v>928</v>
      </c>
    </row>
    <row r="537" spans="1:45">
      <c r="B537" t="s">
        <v>929</v>
      </c>
      <c r="C537" s="4" t="s">
        <v>930</v>
      </c>
    </row>
    <row r="540" spans="1:45">
      <c r="A540" t="s">
        <v>877</v>
      </c>
      <c r="B540" s="2" t="s">
        <v>837</v>
      </c>
      <c r="C540" s="3" t="s">
        <v>838</v>
      </c>
    </row>
    <row r="541" spans="1:45">
      <c r="B541" s="2" t="s">
        <v>834</v>
      </c>
      <c r="C541" s="3" t="s">
        <v>935</v>
      </c>
    </row>
    <row r="542" spans="1:45">
      <c r="B542" t="s">
        <v>823</v>
      </c>
      <c r="C542" t="s">
        <v>909</v>
      </c>
    </row>
    <row r="543" spans="1:45">
      <c r="B543" t="s">
        <v>824</v>
      </c>
      <c r="C543" t="s">
        <v>76</v>
      </c>
    </row>
    <row r="544" spans="1:45">
      <c r="B544" t="s">
        <v>825</v>
      </c>
      <c r="C544" t="s">
        <v>915</v>
      </c>
    </row>
    <row r="545" spans="2:3">
      <c r="B545" t="s">
        <v>826</v>
      </c>
      <c r="C545" t="s">
        <v>76</v>
      </c>
    </row>
    <row r="546" spans="2:3">
      <c r="B546" t="s">
        <v>865</v>
      </c>
      <c r="C546" t="s">
        <v>866</v>
      </c>
    </row>
    <row r="547" spans="2:3">
      <c r="B547" t="s">
        <v>828</v>
      </c>
      <c r="C547" t="s">
        <v>829</v>
      </c>
    </row>
    <row r="548" spans="2:3">
      <c r="B548" t="s">
        <v>832</v>
      </c>
      <c r="C548" t="s">
        <v>614</v>
      </c>
    </row>
    <row r="549" spans="2:3">
      <c r="B549" t="s">
        <v>867</v>
      </c>
      <c r="C549" t="s">
        <v>868</v>
      </c>
    </row>
    <row r="550" spans="2:3">
      <c r="B550" t="s">
        <v>869</v>
      </c>
      <c r="C550" t="s">
        <v>838</v>
      </c>
    </row>
    <row r="551" spans="2:3">
      <c r="B551" t="s">
        <v>871</v>
      </c>
      <c r="C551" t="s">
        <v>859</v>
      </c>
    </row>
    <row r="552" spans="2:3">
      <c r="B552" t="s">
        <v>872</v>
      </c>
      <c r="C552" t="s">
        <v>859</v>
      </c>
    </row>
    <row r="553" spans="2:3">
      <c r="B553" t="s">
        <v>910</v>
      </c>
      <c r="C553" t="s">
        <v>911</v>
      </c>
    </row>
    <row r="554" spans="2:3">
      <c r="B554" t="s">
        <v>912</v>
      </c>
      <c r="C554" t="s">
        <v>913</v>
      </c>
    </row>
    <row r="555" spans="2:3">
      <c r="B555" t="s">
        <v>914</v>
      </c>
      <c r="C555" t="s">
        <v>897</v>
      </c>
    </row>
    <row r="556" spans="2:3">
      <c r="B556" t="s">
        <v>916</v>
      </c>
      <c r="C556" t="s">
        <v>917</v>
      </c>
    </row>
    <row r="557" spans="2:3">
      <c r="B557" t="s">
        <v>918</v>
      </c>
      <c r="C557" t="s">
        <v>892</v>
      </c>
    </row>
    <row r="558" spans="2:3">
      <c r="B558" t="s">
        <v>919</v>
      </c>
      <c r="C558" t="s">
        <v>913</v>
      </c>
    </row>
    <row r="559" spans="2:3">
      <c r="B559" t="s">
        <v>920</v>
      </c>
      <c r="C559" t="s">
        <v>917</v>
      </c>
    </row>
    <row r="560" spans="2:3">
      <c r="B560" t="s">
        <v>921</v>
      </c>
      <c r="C560" t="s">
        <v>922</v>
      </c>
    </row>
    <row r="561" spans="1:46">
      <c r="B561" t="s">
        <v>923</v>
      </c>
      <c r="C561" t="s">
        <v>924</v>
      </c>
    </row>
    <row r="562" spans="1:46">
      <c r="B562" t="s">
        <v>925</v>
      </c>
      <c r="C562" t="s">
        <v>926</v>
      </c>
    </row>
    <row r="563" spans="1:46">
      <c r="F563">
        <v>1</v>
      </c>
      <c r="G563" s="5">
        <v>335</v>
      </c>
      <c r="J563">
        <v>5</v>
      </c>
      <c r="O563">
        <v>10</v>
      </c>
      <c r="T563">
        <v>15</v>
      </c>
      <c r="Y563">
        <v>20</v>
      </c>
      <c r="AD563">
        <v>25</v>
      </c>
      <c r="AI563">
        <v>30</v>
      </c>
      <c r="AN563">
        <v>35</v>
      </c>
    </row>
    <row r="564" spans="1:46">
      <c r="H564" t="s">
        <v>162</v>
      </c>
      <c r="I564" t="s">
        <v>93</v>
      </c>
      <c r="K564" s="8" t="s">
        <v>163</v>
      </c>
      <c r="L564" t="s">
        <v>111</v>
      </c>
      <c r="M564" s="8"/>
      <c r="N564" s="8" t="s">
        <v>79</v>
      </c>
      <c r="O564" t="s">
        <v>81</v>
      </c>
      <c r="P564" t="s">
        <v>165</v>
      </c>
      <c r="Q564" s="4" t="s">
        <v>166</v>
      </c>
      <c r="R564" t="s">
        <v>167</v>
      </c>
      <c r="S564" t="s">
        <v>168</v>
      </c>
      <c r="T564" t="s">
        <v>177</v>
      </c>
      <c r="U564" t="s">
        <v>179</v>
      </c>
      <c r="W564" t="s">
        <v>171</v>
      </c>
      <c r="X564" t="s">
        <v>109</v>
      </c>
      <c r="Y564" t="s">
        <v>184</v>
      </c>
      <c r="Z564" t="s">
        <v>181</v>
      </c>
      <c r="AA564" t="s">
        <v>174</v>
      </c>
      <c r="AB564" t="s">
        <v>170</v>
      </c>
      <c r="AC564" t="s">
        <v>188</v>
      </c>
      <c r="AD564" t="s">
        <v>169</v>
      </c>
      <c r="AE564" s="8" t="s">
        <v>165</v>
      </c>
      <c r="AF564" s="8"/>
      <c r="AG564" t="s">
        <v>191</v>
      </c>
      <c r="AH564" t="s">
        <v>172</v>
      </c>
      <c r="AI564" t="s">
        <v>183</v>
      </c>
      <c r="AJ564" t="s">
        <v>185</v>
      </c>
      <c r="AK564" t="s">
        <v>178</v>
      </c>
      <c r="AL564" t="s">
        <v>180</v>
      </c>
      <c r="AO564" t="s">
        <v>173</v>
      </c>
      <c r="AP564" t="s">
        <v>186</v>
      </c>
      <c r="AQ564" t="s">
        <v>706</v>
      </c>
      <c r="AR564" t="s">
        <v>767</v>
      </c>
      <c r="AT564" t="s">
        <v>971</v>
      </c>
    </row>
    <row r="565" spans="1:46">
      <c r="D565" t="s">
        <v>71</v>
      </c>
      <c r="F565" s="8" t="s">
        <v>136</v>
      </c>
      <c r="G565" s="8" t="s">
        <v>87</v>
      </c>
      <c r="H565" s="8" t="s">
        <v>197</v>
      </c>
      <c r="I565" t="s">
        <v>198</v>
      </c>
      <c r="J565" t="s">
        <v>139</v>
      </c>
      <c r="K565" s="8" t="s">
        <v>199</v>
      </c>
      <c r="L565" s="4" t="s">
        <v>200</v>
      </c>
      <c r="M565" s="8" t="s">
        <v>120</v>
      </c>
      <c r="N565" s="8" t="s">
        <v>201</v>
      </c>
      <c r="O565" t="s">
        <v>202</v>
      </c>
      <c r="P565" t="s">
        <v>76</v>
      </c>
      <c r="Q565" t="s">
        <v>205</v>
      </c>
      <c r="R565" t="s">
        <v>94</v>
      </c>
      <c r="S565" s="4" t="s">
        <v>206</v>
      </c>
      <c r="T565" s="4" t="s">
        <v>113</v>
      </c>
      <c r="U565" s="8" t="s">
        <v>218</v>
      </c>
      <c r="V565" s="9" t="s">
        <v>212</v>
      </c>
      <c r="W565" t="s">
        <v>210</v>
      </c>
      <c r="X565" t="s">
        <v>208</v>
      </c>
      <c r="Y565" t="s">
        <v>225</v>
      </c>
      <c r="Z565" s="9" t="s">
        <v>221</v>
      </c>
      <c r="AA565" t="s">
        <v>214</v>
      </c>
      <c r="AB565" t="s">
        <v>209</v>
      </c>
      <c r="AC565" t="s">
        <v>230</v>
      </c>
      <c r="AD565" s="4" t="s">
        <v>207</v>
      </c>
      <c r="AE565" s="9" t="s">
        <v>204</v>
      </c>
      <c r="AF565" s="9" t="s">
        <v>222</v>
      </c>
      <c r="AG565" t="s">
        <v>234</v>
      </c>
      <c r="AH565" t="s">
        <v>211</v>
      </c>
      <c r="AI565" s="8" t="s">
        <v>224</v>
      </c>
      <c r="AJ565" t="s">
        <v>227</v>
      </c>
      <c r="AK565" t="s">
        <v>217</v>
      </c>
      <c r="AL565" t="s">
        <v>220</v>
      </c>
      <c r="AM565" s="9" t="s">
        <v>219</v>
      </c>
      <c r="AN565" t="s">
        <v>235</v>
      </c>
      <c r="AO565" s="8" t="s">
        <v>213</v>
      </c>
      <c r="AP565" t="s">
        <v>228</v>
      </c>
      <c r="AR565" t="s">
        <v>768</v>
      </c>
      <c r="AS565" s="4" t="s">
        <v>932</v>
      </c>
      <c r="AT565" t="s">
        <v>972</v>
      </c>
    </row>
    <row r="566" spans="1:46">
      <c r="D566" t="s">
        <v>72</v>
      </c>
      <c r="E566">
        <f>SUM(F566:BH566)</f>
        <v>257</v>
      </c>
      <c r="F566">
        <v>15</v>
      </c>
      <c r="G566">
        <v>15</v>
      </c>
      <c r="H566">
        <v>6</v>
      </c>
      <c r="I566">
        <v>9</v>
      </c>
      <c r="J566">
        <v>14</v>
      </c>
      <c r="K566">
        <v>15</v>
      </c>
      <c r="L566">
        <v>6</v>
      </c>
      <c r="M566">
        <v>14</v>
      </c>
      <c r="N566">
        <v>11</v>
      </c>
      <c r="O566">
        <v>11</v>
      </c>
      <c r="P566">
        <v>14</v>
      </c>
      <c r="Q566">
        <v>15</v>
      </c>
      <c r="R566">
        <v>12</v>
      </c>
      <c r="S566">
        <v>15</v>
      </c>
      <c r="T566">
        <v>9</v>
      </c>
      <c r="U566">
        <v>6</v>
      </c>
      <c r="V566">
        <v>8</v>
      </c>
      <c r="W566">
        <v>2</v>
      </c>
      <c r="X566">
        <v>6</v>
      </c>
      <c r="Y566">
        <v>12</v>
      </c>
      <c r="Z566">
        <v>6</v>
      </c>
      <c r="AA566">
        <v>8</v>
      </c>
      <c r="AB566">
        <v>3</v>
      </c>
      <c r="AD566">
        <v>1</v>
      </c>
      <c r="AE566">
        <v>4</v>
      </c>
      <c r="AH566">
        <v>7</v>
      </c>
      <c r="AK566">
        <v>1</v>
      </c>
      <c r="AL566">
        <v>2</v>
      </c>
      <c r="AM566">
        <v>1</v>
      </c>
      <c r="AN566">
        <v>1</v>
      </c>
      <c r="AO566">
        <v>6</v>
      </c>
      <c r="AP566">
        <v>1</v>
      </c>
      <c r="AQ566">
        <v>1</v>
      </c>
    </row>
    <row r="567" spans="1:46">
      <c r="D567" t="s">
        <v>73</v>
      </c>
      <c r="E567">
        <f>SUM(F567:BH567)</f>
        <v>442</v>
      </c>
      <c r="F567">
        <v>9</v>
      </c>
      <c r="G567" s="5">
        <v>35</v>
      </c>
      <c r="H567" s="5">
        <v>13</v>
      </c>
      <c r="I567" s="5">
        <v>23</v>
      </c>
      <c r="J567" s="5">
        <v>18</v>
      </c>
      <c r="K567" s="5">
        <v>23</v>
      </c>
      <c r="L567" s="5">
        <v>17</v>
      </c>
      <c r="M567" s="5">
        <v>17</v>
      </c>
      <c r="N567" s="5">
        <v>17</v>
      </c>
      <c r="O567" s="5">
        <v>14</v>
      </c>
      <c r="P567">
        <v>4</v>
      </c>
      <c r="Q567" s="5">
        <v>15</v>
      </c>
      <c r="R567" s="5">
        <v>20</v>
      </c>
      <c r="S567" s="5">
        <v>21</v>
      </c>
      <c r="T567" s="5">
        <v>12</v>
      </c>
      <c r="U567" s="5">
        <v>16</v>
      </c>
      <c r="V567">
        <v>7</v>
      </c>
      <c r="W567">
        <v>8</v>
      </c>
      <c r="X567" s="5">
        <v>12</v>
      </c>
      <c r="Y567" s="5">
        <v>12</v>
      </c>
      <c r="Z567">
        <v>9</v>
      </c>
      <c r="AA567">
        <v>6</v>
      </c>
      <c r="AB567">
        <v>3</v>
      </c>
      <c r="AD567">
        <v>5</v>
      </c>
      <c r="AE567" s="5">
        <v>20</v>
      </c>
      <c r="AF567">
        <v>9</v>
      </c>
      <c r="AG567">
        <v>7</v>
      </c>
      <c r="AH567" s="5">
        <v>15</v>
      </c>
      <c r="AI567">
        <v>5</v>
      </c>
      <c r="AJ567">
        <v>4</v>
      </c>
      <c r="AK567" s="5">
        <v>16</v>
      </c>
      <c r="AL567">
        <v>4</v>
      </c>
      <c r="AM567" s="5">
        <v>12</v>
      </c>
      <c r="AN567">
        <v>6</v>
      </c>
      <c r="AO567">
        <v>2</v>
      </c>
      <c r="AP567">
        <v>1</v>
      </c>
      <c r="AR567">
        <v>3</v>
      </c>
      <c r="AS567">
        <v>1</v>
      </c>
      <c r="AT567">
        <v>1</v>
      </c>
    </row>
    <row r="569" spans="1:46">
      <c r="A569" s="1">
        <v>43723</v>
      </c>
      <c r="B569" s="6" t="s">
        <v>874</v>
      </c>
      <c r="D569">
        <v>26</v>
      </c>
      <c r="E569">
        <f>SUM(F569:BL569)</f>
        <v>14</v>
      </c>
      <c r="F569">
        <v>1</v>
      </c>
      <c r="G569">
        <v>1</v>
      </c>
      <c r="I569">
        <v>1</v>
      </c>
      <c r="J569">
        <v>1</v>
      </c>
      <c r="K569">
        <v>1</v>
      </c>
      <c r="M569">
        <v>1</v>
      </c>
      <c r="N569">
        <v>1</v>
      </c>
      <c r="O569">
        <v>1</v>
      </c>
      <c r="P569">
        <v>1</v>
      </c>
      <c r="Q569">
        <v>1</v>
      </c>
      <c r="R569">
        <v>1</v>
      </c>
      <c r="S569">
        <v>1</v>
      </c>
      <c r="Y569">
        <v>1</v>
      </c>
      <c r="AB569">
        <v>1</v>
      </c>
    </row>
    <row r="570" spans="1:46">
      <c r="A570" t="s">
        <v>873</v>
      </c>
      <c r="B570" t="s">
        <v>885</v>
      </c>
      <c r="C570" s="4" t="s">
        <v>612</v>
      </c>
      <c r="D570">
        <v>6</v>
      </c>
      <c r="E570">
        <f>SUM(F570:BL570)</f>
        <v>6</v>
      </c>
      <c r="F570">
        <v>1</v>
      </c>
      <c r="G570" s="5">
        <v>1</v>
      </c>
      <c r="J570">
        <v>1</v>
      </c>
      <c r="N570">
        <v>1</v>
      </c>
      <c r="Z570">
        <v>1</v>
      </c>
      <c r="AB570">
        <v>1</v>
      </c>
    </row>
    <row r="571" spans="1:46">
      <c r="A571">
        <v>5</v>
      </c>
      <c r="B571" t="s">
        <v>893</v>
      </c>
      <c r="C571" s="4" t="s">
        <v>961</v>
      </c>
      <c r="D571">
        <v>20</v>
      </c>
      <c r="E571">
        <f>SUM(F571:BL571)</f>
        <v>20</v>
      </c>
      <c r="G571" s="5">
        <v>2</v>
      </c>
      <c r="I571">
        <v>1</v>
      </c>
      <c r="J571">
        <v>1</v>
      </c>
      <c r="K571">
        <v>2</v>
      </c>
      <c r="M571">
        <v>1</v>
      </c>
      <c r="O571">
        <v>1</v>
      </c>
      <c r="Q571">
        <v>1</v>
      </c>
      <c r="S571">
        <v>2</v>
      </c>
      <c r="U571">
        <v>1</v>
      </c>
      <c r="Y571">
        <v>1</v>
      </c>
      <c r="AB571">
        <v>1</v>
      </c>
      <c r="AH571">
        <v>1</v>
      </c>
      <c r="AI571">
        <v>1</v>
      </c>
      <c r="AK571">
        <v>2</v>
      </c>
      <c r="AR571">
        <v>1</v>
      </c>
      <c r="AT571">
        <v>1</v>
      </c>
    </row>
    <row r="572" spans="1:46">
      <c r="A572">
        <v>13</v>
      </c>
      <c r="B572" t="s">
        <v>894</v>
      </c>
      <c r="C572" s="7" t="s">
        <v>966</v>
      </c>
    </row>
    <row r="573" spans="1:46">
      <c r="A573">
        <v>7</v>
      </c>
      <c r="B573" s="2" t="s">
        <v>888</v>
      </c>
      <c r="C573" s="3" t="s">
        <v>902</v>
      </c>
    </row>
    <row r="574" spans="1:46">
      <c r="B574" t="s">
        <v>884</v>
      </c>
      <c r="C574" t="s">
        <v>905</v>
      </c>
    </row>
    <row r="575" spans="1:46">
      <c r="A575">
        <v>6</v>
      </c>
      <c r="B575" t="s">
        <v>881</v>
      </c>
      <c r="C575" s="4" t="s">
        <v>906</v>
      </c>
    </row>
    <row r="578" spans="1:3">
      <c r="A578" t="s">
        <v>955</v>
      </c>
      <c r="B578" s="2" t="s">
        <v>953</v>
      </c>
      <c r="C578" s="3" t="s">
        <v>954</v>
      </c>
    </row>
    <row r="579" spans="1:3">
      <c r="B579" s="2" t="s">
        <v>875</v>
      </c>
      <c r="C579" s="3" t="s">
        <v>915</v>
      </c>
    </row>
    <row r="580" spans="1:3">
      <c r="B580" t="s">
        <v>878</v>
      </c>
      <c r="C580" t="s">
        <v>962</v>
      </c>
    </row>
    <row r="581" spans="1:3">
      <c r="B581" t="s">
        <v>880</v>
      </c>
      <c r="C581" t="s">
        <v>879</v>
      </c>
    </row>
    <row r="582" spans="1:3">
      <c r="B582" t="s">
        <v>908</v>
      </c>
      <c r="C582" t="s">
        <v>970</v>
      </c>
    </row>
    <row r="583" spans="1:3">
      <c r="B583" t="s">
        <v>882</v>
      </c>
      <c r="C583" t="s">
        <v>907</v>
      </c>
    </row>
    <row r="584" spans="1:3">
      <c r="B584" t="s">
        <v>883</v>
      </c>
      <c r="C584" t="s">
        <v>861</v>
      </c>
    </row>
    <row r="585" spans="1:3">
      <c r="B585" t="s">
        <v>933</v>
      </c>
      <c r="C585" t="s">
        <v>262</v>
      </c>
    </row>
    <row r="586" spans="1:3">
      <c r="B586" t="s">
        <v>886</v>
      </c>
      <c r="C586" t="s">
        <v>904</v>
      </c>
    </row>
    <row r="587" spans="1:3">
      <c r="B587" t="s">
        <v>887</v>
      </c>
      <c r="C587" t="s">
        <v>895</v>
      </c>
    </row>
    <row r="588" spans="1:3">
      <c r="B588" t="s">
        <v>890</v>
      </c>
      <c r="C588" t="s">
        <v>889</v>
      </c>
    </row>
    <row r="589" spans="1:3">
      <c r="B589" t="s">
        <v>891</v>
      </c>
      <c r="C589" t="s">
        <v>892</v>
      </c>
    </row>
    <row r="590" spans="1:3">
      <c r="B590" t="s">
        <v>896</v>
      </c>
      <c r="C590" t="s">
        <v>897</v>
      </c>
    </row>
    <row r="591" spans="1:3">
      <c r="B591" t="s">
        <v>898</v>
      </c>
      <c r="C591" t="s">
        <v>903</v>
      </c>
    </row>
    <row r="592" spans="1:3">
      <c r="B592" t="s">
        <v>956</v>
      </c>
      <c r="C592" t="s">
        <v>954</v>
      </c>
    </row>
    <row r="593" spans="1:46">
      <c r="B593" t="s">
        <v>963</v>
      </c>
      <c r="C593" t="s">
        <v>964</v>
      </c>
    </row>
    <row r="594" spans="1:46">
      <c r="B594" t="s">
        <v>965</v>
      </c>
      <c r="C594" t="s">
        <v>954</v>
      </c>
    </row>
    <row r="595" spans="1:46">
      <c r="B595" t="s">
        <v>967</v>
      </c>
      <c r="C595" t="s">
        <v>954</v>
      </c>
    </row>
    <row r="596" spans="1:46">
      <c r="B596" t="s">
        <v>968</v>
      </c>
      <c r="C596" t="s">
        <v>954</v>
      </c>
    </row>
    <row r="597" spans="1:46">
      <c r="B597" t="s">
        <v>969</v>
      </c>
      <c r="C597" t="s">
        <v>954</v>
      </c>
    </row>
    <row r="598" spans="1:46">
      <c r="F598">
        <v>1</v>
      </c>
      <c r="G598" s="5">
        <v>336</v>
      </c>
      <c r="J598">
        <v>5</v>
      </c>
      <c r="O598">
        <v>10</v>
      </c>
      <c r="T598">
        <v>15</v>
      </c>
      <c r="Y598">
        <v>20</v>
      </c>
      <c r="AD598">
        <v>25</v>
      </c>
      <c r="AI598">
        <v>30</v>
      </c>
      <c r="AN598">
        <v>35</v>
      </c>
      <c r="AS598">
        <v>40</v>
      </c>
    </row>
    <row r="599" spans="1:46">
      <c r="H599" t="s">
        <v>162</v>
      </c>
      <c r="I599" t="s">
        <v>93</v>
      </c>
      <c r="K599" s="8" t="s">
        <v>163</v>
      </c>
      <c r="L599" t="s">
        <v>111</v>
      </c>
      <c r="M599" s="8"/>
      <c r="N599" s="8" t="s">
        <v>79</v>
      </c>
      <c r="O599" t="s">
        <v>81</v>
      </c>
      <c r="P599" t="s">
        <v>165</v>
      </c>
      <c r="Q599" s="4" t="s">
        <v>166</v>
      </c>
      <c r="R599" t="s">
        <v>167</v>
      </c>
      <c r="S599" t="s">
        <v>168</v>
      </c>
      <c r="T599" t="s">
        <v>177</v>
      </c>
      <c r="U599" t="s">
        <v>179</v>
      </c>
      <c r="W599" t="s">
        <v>171</v>
      </c>
      <c r="X599" t="s">
        <v>109</v>
      </c>
      <c r="Y599" t="s">
        <v>184</v>
      </c>
      <c r="Z599" t="s">
        <v>181</v>
      </c>
      <c r="AA599" t="s">
        <v>174</v>
      </c>
      <c r="AB599" t="s">
        <v>170</v>
      </c>
      <c r="AC599" t="s">
        <v>188</v>
      </c>
      <c r="AD599" t="s">
        <v>169</v>
      </c>
      <c r="AE599" s="8" t="s">
        <v>165</v>
      </c>
      <c r="AF599" s="8"/>
      <c r="AG599" t="s">
        <v>191</v>
      </c>
      <c r="AH599" t="s">
        <v>172</v>
      </c>
      <c r="AI599" t="s">
        <v>183</v>
      </c>
      <c r="AJ599" t="s">
        <v>185</v>
      </c>
      <c r="AK599" t="s">
        <v>178</v>
      </c>
      <c r="AL599" t="s">
        <v>180</v>
      </c>
      <c r="AO599" t="s">
        <v>173</v>
      </c>
      <c r="AP599" t="s">
        <v>186</v>
      </c>
      <c r="AQ599" t="s">
        <v>706</v>
      </c>
      <c r="AR599" t="s">
        <v>767</v>
      </c>
      <c r="AT599" t="s">
        <v>971</v>
      </c>
    </row>
    <row r="600" spans="1:46">
      <c r="D600" t="s">
        <v>71</v>
      </c>
      <c r="F600" s="8" t="s">
        <v>136</v>
      </c>
      <c r="G600" s="8" t="s">
        <v>87</v>
      </c>
      <c r="H600" s="8" t="s">
        <v>197</v>
      </c>
      <c r="I600" t="s">
        <v>198</v>
      </c>
      <c r="J600" t="s">
        <v>139</v>
      </c>
      <c r="K600" s="8" t="s">
        <v>199</v>
      </c>
      <c r="L600" s="4" t="s">
        <v>200</v>
      </c>
      <c r="M600" s="8" t="s">
        <v>120</v>
      </c>
      <c r="N600" s="8" t="s">
        <v>201</v>
      </c>
      <c r="O600" t="s">
        <v>202</v>
      </c>
      <c r="P600" t="s">
        <v>76</v>
      </c>
      <c r="Q600" t="s">
        <v>205</v>
      </c>
      <c r="R600" t="s">
        <v>94</v>
      </c>
      <c r="S600" s="4" t="s">
        <v>206</v>
      </c>
      <c r="T600" s="4" t="s">
        <v>113</v>
      </c>
      <c r="U600" s="8" t="s">
        <v>218</v>
      </c>
      <c r="V600" s="9" t="s">
        <v>212</v>
      </c>
      <c r="W600" t="s">
        <v>210</v>
      </c>
      <c r="X600" t="s">
        <v>208</v>
      </c>
      <c r="Y600" t="s">
        <v>225</v>
      </c>
      <c r="Z600" s="9" t="s">
        <v>221</v>
      </c>
      <c r="AA600" t="s">
        <v>214</v>
      </c>
      <c r="AB600" t="s">
        <v>209</v>
      </c>
      <c r="AC600" t="s">
        <v>230</v>
      </c>
      <c r="AD600" s="4" t="s">
        <v>207</v>
      </c>
      <c r="AE600" s="9" t="s">
        <v>204</v>
      </c>
      <c r="AF600" s="9" t="s">
        <v>222</v>
      </c>
      <c r="AG600" t="s">
        <v>234</v>
      </c>
      <c r="AH600" t="s">
        <v>211</v>
      </c>
      <c r="AI600" s="8" t="s">
        <v>224</v>
      </c>
      <c r="AJ600" t="s">
        <v>227</v>
      </c>
      <c r="AK600" t="s">
        <v>217</v>
      </c>
      <c r="AL600" t="s">
        <v>220</v>
      </c>
      <c r="AM600" s="9" t="s">
        <v>219</v>
      </c>
      <c r="AN600" t="s">
        <v>235</v>
      </c>
      <c r="AO600" s="8" t="s">
        <v>213</v>
      </c>
      <c r="AP600" t="s">
        <v>228</v>
      </c>
      <c r="AR600" t="s">
        <v>768</v>
      </c>
      <c r="AS600" s="4" t="s">
        <v>223</v>
      </c>
      <c r="AT600" t="s">
        <v>972</v>
      </c>
    </row>
    <row r="601" spans="1:46">
      <c r="D601" t="s">
        <v>72</v>
      </c>
      <c r="E601">
        <f>SUM(F601:BH601)</f>
        <v>274</v>
      </c>
      <c r="F601">
        <v>16</v>
      </c>
      <c r="G601">
        <v>16</v>
      </c>
      <c r="H601">
        <v>7</v>
      </c>
      <c r="I601">
        <v>10</v>
      </c>
      <c r="J601">
        <v>15</v>
      </c>
      <c r="K601">
        <v>16</v>
      </c>
      <c r="L601">
        <v>7</v>
      </c>
      <c r="M601">
        <v>14</v>
      </c>
      <c r="N601">
        <v>12</v>
      </c>
      <c r="O601">
        <v>12</v>
      </c>
      <c r="P601">
        <v>15</v>
      </c>
      <c r="Q601">
        <v>16</v>
      </c>
      <c r="R601">
        <v>13</v>
      </c>
      <c r="S601">
        <v>16</v>
      </c>
      <c r="T601">
        <v>9</v>
      </c>
      <c r="U601">
        <v>6</v>
      </c>
      <c r="V601">
        <v>9</v>
      </c>
      <c r="W601">
        <v>2</v>
      </c>
      <c r="X601">
        <v>7</v>
      </c>
      <c r="Y601">
        <v>13</v>
      </c>
      <c r="Z601">
        <v>7</v>
      </c>
      <c r="AA601">
        <v>8</v>
      </c>
      <c r="AB601">
        <v>3</v>
      </c>
      <c r="AD601">
        <v>1</v>
      </c>
      <c r="AE601">
        <v>4</v>
      </c>
      <c r="AH601">
        <v>7</v>
      </c>
      <c r="AK601">
        <v>1</v>
      </c>
      <c r="AL601">
        <v>2</v>
      </c>
      <c r="AM601">
        <v>1</v>
      </c>
      <c r="AN601">
        <v>1</v>
      </c>
      <c r="AO601">
        <v>6</v>
      </c>
      <c r="AP601">
        <v>1</v>
      </c>
      <c r="AQ601">
        <v>1</v>
      </c>
    </row>
    <row r="602" spans="1:46">
      <c r="D602" t="s">
        <v>73</v>
      </c>
      <c r="E602">
        <f>SUM(F602:BH602)</f>
        <v>468</v>
      </c>
      <c r="F602">
        <v>9</v>
      </c>
      <c r="G602" s="5">
        <v>37</v>
      </c>
      <c r="H602" s="5">
        <v>16</v>
      </c>
      <c r="I602" s="5">
        <v>24</v>
      </c>
      <c r="J602" s="5">
        <v>19</v>
      </c>
      <c r="K602" s="5">
        <v>25</v>
      </c>
      <c r="L602" s="5">
        <v>18</v>
      </c>
      <c r="M602" s="5">
        <v>18</v>
      </c>
      <c r="N602" s="5">
        <v>18</v>
      </c>
      <c r="O602" s="5">
        <v>14</v>
      </c>
      <c r="P602">
        <v>5</v>
      </c>
      <c r="Q602" s="5">
        <v>16</v>
      </c>
      <c r="R602" s="5">
        <v>21</v>
      </c>
      <c r="S602" s="5">
        <v>22</v>
      </c>
      <c r="T602" s="5">
        <v>12</v>
      </c>
      <c r="U602" s="5">
        <v>16</v>
      </c>
      <c r="V602">
        <v>8</v>
      </c>
      <c r="W602">
        <v>8</v>
      </c>
      <c r="X602" s="5">
        <v>13</v>
      </c>
      <c r="Y602" s="5">
        <v>13</v>
      </c>
      <c r="Z602">
        <v>10</v>
      </c>
      <c r="AA602">
        <v>6</v>
      </c>
      <c r="AB602">
        <v>3</v>
      </c>
      <c r="AD602">
        <v>6</v>
      </c>
      <c r="AE602" s="5">
        <v>20</v>
      </c>
      <c r="AF602">
        <v>9</v>
      </c>
      <c r="AG602">
        <v>7</v>
      </c>
      <c r="AH602" s="5">
        <v>15</v>
      </c>
      <c r="AI602">
        <v>7</v>
      </c>
      <c r="AJ602">
        <v>4</v>
      </c>
      <c r="AK602" s="5">
        <v>17</v>
      </c>
      <c r="AL602">
        <v>4</v>
      </c>
      <c r="AM602" s="5">
        <v>13</v>
      </c>
      <c r="AN602">
        <v>6</v>
      </c>
      <c r="AO602">
        <v>3</v>
      </c>
      <c r="AP602">
        <v>1</v>
      </c>
      <c r="AR602">
        <v>3</v>
      </c>
      <c r="AS602">
        <v>1</v>
      </c>
      <c r="AT602">
        <v>1</v>
      </c>
    </row>
    <row r="604" spans="1:46">
      <c r="A604" s="1">
        <v>43724</v>
      </c>
      <c r="B604" s="6" t="s">
        <v>870</v>
      </c>
      <c r="D604">
        <v>26</v>
      </c>
      <c r="E604">
        <f>SUM(F604:BL604)</f>
        <v>17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  <c r="L604">
        <v>1</v>
      </c>
      <c r="N604">
        <v>1</v>
      </c>
      <c r="O604">
        <v>1</v>
      </c>
      <c r="P604">
        <v>1</v>
      </c>
      <c r="Q604">
        <v>1</v>
      </c>
      <c r="R604">
        <v>1</v>
      </c>
      <c r="S604">
        <v>1</v>
      </c>
      <c r="V604">
        <v>1</v>
      </c>
      <c r="X604">
        <v>1</v>
      </c>
      <c r="Y604">
        <v>1</v>
      </c>
      <c r="Z604">
        <v>1</v>
      </c>
    </row>
    <row r="605" spans="1:46">
      <c r="A605" t="s">
        <v>899</v>
      </c>
      <c r="B605" t="s">
        <v>938</v>
      </c>
      <c r="C605" s="4" t="s">
        <v>1004</v>
      </c>
      <c r="D605">
        <v>11</v>
      </c>
      <c r="E605">
        <f>SUM(F605:BL605)</f>
        <v>11</v>
      </c>
      <c r="G605">
        <v>1</v>
      </c>
      <c r="H605" s="5">
        <v>2</v>
      </c>
      <c r="K605">
        <v>2</v>
      </c>
      <c r="P605">
        <v>1</v>
      </c>
      <c r="R605">
        <v>1</v>
      </c>
      <c r="X605">
        <v>1</v>
      </c>
      <c r="Y605">
        <v>1</v>
      </c>
      <c r="AD605">
        <v>1</v>
      </c>
      <c r="AI605">
        <v>1</v>
      </c>
    </row>
    <row r="606" spans="1:46">
      <c r="A606">
        <v>5</v>
      </c>
      <c r="B606" t="s">
        <v>949</v>
      </c>
      <c r="C606" s="4" t="s">
        <v>952</v>
      </c>
      <c r="D606">
        <v>15</v>
      </c>
      <c r="E606">
        <f>SUM(F606:BL606)</f>
        <v>15</v>
      </c>
      <c r="G606">
        <v>1</v>
      </c>
      <c r="H606" s="5">
        <v>1</v>
      </c>
      <c r="I606">
        <v>1</v>
      </c>
      <c r="J606">
        <v>1</v>
      </c>
      <c r="L606">
        <v>1</v>
      </c>
      <c r="M606">
        <v>1</v>
      </c>
      <c r="N606">
        <v>1</v>
      </c>
      <c r="Q606">
        <v>1</v>
      </c>
      <c r="S606">
        <v>1</v>
      </c>
      <c r="V606">
        <v>1</v>
      </c>
      <c r="Z606">
        <v>1</v>
      </c>
      <c r="AI606">
        <v>1</v>
      </c>
      <c r="AK606">
        <v>1</v>
      </c>
      <c r="AM606">
        <v>1</v>
      </c>
      <c r="AO606">
        <v>1</v>
      </c>
    </row>
    <row r="607" spans="1:46">
      <c r="B607" t="s">
        <v>941</v>
      </c>
      <c r="C607" s="7" t="s">
        <v>1007</v>
      </c>
    </row>
    <row r="608" spans="1:46">
      <c r="B608" t="s">
        <v>942</v>
      </c>
      <c r="C608" s="4" t="s">
        <v>1013</v>
      </c>
    </row>
    <row r="609" spans="1:3">
      <c r="B609" s="2" t="s">
        <v>957</v>
      </c>
      <c r="C609" s="5" t="s">
        <v>958</v>
      </c>
    </row>
    <row r="610" spans="1:3">
      <c r="B610" t="s">
        <v>959</v>
      </c>
      <c r="C610" s="4" t="s">
        <v>1010</v>
      </c>
    </row>
    <row r="611" spans="1:3">
      <c r="B611" t="s">
        <v>1005</v>
      </c>
      <c r="C611" s="4" t="s">
        <v>998</v>
      </c>
    </row>
    <row r="612" spans="1:3">
      <c r="B612" t="s">
        <v>940</v>
      </c>
      <c r="C612" t="s">
        <v>1006</v>
      </c>
    </row>
    <row r="613" spans="1:3">
      <c r="A613">
        <v>10</v>
      </c>
      <c r="B613" t="s">
        <v>939</v>
      </c>
      <c r="C613" t="s">
        <v>1011</v>
      </c>
    </row>
    <row r="614" spans="1:3">
      <c r="B614" t="s">
        <v>947</v>
      </c>
      <c r="C614" s="7" t="s">
        <v>1012</v>
      </c>
    </row>
    <row r="615" spans="1:3">
      <c r="B615" t="s">
        <v>1017</v>
      </c>
      <c r="C615" s="4" t="s">
        <v>1018</v>
      </c>
    </row>
    <row r="618" spans="1:3">
      <c r="B618" s="2" t="s">
        <v>997</v>
      </c>
      <c r="C618" s="3" t="s">
        <v>998</v>
      </c>
    </row>
    <row r="619" spans="1:3">
      <c r="B619" t="s">
        <v>936</v>
      </c>
      <c r="C619" t="s">
        <v>1001</v>
      </c>
    </row>
    <row r="620" spans="1:3">
      <c r="A620">
        <v>5</v>
      </c>
      <c r="B620" t="s">
        <v>937</v>
      </c>
      <c r="C620" t="s">
        <v>1002</v>
      </c>
    </row>
    <row r="621" spans="1:3">
      <c r="B621" t="s">
        <v>1014</v>
      </c>
      <c r="C621" t="s">
        <v>1015</v>
      </c>
    </row>
    <row r="622" spans="1:3">
      <c r="B622" t="s">
        <v>1008</v>
      </c>
      <c r="C622" t="s">
        <v>1009</v>
      </c>
    </row>
    <row r="623" spans="1:3">
      <c r="B623" t="s">
        <v>943</v>
      </c>
      <c r="C623" t="s">
        <v>1016</v>
      </c>
    </row>
    <row r="624" spans="1:3">
      <c r="B624" t="s">
        <v>944</v>
      </c>
      <c r="C624" t="s">
        <v>1019</v>
      </c>
    </row>
    <row r="625" spans="1:48">
      <c r="B625" t="s">
        <v>945</v>
      </c>
      <c r="C625" t="s">
        <v>909</v>
      </c>
    </row>
    <row r="626" spans="1:48">
      <c r="A626" t="s">
        <v>948</v>
      </c>
      <c r="B626" t="s">
        <v>946</v>
      </c>
      <c r="C626" t="s">
        <v>934</v>
      </c>
    </row>
    <row r="627" spans="1:48">
      <c r="B627" t="s">
        <v>1020</v>
      </c>
      <c r="C627" t="s">
        <v>1021</v>
      </c>
    </row>
    <row r="628" spans="1:48">
      <c r="B628" t="s">
        <v>950</v>
      </c>
      <c r="C628" t="s">
        <v>960</v>
      </c>
    </row>
    <row r="629" spans="1:48">
      <c r="B629" t="s">
        <v>951</v>
      </c>
      <c r="C629" t="s">
        <v>934</v>
      </c>
    </row>
    <row r="630" spans="1:48">
      <c r="B630" t="s">
        <v>1003</v>
      </c>
      <c r="C630" t="s">
        <v>998</v>
      </c>
    </row>
    <row r="631" spans="1:48">
      <c r="B631" t="s">
        <v>1022</v>
      </c>
      <c r="C631" t="s">
        <v>1023</v>
      </c>
    </row>
    <row r="632" spans="1:48">
      <c r="B632" t="s">
        <v>1024</v>
      </c>
      <c r="C632" t="s">
        <v>1025</v>
      </c>
    </row>
    <row r="634" spans="1:48">
      <c r="F634">
        <v>1</v>
      </c>
      <c r="G634" s="5">
        <v>337</v>
      </c>
      <c r="J634">
        <v>5</v>
      </c>
      <c r="O634">
        <v>10</v>
      </c>
      <c r="T634">
        <v>15</v>
      </c>
      <c r="Y634">
        <v>20</v>
      </c>
      <c r="AD634">
        <v>25</v>
      </c>
      <c r="AI634">
        <v>30</v>
      </c>
      <c r="AN634">
        <v>35</v>
      </c>
      <c r="AS634">
        <v>40</v>
      </c>
    </row>
    <row r="635" spans="1:48">
      <c r="H635" t="s">
        <v>162</v>
      </c>
      <c r="I635" t="s">
        <v>93</v>
      </c>
      <c r="K635" s="8" t="s">
        <v>163</v>
      </c>
      <c r="L635" t="s">
        <v>111</v>
      </c>
      <c r="M635" s="8"/>
      <c r="N635" s="8" t="s">
        <v>79</v>
      </c>
      <c r="O635" t="s">
        <v>81</v>
      </c>
      <c r="P635" t="s">
        <v>165</v>
      </c>
      <c r="Q635" s="4" t="s">
        <v>166</v>
      </c>
      <c r="R635" t="s">
        <v>167</v>
      </c>
      <c r="S635" t="s">
        <v>168</v>
      </c>
      <c r="T635" t="s">
        <v>177</v>
      </c>
      <c r="U635" t="s">
        <v>179</v>
      </c>
      <c r="W635" t="s">
        <v>171</v>
      </c>
      <c r="X635" t="s">
        <v>109</v>
      </c>
      <c r="Y635" t="s">
        <v>184</v>
      </c>
      <c r="Z635" t="s">
        <v>181</v>
      </c>
      <c r="AA635" t="s">
        <v>174</v>
      </c>
      <c r="AB635" t="s">
        <v>170</v>
      </c>
      <c r="AC635" t="s">
        <v>188</v>
      </c>
      <c r="AD635" t="s">
        <v>169</v>
      </c>
      <c r="AE635" s="8" t="s">
        <v>165</v>
      </c>
      <c r="AF635" s="8"/>
      <c r="AG635" t="s">
        <v>191</v>
      </c>
      <c r="AH635" t="s">
        <v>172</v>
      </c>
      <c r="AI635" t="s">
        <v>183</v>
      </c>
      <c r="AJ635" t="s">
        <v>185</v>
      </c>
      <c r="AK635" t="s">
        <v>178</v>
      </c>
      <c r="AL635" t="s">
        <v>180</v>
      </c>
      <c r="AO635" t="s">
        <v>173</v>
      </c>
      <c r="AP635" t="s">
        <v>186</v>
      </c>
      <c r="AQ635" t="s">
        <v>706</v>
      </c>
      <c r="AR635" t="s">
        <v>767</v>
      </c>
      <c r="AT635" t="s">
        <v>187</v>
      </c>
      <c r="AU635" t="s">
        <v>1073</v>
      </c>
      <c r="AV635" t="s">
        <v>1075</v>
      </c>
    </row>
    <row r="636" spans="1:48">
      <c r="D636" t="s">
        <v>71</v>
      </c>
      <c r="F636" s="8" t="s">
        <v>136</v>
      </c>
      <c r="G636" s="8" t="s">
        <v>87</v>
      </c>
      <c r="H636" s="8" t="s">
        <v>197</v>
      </c>
      <c r="I636" t="s">
        <v>198</v>
      </c>
      <c r="J636" t="s">
        <v>139</v>
      </c>
      <c r="K636" s="8" t="s">
        <v>199</v>
      </c>
      <c r="L636" s="4" t="s">
        <v>200</v>
      </c>
      <c r="M636" s="8" t="s">
        <v>120</v>
      </c>
      <c r="N636" s="8" t="s">
        <v>201</v>
      </c>
      <c r="O636" t="s">
        <v>202</v>
      </c>
      <c r="P636" t="s">
        <v>76</v>
      </c>
      <c r="Q636" t="s">
        <v>205</v>
      </c>
      <c r="R636" t="s">
        <v>94</v>
      </c>
      <c r="S636" s="4" t="s">
        <v>206</v>
      </c>
      <c r="T636" s="4" t="s">
        <v>113</v>
      </c>
      <c r="U636" s="8" t="s">
        <v>218</v>
      </c>
      <c r="V636" s="9" t="s">
        <v>212</v>
      </c>
      <c r="W636" t="s">
        <v>210</v>
      </c>
      <c r="X636" t="s">
        <v>208</v>
      </c>
      <c r="Y636" t="s">
        <v>225</v>
      </c>
      <c r="Z636" s="9" t="s">
        <v>221</v>
      </c>
      <c r="AA636" t="s">
        <v>214</v>
      </c>
      <c r="AB636" t="s">
        <v>209</v>
      </c>
      <c r="AC636" t="s">
        <v>230</v>
      </c>
      <c r="AD636" s="4" t="s">
        <v>207</v>
      </c>
      <c r="AE636" s="9" t="s">
        <v>204</v>
      </c>
      <c r="AF636" s="9" t="s">
        <v>222</v>
      </c>
      <c r="AG636" t="s">
        <v>234</v>
      </c>
      <c r="AH636" t="s">
        <v>211</v>
      </c>
      <c r="AI636" s="8" t="s">
        <v>224</v>
      </c>
      <c r="AJ636" t="s">
        <v>227</v>
      </c>
      <c r="AK636" t="s">
        <v>217</v>
      </c>
      <c r="AL636" t="s">
        <v>220</v>
      </c>
      <c r="AM636" s="9" t="s">
        <v>219</v>
      </c>
      <c r="AN636" t="s">
        <v>235</v>
      </c>
      <c r="AO636" s="8" t="s">
        <v>213</v>
      </c>
      <c r="AP636" t="s">
        <v>228</v>
      </c>
      <c r="AR636" t="s">
        <v>768</v>
      </c>
      <c r="AS636" s="4" t="s">
        <v>223</v>
      </c>
      <c r="AT636" t="s">
        <v>229</v>
      </c>
      <c r="AU636" t="s">
        <v>1074</v>
      </c>
      <c r="AV636" t="s">
        <v>1076</v>
      </c>
    </row>
    <row r="637" spans="1:48">
      <c r="D637" t="s">
        <v>72</v>
      </c>
      <c r="E637">
        <f>SUM(F637:BH637)</f>
        <v>290</v>
      </c>
      <c r="F637">
        <v>17</v>
      </c>
      <c r="G637">
        <v>17</v>
      </c>
      <c r="H637">
        <v>7</v>
      </c>
      <c r="I637">
        <v>11</v>
      </c>
      <c r="J637">
        <v>16</v>
      </c>
      <c r="K637">
        <v>17</v>
      </c>
      <c r="L637">
        <v>7</v>
      </c>
      <c r="M637">
        <v>15</v>
      </c>
      <c r="N637">
        <v>13</v>
      </c>
      <c r="O637">
        <v>13</v>
      </c>
      <c r="P637">
        <v>16</v>
      </c>
      <c r="Q637">
        <v>17</v>
      </c>
      <c r="R637">
        <v>14</v>
      </c>
      <c r="S637">
        <v>17</v>
      </c>
      <c r="T637">
        <v>9</v>
      </c>
      <c r="U637">
        <v>6</v>
      </c>
      <c r="V637">
        <v>10</v>
      </c>
      <c r="W637">
        <v>3</v>
      </c>
      <c r="X637">
        <v>7</v>
      </c>
      <c r="Y637">
        <v>14</v>
      </c>
      <c r="Z637">
        <v>7</v>
      </c>
      <c r="AA637">
        <v>8</v>
      </c>
      <c r="AB637">
        <v>3</v>
      </c>
      <c r="AD637">
        <v>1</v>
      </c>
      <c r="AE637">
        <v>4</v>
      </c>
      <c r="AH637">
        <v>7</v>
      </c>
      <c r="AK637">
        <v>1</v>
      </c>
      <c r="AL637">
        <v>2</v>
      </c>
      <c r="AM637">
        <v>1</v>
      </c>
      <c r="AN637">
        <v>1</v>
      </c>
      <c r="AO637">
        <v>6</v>
      </c>
      <c r="AP637">
        <v>1</v>
      </c>
      <c r="AQ637">
        <v>1</v>
      </c>
      <c r="AU637">
        <v>1</v>
      </c>
    </row>
    <row r="638" spans="1:48">
      <c r="D638" t="s">
        <v>73</v>
      </c>
      <c r="E638">
        <f>SUM(F638:BH638)</f>
        <v>497</v>
      </c>
      <c r="F638">
        <v>10</v>
      </c>
      <c r="G638" s="5">
        <v>39</v>
      </c>
      <c r="H638" s="5">
        <v>16</v>
      </c>
      <c r="I638" s="5">
        <v>25</v>
      </c>
      <c r="J638" s="5">
        <v>21</v>
      </c>
      <c r="K638" s="5">
        <v>26</v>
      </c>
      <c r="L638" s="5">
        <v>20</v>
      </c>
      <c r="M638" s="5">
        <v>18</v>
      </c>
      <c r="N638" s="5">
        <v>19</v>
      </c>
      <c r="O638" s="5">
        <v>16</v>
      </c>
      <c r="P638">
        <v>5</v>
      </c>
      <c r="Q638" s="5">
        <v>17</v>
      </c>
      <c r="R638" s="5">
        <v>23</v>
      </c>
      <c r="S638" s="5">
        <v>23</v>
      </c>
      <c r="T638" s="5">
        <v>12</v>
      </c>
      <c r="U638" s="5">
        <v>16</v>
      </c>
      <c r="V638">
        <v>9</v>
      </c>
      <c r="W638">
        <v>9</v>
      </c>
      <c r="X638" s="5">
        <v>13</v>
      </c>
      <c r="Y638" s="5">
        <v>15</v>
      </c>
      <c r="Z638">
        <v>12</v>
      </c>
      <c r="AA638">
        <v>6</v>
      </c>
      <c r="AB638">
        <v>3</v>
      </c>
      <c r="AD638">
        <v>6</v>
      </c>
      <c r="AE638" s="5">
        <v>21</v>
      </c>
      <c r="AF638">
        <v>9</v>
      </c>
      <c r="AG638">
        <v>7</v>
      </c>
      <c r="AH638" s="5">
        <v>15</v>
      </c>
      <c r="AI638">
        <v>7</v>
      </c>
      <c r="AJ638">
        <v>5</v>
      </c>
      <c r="AK638" s="5">
        <v>18</v>
      </c>
      <c r="AL638">
        <v>4</v>
      </c>
      <c r="AM638" s="5">
        <v>13</v>
      </c>
      <c r="AN638">
        <v>8</v>
      </c>
      <c r="AO638">
        <v>3</v>
      </c>
      <c r="AP638">
        <v>1</v>
      </c>
      <c r="AR638">
        <v>3</v>
      </c>
      <c r="AS638">
        <v>1</v>
      </c>
      <c r="AT638">
        <v>1</v>
      </c>
      <c r="AU638">
        <v>1</v>
      </c>
      <c r="AV638">
        <v>1</v>
      </c>
    </row>
    <row r="640" spans="1:48">
      <c r="A640" s="1">
        <v>43725</v>
      </c>
      <c r="B640" s="6" t="s">
        <v>974</v>
      </c>
      <c r="D640">
        <v>29</v>
      </c>
      <c r="E640">
        <f>SUM(F640:BL640)</f>
        <v>16</v>
      </c>
      <c r="F640">
        <v>1</v>
      </c>
      <c r="G640">
        <v>1</v>
      </c>
      <c r="I640">
        <v>1</v>
      </c>
      <c r="J640">
        <v>1</v>
      </c>
      <c r="K640">
        <v>1</v>
      </c>
      <c r="M640">
        <v>1</v>
      </c>
      <c r="N640">
        <v>1</v>
      </c>
      <c r="O640">
        <v>1</v>
      </c>
      <c r="P640">
        <v>1</v>
      </c>
      <c r="Q640">
        <v>1</v>
      </c>
      <c r="R640">
        <v>1</v>
      </c>
      <c r="S640">
        <v>1</v>
      </c>
      <c r="V640">
        <v>1</v>
      </c>
      <c r="W640">
        <v>1</v>
      </c>
      <c r="Y640">
        <v>1</v>
      </c>
      <c r="AU640">
        <v>1</v>
      </c>
    </row>
    <row r="641" spans="1:48">
      <c r="A641" t="s">
        <v>973</v>
      </c>
      <c r="B641" t="s">
        <v>977</v>
      </c>
      <c r="C641" s="4" t="s">
        <v>978</v>
      </c>
      <c r="D641">
        <v>10</v>
      </c>
      <c r="E641">
        <f>SUM(F641:BL641)</f>
        <v>10</v>
      </c>
      <c r="G641">
        <v>1</v>
      </c>
      <c r="J641">
        <v>1</v>
      </c>
      <c r="O641">
        <v>2</v>
      </c>
      <c r="R641">
        <v>1</v>
      </c>
      <c r="W641">
        <v>1</v>
      </c>
      <c r="Z641">
        <v>1</v>
      </c>
      <c r="AE641">
        <v>1</v>
      </c>
      <c r="AK641">
        <v>1</v>
      </c>
      <c r="AN641">
        <v>1</v>
      </c>
    </row>
    <row r="642" spans="1:48">
      <c r="B642" t="s">
        <v>986</v>
      </c>
      <c r="C642" s="4" t="s">
        <v>980</v>
      </c>
      <c r="D642">
        <v>19</v>
      </c>
      <c r="E642">
        <f>SUM(F642:BL642)</f>
        <v>19</v>
      </c>
      <c r="F642">
        <v>1</v>
      </c>
      <c r="G642">
        <v>1</v>
      </c>
      <c r="I642">
        <v>1</v>
      </c>
      <c r="J642">
        <v>1</v>
      </c>
      <c r="K642">
        <v>1</v>
      </c>
      <c r="L642">
        <v>2</v>
      </c>
      <c r="N642">
        <v>1</v>
      </c>
      <c r="Q642">
        <v>1</v>
      </c>
      <c r="R642">
        <v>1</v>
      </c>
      <c r="S642">
        <v>1</v>
      </c>
      <c r="V642">
        <v>1</v>
      </c>
      <c r="Y642">
        <v>2</v>
      </c>
      <c r="Z642">
        <v>1</v>
      </c>
      <c r="AJ642">
        <v>1</v>
      </c>
      <c r="AN642">
        <v>1</v>
      </c>
      <c r="AU642">
        <v>1</v>
      </c>
      <c r="AV642">
        <v>1</v>
      </c>
    </row>
    <row r="643" spans="1:48">
      <c r="A643">
        <v>6</v>
      </c>
      <c r="B643" t="s">
        <v>988</v>
      </c>
      <c r="C643" s="7" t="s">
        <v>1069</v>
      </c>
    </row>
    <row r="644" spans="1:48">
      <c r="B644" t="s">
        <v>991</v>
      </c>
      <c r="C644" s="4" t="s">
        <v>1060</v>
      </c>
    </row>
    <row r="645" spans="1:48">
      <c r="B645" t="s">
        <v>992</v>
      </c>
      <c r="C645" s="4" t="s">
        <v>262</v>
      </c>
    </row>
    <row r="646" spans="1:48">
      <c r="B646" s="2" t="s">
        <v>999</v>
      </c>
      <c r="C646" s="5" t="s">
        <v>1000</v>
      </c>
    </row>
    <row r="647" spans="1:48">
      <c r="A647">
        <v>5</v>
      </c>
      <c r="B647" t="s">
        <v>976</v>
      </c>
      <c r="C647" t="s">
        <v>1049</v>
      </c>
    </row>
    <row r="648" spans="1:48">
      <c r="B648" t="s">
        <v>1062</v>
      </c>
      <c r="C648" s="7" t="s">
        <v>1063</v>
      </c>
    </row>
    <row r="649" spans="1:48">
      <c r="B649" t="s">
        <v>1065</v>
      </c>
      <c r="C649" s="4" t="s">
        <v>1045</v>
      </c>
    </row>
    <row r="650" spans="1:48">
      <c r="B650" t="s">
        <v>1070</v>
      </c>
      <c r="C650" s="4" t="s">
        <v>1071</v>
      </c>
    </row>
    <row r="653" spans="1:48">
      <c r="B653" s="2" t="s">
        <v>975</v>
      </c>
      <c r="C653" s="3" t="s">
        <v>1061</v>
      </c>
    </row>
    <row r="654" spans="1:48">
      <c r="B654" t="s">
        <v>1056</v>
      </c>
      <c r="C654" t="s">
        <v>1053</v>
      </c>
    </row>
    <row r="655" spans="1:48">
      <c r="B655" t="s">
        <v>979</v>
      </c>
      <c r="C655" t="s">
        <v>980</v>
      </c>
    </row>
    <row r="656" spans="1:48">
      <c r="B656" t="s">
        <v>981</v>
      </c>
      <c r="C656" t="s">
        <v>1050</v>
      </c>
    </row>
    <row r="657" spans="1:45">
      <c r="A657">
        <v>5</v>
      </c>
      <c r="B657" t="s">
        <v>982</v>
      </c>
      <c r="C657" t="s">
        <v>1051</v>
      </c>
    </row>
    <row r="658" spans="1:45">
      <c r="B658" t="s">
        <v>983</v>
      </c>
      <c r="C658" t="s">
        <v>1055</v>
      </c>
    </row>
    <row r="659" spans="1:45">
      <c r="B659" t="s">
        <v>984</v>
      </c>
      <c r="C659" t="s">
        <v>985</v>
      </c>
    </row>
    <row r="660" spans="1:45">
      <c r="B660" t="s">
        <v>994</v>
      </c>
      <c r="C660" t="s">
        <v>1042</v>
      </c>
    </row>
    <row r="661" spans="1:45">
      <c r="B661" t="s">
        <v>987</v>
      </c>
      <c r="C661" t="s">
        <v>1064</v>
      </c>
    </row>
    <row r="662" spans="1:45">
      <c r="B662" t="s">
        <v>989</v>
      </c>
      <c r="C662" t="s">
        <v>978</v>
      </c>
    </row>
    <row r="663" spans="1:45">
      <c r="B663" t="s">
        <v>990</v>
      </c>
      <c r="C663" t="s">
        <v>1072</v>
      </c>
    </row>
    <row r="664" spans="1:45">
      <c r="B664" t="s">
        <v>995</v>
      </c>
      <c r="C664" t="s">
        <v>993</v>
      </c>
    </row>
    <row r="665" spans="1:45">
      <c r="B665" t="s">
        <v>996</v>
      </c>
      <c r="C665" t="s">
        <v>960</v>
      </c>
    </row>
    <row r="666" spans="1:45">
      <c r="B666" t="s">
        <v>1052</v>
      </c>
      <c r="C666" t="s">
        <v>1053</v>
      </c>
    </row>
    <row r="667" spans="1:45">
      <c r="B667" t="s">
        <v>1054</v>
      </c>
      <c r="C667" t="s">
        <v>1053</v>
      </c>
    </row>
    <row r="668" spans="1:45">
      <c r="B668" t="s">
        <v>1057</v>
      </c>
      <c r="C668" t="s">
        <v>1045</v>
      </c>
    </row>
    <row r="669" spans="1:45">
      <c r="B669" t="s">
        <v>1058</v>
      </c>
      <c r="C669" t="s">
        <v>1059</v>
      </c>
    </row>
    <row r="670" spans="1:45">
      <c r="B670" t="s">
        <v>1066</v>
      </c>
      <c r="C670" t="s">
        <v>1048</v>
      </c>
    </row>
    <row r="671" spans="1:45">
      <c r="B671" t="s">
        <v>1067</v>
      </c>
      <c r="C671" t="s">
        <v>1068</v>
      </c>
    </row>
    <row r="672" spans="1:45">
      <c r="F672">
        <v>1</v>
      </c>
      <c r="G672" s="5">
        <v>338</v>
      </c>
      <c r="J672">
        <v>5</v>
      </c>
      <c r="O672">
        <v>10</v>
      </c>
      <c r="T672">
        <v>15</v>
      </c>
      <c r="Y672">
        <v>20</v>
      </c>
      <c r="AD672">
        <v>25</v>
      </c>
      <c r="AI672">
        <v>30</v>
      </c>
      <c r="AN672">
        <v>35</v>
      </c>
      <c r="AS672">
        <v>40</v>
      </c>
    </row>
    <row r="673" spans="1:48">
      <c r="H673" t="s">
        <v>162</v>
      </c>
      <c r="I673" t="s">
        <v>93</v>
      </c>
      <c r="K673" s="8" t="s">
        <v>163</v>
      </c>
      <c r="L673" t="s">
        <v>111</v>
      </c>
      <c r="M673" s="8"/>
      <c r="N673" s="8" t="s">
        <v>79</v>
      </c>
      <c r="O673" t="s">
        <v>81</v>
      </c>
      <c r="P673" t="s">
        <v>165</v>
      </c>
      <c r="Q673" s="4" t="s">
        <v>166</v>
      </c>
      <c r="R673" t="s">
        <v>167</v>
      </c>
      <c r="S673" t="s">
        <v>168</v>
      </c>
      <c r="T673" t="s">
        <v>177</v>
      </c>
      <c r="U673" t="s">
        <v>179</v>
      </c>
      <c r="W673" t="s">
        <v>171</v>
      </c>
      <c r="X673" t="s">
        <v>109</v>
      </c>
      <c r="Y673" t="s">
        <v>184</v>
      </c>
      <c r="Z673" t="s">
        <v>181</v>
      </c>
      <c r="AA673" t="s">
        <v>174</v>
      </c>
      <c r="AB673" t="s">
        <v>170</v>
      </c>
      <c r="AC673" t="s">
        <v>188</v>
      </c>
      <c r="AD673" t="s">
        <v>169</v>
      </c>
      <c r="AE673" s="8" t="s">
        <v>165</v>
      </c>
      <c r="AF673" s="8"/>
      <c r="AG673" t="s">
        <v>191</v>
      </c>
      <c r="AH673" t="s">
        <v>172</v>
      </c>
      <c r="AI673" t="s">
        <v>183</v>
      </c>
      <c r="AJ673" t="s">
        <v>185</v>
      </c>
      <c r="AK673" t="s">
        <v>178</v>
      </c>
      <c r="AL673" t="s">
        <v>180</v>
      </c>
      <c r="AO673" t="s">
        <v>173</v>
      </c>
      <c r="AP673" t="s">
        <v>186</v>
      </c>
      <c r="AQ673" t="s">
        <v>706</v>
      </c>
      <c r="AR673" t="s">
        <v>767</v>
      </c>
      <c r="AT673" t="s">
        <v>187</v>
      </c>
      <c r="AU673" t="s">
        <v>1073</v>
      </c>
      <c r="AV673" t="s">
        <v>1075</v>
      </c>
    </row>
    <row r="674" spans="1:48">
      <c r="D674" t="s">
        <v>71</v>
      </c>
      <c r="F674" s="8" t="s">
        <v>136</v>
      </c>
      <c r="G674" s="8" t="s">
        <v>87</v>
      </c>
      <c r="H674" s="8" t="s">
        <v>197</v>
      </c>
      <c r="I674" t="s">
        <v>198</v>
      </c>
      <c r="J674" t="s">
        <v>139</v>
      </c>
      <c r="K674" s="8" t="s">
        <v>199</v>
      </c>
      <c r="L674" s="4" t="s">
        <v>200</v>
      </c>
      <c r="M674" s="8" t="s">
        <v>120</v>
      </c>
      <c r="N674" s="8" t="s">
        <v>201</v>
      </c>
      <c r="O674" t="s">
        <v>202</v>
      </c>
      <c r="P674" t="s">
        <v>76</v>
      </c>
      <c r="Q674" t="s">
        <v>205</v>
      </c>
      <c r="R674" t="s">
        <v>94</v>
      </c>
      <c r="S674" s="4" t="s">
        <v>206</v>
      </c>
      <c r="T674" s="4" t="s">
        <v>113</v>
      </c>
      <c r="U674" s="8" t="s">
        <v>218</v>
      </c>
      <c r="V674" s="9" t="s">
        <v>212</v>
      </c>
      <c r="W674" t="s">
        <v>210</v>
      </c>
      <c r="X674" t="s">
        <v>208</v>
      </c>
      <c r="Y674" t="s">
        <v>225</v>
      </c>
      <c r="Z674" s="9" t="s">
        <v>221</v>
      </c>
      <c r="AA674" t="s">
        <v>214</v>
      </c>
      <c r="AB674" t="s">
        <v>209</v>
      </c>
      <c r="AC674" t="s">
        <v>230</v>
      </c>
      <c r="AD674" s="4" t="s">
        <v>207</v>
      </c>
      <c r="AE674" s="9" t="s">
        <v>204</v>
      </c>
      <c r="AF674" s="9" t="s">
        <v>222</v>
      </c>
      <c r="AG674" t="s">
        <v>234</v>
      </c>
      <c r="AH674" t="s">
        <v>211</v>
      </c>
      <c r="AI674" s="8" t="s">
        <v>224</v>
      </c>
      <c r="AJ674" t="s">
        <v>227</v>
      </c>
      <c r="AK674" t="s">
        <v>217</v>
      </c>
      <c r="AL674" t="s">
        <v>220</v>
      </c>
      <c r="AM674" s="9" t="s">
        <v>219</v>
      </c>
      <c r="AN674" t="s">
        <v>235</v>
      </c>
      <c r="AO674" s="8" t="s">
        <v>213</v>
      </c>
      <c r="AP674" t="s">
        <v>228</v>
      </c>
      <c r="AR674" t="s">
        <v>768</v>
      </c>
      <c r="AS674" s="4" t="s">
        <v>223</v>
      </c>
      <c r="AT674" t="s">
        <v>229</v>
      </c>
      <c r="AU674" t="s">
        <v>1074</v>
      </c>
      <c r="AV674" t="s">
        <v>1076</v>
      </c>
    </row>
    <row r="675" spans="1:48">
      <c r="D675" t="s">
        <v>72</v>
      </c>
      <c r="E675">
        <f>SUM(F675:BH675)</f>
        <v>309</v>
      </c>
      <c r="F675">
        <v>18</v>
      </c>
      <c r="G675">
        <v>18</v>
      </c>
      <c r="H675">
        <v>8</v>
      </c>
      <c r="I675">
        <v>12</v>
      </c>
      <c r="J675">
        <v>16</v>
      </c>
      <c r="K675">
        <v>18</v>
      </c>
      <c r="L675">
        <v>8</v>
      </c>
      <c r="M675">
        <v>16</v>
      </c>
      <c r="N675">
        <v>14</v>
      </c>
      <c r="O675">
        <v>14</v>
      </c>
      <c r="P675">
        <v>17</v>
      </c>
      <c r="Q675">
        <v>18</v>
      </c>
      <c r="R675">
        <v>15</v>
      </c>
      <c r="S675">
        <v>18</v>
      </c>
      <c r="T675">
        <v>9</v>
      </c>
      <c r="U675">
        <v>6</v>
      </c>
      <c r="V675">
        <v>11</v>
      </c>
      <c r="W675">
        <v>4</v>
      </c>
      <c r="X675">
        <v>7</v>
      </c>
      <c r="Y675">
        <v>15</v>
      </c>
      <c r="Z675">
        <v>7</v>
      </c>
      <c r="AA675">
        <v>9</v>
      </c>
      <c r="AB675">
        <v>3</v>
      </c>
      <c r="AD675">
        <v>1</v>
      </c>
      <c r="AE675">
        <v>4</v>
      </c>
      <c r="AH675">
        <v>8</v>
      </c>
      <c r="AK675">
        <v>1</v>
      </c>
      <c r="AL675">
        <v>2</v>
      </c>
      <c r="AM675">
        <v>1</v>
      </c>
      <c r="AN675">
        <v>1</v>
      </c>
      <c r="AO675">
        <v>7</v>
      </c>
      <c r="AP675">
        <v>1</v>
      </c>
      <c r="AQ675">
        <v>1</v>
      </c>
      <c r="AU675">
        <v>1</v>
      </c>
    </row>
    <row r="676" spans="1:48">
      <c r="D676" t="s">
        <v>73</v>
      </c>
      <c r="E676">
        <f>SUM(F676:BH676)</f>
        <v>523</v>
      </c>
      <c r="F676">
        <v>11</v>
      </c>
      <c r="G676" s="5">
        <v>41</v>
      </c>
      <c r="H676" s="5">
        <v>17</v>
      </c>
      <c r="I676" s="5">
        <v>26</v>
      </c>
      <c r="J676" s="5">
        <v>21</v>
      </c>
      <c r="K676" s="5">
        <v>27</v>
      </c>
      <c r="L676" s="5">
        <v>23</v>
      </c>
      <c r="M676" s="5">
        <v>19</v>
      </c>
      <c r="N676" s="5">
        <v>21</v>
      </c>
      <c r="O676" s="5">
        <v>16</v>
      </c>
      <c r="P676">
        <v>5</v>
      </c>
      <c r="Q676" s="5">
        <v>18</v>
      </c>
      <c r="R676" s="5">
        <v>25</v>
      </c>
      <c r="S676" s="5">
        <v>23</v>
      </c>
      <c r="T676" s="5">
        <v>12</v>
      </c>
      <c r="U676" s="5">
        <v>16</v>
      </c>
      <c r="V676">
        <v>10</v>
      </c>
      <c r="W676">
        <v>11</v>
      </c>
      <c r="X676" s="5">
        <v>13</v>
      </c>
      <c r="Y676" s="5">
        <v>16</v>
      </c>
      <c r="Z676">
        <v>12</v>
      </c>
      <c r="AA676">
        <v>6</v>
      </c>
      <c r="AB676">
        <v>3</v>
      </c>
      <c r="AD676">
        <v>6</v>
      </c>
      <c r="AE676" s="5">
        <v>24</v>
      </c>
      <c r="AF676">
        <v>9</v>
      </c>
      <c r="AG676">
        <v>7</v>
      </c>
      <c r="AH676" s="5">
        <v>16</v>
      </c>
      <c r="AI676">
        <v>8</v>
      </c>
      <c r="AJ676">
        <v>5</v>
      </c>
      <c r="AK676" s="5">
        <v>19</v>
      </c>
      <c r="AL676">
        <v>4</v>
      </c>
      <c r="AM676" s="5">
        <v>13</v>
      </c>
      <c r="AN676">
        <v>8</v>
      </c>
      <c r="AO676">
        <v>4</v>
      </c>
      <c r="AP676">
        <v>1</v>
      </c>
      <c r="AR676">
        <v>3</v>
      </c>
      <c r="AS676">
        <v>1</v>
      </c>
      <c r="AT676">
        <v>1</v>
      </c>
      <c r="AU676">
        <v>1</v>
      </c>
      <c r="AV676">
        <v>1</v>
      </c>
    </row>
    <row r="677" spans="1:48">
      <c r="G677" s="5"/>
      <c r="H677" s="5"/>
      <c r="I677" s="5"/>
      <c r="J677" s="5"/>
      <c r="K677" s="5"/>
      <c r="L677" s="5"/>
      <c r="M677" s="5"/>
      <c r="N677" s="5"/>
      <c r="O677" s="5"/>
      <c r="Q677" s="5"/>
      <c r="R677" s="5"/>
      <c r="S677" s="5"/>
      <c r="T677" s="5"/>
      <c r="U677" s="5"/>
      <c r="X677" s="5"/>
      <c r="Y677" s="5"/>
      <c r="AE677" s="5"/>
      <c r="AH677" s="5"/>
      <c r="AK677" s="5"/>
      <c r="AM677" s="5"/>
    </row>
    <row r="678" spans="1:48">
      <c r="A678" s="1">
        <v>43726</v>
      </c>
      <c r="B678" s="6" t="s">
        <v>1078</v>
      </c>
      <c r="D678">
        <v>26</v>
      </c>
      <c r="E678">
        <f>SUM(F678:BL678)</f>
        <v>19</v>
      </c>
      <c r="F678">
        <v>1</v>
      </c>
      <c r="G678">
        <v>1</v>
      </c>
      <c r="H678">
        <v>1</v>
      </c>
      <c r="I678">
        <v>1</v>
      </c>
      <c r="K678">
        <v>1</v>
      </c>
      <c r="L678">
        <v>1</v>
      </c>
      <c r="M678">
        <v>1</v>
      </c>
      <c r="N678">
        <v>1</v>
      </c>
      <c r="O678">
        <v>1</v>
      </c>
      <c r="P678">
        <v>1</v>
      </c>
      <c r="Q678">
        <v>1</v>
      </c>
      <c r="R678">
        <v>1</v>
      </c>
      <c r="S678">
        <v>1</v>
      </c>
      <c r="V678">
        <v>1</v>
      </c>
      <c r="W678">
        <v>1</v>
      </c>
      <c r="Y678">
        <v>1</v>
      </c>
      <c r="AA678">
        <v>1</v>
      </c>
      <c r="AH678">
        <v>1</v>
      </c>
      <c r="AO678">
        <v>1</v>
      </c>
    </row>
    <row r="679" spans="1:48">
      <c r="A679" t="s">
        <v>1144</v>
      </c>
      <c r="B679" t="s">
        <v>1046</v>
      </c>
      <c r="C679" t="s">
        <v>1143</v>
      </c>
      <c r="D679">
        <v>9</v>
      </c>
      <c r="E679">
        <f>SUM(F679:BL679)</f>
        <v>9</v>
      </c>
      <c r="F679">
        <v>1</v>
      </c>
      <c r="K679">
        <v>1</v>
      </c>
      <c r="M679">
        <v>1</v>
      </c>
      <c r="N679">
        <v>1</v>
      </c>
      <c r="Q679">
        <v>1</v>
      </c>
      <c r="R679">
        <v>1</v>
      </c>
      <c r="W679">
        <v>2</v>
      </c>
      <c r="AH679">
        <v>1</v>
      </c>
    </row>
    <row r="680" spans="1:48">
      <c r="B680" t="s">
        <v>1038</v>
      </c>
      <c r="C680" s="4" t="s">
        <v>1110</v>
      </c>
      <c r="D680">
        <v>17</v>
      </c>
      <c r="E680">
        <f>SUM(F680:BL680)</f>
        <v>17</v>
      </c>
      <c r="G680">
        <v>2</v>
      </c>
      <c r="H680">
        <v>1</v>
      </c>
      <c r="I680">
        <v>1</v>
      </c>
      <c r="L680" s="5">
        <v>3</v>
      </c>
      <c r="N680">
        <v>1</v>
      </c>
      <c r="R680">
        <v>1</v>
      </c>
      <c r="V680">
        <v>1</v>
      </c>
      <c r="Y680">
        <v>1</v>
      </c>
      <c r="AE680" s="5">
        <v>3</v>
      </c>
      <c r="AI680">
        <v>1</v>
      </c>
      <c r="AK680">
        <v>1</v>
      </c>
      <c r="AO680">
        <v>1</v>
      </c>
    </row>
    <row r="681" spans="1:48">
      <c r="A681">
        <v>6</v>
      </c>
      <c r="B681" t="s">
        <v>1041</v>
      </c>
      <c r="C681" t="s">
        <v>1118</v>
      </c>
    </row>
    <row r="682" spans="1:48">
      <c r="A682">
        <v>7</v>
      </c>
      <c r="B682" t="s">
        <v>1039</v>
      </c>
      <c r="C682" t="s">
        <v>1079</v>
      </c>
    </row>
    <row r="683" spans="1:48">
      <c r="B683" t="s">
        <v>1035</v>
      </c>
      <c r="C683" t="s">
        <v>1043</v>
      </c>
    </row>
    <row r="684" spans="1:48">
      <c r="B684" t="s">
        <v>1044</v>
      </c>
      <c r="C684" t="s">
        <v>1080</v>
      </c>
    </row>
    <row r="685" spans="1:48">
      <c r="B685" t="s">
        <v>1082</v>
      </c>
      <c r="C685" s="4" t="s">
        <v>1059</v>
      </c>
    </row>
    <row r="686" spans="1:48">
      <c r="B686" t="s">
        <v>1111</v>
      </c>
      <c r="C686" s="7" t="s">
        <v>1112</v>
      </c>
    </row>
    <row r="687" spans="1:48">
      <c r="A687">
        <v>10</v>
      </c>
      <c r="B687" t="s">
        <v>1036</v>
      </c>
      <c r="C687" s="4" t="s">
        <v>1142</v>
      </c>
    </row>
    <row r="690" spans="1:3">
      <c r="B690" s="2" t="s">
        <v>1081</v>
      </c>
      <c r="C690" s="3" t="s">
        <v>1059</v>
      </c>
    </row>
    <row r="691" spans="1:3">
      <c r="B691" s="2" t="s">
        <v>1047</v>
      </c>
      <c r="C691" s="3" t="s">
        <v>1048</v>
      </c>
    </row>
    <row r="692" spans="1:3">
      <c r="B692" t="s">
        <v>1028</v>
      </c>
      <c r="C692" t="s">
        <v>1029</v>
      </c>
    </row>
    <row r="693" spans="1:3">
      <c r="A693">
        <v>8</v>
      </c>
      <c r="B693" t="s">
        <v>1030</v>
      </c>
      <c r="C693" t="s">
        <v>1136</v>
      </c>
    </row>
    <row r="694" spans="1:3">
      <c r="A694" t="s">
        <v>141</v>
      </c>
      <c r="B694" t="s">
        <v>1113</v>
      </c>
      <c r="C694" t="s">
        <v>120</v>
      </c>
    </row>
    <row r="695" spans="1:3">
      <c r="B695" t="s">
        <v>1032</v>
      </c>
      <c r="C695" t="s">
        <v>1031</v>
      </c>
    </row>
    <row r="696" spans="1:3">
      <c r="B696" t="s">
        <v>1033</v>
      </c>
      <c r="C696" t="s">
        <v>1031</v>
      </c>
    </row>
    <row r="697" spans="1:3">
      <c r="B697" t="s">
        <v>1040</v>
      </c>
      <c r="C697" t="s">
        <v>1139</v>
      </c>
    </row>
    <row r="698" spans="1:3">
      <c r="B698" t="s">
        <v>1036</v>
      </c>
      <c r="C698" t="s">
        <v>198</v>
      </c>
    </row>
    <row r="699" spans="1:3">
      <c r="B699" t="s">
        <v>1034</v>
      </c>
      <c r="C699" t="s">
        <v>1116</v>
      </c>
    </row>
    <row r="700" spans="1:3">
      <c r="B700" t="s">
        <v>1037</v>
      </c>
      <c r="C700" t="s">
        <v>1117</v>
      </c>
    </row>
    <row r="701" spans="1:3">
      <c r="B701" t="s">
        <v>1114</v>
      </c>
      <c r="C701" t="s">
        <v>1115</v>
      </c>
    </row>
    <row r="702" spans="1:3">
      <c r="B702" t="s">
        <v>1134</v>
      </c>
      <c r="C702" t="s">
        <v>1135</v>
      </c>
    </row>
    <row r="703" spans="1:3">
      <c r="A703" t="s">
        <v>1149</v>
      </c>
      <c r="B703" t="s">
        <v>1137</v>
      </c>
      <c r="C703" t="s">
        <v>1135</v>
      </c>
    </row>
    <row r="704" spans="1:3">
      <c r="B704" t="s">
        <v>1138</v>
      </c>
      <c r="C704" t="s">
        <v>1135</v>
      </c>
    </row>
    <row r="705" spans="1:48">
      <c r="B705" t="s">
        <v>1140</v>
      </c>
      <c r="C705" t="s">
        <v>1135</v>
      </c>
    </row>
    <row r="706" spans="1:48">
      <c r="B706" t="s">
        <v>1141</v>
      </c>
      <c r="C706" t="s">
        <v>1135</v>
      </c>
    </row>
    <row r="707" spans="1:48">
      <c r="F707">
        <v>1</v>
      </c>
      <c r="G707" s="5">
        <v>339</v>
      </c>
      <c r="J707">
        <v>5</v>
      </c>
      <c r="O707">
        <v>10</v>
      </c>
      <c r="T707">
        <v>15</v>
      </c>
      <c r="Y707">
        <v>20</v>
      </c>
      <c r="AD707">
        <v>25</v>
      </c>
      <c r="AI707">
        <v>30</v>
      </c>
      <c r="AN707">
        <v>35</v>
      </c>
      <c r="AS707">
        <v>40</v>
      </c>
    </row>
    <row r="708" spans="1:48">
      <c r="H708" t="s">
        <v>162</v>
      </c>
      <c r="I708" t="s">
        <v>93</v>
      </c>
      <c r="K708" s="8" t="s">
        <v>163</v>
      </c>
      <c r="L708" t="s">
        <v>111</v>
      </c>
      <c r="M708" s="8"/>
      <c r="N708" s="8" t="s">
        <v>79</v>
      </c>
      <c r="O708" t="s">
        <v>81</v>
      </c>
      <c r="P708" t="s">
        <v>165</v>
      </c>
      <c r="Q708" s="4" t="s">
        <v>166</v>
      </c>
      <c r="R708" t="s">
        <v>167</v>
      </c>
      <c r="S708" t="s">
        <v>168</v>
      </c>
      <c r="T708" t="s">
        <v>177</v>
      </c>
      <c r="U708" t="s">
        <v>179</v>
      </c>
      <c r="W708" t="s">
        <v>171</v>
      </c>
      <c r="X708" t="s">
        <v>109</v>
      </c>
      <c r="Y708" t="s">
        <v>184</v>
      </c>
      <c r="Z708" t="s">
        <v>181</v>
      </c>
      <c r="AA708" t="s">
        <v>174</v>
      </c>
      <c r="AB708" t="s">
        <v>170</v>
      </c>
      <c r="AC708" t="s">
        <v>188</v>
      </c>
      <c r="AD708" t="s">
        <v>169</v>
      </c>
      <c r="AE708" s="8" t="s">
        <v>165</v>
      </c>
      <c r="AF708" s="8"/>
      <c r="AG708" t="s">
        <v>191</v>
      </c>
      <c r="AH708" t="s">
        <v>172</v>
      </c>
      <c r="AI708" t="s">
        <v>183</v>
      </c>
      <c r="AJ708" t="s">
        <v>185</v>
      </c>
      <c r="AK708" t="s">
        <v>178</v>
      </c>
      <c r="AL708" t="s">
        <v>180</v>
      </c>
      <c r="AO708" t="s">
        <v>173</v>
      </c>
      <c r="AP708" t="s">
        <v>186</v>
      </c>
      <c r="AQ708" t="s">
        <v>706</v>
      </c>
      <c r="AR708" t="s">
        <v>767</v>
      </c>
      <c r="AT708" t="s">
        <v>187</v>
      </c>
      <c r="AU708" t="s">
        <v>164</v>
      </c>
      <c r="AV708" t="s">
        <v>1075</v>
      </c>
    </row>
    <row r="709" spans="1:48">
      <c r="D709" t="s">
        <v>71</v>
      </c>
      <c r="F709" s="8" t="s">
        <v>136</v>
      </c>
      <c r="G709" s="8" t="s">
        <v>87</v>
      </c>
      <c r="H709" s="8" t="s">
        <v>197</v>
      </c>
      <c r="I709" t="s">
        <v>198</v>
      </c>
      <c r="J709" t="s">
        <v>139</v>
      </c>
      <c r="K709" s="8" t="s">
        <v>199</v>
      </c>
      <c r="L709" s="4" t="s">
        <v>200</v>
      </c>
      <c r="M709" s="8" t="s">
        <v>120</v>
      </c>
      <c r="N709" s="8" t="s">
        <v>201</v>
      </c>
      <c r="O709" t="s">
        <v>202</v>
      </c>
      <c r="P709" t="s">
        <v>76</v>
      </c>
      <c r="Q709" t="s">
        <v>205</v>
      </c>
      <c r="R709" t="s">
        <v>94</v>
      </c>
      <c r="S709" s="4" t="s">
        <v>206</v>
      </c>
      <c r="T709" s="4" t="s">
        <v>113</v>
      </c>
      <c r="U709" s="8" t="s">
        <v>218</v>
      </c>
      <c r="V709" s="9" t="s">
        <v>212</v>
      </c>
      <c r="W709" t="s">
        <v>210</v>
      </c>
      <c r="X709" t="s">
        <v>208</v>
      </c>
      <c r="Y709" t="s">
        <v>225</v>
      </c>
      <c r="Z709" s="9" t="s">
        <v>221</v>
      </c>
      <c r="AA709" t="s">
        <v>214</v>
      </c>
      <c r="AB709" t="s">
        <v>209</v>
      </c>
      <c r="AC709" t="s">
        <v>230</v>
      </c>
      <c r="AD709" s="4" t="s">
        <v>207</v>
      </c>
      <c r="AE709" s="9" t="s">
        <v>204</v>
      </c>
      <c r="AF709" s="9" t="s">
        <v>222</v>
      </c>
      <c r="AG709" t="s">
        <v>234</v>
      </c>
      <c r="AH709" t="s">
        <v>211</v>
      </c>
      <c r="AI709" s="8" t="s">
        <v>224</v>
      </c>
      <c r="AJ709" t="s">
        <v>227</v>
      </c>
      <c r="AK709" t="s">
        <v>217</v>
      </c>
      <c r="AL709" t="s">
        <v>220</v>
      </c>
      <c r="AM709" s="9" t="s">
        <v>219</v>
      </c>
      <c r="AN709" t="s">
        <v>235</v>
      </c>
      <c r="AO709" s="8" t="s">
        <v>213</v>
      </c>
      <c r="AP709" t="s">
        <v>228</v>
      </c>
      <c r="AR709" t="s">
        <v>768</v>
      </c>
      <c r="AS709" s="4" t="s">
        <v>223</v>
      </c>
      <c r="AT709" t="s">
        <v>229</v>
      </c>
      <c r="AU709" t="s">
        <v>1074</v>
      </c>
      <c r="AV709" t="s">
        <v>1076</v>
      </c>
    </row>
    <row r="710" spans="1:48">
      <c r="D710" t="s">
        <v>72</v>
      </c>
      <c r="E710">
        <f>SUM(F710:BH710)</f>
        <v>325</v>
      </c>
      <c r="F710">
        <v>19</v>
      </c>
      <c r="G710">
        <v>19</v>
      </c>
      <c r="H710">
        <v>9</v>
      </c>
      <c r="I710">
        <v>13</v>
      </c>
      <c r="J710">
        <v>16</v>
      </c>
      <c r="K710">
        <v>19</v>
      </c>
      <c r="L710">
        <v>8</v>
      </c>
      <c r="M710">
        <v>17</v>
      </c>
      <c r="N710">
        <v>15</v>
      </c>
      <c r="O710">
        <v>14</v>
      </c>
      <c r="P710">
        <v>18</v>
      </c>
      <c r="Q710">
        <v>19</v>
      </c>
      <c r="R710">
        <v>16</v>
      </c>
      <c r="S710">
        <v>19</v>
      </c>
      <c r="T710">
        <v>9</v>
      </c>
      <c r="U710">
        <v>6</v>
      </c>
      <c r="V710">
        <v>12</v>
      </c>
      <c r="W710">
        <v>5</v>
      </c>
      <c r="X710">
        <v>7</v>
      </c>
      <c r="Y710">
        <v>16</v>
      </c>
      <c r="Z710">
        <v>7</v>
      </c>
      <c r="AA710">
        <v>9</v>
      </c>
      <c r="AB710">
        <v>3</v>
      </c>
      <c r="AD710">
        <v>2</v>
      </c>
      <c r="AE710">
        <v>4</v>
      </c>
      <c r="AH710">
        <v>9</v>
      </c>
      <c r="AK710">
        <v>1</v>
      </c>
      <c r="AL710">
        <v>2</v>
      </c>
      <c r="AM710">
        <v>1</v>
      </c>
      <c r="AN710">
        <v>1</v>
      </c>
      <c r="AO710">
        <v>7</v>
      </c>
      <c r="AP710">
        <v>1</v>
      </c>
      <c r="AQ710">
        <v>1</v>
      </c>
      <c r="AU710">
        <v>1</v>
      </c>
    </row>
    <row r="711" spans="1:48">
      <c r="D711" t="s">
        <v>73</v>
      </c>
      <c r="E711">
        <f>SUM(F711:BH711)</f>
        <v>547</v>
      </c>
      <c r="F711">
        <v>12</v>
      </c>
      <c r="G711" s="5">
        <v>42</v>
      </c>
      <c r="H711" s="5">
        <v>19</v>
      </c>
      <c r="I711" s="5">
        <v>28</v>
      </c>
      <c r="J711" s="5">
        <v>21</v>
      </c>
      <c r="K711" s="5">
        <v>28</v>
      </c>
      <c r="L711" s="5">
        <v>24</v>
      </c>
      <c r="M711" s="5">
        <v>20</v>
      </c>
      <c r="N711" s="5">
        <v>22</v>
      </c>
      <c r="O711" s="5">
        <v>16</v>
      </c>
      <c r="P711">
        <v>6</v>
      </c>
      <c r="Q711" s="5">
        <v>19</v>
      </c>
      <c r="R711" s="5">
        <v>28</v>
      </c>
      <c r="S711" s="5">
        <v>25</v>
      </c>
      <c r="T711" s="5">
        <v>12</v>
      </c>
      <c r="U711" s="5">
        <v>16</v>
      </c>
      <c r="V711">
        <v>11</v>
      </c>
      <c r="W711">
        <v>12</v>
      </c>
      <c r="X711" s="5">
        <v>13</v>
      </c>
      <c r="Y711" s="5">
        <v>17</v>
      </c>
      <c r="Z711">
        <v>13</v>
      </c>
      <c r="AA711">
        <v>6</v>
      </c>
      <c r="AB711">
        <v>3</v>
      </c>
      <c r="AD711">
        <v>7</v>
      </c>
      <c r="AE711" s="5">
        <v>24</v>
      </c>
      <c r="AF711">
        <v>10</v>
      </c>
      <c r="AG711">
        <v>7</v>
      </c>
      <c r="AH711" s="5">
        <v>16</v>
      </c>
      <c r="AI711">
        <v>8</v>
      </c>
      <c r="AJ711">
        <v>6</v>
      </c>
      <c r="AK711" s="5">
        <v>19</v>
      </c>
      <c r="AL711">
        <v>4</v>
      </c>
      <c r="AM711" s="5">
        <v>13</v>
      </c>
      <c r="AN711">
        <v>8</v>
      </c>
      <c r="AO711">
        <v>4</v>
      </c>
      <c r="AP711">
        <v>1</v>
      </c>
      <c r="AR711">
        <v>3</v>
      </c>
      <c r="AS711">
        <v>1</v>
      </c>
      <c r="AT711">
        <v>1</v>
      </c>
      <c r="AU711">
        <v>1</v>
      </c>
      <c r="AV711">
        <v>1</v>
      </c>
    </row>
    <row r="713" spans="1:48">
      <c r="A713" s="1">
        <v>43727</v>
      </c>
      <c r="D713">
        <v>24</v>
      </c>
      <c r="E713">
        <f>SUM(F713:BL713)</f>
        <v>16</v>
      </c>
      <c r="F713">
        <v>1</v>
      </c>
      <c r="G713">
        <v>1</v>
      </c>
      <c r="H713">
        <v>1</v>
      </c>
      <c r="I713">
        <v>1</v>
      </c>
      <c r="K713">
        <v>1</v>
      </c>
      <c r="M713">
        <v>1</v>
      </c>
      <c r="N713">
        <v>1</v>
      </c>
      <c r="P713">
        <v>1</v>
      </c>
      <c r="Q713">
        <v>1</v>
      </c>
      <c r="R713">
        <v>1</v>
      </c>
      <c r="S713">
        <v>1</v>
      </c>
      <c r="V713">
        <v>1</v>
      </c>
      <c r="W713">
        <v>1</v>
      </c>
      <c r="Y713">
        <v>1</v>
      </c>
      <c r="AD713">
        <v>1</v>
      </c>
      <c r="AH713">
        <v>1</v>
      </c>
    </row>
    <row r="714" spans="1:48">
      <c r="A714" t="s">
        <v>1077</v>
      </c>
      <c r="B714" t="s">
        <v>1083</v>
      </c>
      <c r="C714" s="4" t="s">
        <v>909</v>
      </c>
      <c r="D714">
        <v>7</v>
      </c>
      <c r="E714">
        <f>SUM(F714:BL714)</f>
        <v>7</v>
      </c>
      <c r="F714">
        <v>1</v>
      </c>
      <c r="G714">
        <v>1</v>
      </c>
      <c r="L714">
        <v>1</v>
      </c>
      <c r="Q714">
        <v>1</v>
      </c>
      <c r="R714" s="5">
        <v>1</v>
      </c>
      <c r="S714">
        <v>1</v>
      </c>
      <c r="Y714">
        <v>1</v>
      </c>
    </row>
    <row r="715" spans="1:48">
      <c r="A715">
        <v>5</v>
      </c>
      <c r="B715" t="s">
        <v>1097</v>
      </c>
      <c r="C715" s="4" t="s">
        <v>1104</v>
      </c>
      <c r="D715">
        <v>17</v>
      </c>
      <c r="E715">
        <f>SUM(F715:BL715)</f>
        <v>17</v>
      </c>
      <c r="H715">
        <v>2</v>
      </c>
      <c r="I715">
        <v>2</v>
      </c>
      <c r="K715">
        <v>1</v>
      </c>
      <c r="M715">
        <v>1</v>
      </c>
      <c r="N715">
        <v>1</v>
      </c>
      <c r="P715">
        <v>1</v>
      </c>
      <c r="R715" s="5">
        <v>2</v>
      </c>
      <c r="S715">
        <v>1</v>
      </c>
      <c r="V715">
        <v>1</v>
      </c>
      <c r="W715">
        <v>1</v>
      </c>
      <c r="Z715">
        <v>1</v>
      </c>
      <c r="AD715">
        <v>1</v>
      </c>
      <c r="AF715">
        <v>1</v>
      </c>
      <c r="AJ715">
        <v>1</v>
      </c>
    </row>
    <row r="716" spans="1:48">
      <c r="A716">
        <v>6</v>
      </c>
      <c r="B716" t="s">
        <v>1096</v>
      </c>
      <c r="C716" s="4" t="s">
        <v>1185</v>
      </c>
    </row>
    <row r="717" spans="1:48">
      <c r="B717" t="s">
        <v>1102</v>
      </c>
      <c r="C717" s="4" t="s">
        <v>1158</v>
      </c>
    </row>
    <row r="718" spans="1:48">
      <c r="B718" t="s">
        <v>1090</v>
      </c>
      <c r="C718" t="s">
        <v>1103</v>
      </c>
    </row>
    <row r="719" spans="1:48">
      <c r="B719" t="s">
        <v>1088</v>
      </c>
      <c r="C719" t="s">
        <v>1105</v>
      </c>
    </row>
    <row r="720" spans="1:48">
      <c r="A720">
        <v>6</v>
      </c>
      <c r="B720" s="2" t="s">
        <v>1106</v>
      </c>
      <c r="C720" s="5" t="s">
        <v>1109</v>
      </c>
    </row>
    <row r="724" spans="2:3">
      <c r="B724" t="s">
        <v>1085</v>
      </c>
      <c r="C724" t="s">
        <v>1084</v>
      </c>
    </row>
    <row r="725" spans="2:3">
      <c r="B725" t="s">
        <v>1086</v>
      </c>
      <c r="C725" t="s">
        <v>1087</v>
      </c>
    </row>
    <row r="726" spans="2:3">
      <c r="B726" t="s">
        <v>1152</v>
      </c>
      <c r="C726" t="s">
        <v>1146</v>
      </c>
    </row>
    <row r="727" spans="2:3">
      <c r="B727" t="s">
        <v>1089</v>
      </c>
      <c r="C727" t="s">
        <v>1157</v>
      </c>
    </row>
    <row r="728" spans="2:3">
      <c r="B728" t="s">
        <v>1147</v>
      </c>
      <c r="C728" t="s">
        <v>1148</v>
      </c>
    </row>
    <row r="729" spans="2:3">
      <c r="B729" t="s">
        <v>1091</v>
      </c>
      <c r="C729" t="s">
        <v>1161</v>
      </c>
    </row>
    <row r="730" spans="2:3">
      <c r="B730" t="s">
        <v>1092</v>
      </c>
      <c r="C730" t="s">
        <v>94</v>
      </c>
    </row>
    <row r="731" spans="2:3">
      <c r="B731" t="s">
        <v>1093</v>
      </c>
      <c r="C731" t="s">
        <v>1162</v>
      </c>
    </row>
    <row r="732" spans="2:3">
      <c r="B732" t="s">
        <v>1094</v>
      </c>
      <c r="C732" t="s">
        <v>1095</v>
      </c>
    </row>
    <row r="733" spans="2:3">
      <c r="B733" t="s">
        <v>1098</v>
      </c>
      <c r="C733" t="s">
        <v>1099</v>
      </c>
    </row>
    <row r="734" spans="2:3">
      <c r="B734" t="s">
        <v>1100</v>
      </c>
      <c r="C734" t="s">
        <v>1101</v>
      </c>
    </row>
    <row r="735" spans="2:3">
      <c r="B735" t="s">
        <v>1153</v>
      </c>
      <c r="C735" t="s">
        <v>1135</v>
      </c>
    </row>
    <row r="736" spans="2:3">
      <c r="B736" t="s">
        <v>1154</v>
      </c>
      <c r="C736" t="s">
        <v>1155</v>
      </c>
    </row>
    <row r="737" spans="1:48">
      <c r="B737" t="s">
        <v>1156</v>
      </c>
      <c r="C737" t="s">
        <v>1135</v>
      </c>
    </row>
    <row r="738" spans="1:48">
      <c r="A738" t="s">
        <v>1149</v>
      </c>
      <c r="B738" t="s">
        <v>1159</v>
      </c>
      <c r="C738" t="s">
        <v>1160</v>
      </c>
    </row>
    <row r="739" spans="1:48">
      <c r="B739" t="s">
        <v>1163</v>
      </c>
      <c r="C739" t="s">
        <v>1132</v>
      </c>
    </row>
    <row r="740" spans="1:48">
      <c r="B740" t="s">
        <v>1164</v>
      </c>
      <c r="C740" t="s">
        <v>1165</v>
      </c>
    </row>
    <row r="741" spans="1:48">
      <c r="F741">
        <v>1</v>
      </c>
      <c r="G741" s="5">
        <v>340</v>
      </c>
      <c r="J741">
        <v>5</v>
      </c>
      <c r="O741">
        <v>10</v>
      </c>
      <c r="T741">
        <v>15</v>
      </c>
      <c r="Y741">
        <v>20</v>
      </c>
      <c r="AD741">
        <v>25</v>
      </c>
      <c r="AI741">
        <v>30</v>
      </c>
      <c r="AN741">
        <v>35</v>
      </c>
      <c r="AS741">
        <v>40</v>
      </c>
    </row>
    <row r="742" spans="1:48">
      <c r="H742" t="s">
        <v>162</v>
      </c>
      <c r="I742" t="s">
        <v>93</v>
      </c>
      <c r="K742" s="8" t="s">
        <v>163</v>
      </c>
      <c r="L742" t="s">
        <v>111</v>
      </c>
      <c r="M742" s="8"/>
      <c r="N742" s="8" t="s">
        <v>79</v>
      </c>
      <c r="O742" t="s">
        <v>81</v>
      </c>
      <c r="P742" t="s">
        <v>165</v>
      </c>
      <c r="Q742" s="4" t="s">
        <v>166</v>
      </c>
      <c r="R742" t="s">
        <v>167</v>
      </c>
      <c r="S742" t="s">
        <v>168</v>
      </c>
      <c r="T742" t="s">
        <v>177</v>
      </c>
      <c r="U742" t="s">
        <v>179</v>
      </c>
      <c r="W742" t="s">
        <v>171</v>
      </c>
      <c r="X742" t="s">
        <v>109</v>
      </c>
      <c r="Y742" t="s">
        <v>184</v>
      </c>
      <c r="Z742" t="s">
        <v>181</v>
      </c>
      <c r="AA742" t="s">
        <v>174</v>
      </c>
      <c r="AB742" t="s">
        <v>170</v>
      </c>
      <c r="AC742" t="s">
        <v>188</v>
      </c>
      <c r="AD742" t="s">
        <v>169</v>
      </c>
      <c r="AE742" s="8" t="s">
        <v>165</v>
      </c>
      <c r="AF742" s="8"/>
      <c r="AG742" t="s">
        <v>191</v>
      </c>
      <c r="AH742" t="s">
        <v>172</v>
      </c>
      <c r="AI742" t="s">
        <v>183</v>
      </c>
      <c r="AJ742" t="s">
        <v>185</v>
      </c>
      <c r="AK742" t="s">
        <v>178</v>
      </c>
      <c r="AL742" t="s">
        <v>180</v>
      </c>
      <c r="AO742" t="s">
        <v>173</v>
      </c>
      <c r="AP742" t="s">
        <v>186</v>
      </c>
      <c r="AQ742" t="s">
        <v>706</v>
      </c>
      <c r="AR742" t="s">
        <v>767</v>
      </c>
      <c r="AT742" t="s">
        <v>187</v>
      </c>
      <c r="AU742" t="s">
        <v>164</v>
      </c>
      <c r="AV742" t="s">
        <v>1075</v>
      </c>
    </row>
    <row r="743" spans="1:48">
      <c r="D743" t="s">
        <v>71</v>
      </c>
      <c r="F743" s="8" t="s">
        <v>136</v>
      </c>
      <c r="G743" s="8" t="s">
        <v>87</v>
      </c>
      <c r="H743" s="8" t="s">
        <v>197</v>
      </c>
      <c r="I743" t="s">
        <v>198</v>
      </c>
      <c r="J743" t="s">
        <v>139</v>
      </c>
      <c r="K743" s="8" t="s">
        <v>199</v>
      </c>
      <c r="L743" s="4" t="s">
        <v>200</v>
      </c>
      <c r="M743" s="8" t="s">
        <v>120</v>
      </c>
      <c r="N743" s="8" t="s">
        <v>201</v>
      </c>
      <c r="O743" t="s">
        <v>202</v>
      </c>
      <c r="P743" t="s">
        <v>76</v>
      </c>
      <c r="Q743" t="s">
        <v>205</v>
      </c>
      <c r="R743" t="s">
        <v>94</v>
      </c>
      <c r="S743" s="4" t="s">
        <v>206</v>
      </c>
      <c r="T743" s="4" t="s">
        <v>113</v>
      </c>
      <c r="U743" s="8" t="s">
        <v>218</v>
      </c>
      <c r="V743" s="9" t="s">
        <v>212</v>
      </c>
      <c r="W743" t="s">
        <v>210</v>
      </c>
      <c r="X743" t="s">
        <v>208</v>
      </c>
      <c r="Y743" t="s">
        <v>225</v>
      </c>
      <c r="Z743" s="9" t="s">
        <v>221</v>
      </c>
      <c r="AA743" t="s">
        <v>214</v>
      </c>
      <c r="AB743" t="s">
        <v>209</v>
      </c>
      <c r="AC743" t="s">
        <v>230</v>
      </c>
      <c r="AD743" s="4" t="s">
        <v>207</v>
      </c>
      <c r="AE743" s="9" t="s">
        <v>204</v>
      </c>
      <c r="AF743" s="9" t="s">
        <v>222</v>
      </c>
      <c r="AG743" t="s">
        <v>234</v>
      </c>
      <c r="AH743" t="s">
        <v>211</v>
      </c>
      <c r="AI743" s="8" t="s">
        <v>224</v>
      </c>
      <c r="AJ743" t="s">
        <v>227</v>
      </c>
      <c r="AK743" t="s">
        <v>217</v>
      </c>
      <c r="AL743" t="s">
        <v>220</v>
      </c>
      <c r="AM743" s="9" t="s">
        <v>219</v>
      </c>
      <c r="AN743" t="s">
        <v>235</v>
      </c>
      <c r="AO743" s="8" t="s">
        <v>213</v>
      </c>
      <c r="AP743" t="s">
        <v>228</v>
      </c>
      <c r="AR743" t="s">
        <v>768</v>
      </c>
      <c r="AS743" s="4" t="s">
        <v>223</v>
      </c>
      <c r="AT743" t="s">
        <v>229</v>
      </c>
      <c r="AU743" t="s">
        <v>1074</v>
      </c>
      <c r="AV743" t="s">
        <v>1076</v>
      </c>
    </row>
    <row r="744" spans="1:48">
      <c r="D744" t="s">
        <v>72</v>
      </c>
      <c r="E744">
        <f>SUM(F744:BH744)</f>
        <v>337</v>
      </c>
      <c r="F744">
        <v>20</v>
      </c>
      <c r="G744">
        <v>20</v>
      </c>
      <c r="H744">
        <v>9</v>
      </c>
      <c r="I744">
        <v>14</v>
      </c>
      <c r="J744">
        <v>16</v>
      </c>
      <c r="K744">
        <v>20</v>
      </c>
      <c r="L744">
        <v>8</v>
      </c>
      <c r="M744">
        <v>18</v>
      </c>
      <c r="N744">
        <v>15</v>
      </c>
      <c r="O744">
        <v>14</v>
      </c>
      <c r="P744">
        <v>19</v>
      </c>
      <c r="Q744">
        <v>20</v>
      </c>
      <c r="R744">
        <v>17</v>
      </c>
      <c r="S744">
        <v>20</v>
      </c>
      <c r="T744">
        <v>9</v>
      </c>
      <c r="U744">
        <v>6</v>
      </c>
      <c r="V744">
        <v>13</v>
      </c>
      <c r="W744">
        <v>5</v>
      </c>
      <c r="X744">
        <v>7</v>
      </c>
      <c r="Y744">
        <v>17</v>
      </c>
      <c r="Z744">
        <v>7</v>
      </c>
      <c r="AA744">
        <v>9</v>
      </c>
      <c r="AB744">
        <v>3</v>
      </c>
      <c r="AD744">
        <v>3</v>
      </c>
      <c r="AE744">
        <v>4</v>
      </c>
      <c r="AH744">
        <v>9</v>
      </c>
      <c r="AK744">
        <v>1</v>
      </c>
      <c r="AL744">
        <v>2</v>
      </c>
      <c r="AM744">
        <v>1</v>
      </c>
      <c r="AN744">
        <v>1</v>
      </c>
      <c r="AO744">
        <v>7</v>
      </c>
      <c r="AP744">
        <v>1</v>
      </c>
      <c r="AQ744">
        <v>1</v>
      </c>
      <c r="AU744">
        <v>1</v>
      </c>
    </row>
    <row r="745" spans="1:48">
      <c r="D745" t="s">
        <v>73</v>
      </c>
      <c r="E745">
        <f>SUM(F745:BH745)</f>
        <v>564</v>
      </c>
      <c r="F745">
        <v>12</v>
      </c>
      <c r="G745" s="5">
        <v>44</v>
      </c>
      <c r="H745" s="5">
        <v>19</v>
      </c>
      <c r="I745" s="5">
        <v>29</v>
      </c>
      <c r="J745" s="5">
        <v>21</v>
      </c>
      <c r="K745" s="5">
        <v>30</v>
      </c>
      <c r="L745" s="5">
        <v>25</v>
      </c>
      <c r="M745" s="5">
        <v>20</v>
      </c>
      <c r="N745" s="5">
        <v>23</v>
      </c>
      <c r="O745" s="5">
        <v>16</v>
      </c>
      <c r="P745">
        <v>6</v>
      </c>
      <c r="Q745" s="5">
        <v>20</v>
      </c>
      <c r="R745" s="5">
        <v>29</v>
      </c>
      <c r="S745" s="5">
        <v>25</v>
      </c>
      <c r="T745" s="5">
        <v>12</v>
      </c>
      <c r="U745" s="5">
        <v>16</v>
      </c>
      <c r="V745">
        <v>12</v>
      </c>
      <c r="W745">
        <v>12</v>
      </c>
      <c r="X745" s="5">
        <v>13</v>
      </c>
      <c r="Y745" s="5">
        <v>18</v>
      </c>
      <c r="Z745">
        <v>13</v>
      </c>
      <c r="AA745">
        <v>6</v>
      </c>
      <c r="AB745">
        <v>3</v>
      </c>
      <c r="AD745">
        <v>7</v>
      </c>
      <c r="AE745" s="5">
        <v>26</v>
      </c>
      <c r="AF745">
        <v>10</v>
      </c>
      <c r="AG745">
        <v>7</v>
      </c>
      <c r="AH745" s="5">
        <v>17</v>
      </c>
      <c r="AI745">
        <v>9</v>
      </c>
      <c r="AJ745">
        <v>6</v>
      </c>
      <c r="AK745" s="5">
        <v>20</v>
      </c>
      <c r="AL745">
        <v>4</v>
      </c>
      <c r="AM745" s="5">
        <v>14</v>
      </c>
      <c r="AN745">
        <v>8</v>
      </c>
      <c r="AO745">
        <v>4</v>
      </c>
      <c r="AP745">
        <v>1</v>
      </c>
      <c r="AR745">
        <v>3</v>
      </c>
      <c r="AS745">
        <v>1</v>
      </c>
      <c r="AT745">
        <v>1</v>
      </c>
      <c r="AU745">
        <v>1</v>
      </c>
      <c r="AV745">
        <v>1</v>
      </c>
    </row>
    <row r="747" spans="1:48">
      <c r="A747" s="1">
        <v>43728</v>
      </c>
      <c r="B747" s="6" t="s">
        <v>1107</v>
      </c>
      <c r="D747">
        <v>17</v>
      </c>
      <c r="E747">
        <f>SUM(F747:BL747)</f>
        <v>12</v>
      </c>
      <c r="F747">
        <v>1</v>
      </c>
      <c r="G747">
        <v>1</v>
      </c>
      <c r="I747">
        <v>1</v>
      </c>
      <c r="K747">
        <v>1</v>
      </c>
      <c r="M747">
        <v>1</v>
      </c>
      <c r="P747">
        <v>1</v>
      </c>
      <c r="Q747">
        <v>1</v>
      </c>
      <c r="R747">
        <v>1</v>
      </c>
      <c r="S747">
        <v>1</v>
      </c>
      <c r="V747">
        <v>1</v>
      </c>
      <c r="Y747">
        <v>1</v>
      </c>
      <c r="AD747">
        <v>1</v>
      </c>
    </row>
    <row r="748" spans="1:48">
      <c r="A748" t="s">
        <v>1108</v>
      </c>
      <c r="B748" t="s">
        <v>1119</v>
      </c>
      <c r="C748" s="7" t="s">
        <v>1120</v>
      </c>
      <c r="D748">
        <v>9</v>
      </c>
      <c r="E748">
        <f>SUM(F748:BL748)</f>
        <v>9</v>
      </c>
      <c r="G748">
        <v>1</v>
      </c>
      <c r="K748">
        <v>1</v>
      </c>
      <c r="L748">
        <v>1</v>
      </c>
      <c r="Q748">
        <v>1</v>
      </c>
      <c r="V748">
        <v>1</v>
      </c>
      <c r="Y748">
        <v>1</v>
      </c>
      <c r="AE748">
        <v>2</v>
      </c>
      <c r="AH748">
        <v>1</v>
      </c>
    </row>
    <row r="749" spans="1:48">
      <c r="B749" t="s">
        <v>1127</v>
      </c>
      <c r="C749" s="4" t="s">
        <v>1201</v>
      </c>
      <c r="D749">
        <v>8</v>
      </c>
      <c r="E749">
        <f>SUM(F749:BL749)</f>
        <v>8</v>
      </c>
      <c r="G749">
        <v>1</v>
      </c>
      <c r="I749">
        <v>1</v>
      </c>
      <c r="K749">
        <v>1</v>
      </c>
      <c r="N749">
        <v>1</v>
      </c>
      <c r="R749">
        <v>1</v>
      </c>
      <c r="AI749">
        <v>1</v>
      </c>
      <c r="AK749">
        <v>1</v>
      </c>
      <c r="AM749">
        <v>1</v>
      </c>
    </row>
    <row r="750" spans="1:48">
      <c r="B750" t="s">
        <v>1128</v>
      </c>
      <c r="C750" s="4" t="s">
        <v>1129</v>
      </c>
    </row>
    <row r="751" spans="1:48">
      <c r="B751" t="s">
        <v>1126</v>
      </c>
      <c r="C751" t="s">
        <v>1130</v>
      </c>
    </row>
    <row r="752" spans="1:48">
      <c r="A752">
        <v>5</v>
      </c>
      <c r="B752" s="2" t="s">
        <v>1131</v>
      </c>
      <c r="C752" s="3" t="s">
        <v>1200</v>
      </c>
    </row>
    <row r="753" spans="1:45">
      <c r="A753">
        <v>5</v>
      </c>
      <c r="B753" t="s">
        <v>1124</v>
      </c>
      <c r="C753" t="s">
        <v>1187</v>
      </c>
    </row>
    <row r="754" spans="1:45">
      <c r="A754">
        <v>6</v>
      </c>
      <c r="B754" t="s">
        <v>1107</v>
      </c>
      <c r="C754" t="s">
        <v>1208</v>
      </c>
    </row>
    <row r="755" spans="1:45">
      <c r="B755" t="s">
        <v>1121</v>
      </c>
      <c r="C755" t="s">
        <v>1211</v>
      </c>
    </row>
    <row r="756" spans="1:45">
      <c r="A756">
        <v>5</v>
      </c>
      <c r="B756" t="s">
        <v>1215</v>
      </c>
      <c r="C756" s="4" t="s">
        <v>1216</v>
      </c>
    </row>
    <row r="759" spans="1:45">
      <c r="B759" s="2" t="s">
        <v>1145</v>
      </c>
      <c r="C759" s="3" t="s">
        <v>964</v>
      </c>
    </row>
    <row r="760" spans="1:45">
      <c r="B760" t="s">
        <v>1209</v>
      </c>
      <c r="C760" t="s">
        <v>1210</v>
      </c>
    </row>
    <row r="761" spans="1:45">
      <c r="B761" t="s">
        <v>1212</v>
      </c>
      <c r="C761" t="s">
        <v>1213</v>
      </c>
    </row>
    <row r="762" spans="1:45">
      <c r="A762">
        <v>7</v>
      </c>
      <c r="B762" t="s">
        <v>1122</v>
      </c>
      <c r="C762" t="s">
        <v>1214</v>
      </c>
    </row>
    <row r="763" spans="1:45">
      <c r="B763" t="s">
        <v>1123</v>
      </c>
      <c r="C763" t="s">
        <v>909</v>
      </c>
    </row>
    <row r="764" spans="1:45">
      <c r="B764" t="s">
        <v>1206</v>
      </c>
      <c r="C764" t="s">
        <v>1207</v>
      </c>
    </row>
    <row r="765" spans="1:45">
      <c r="B765" t="s">
        <v>1125</v>
      </c>
      <c r="C765" t="s">
        <v>1133</v>
      </c>
    </row>
    <row r="766" spans="1:45">
      <c r="B766" t="s">
        <v>1217</v>
      </c>
      <c r="C766" t="s">
        <v>1218</v>
      </c>
    </row>
    <row r="768" spans="1:45">
      <c r="F768">
        <v>1</v>
      </c>
      <c r="G768" s="5">
        <v>341</v>
      </c>
      <c r="J768">
        <v>5</v>
      </c>
      <c r="O768">
        <v>10</v>
      </c>
      <c r="T768">
        <v>15</v>
      </c>
      <c r="Y768">
        <v>20</v>
      </c>
      <c r="AD768">
        <v>25</v>
      </c>
      <c r="AI768">
        <v>30</v>
      </c>
      <c r="AN768">
        <v>35</v>
      </c>
      <c r="AS768">
        <v>40</v>
      </c>
    </row>
    <row r="769" spans="1:48">
      <c r="H769" t="s">
        <v>162</v>
      </c>
      <c r="I769" t="s">
        <v>93</v>
      </c>
      <c r="K769" s="8" t="s">
        <v>163</v>
      </c>
      <c r="L769" t="s">
        <v>111</v>
      </c>
      <c r="M769" s="8"/>
      <c r="N769" s="8" t="s">
        <v>79</v>
      </c>
      <c r="O769" t="s">
        <v>81</v>
      </c>
      <c r="P769" t="s">
        <v>165</v>
      </c>
      <c r="Q769" s="4" t="s">
        <v>166</v>
      </c>
      <c r="R769" t="s">
        <v>167</v>
      </c>
      <c r="S769" t="s">
        <v>168</v>
      </c>
      <c r="T769" t="s">
        <v>177</v>
      </c>
      <c r="U769" t="s">
        <v>179</v>
      </c>
      <c r="W769" t="s">
        <v>171</v>
      </c>
      <c r="X769" t="s">
        <v>109</v>
      </c>
      <c r="Y769" t="s">
        <v>184</v>
      </c>
      <c r="Z769" t="s">
        <v>181</v>
      </c>
      <c r="AA769" t="s">
        <v>174</v>
      </c>
      <c r="AB769" t="s">
        <v>170</v>
      </c>
      <c r="AC769" t="s">
        <v>188</v>
      </c>
      <c r="AD769" t="s">
        <v>169</v>
      </c>
      <c r="AE769" s="8" t="s">
        <v>165</v>
      </c>
      <c r="AF769" s="8"/>
      <c r="AG769" t="s">
        <v>191</v>
      </c>
      <c r="AH769" t="s">
        <v>172</v>
      </c>
      <c r="AI769" t="s">
        <v>183</v>
      </c>
      <c r="AJ769" t="s">
        <v>185</v>
      </c>
      <c r="AK769" t="s">
        <v>178</v>
      </c>
      <c r="AL769" t="s">
        <v>180</v>
      </c>
      <c r="AO769" t="s">
        <v>173</v>
      </c>
      <c r="AP769" t="s">
        <v>186</v>
      </c>
      <c r="AQ769" t="s">
        <v>706</v>
      </c>
      <c r="AR769" t="s">
        <v>767</v>
      </c>
      <c r="AT769" t="s">
        <v>187</v>
      </c>
      <c r="AU769" t="s">
        <v>164</v>
      </c>
      <c r="AV769" t="s">
        <v>1075</v>
      </c>
    </row>
    <row r="770" spans="1:48">
      <c r="D770" t="s">
        <v>71</v>
      </c>
      <c r="F770" s="8" t="s">
        <v>136</v>
      </c>
      <c r="G770" s="8" t="s">
        <v>87</v>
      </c>
      <c r="H770" s="8" t="s">
        <v>197</v>
      </c>
      <c r="I770" t="s">
        <v>198</v>
      </c>
      <c r="J770" t="s">
        <v>139</v>
      </c>
      <c r="K770" s="8" t="s">
        <v>199</v>
      </c>
      <c r="L770" s="4" t="s">
        <v>200</v>
      </c>
      <c r="M770" s="8" t="s">
        <v>120</v>
      </c>
      <c r="N770" s="8" t="s">
        <v>201</v>
      </c>
      <c r="O770" t="s">
        <v>202</v>
      </c>
      <c r="P770" t="s">
        <v>76</v>
      </c>
      <c r="Q770" t="s">
        <v>205</v>
      </c>
      <c r="R770" t="s">
        <v>94</v>
      </c>
      <c r="S770" s="4" t="s">
        <v>206</v>
      </c>
      <c r="T770" s="4" t="s">
        <v>113</v>
      </c>
      <c r="U770" s="8" t="s">
        <v>218</v>
      </c>
      <c r="V770" s="9" t="s">
        <v>212</v>
      </c>
      <c r="W770" t="s">
        <v>210</v>
      </c>
      <c r="X770" t="s">
        <v>208</v>
      </c>
      <c r="Y770" t="s">
        <v>225</v>
      </c>
      <c r="Z770" s="9" t="s">
        <v>221</v>
      </c>
      <c r="AA770" t="s">
        <v>214</v>
      </c>
      <c r="AB770" t="s">
        <v>209</v>
      </c>
      <c r="AC770" t="s">
        <v>230</v>
      </c>
      <c r="AD770" s="4" t="s">
        <v>207</v>
      </c>
      <c r="AE770" s="9" t="s">
        <v>204</v>
      </c>
      <c r="AF770" s="9" t="s">
        <v>222</v>
      </c>
      <c r="AG770" t="s">
        <v>234</v>
      </c>
      <c r="AH770" t="s">
        <v>211</v>
      </c>
      <c r="AI770" s="8" t="s">
        <v>224</v>
      </c>
      <c r="AJ770" t="s">
        <v>227</v>
      </c>
      <c r="AK770" t="s">
        <v>217</v>
      </c>
      <c r="AL770" t="s">
        <v>220</v>
      </c>
      <c r="AM770" s="9" t="s">
        <v>219</v>
      </c>
      <c r="AN770" t="s">
        <v>235</v>
      </c>
      <c r="AO770" s="8" t="s">
        <v>213</v>
      </c>
      <c r="AP770" t="s">
        <v>228</v>
      </c>
      <c r="AR770" t="s">
        <v>768</v>
      </c>
      <c r="AS770" s="4" t="s">
        <v>223</v>
      </c>
      <c r="AT770" t="s">
        <v>229</v>
      </c>
      <c r="AU770" t="s">
        <v>1074</v>
      </c>
      <c r="AV770" t="s">
        <v>1076</v>
      </c>
    </row>
    <row r="771" spans="1:48">
      <c r="D771" t="s">
        <v>72</v>
      </c>
      <c r="E771">
        <f>SUM(F771:BH771)</f>
        <v>351</v>
      </c>
      <c r="F771">
        <v>21</v>
      </c>
      <c r="G771">
        <v>21</v>
      </c>
      <c r="H771">
        <v>10</v>
      </c>
      <c r="I771">
        <v>14</v>
      </c>
      <c r="J771">
        <v>16</v>
      </c>
      <c r="K771">
        <v>21</v>
      </c>
      <c r="L771">
        <v>8</v>
      </c>
      <c r="M771">
        <v>19</v>
      </c>
      <c r="N771">
        <v>15</v>
      </c>
      <c r="O771">
        <v>14</v>
      </c>
      <c r="P771">
        <v>20</v>
      </c>
      <c r="Q771">
        <v>21</v>
      </c>
      <c r="R771">
        <v>18</v>
      </c>
      <c r="S771">
        <v>21</v>
      </c>
      <c r="T771">
        <v>9</v>
      </c>
      <c r="U771">
        <v>6</v>
      </c>
      <c r="V771">
        <v>13</v>
      </c>
      <c r="W771">
        <v>5</v>
      </c>
      <c r="X771">
        <v>7</v>
      </c>
      <c r="Y771">
        <v>18</v>
      </c>
      <c r="Z771">
        <v>7</v>
      </c>
      <c r="AA771">
        <v>9</v>
      </c>
      <c r="AB771">
        <v>4</v>
      </c>
      <c r="AD771">
        <v>4</v>
      </c>
      <c r="AE771">
        <v>5</v>
      </c>
      <c r="AH771">
        <v>9</v>
      </c>
      <c r="AK771">
        <v>1</v>
      </c>
      <c r="AL771">
        <v>2</v>
      </c>
      <c r="AM771">
        <v>1</v>
      </c>
      <c r="AN771">
        <v>1</v>
      </c>
      <c r="AO771">
        <v>7</v>
      </c>
      <c r="AP771">
        <v>2</v>
      </c>
      <c r="AQ771">
        <v>1</v>
      </c>
      <c r="AU771">
        <v>1</v>
      </c>
    </row>
    <row r="772" spans="1:48">
      <c r="D772" t="s">
        <v>73</v>
      </c>
      <c r="E772">
        <f>SUM(F772:BH772)</f>
        <v>590</v>
      </c>
      <c r="F772">
        <v>13</v>
      </c>
      <c r="G772" s="5">
        <v>47</v>
      </c>
      <c r="H772" s="5">
        <v>21</v>
      </c>
      <c r="I772" s="5">
        <v>29</v>
      </c>
      <c r="J772" s="5">
        <v>21</v>
      </c>
      <c r="K772" s="5">
        <v>32</v>
      </c>
      <c r="L772" s="5">
        <v>27</v>
      </c>
      <c r="M772" s="5">
        <v>22</v>
      </c>
      <c r="N772" s="5">
        <v>23</v>
      </c>
      <c r="O772" s="5">
        <v>16</v>
      </c>
      <c r="P772">
        <v>7</v>
      </c>
      <c r="Q772" s="5">
        <v>21</v>
      </c>
      <c r="R772" s="5">
        <v>31</v>
      </c>
      <c r="S772" s="5">
        <v>26</v>
      </c>
      <c r="T772" s="5">
        <v>12</v>
      </c>
      <c r="U772" s="5">
        <v>16</v>
      </c>
      <c r="V772">
        <v>12</v>
      </c>
      <c r="W772">
        <v>13</v>
      </c>
      <c r="X772" s="5">
        <v>13</v>
      </c>
      <c r="Y772" s="5">
        <v>18</v>
      </c>
      <c r="Z772">
        <v>14</v>
      </c>
      <c r="AA772">
        <v>6</v>
      </c>
      <c r="AB772">
        <v>4</v>
      </c>
      <c r="AD772">
        <v>7</v>
      </c>
      <c r="AE772" s="5">
        <v>28</v>
      </c>
      <c r="AF772">
        <v>11</v>
      </c>
      <c r="AG772">
        <v>7</v>
      </c>
      <c r="AH772" s="5">
        <v>17</v>
      </c>
      <c r="AI772">
        <v>9</v>
      </c>
      <c r="AJ772">
        <v>6</v>
      </c>
      <c r="AK772" s="5">
        <v>22</v>
      </c>
      <c r="AL772">
        <v>4</v>
      </c>
      <c r="AM772" s="5">
        <v>15</v>
      </c>
      <c r="AN772">
        <v>8</v>
      </c>
      <c r="AO772">
        <v>4</v>
      </c>
      <c r="AP772">
        <v>1</v>
      </c>
      <c r="AR772">
        <v>3</v>
      </c>
      <c r="AS772">
        <v>1</v>
      </c>
      <c r="AT772">
        <v>1</v>
      </c>
      <c r="AU772">
        <v>1</v>
      </c>
      <c r="AV772">
        <v>1</v>
      </c>
    </row>
    <row r="774" spans="1:48">
      <c r="A774" s="1">
        <v>43729</v>
      </c>
      <c r="B774" s="6" t="s">
        <v>1150</v>
      </c>
      <c r="D774">
        <v>26</v>
      </c>
      <c r="E774">
        <f>SUM(F774:AT774)</f>
        <v>14</v>
      </c>
      <c r="F774">
        <v>1</v>
      </c>
      <c r="G774">
        <v>1</v>
      </c>
      <c r="H774">
        <v>1</v>
      </c>
      <c r="K774">
        <v>1</v>
      </c>
      <c r="M774">
        <v>1</v>
      </c>
      <c r="P774">
        <v>1</v>
      </c>
      <c r="Q774">
        <v>1</v>
      </c>
      <c r="R774">
        <v>1</v>
      </c>
      <c r="S774">
        <v>1</v>
      </c>
      <c r="Y774">
        <v>1</v>
      </c>
      <c r="AB774">
        <v>1</v>
      </c>
      <c r="AD774">
        <v>1</v>
      </c>
      <c r="AE774">
        <v>1</v>
      </c>
      <c r="AP774">
        <v>1</v>
      </c>
    </row>
    <row r="775" spans="1:48">
      <c r="A775" t="s">
        <v>1151</v>
      </c>
      <c r="B775" t="s">
        <v>1170</v>
      </c>
      <c r="C775" s="4" t="s">
        <v>1238</v>
      </c>
      <c r="D775">
        <v>9</v>
      </c>
      <c r="E775">
        <f>SUM(F775:BL775)</f>
        <v>9</v>
      </c>
      <c r="G775" s="5">
        <v>3</v>
      </c>
      <c r="H775">
        <v>2</v>
      </c>
      <c r="K775">
        <v>1</v>
      </c>
      <c r="L775">
        <v>1</v>
      </c>
      <c r="W775">
        <v>1</v>
      </c>
      <c r="AB775">
        <v>1</v>
      </c>
    </row>
    <row r="776" spans="1:48">
      <c r="B776" t="s">
        <v>1173</v>
      </c>
      <c r="C776" s="4" t="s">
        <v>87</v>
      </c>
      <c r="D776">
        <v>17</v>
      </c>
      <c r="E776">
        <f>SUM(F776:VL776)</f>
        <v>17</v>
      </c>
      <c r="F776">
        <v>1</v>
      </c>
      <c r="K776">
        <v>1</v>
      </c>
      <c r="L776">
        <v>1</v>
      </c>
      <c r="M776">
        <v>2</v>
      </c>
      <c r="P776">
        <v>1</v>
      </c>
      <c r="Q776">
        <v>1</v>
      </c>
      <c r="R776">
        <v>2</v>
      </c>
      <c r="S776">
        <v>1</v>
      </c>
      <c r="Z776">
        <v>1</v>
      </c>
      <c r="AE776">
        <v>2</v>
      </c>
      <c r="AF776">
        <v>1</v>
      </c>
      <c r="AK776">
        <v>2</v>
      </c>
      <c r="AM776">
        <v>1</v>
      </c>
    </row>
    <row r="777" spans="1:48">
      <c r="B777" t="s">
        <v>1174</v>
      </c>
      <c r="C777" t="s">
        <v>1235</v>
      </c>
    </row>
    <row r="778" spans="1:48">
      <c r="B778" s="2" t="s">
        <v>1177</v>
      </c>
      <c r="C778" s="5" t="s">
        <v>1182</v>
      </c>
    </row>
    <row r="779" spans="1:48">
      <c r="B779" s="2" t="s">
        <v>1180</v>
      </c>
      <c r="C779" s="5" t="s">
        <v>1205</v>
      </c>
    </row>
    <row r="780" spans="1:48">
      <c r="A780" t="s">
        <v>1184</v>
      </c>
      <c r="B780" s="2" t="s">
        <v>1183</v>
      </c>
      <c r="C780" s="5" t="s">
        <v>1186</v>
      </c>
    </row>
    <row r="781" spans="1:48">
      <c r="B781" t="s">
        <v>1225</v>
      </c>
      <c r="C781" s="4" t="s">
        <v>1226</v>
      </c>
    </row>
    <row r="782" spans="1:48">
      <c r="A782">
        <v>8</v>
      </c>
      <c r="B782" t="s">
        <v>1232</v>
      </c>
      <c r="C782" s="4" t="s">
        <v>1233</v>
      </c>
    </row>
    <row r="783" spans="1:48">
      <c r="B783" t="s">
        <v>1236</v>
      </c>
      <c r="C783" s="4" t="s">
        <v>1237</v>
      </c>
    </row>
    <row r="786" spans="2:3">
      <c r="B786" t="s">
        <v>1166</v>
      </c>
      <c r="C786" t="s">
        <v>1227</v>
      </c>
    </row>
    <row r="787" spans="2:3">
      <c r="B787" t="s">
        <v>1168</v>
      </c>
      <c r="C787" t="s">
        <v>907</v>
      </c>
    </row>
    <row r="788" spans="2:3">
      <c r="B788" t="s">
        <v>1169</v>
      </c>
      <c r="C788" t="s">
        <v>1167</v>
      </c>
    </row>
    <row r="789" spans="2:3">
      <c r="B789" t="s">
        <v>1171</v>
      </c>
      <c r="C789" t="s">
        <v>861</v>
      </c>
    </row>
    <row r="790" spans="2:3">
      <c r="B790" t="s">
        <v>1172</v>
      </c>
      <c r="C790" t="s">
        <v>1176</v>
      </c>
    </row>
    <row r="791" spans="2:3">
      <c r="B791" t="s">
        <v>1178</v>
      </c>
      <c r="C791" t="s">
        <v>1179</v>
      </c>
    </row>
    <row r="792" spans="2:3">
      <c r="B792" t="s">
        <v>1175</v>
      </c>
      <c r="C792" t="s">
        <v>1148</v>
      </c>
    </row>
    <row r="793" spans="2:3">
      <c r="B793" t="s">
        <v>1219</v>
      </c>
      <c r="C793" t="s">
        <v>1207</v>
      </c>
    </row>
    <row r="794" spans="2:3">
      <c r="B794" t="s">
        <v>1220</v>
      </c>
      <c r="C794" t="s">
        <v>1213</v>
      </c>
    </row>
    <row r="795" spans="2:3">
      <c r="B795" t="s">
        <v>1221</v>
      </c>
      <c r="C795" t="s">
        <v>1207</v>
      </c>
    </row>
    <row r="796" spans="2:3">
      <c r="B796" t="s">
        <v>1222</v>
      </c>
      <c r="C796" t="s">
        <v>1207</v>
      </c>
    </row>
    <row r="797" spans="2:3">
      <c r="B797" t="s">
        <v>1223</v>
      </c>
      <c r="C797" t="s">
        <v>1224</v>
      </c>
    </row>
    <row r="798" spans="2:3">
      <c r="B798" t="s">
        <v>1228</v>
      </c>
      <c r="C798" t="s">
        <v>1229</v>
      </c>
    </row>
    <row r="799" spans="2:3">
      <c r="B799" t="s">
        <v>1230</v>
      </c>
      <c r="C799" t="s">
        <v>1231</v>
      </c>
    </row>
    <row r="800" spans="2:3">
      <c r="B800" t="s">
        <v>1234</v>
      </c>
      <c r="C800" t="s">
        <v>1207</v>
      </c>
    </row>
    <row r="801" spans="1:48">
      <c r="B801" t="s">
        <v>1239</v>
      </c>
      <c r="C801" t="s">
        <v>1240</v>
      </c>
    </row>
    <row r="802" spans="1:48">
      <c r="B802" t="s">
        <v>1241</v>
      </c>
      <c r="C802" t="s">
        <v>1242</v>
      </c>
    </row>
    <row r="804" spans="1:48">
      <c r="F804">
        <v>1</v>
      </c>
      <c r="G804" s="5">
        <v>342</v>
      </c>
      <c r="J804">
        <v>5</v>
      </c>
      <c r="O804">
        <v>10</v>
      </c>
      <c r="T804">
        <v>15</v>
      </c>
      <c r="Y804">
        <v>20</v>
      </c>
      <c r="AD804">
        <v>25</v>
      </c>
      <c r="AI804">
        <v>30</v>
      </c>
      <c r="AN804">
        <v>35</v>
      </c>
      <c r="AS804">
        <v>40</v>
      </c>
    </row>
    <row r="805" spans="1:48">
      <c r="H805" t="s">
        <v>162</v>
      </c>
      <c r="I805" t="s">
        <v>93</v>
      </c>
      <c r="K805" s="8" t="s">
        <v>163</v>
      </c>
      <c r="L805" t="s">
        <v>111</v>
      </c>
      <c r="M805" s="8"/>
      <c r="N805" s="8" t="s">
        <v>79</v>
      </c>
      <c r="O805" t="s">
        <v>81</v>
      </c>
      <c r="P805" t="s">
        <v>165</v>
      </c>
      <c r="Q805" s="4" t="s">
        <v>166</v>
      </c>
      <c r="R805" t="s">
        <v>167</v>
      </c>
      <c r="S805" t="s">
        <v>168</v>
      </c>
      <c r="T805" t="s">
        <v>177</v>
      </c>
      <c r="U805" t="s">
        <v>179</v>
      </c>
      <c r="W805" t="s">
        <v>171</v>
      </c>
      <c r="X805" t="s">
        <v>109</v>
      </c>
      <c r="Y805" t="s">
        <v>184</v>
      </c>
      <c r="Z805" t="s">
        <v>181</v>
      </c>
      <c r="AA805" t="s">
        <v>174</v>
      </c>
      <c r="AB805" t="s">
        <v>170</v>
      </c>
      <c r="AC805" t="s">
        <v>188</v>
      </c>
      <c r="AD805" t="s">
        <v>169</v>
      </c>
      <c r="AE805" s="8" t="s">
        <v>165</v>
      </c>
      <c r="AF805" s="8"/>
      <c r="AG805" t="s">
        <v>191</v>
      </c>
      <c r="AH805" t="s">
        <v>172</v>
      </c>
      <c r="AI805" t="s">
        <v>183</v>
      </c>
      <c r="AJ805" t="s">
        <v>185</v>
      </c>
      <c r="AK805" t="s">
        <v>178</v>
      </c>
      <c r="AL805" t="s">
        <v>180</v>
      </c>
      <c r="AO805" t="s">
        <v>173</v>
      </c>
      <c r="AP805" t="s">
        <v>186</v>
      </c>
      <c r="AQ805" t="s">
        <v>706</v>
      </c>
      <c r="AR805" t="s">
        <v>767</v>
      </c>
      <c r="AT805" t="s">
        <v>187</v>
      </c>
      <c r="AU805" t="s">
        <v>164</v>
      </c>
      <c r="AV805" t="s">
        <v>1075</v>
      </c>
    </row>
    <row r="806" spans="1:48">
      <c r="D806" t="s">
        <v>71</v>
      </c>
      <c r="F806" s="8" t="s">
        <v>136</v>
      </c>
      <c r="G806" s="8" t="s">
        <v>87</v>
      </c>
      <c r="H806" s="8" t="s">
        <v>197</v>
      </c>
      <c r="I806" t="s">
        <v>198</v>
      </c>
      <c r="J806" t="s">
        <v>139</v>
      </c>
      <c r="K806" s="8" t="s">
        <v>199</v>
      </c>
      <c r="L806" s="4" t="s">
        <v>200</v>
      </c>
      <c r="M806" s="8" t="s">
        <v>120</v>
      </c>
      <c r="N806" s="8" t="s">
        <v>201</v>
      </c>
      <c r="O806" t="s">
        <v>202</v>
      </c>
      <c r="P806" t="s">
        <v>76</v>
      </c>
      <c r="Q806" t="s">
        <v>205</v>
      </c>
      <c r="R806" t="s">
        <v>94</v>
      </c>
      <c r="S806" s="4" t="s">
        <v>206</v>
      </c>
      <c r="T806" s="4" t="s">
        <v>113</v>
      </c>
      <c r="U806" s="8" t="s">
        <v>218</v>
      </c>
      <c r="V806" s="9" t="s">
        <v>212</v>
      </c>
      <c r="W806" t="s">
        <v>210</v>
      </c>
      <c r="X806" t="s">
        <v>208</v>
      </c>
      <c r="Y806" t="s">
        <v>225</v>
      </c>
      <c r="Z806" s="9" t="s">
        <v>221</v>
      </c>
      <c r="AA806" t="s">
        <v>214</v>
      </c>
      <c r="AB806" t="s">
        <v>209</v>
      </c>
      <c r="AC806" t="s">
        <v>230</v>
      </c>
      <c r="AD806" s="4" t="s">
        <v>207</v>
      </c>
      <c r="AE806" s="9" t="s">
        <v>204</v>
      </c>
      <c r="AF806" s="9" t="s">
        <v>222</v>
      </c>
      <c r="AG806" t="s">
        <v>234</v>
      </c>
      <c r="AH806" t="s">
        <v>211</v>
      </c>
      <c r="AI806" s="8" t="s">
        <v>224</v>
      </c>
      <c r="AJ806" t="s">
        <v>227</v>
      </c>
      <c r="AK806" t="s">
        <v>217</v>
      </c>
      <c r="AL806" t="s">
        <v>220</v>
      </c>
      <c r="AM806" s="9" t="s">
        <v>219</v>
      </c>
      <c r="AN806" t="s">
        <v>235</v>
      </c>
      <c r="AO806" s="8" t="s">
        <v>213</v>
      </c>
      <c r="AP806" t="s">
        <v>228</v>
      </c>
      <c r="AR806" t="s">
        <v>768</v>
      </c>
      <c r="AS806" s="4" t="s">
        <v>223</v>
      </c>
      <c r="AT806" t="s">
        <v>229</v>
      </c>
      <c r="AU806" t="s">
        <v>1074</v>
      </c>
      <c r="AV806" t="s">
        <v>1076</v>
      </c>
    </row>
    <row r="807" spans="1:48">
      <c r="D807" t="s">
        <v>72</v>
      </c>
      <c r="E807">
        <f>SUM(F807:BH807)</f>
        <v>365</v>
      </c>
      <c r="F807">
        <v>22</v>
      </c>
      <c r="G807">
        <v>22</v>
      </c>
      <c r="H807">
        <v>10</v>
      </c>
      <c r="I807">
        <v>14</v>
      </c>
      <c r="J807">
        <v>16</v>
      </c>
      <c r="K807">
        <v>22</v>
      </c>
      <c r="L807">
        <v>9</v>
      </c>
      <c r="M807">
        <v>20</v>
      </c>
      <c r="N807">
        <v>16</v>
      </c>
      <c r="O807">
        <v>14</v>
      </c>
      <c r="P807">
        <v>21</v>
      </c>
      <c r="Q807">
        <v>22</v>
      </c>
      <c r="R807">
        <v>18</v>
      </c>
      <c r="S807">
        <v>22</v>
      </c>
      <c r="T807">
        <v>9</v>
      </c>
      <c r="U807">
        <v>6</v>
      </c>
      <c r="V807">
        <v>14</v>
      </c>
      <c r="W807">
        <v>5</v>
      </c>
      <c r="X807">
        <v>7</v>
      </c>
      <c r="Y807">
        <v>19</v>
      </c>
      <c r="Z807">
        <v>7</v>
      </c>
      <c r="AA807">
        <v>10</v>
      </c>
      <c r="AB807">
        <v>5</v>
      </c>
      <c r="AD807">
        <v>4</v>
      </c>
      <c r="AE807">
        <v>6</v>
      </c>
      <c r="AH807">
        <v>9</v>
      </c>
      <c r="AK807">
        <v>1</v>
      </c>
      <c r="AL807">
        <v>2</v>
      </c>
      <c r="AM807">
        <v>1</v>
      </c>
      <c r="AN807">
        <v>1</v>
      </c>
      <c r="AO807">
        <v>7</v>
      </c>
      <c r="AP807">
        <v>2</v>
      </c>
      <c r="AQ807">
        <v>1</v>
      </c>
      <c r="AU807">
        <v>1</v>
      </c>
    </row>
    <row r="808" spans="1:48">
      <c r="D808" t="s">
        <v>73</v>
      </c>
      <c r="E808">
        <f>SUM(F808:BH808)</f>
        <v>608</v>
      </c>
      <c r="F808">
        <v>14</v>
      </c>
      <c r="G808" s="5">
        <v>48</v>
      </c>
      <c r="H808" s="5">
        <v>21</v>
      </c>
      <c r="I808" s="5">
        <v>29</v>
      </c>
      <c r="J808" s="5">
        <v>21</v>
      </c>
      <c r="K808" s="5">
        <v>34</v>
      </c>
      <c r="L808" s="5">
        <v>27</v>
      </c>
      <c r="M808" s="5">
        <v>23</v>
      </c>
      <c r="N808" s="5">
        <v>24</v>
      </c>
      <c r="O808" s="5">
        <v>16</v>
      </c>
      <c r="P808">
        <v>7</v>
      </c>
      <c r="Q808" s="5">
        <v>22</v>
      </c>
      <c r="R808" s="5">
        <v>31</v>
      </c>
      <c r="S808" s="5">
        <v>27</v>
      </c>
      <c r="T808" s="5">
        <v>12</v>
      </c>
      <c r="U808" s="5">
        <v>16</v>
      </c>
      <c r="V808">
        <v>13</v>
      </c>
      <c r="W808">
        <v>13</v>
      </c>
      <c r="X808" s="5">
        <v>13</v>
      </c>
      <c r="Y808" s="5">
        <v>18</v>
      </c>
      <c r="Z808">
        <v>16</v>
      </c>
      <c r="AA808">
        <v>6</v>
      </c>
      <c r="AB808">
        <v>6</v>
      </c>
      <c r="AD808">
        <v>8</v>
      </c>
      <c r="AE808" s="5">
        <v>29</v>
      </c>
      <c r="AF808">
        <v>12</v>
      </c>
      <c r="AG808">
        <v>7</v>
      </c>
      <c r="AH808" s="5">
        <v>17</v>
      </c>
      <c r="AI808">
        <v>10</v>
      </c>
      <c r="AJ808">
        <v>6</v>
      </c>
      <c r="AK808" s="5">
        <v>23</v>
      </c>
      <c r="AL808">
        <v>4</v>
      </c>
      <c r="AM808" s="5">
        <v>15</v>
      </c>
      <c r="AN808">
        <v>8</v>
      </c>
      <c r="AO808">
        <v>4</v>
      </c>
      <c r="AP808">
        <v>1</v>
      </c>
      <c r="AR808">
        <v>3</v>
      </c>
      <c r="AS808">
        <v>1</v>
      </c>
      <c r="AT808">
        <v>1</v>
      </c>
      <c r="AU808">
        <v>1</v>
      </c>
      <c r="AV808">
        <v>1</v>
      </c>
    </row>
    <row r="810" spans="1:48">
      <c r="A810" s="1">
        <v>43730</v>
      </c>
      <c r="B810" s="6" t="s">
        <v>1188</v>
      </c>
      <c r="D810">
        <v>18</v>
      </c>
      <c r="E810">
        <f>SUM(F810:BL810)</f>
        <v>14</v>
      </c>
      <c r="F810">
        <v>1</v>
      </c>
      <c r="G810">
        <v>1</v>
      </c>
      <c r="K810">
        <v>1</v>
      </c>
      <c r="L810">
        <v>1</v>
      </c>
      <c r="M810">
        <v>1</v>
      </c>
      <c r="N810">
        <v>1</v>
      </c>
      <c r="P810">
        <v>1</v>
      </c>
      <c r="Q810">
        <v>1</v>
      </c>
      <c r="S810">
        <v>1</v>
      </c>
      <c r="V810">
        <v>1</v>
      </c>
      <c r="Y810">
        <v>1</v>
      </c>
      <c r="AA810">
        <v>1</v>
      </c>
      <c r="AB810">
        <v>1</v>
      </c>
      <c r="AE810">
        <v>1</v>
      </c>
    </row>
    <row r="811" spans="1:48">
      <c r="A811" t="s">
        <v>1181</v>
      </c>
      <c r="B811" t="s">
        <v>1191</v>
      </c>
      <c r="C811" s="4" t="s">
        <v>1192</v>
      </c>
      <c r="D811">
        <v>9</v>
      </c>
      <c r="E811">
        <f>SUM(F811:BL811)</f>
        <v>9</v>
      </c>
      <c r="G811">
        <v>1</v>
      </c>
      <c r="K811">
        <v>1</v>
      </c>
      <c r="M811">
        <v>1</v>
      </c>
      <c r="N811">
        <v>1</v>
      </c>
      <c r="S811">
        <v>1</v>
      </c>
      <c r="V811">
        <v>1</v>
      </c>
      <c r="AB811">
        <v>2</v>
      </c>
      <c r="AD811">
        <v>1</v>
      </c>
    </row>
    <row r="812" spans="1:48">
      <c r="B812" t="s">
        <v>1195</v>
      </c>
      <c r="C812" s="4" t="s">
        <v>1202</v>
      </c>
      <c r="D812">
        <v>9</v>
      </c>
      <c r="E812">
        <f>SUM(F812:BL812)</f>
        <v>9</v>
      </c>
      <c r="F812">
        <v>1</v>
      </c>
      <c r="K812">
        <v>1</v>
      </c>
      <c r="Q812">
        <v>1</v>
      </c>
      <c r="Z812">
        <v>2</v>
      </c>
      <c r="AE812">
        <v>1</v>
      </c>
      <c r="AF812">
        <v>1</v>
      </c>
      <c r="AI812">
        <v>1</v>
      </c>
      <c r="AK812">
        <v>1</v>
      </c>
    </row>
    <row r="813" spans="1:48">
      <c r="A813">
        <v>5</v>
      </c>
      <c r="B813" t="s">
        <v>1190</v>
      </c>
      <c r="C813" s="7" t="s">
        <v>1277</v>
      </c>
    </row>
    <row r="814" spans="1:48">
      <c r="A814">
        <v>7</v>
      </c>
      <c r="B814" s="2" t="s">
        <v>1193</v>
      </c>
      <c r="C814" s="3" t="s">
        <v>1245</v>
      </c>
    </row>
    <row r="815" spans="1:48">
      <c r="B815" t="s">
        <v>1203</v>
      </c>
      <c r="C815" s="4" t="s">
        <v>1278</v>
      </c>
    </row>
    <row r="816" spans="1:48">
      <c r="A816">
        <v>5</v>
      </c>
      <c r="B816" t="s">
        <v>1189</v>
      </c>
      <c r="C816" t="s">
        <v>1276</v>
      </c>
    </row>
    <row r="817" spans="1:3">
      <c r="A817">
        <v>5</v>
      </c>
      <c r="B817" t="s">
        <v>1282</v>
      </c>
      <c r="C817" t="s">
        <v>1283</v>
      </c>
    </row>
    <row r="818" spans="1:3">
      <c r="A818">
        <v>7</v>
      </c>
      <c r="B818" t="s">
        <v>1194</v>
      </c>
      <c r="C818" t="s">
        <v>1284</v>
      </c>
    </row>
    <row r="819" spans="1:3">
      <c r="B819" t="s">
        <v>1285</v>
      </c>
      <c r="C819" s="7" t="s">
        <v>1286</v>
      </c>
    </row>
    <row r="823" spans="1:3">
      <c r="B823" t="s">
        <v>1199</v>
      </c>
      <c r="C823" t="s">
        <v>1204</v>
      </c>
    </row>
    <row r="824" spans="1:3">
      <c r="B824" t="s">
        <v>1279</v>
      </c>
      <c r="C824" t="s">
        <v>1275</v>
      </c>
    </row>
    <row r="825" spans="1:3">
      <c r="B825" t="s">
        <v>1287</v>
      </c>
      <c r="C825" t="s">
        <v>1269</v>
      </c>
    </row>
    <row r="826" spans="1:3">
      <c r="B826" t="s">
        <v>1197</v>
      </c>
      <c r="C826" t="s">
        <v>1243</v>
      </c>
    </row>
    <row r="827" spans="1:3">
      <c r="B827" t="s">
        <v>1198</v>
      </c>
      <c r="C827" t="s">
        <v>1196</v>
      </c>
    </row>
    <row r="828" spans="1:3">
      <c r="B828" t="s">
        <v>1270</v>
      </c>
      <c r="C828" t="s">
        <v>1271</v>
      </c>
    </row>
    <row r="829" spans="1:3">
      <c r="B829" t="s">
        <v>1272</v>
      </c>
      <c r="C829" t="s">
        <v>1273</v>
      </c>
    </row>
    <row r="830" spans="1:3">
      <c r="B830" t="s">
        <v>1274</v>
      </c>
      <c r="C830" t="s">
        <v>1275</v>
      </c>
    </row>
    <row r="831" spans="1:3">
      <c r="B831" t="s">
        <v>1280</v>
      </c>
      <c r="C831" t="s">
        <v>1281</v>
      </c>
    </row>
    <row r="833" spans="1:48">
      <c r="F833">
        <v>1</v>
      </c>
      <c r="G833" s="5">
        <v>343</v>
      </c>
      <c r="J833">
        <v>5</v>
      </c>
      <c r="O833">
        <v>10</v>
      </c>
      <c r="T833">
        <v>15</v>
      </c>
      <c r="Y833">
        <v>20</v>
      </c>
      <c r="AD833">
        <v>25</v>
      </c>
      <c r="AI833">
        <v>30</v>
      </c>
      <c r="AN833">
        <v>35</v>
      </c>
      <c r="AS833">
        <v>40</v>
      </c>
    </row>
    <row r="834" spans="1:48">
      <c r="H834" t="s">
        <v>162</v>
      </c>
      <c r="I834" t="s">
        <v>93</v>
      </c>
      <c r="K834" s="8" t="s">
        <v>163</v>
      </c>
      <c r="L834" t="s">
        <v>111</v>
      </c>
      <c r="M834" s="8"/>
      <c r="N834" s="8" t="s">
        <v>79</v>
      </c>
      <c r="O834" t="s">
        <v>81</v>
      </c>
      <c r="P834" t="s">
        <v>165</v>
      </c>
      <c r="Q834" s="4" t="s">
        <v>166</v>
      </c>
      <c r="R834" t="s">
        <v>167</v>
      </c>
      <c r="S834" t="s">
        <v>168</v>
      </c>
      <c r="T834" t="s">
        <v>177</v>
      </c>
      <c r="U834" t="s">
        <v>179</v>
      </c>
      <c r="W834" t="s">
        <v>171</v>
      </c>
      <c r="X834" t="s">
        <v>109</v>
      </c>
      <c r="Y834" t="s">
        <v>184</v>
      </c>
      <c r="Z834" t="s">
        <v>181</v>
      </c>
      <c r="AA834" t="s">
        <v>174</v>
      </c>
      <c r="AB834" t="s">
        <v>170</v>
      </c>
      <c r="AC834" t="s">
        <v>188</v>
      </c>
      <c r="AD834" t="s">
        <v>169</v>
      </c>
      <c r="AE834" s="8" t="s">
        <v>165</v>
      </c>
      <c r="AF834" s="8"/>
      <c r="AG834" t="s">
        <v>191</v>
      </c>
      <c r="AH834" t="s">
        <v>172</v>
      </c>
      <c r="AI834" t="s">
        <v>183</v>
      </c>
      <c r="AJ834" t="s">
        <v>185</v>
      </c>
      <c r="AK834" t="s">
        <v>178</v>
      </c>
      <c r="AL834" t="s">
        <v>180</v>
      </c>
      <c r="AO834" t="s">
        <v>173</v>
      </c>
      <c r="AP834" t="s">
        <v>186</v>
      </c>
      <c r="AQ834" t="s">
        <v>706</v>
      </c>
      <c r="AR834" t="s">
        <v>767</v>
      </c>
      <c r="AT834" t="s">
        <v>187</v>
      </c>
      <c r="AU834" t="s">
        <v>164</v>
      </c>
      <c r="AV834" t="s">
        <v>1075</v>
      </c>
    </row>
    <row r="835" spans="1:48">
      <c r="D835" t="s">
        <v>71</v>
      </c>
      <c r="F835" s="8" t="s">
        <v>136</v>
      </c>
      <c r="G835" s="8" t="s">
        <v>87</v>
      </c>
      <c r="H835" s="8" t="s">
        <v>197</v>
      </c>
      <c r="I835" t="s">
        <v>198</v>
      </c>
      <c r="J835" t="s">
        <v>139</v>
      </c>
      <c r="K835" s="8" t="s">
        <v>199</v>
      </c>
      <c r="L835" s="4" t="s">
        <v>200</v>
      </c>
      <c r="M835" s="8" t="s">
        <v>120</v>
      </c>
      <c r="N835" s="8" t="s">
        <v>201</v>
      </c>
      <c r="O835" t="s">
        <v>202</v>
      </c>
      <c r="P835" t="s">
        <v>76</v>
      </c>
      <c r="Q835" t="s">
        <v>205</v>
      </c>
      <c r="R835" t="s">
        <v>94</v>
      </c>
      <c r="S835" s="4" t="s">
        <v>206</v>
      </c>
      <c r="T835" s="4" t="s">
        <v>113</v>
      </c>
      <c r="U835" s="8" t="s">
        <v>218</v>
      </c>
      <c r="V835" s="9" t="s">
        <v>212</v>
      </c>
      <c r="W835" t="s">
        <v>210</v>
      </c>
      <c r="X835" t="s">
        <v>208</v>
      </c>
      <c r="Y835" t="s">
        <v>225</v>
      </c>
      <c r="Z835" s="9" t="s">
        <v>221</v>
      </c>
      <c r="AA835" t="s">
        <v>214</v>
      </c>
      <c r="AB835" t="s">
        <v>209</v>
      </c>
      <c r="AC835" t="s">
        <v>230</v>
      </c>
      <c r="AD835" s="4" t="s">
        <v>207</v>
      </c>
      <c r="AE835" s="9" t="s">
        <v>204</v>
      </c>
      <c r="AF835" s="9" t="s">
        <v>222</v>
      </c>
      <c r="AG835" t="s">
        <v>234</v>
      </c>
      <c r="AH835" t="s">
        <v>211</v>
      </c>
      <c r="AI835" s="8" t="s">
        <v>224</v>
      </c>
      <c r="AJ835" t="s">
        <v>227</v>
      </c>
      <c r="AK835" t="s">
        <v>217</v>
      </c>
      <c r="AL835" t="s">
        <v>220</v>
      </c>
      <c r="AM835" s="9" t="s">
        <v>219</v>
      </c>
      <c r="AN835" t="s">
        <v>235</v>
      </c>
      <c r="AO835" s="8" t="s">
        <v>213</v>
      </c>
      <c r="AP835" t="s">
        <v>228</v>
      </c>
      <c r="AR835" t="s">
        <v>768</v>
      </c>
      <c r="AS835" s="4" t="s">
        <v>223</v>
      </c>
      <c r="AT835" t="s">
        <v>229</v>
      </c>
      <c r="AU835" t="s">
        <v>1074</v>
      </c>
      <c r="AV835" t="s">
        <v>1076</v>
      </c>
    </row>
    <row r="836" spans="1:48">
      <c r="D836" t="s">
        <v>72</v>
      </c>
      <c r="E836">
        <f>SUM(F836:BH836)</f>
        <v>382</v>
      </c>
      <c r="F836">
        <v>23</v>
      </c>
      <c r="G836">
        <v>23</v>
      </c>
      <c r="H836">
        <v>10</v>
      </c>
      <c r="I836">
        <v>15</v>
      </c>
      <c r="J836">
        <v>16</v>
      </c>
      <c r="K836">
        <v>23</v>
      </c>
      <c r="L836">
        <v>10</v>
      </c>
      <c r="M836">
        <v>21</v>
      </c>
      <c r="N836">
        <v>17</v>
      </c>
      <c r="O836">
        <v>14</v>
      </c>
      <c r="P836">
        <v>22</v>
      </c>
      <c r="Q836">
        <v>23</v>
      </c>
      <c r="R836">
        <v>19</v>
      </c>
      <c r="S836">
        <v>23</v>
      </c>
      <c r="T836">
        <v>9</v>
      </c>
      <c r="U836">
        <v>6</v>
      </c>
      <c r="V836">
        <v>15</v>
      </c>
      <c r="W836">
        <v>5</v>
      </c>
      <c r="X836">
        <v>8</v>
      </c>
      <c r="Y836">
        <v>20</v>
      </c>
      <c r="Z836">
        <v>7</v>
      </c>
      <c r="AA836">
        <v>11</v>
      </c>
      <c r="AB836">
        <v>6</v>
      </c>
      <c r="AD836">
        <v>4</v>
      </c>
      <c r="AE836">
        <v>6</v>
      </c>
      <c r="AH836">
        <v>9</v>
      </c>
      <c r="AK836">
        <v>1</v>
      </c>
      <c r="AL836">
        <v>3</v>
      </c>
      <c r="AM836">
        <v>1</v>
      </c>
      <c r="AN836">
        <v>1</v>
      </c>
      <c r="AO836">
        <v>7</v>
      </c>
      <c r="AP836">
        <v>2</v>
      </c>
      <c r="AQ836">
        <v>1</v>
      </c>
      <c r="AU836">
        <v>1</v>
      </c>
    </row>
    <row r="837" spans="1:48">
      <c r="D837" t="s">
        <v>73</v>
      </c>
      <c r="E837">
        <f>SUM(F837:BH837)</f>
        <v>637</v>
      </c>
      <c r="F837">
        <v>14</v>
      </c>
      <c r="G837" s="5">
        <v>50</v>
      </c>
      <c r="H837" s="5">
        <v>21</v>
      </c>
      <c r="I837" s="5">
        <v>32</v>
      </c>
      <c r="J837" s="5">
        <v>21</v>
      </c>
      <c r="K837" s="5">
        <v>35</v>
      </c>
      <c r="L837" s="5">
        <v>28</v>
      </c>
      <c r="M837" s="5">
        <v>24</v>
      </c>
      <c r="N837" s="5">
        <v>26</v>
      </c>
      <c r="O837" s="5">
        <v>16</v>
      </c>
      <c r="P837">
        <v>8</v>
      </c>
      <c r="Q837" s="5">
        <v>23</v>
      </c>
      <c r="R837" s="5">
        <v>33</v>
      </c>
      <c r="S837" s="5">
        <v>28</v>
      </c>
      <c r="T837" s="5">
        <v>12</v>
      </c>
      <c r="U837" s="5">
        <v>16</v>
      </c>
      <c r="V837">
        <v>14</v>
      </c>
      <c r="W837">
        <v>13</v>
      </c>
      <c r="X837" s="5">
        <v>14</v>
      </c>
      <c r="Y837" s="5">
        <v>20</v>
      </c>
      <c r="Z837">
        <v>18</v>
      </c>
      <c r="AA837">
        <v>6</v>
      </c>
      <c r="AB837">
        <v>8</v>
      </c>
      <c r="AD837">
        <v>8</v>
      </c>
      <c r="AE837" s="5">
        <v>30</v>
      </c>
      <c r="AF837">
        <v>13</v>
      </c>
      <c r="AG837">
        <v>7</v>
      </c>
      <c r="AH837" s="5">
        <v>19</v>
      </c>
      <c r="AI837">
        <v>10</v>
      </c>
      <c r="AJ837">
        <v>6</v>
      </c>
      <c r="AK837" s="5">
        <v>23</v>
      </c>
      <c r="AL837">
        <v>5</v>
      </c>
      <c r="AM837" s="5">
        <v>16</v>
      </c>
      <c r="AN837">
        <v>8</v>
      </c>
      <c r="AO837">
        <v>4</v>
      </c>
      <c r="AP837">
        <v>1</v>
      </c>
      <c r="AR837">
        <v>3</v>
      </c>
      <c r="AS837">
        <v>1</v>
      </c>
      <c r="AT837">
        <v>1</v>
      </c>
      <c r="AU837">
        <v>1</v>
      </c>
      <c r="AV837">
        <v>1</v>
      </c>
    </row>
    <row r="839" spans="1:48">
      <c r="A839" s="1">
        <v>43731</v>
      </c>
      <c r="B839" s="6" t="s">
        <v>1244</v>
      </c>
      <c r="E839">
        <f>SUM(F839:BL839)</f>
        <v>17</v>
      </c>
      <c r="F839">
        <v>1</v>
      </c>
      <c r="G839">
        <v>1</v>
      </c>
      <c r="I839">
        <v>1</v>
      </c>
      <c r="K839">
        <v>1</v>
      </c>
      <c r="L839">
        <v>1</v>
      </c>
      <c r="M839">
        <v>1</v>
      </c>
      <c r="N839">
        <v>1</v>
      </c>
      <c r="P839">
        <v>1</v>
      </c>
      <c r="Q839">
        <v>1</v>
      </c>
      <c r="R839">
        <v>1</v>
      </c>
      <c r="S839">
        <v>1</v>
      </c>
      <c r="V839">
        <v>1</v>
      </c>
      <c r="X839">
        <v>1</v>
      </c>
      <c r="Y839">
        <v>1</v>
      </c>
      <c r="AA839">
        <v>1</v>
      </c>
      <c r="AB839">
        <v>1</v>
      </c>
      <c r="AL839">
        <v>1</v>
      </c>
    </row>
    <row r="840" spans="1:48">
      <c r="A840" t="s">
        <v>1400</v>
      </c>
      <c r="B840" t="s">
        <v>1253</v>
      </c>
      <c r="C840" s="4" t="s">
        <v>1399</v>
      </c>
      <c r="D840">
        <v>9</v>
      </c>
      <c r="E840">
        <f>SUM(F840:BL840)</f>
        <v>9</v>
      </c>
      <c r="G840">
        <v>1</v>
      </c>
      <c r="K840">
        <v>1</v>
      </c>
      <c r="L840">
        <v>1</v>
      </c>
      <c r="M840">
        <v>1</v>
      </c>
      <c r="S840">
        <v>1</v>
      </c>
      <c r="Y840">
        <v>1</v>
      </c>
      <c r="Z840">
        <v>1</v>
      </c>
      <c r="AH840">
        <v>1</v>
      </c>
      <c r="AM840">
        <v>1</v>
      </c>
    </row>
    <row r="841" spans="1:48">
      <c r="A841">
        <v>7</v>
      </c>
      <c r="B841" t="s">
        <v>1255</v>
      </c>
      <c r="C841" s="4" t="s">
        <v>1335</v>
      </c>
      <c r="D841">
        <v>20</v>
      </c>
      <c r="E841">
        <f>SUM(F841:BL841)</f>
        <v>20</v>
      </c>
      <c r="G841">
        <v>1</v>
      </c>
      <c r="I841" s="5">
        <v>3</v>
      </c>
      <c r="N841">
        <v>2</v>
      </c>
      <c r="P841">
        <v>1</v>
      </c>
      <c r="Q841">
        <v>1</v>
      </c>
      <c r="R841">
        <v>2</v>
      </c>
      <c r="V841">
        <v>1</v>
      </c>
      <c r="X841">
        <v>1</v>
      </c>
      <c r="Y841">
        <v>1</v>
      </c>
      <c r="Z841">
        <v>1</v>
      </c>
      <c r="AB841">
        <v>2</v>
      </c>
      <c r="AE841">
        <v>1</v>
      </c>
      <c r="AF841">
        <v>1</v>
      </c>
      <c r="AH841">
        <v>1</v>
      </c>
      <c r="AL841">
        <v>1</v>
      </c>
    </row>
    <row r="842" spans="1:48">
      <c r="A842">
        <v>9</v>
      </c>
      <c r="B842" t="s">
        <v>1261</v>
      </c>
      <c r="C842" s="4" t="s">
        <v>1459</v>
      </c>
    </row>
    <row r="843" spans="1:48">
      <c r="A843">
        <v>6</v>
      </c>
      <c r="B843" t="s">
        <v>1259</v>
      </c>
      <c r="C843" t="s">
        <v>1262</v>
      </c>
    </row>
    <row r="844" spans="1:48">
      <c r="A844">
        <v>5</v>
      </c>
      <c r="B844" s="2" t="s">
        <v>1246</v>
      </c>
      <c r="C844" s="3" t="s">
        <v>1263</v>
      </c>
    </row>
    <row r="845" spans="1:48">
      <c r="B845" t="s">
        <v>1321</v>
      </c>
      <c r="C845" s="4" t="s">
        <v>1322</v>
      </c>
    </row>
    <row r="846" spans="1:48">
      <c r="B846" t="s">
        <v>1323</v>
      </c>
      <c r="C846" s="4" t="s">
        <v>1324</v>
      </c>
    </row>
    <row r="847" spans="1:48">
      <c r="A847">
        <v>5</v>
      </c>
      <c r="B847" t="s">
        <v>1252</v>
      </c>
      <c r="C847" t="s">
        <v>1334</v>
      </c>
    </row>
    <row r="848" spans="1:48">
      <c r="B848" t="s">
        <v>1390</v>
      </c>
      <c r="C848" s="4" t="s">
        <v>1391</v>
      </c>
    </row>
    <row r="851" spans="1:3">
      <c r="B851" s="2" t="s">
        <v>1265</v>
      </c>
      <c r="C851" s="2" t="s">
        <v>1266</v>
      </c>
    </row>
    <row r="852" spans="1:3">
      <c r="B852" t="s">
        <v>1247</v>
      </c>
      <c r="C852" t="s">
        <v>1248</v>
      </c>
    </row>
    <row r="853" spans="1:3">
      <c r="A853">
        <v>6</v>
      </c>
      <c r="B853" t="s">
        <v>1249</v>
      </c>
      <c r="C853" t="s">
        <v>1325</v>
      </c>
    </row>
    <row r="854" spans="1:3">
      <c r="A854">
        <v>5</v>
      </c>
      <c r="B854" t="s">
        <v>1250</v>
      </c>
      <c r="C854" t="s">
        <v>1326</v>
      </c>
    </row>
    <row r="855" spans="1:3">
      <c r="B855" t="s">
        <v>1268</v>
      </c>
      <c r="C855" t="s">
        <v>1269</v>
      </c>
    </row>
    <row r="856" spans="1:3">
      <c r="B856" t="s">
        <v>1392</v>
      </c>
      <c r="C856" t="s">
        <v>1393</v>
      </c>
    </row>
    <row r="857" spans="1:3">
      <c r="B857" t="s">
        <v>1254</v>
      </c>
      <c r="C857" t="s">
        <v>1251</v>
      </c>
    </row>
    <row r="858" spans="1:3">
      <c r="B858" t="s">
        <v>1256</v>
      </c>
      <c r="C858" t="s">
        <v>1336</v>
      </c>
    </row>
    <row r="859" spans="1:3">
      <c r="B859" t="s">
        <v>1257</v>
      </c>
      <c r="C859" t="s">
        <v>1264</v>
      </c>
    </row>
    <row r="860" spans="1:3">
      <c r="B860" t="s">
        <v>1260</v>
      </c>
      <c r="C860" t="s">
        <v>1258</v>
      </c>
    </row>
    <row r="861" spans="1:3">
      <c r="B861" t="s">
        <v>1319</v>
      </c>
      <c r="C861" t="s">
        <v>1320</v>
      </c>
    </row>
    <row r="862" spans="1:3">
      <c r="B862" t="s">
        <v>1327</v>
      </c>
      <c r="C862" t="s">
        <v>1328</v>
      </c>
    </row>
    <row r="863" spans="1:3">
      <c r="B863" t="s">
        <v>1329</v>
      </c>
      <c r="C863" t="s">
        <v>1317</v>
      </c>
    </row>
    <row r="864" spans="1:3">
      <c r="A864" t="s">
        <v>1398</v>
      </c>
      <c r="B864" t="s">
        <v>1330</v>
      </c>
      <c r="C864" t="s">
        <v>1331</v>
      </c>
    </row>
    <row r="865" spans="1:48">
      <c r="B865" t="s">
        <v>1332</v>
      </c>
      <c r="C865" t="s">
        <v>1333</v>
      </c>
    </row>
    <row r="866" spans="1:48">
      <c r="B866" t="s">
        <v>1268</v>
      </c>
      <c r="C866" t="s">
        <v>1317</v>
      </c>
    </row>
    <row r="867" spans="1:48">
      <c r="B867" t="s">
        <v>1394</v>
      </c>
      <c r="C867" t="s">
        <v>1393</v>
      </c>
    </row>
    <row r="868" spans="1:48">
      <c r="B868" t="s">
        <v>1395</v>
      </c>
      <c r="C868" t="s">
        <v>1393</v>
      </c>
    </row>
    <row r="869" spans="1:48">
      <c r="B869" t="s">
        <v>1396</v>
      </c>
      <c r="C869" t="s">
        <v>1393</v>
      </c>
    </row>
    <row r="870" spans="1:48">
      <c r="B870" t="s">
        <v>1397</v>
      </c>
      <c r="C870" t="s">
        <v>1393</v>
      </c>
    </row>
    <row r="872" spans="1:48">
      <c r="F872">
        <v>1</v>
      </c>
      <c r="G872" s="5">
        <v>344</v>
      </c>
      <c r="J872">
        <v>5</v>
      </c>
      <c r="O872">
        <v>10</v>
      </c>
      <c r="T872">
        <v>15</v>
      </c>
      <c r="Y872">
        <v>20</v>
      </c>
      <c r="AD872">
        <v>25</v>
      </c>
      <c r="AI872">
        <v>30</v>
      </c>
      <c r="AN872">
        <v>35</v>
      </c>
      <c r="AS872">
        <v>40</v>
      </c>
    </row>
    <row r="873" spans="1:48">
      <c r="H873" t="s">
        <v>162</v>
      </c>
      <c r="I873" t="s">
        <v>93</v>
      </c>
      <c r="K873" s="8" t="s">
        <v>163</v>
      </c>
      <c r="L873" t="s">
        <v>111</v>
      </c>
      <c r="M873" s="8"/>
      <c r="N873" s="8" t="s">
        <v>79</v>
      </c>
      <c r="O873" t="s">
        <v>81</v>
      </c>
      <c r="P873" t="s">
        <v>165</v>
      </c>
      <c r="Q873" s="4" t="s">
        <v>166</v>
      </c>
      <c r="R873" t="s">
        <v>167</v>
      </c>
      <c r="S873" t="s">
        <v>168</v>
      </c>
      <c r="T873" t="s">
        <v>177</v>
      </c>
      <c r="U873" t="s">
        <v>179</v>
      </c>
      <c r="W873" t="s">
        <v>171</v>
      </c>
      <c r="X873" t="s">
        <v>109</v>
      </c>
      <c r="Y873" t="s">
        <v>184</v>
      </c>
      <c r="Z873" t="s">
        <v>181</v>
      </c>
      <c r="AA873" t="s">
        <v>174</v>
      </c>
      <c r="AB873" t="s">
        <v>170</v>
      </c>
      <c r="AC873" t="s">
        <v>188</v>
      </c>
      <c r="AD873" t="s">
        <v>169</v>
      </c>
      <c r="AE873" s="8" t="s">
        <v>165</v>
      </c>
      <c r="AF873" s="8"/>
      <c r="AG873" t="s">
        <v>191</v>
      </c>
      <c r="AH873" t="s">
        <v>172</v>
      </c>
      <c r="AI873" t="s">
        <v>183</v>
      </c>
      <c r="AJ873" t="s">
        <v>185</v>
      </c>
      <c r="AK873" t="s">
        <v>178</v>
      </c>
      <c r="AL873" t="s">
        <v>180</v>
      </c>
      <c r="AO873" t="s">
        <v>173</v>
      </c>
      <c r="AP873" t="s">
        <v>186</v>
      </c>
      <c r="AQ873" t="s">
        <v>706</v>
      </c>
      <c r="AR873" t="s">
        <v>767</v>
      </c>
      <c r="AT873" t="s">
        <v>187</v>
      </c>
      <c r="AU873" t="s">
        <v>164</v>
      </c>
      <c r="AV873" t="s">
        <v>1075</v>
      </c>
    </row>
    <row r="874" spans="1:48">
      <c r="D874" t="s">
        <v>71</v>
      </c>
      <c r="F874" s="8" t="s">
        <v>136</v>
      </c>
      <c r="G874" s="8" t="s">
        <v>87</v>
      </c>
      <c r="H874" s="8" t="s">
        <v>197</v>
      </c>
      <c r="I874" t="s">
        <v>198</v>
      </c>
      <c r="J874" t="s">
        <v>139</v>
      </c>
      <c r="K874" s="8" t="s">
        <v>199</v>
      </c>
      <c r="L874" s="4" t="s">
        <v>200</v>
      </c>
      <c r="M874" s="8" t="s">
        <v>120</v>
      </c>
      <c r="N874" s="8" t="s">
        <v>201</v>
      </c>
      <c r="O874" t="s">
        <v>202</v>
      </c>
      <c r="P874" t="s">
        <v>76</v>
      </c>
      <c r="Q874" t="s">
        <v>205</v>
      </c>
      <c r="R874" t="s">
        <v>94</v>
      </c>
      <c r="S874" s="4" t="s">
        <v>206</v>
      </c>
      <c r="T874" s="4" t="s">
        <v>113</v>
      </c>
      <c r="U874" s="8" t="s">
        <v>218</v>
      </c>
      <c r="V874" s="9" t="s">
        <v>212</v>
      </c>
      <c r="W874" t="s">
        <v>210</v>
      </c>
      <c r="X874" t="s">
        <v>208</v>
      </c>
      <c r="Y874" t="s">
        <v>225</v>
      </c>
      <c r="Z874" s="9" t="s">
        <v>221</v>
      </c>
      <c r="AA874" t="s">
        <v>214</v>
      </c>
      <c r="AB874" t="s">
        <v>209</v>
      </c>
      <c r="AC874" t="s">
        <v>230</v>
      </c>
      <c r="AD874" s="4" t="s">
        <v>207</v>
      </c>
      <c r="AE874" s="9" t="s">
        <v>204</v>
      </c>
      <c r="AF874" s="9" t="s">
        <v>222</v>
      </c>
      <c r="AG874" t="s">
        <v>234</v>
      </c>
      <c r="AH874" t="s">
        <v>211</v>
      </c>
      <c r="AI874" s="8" t="s">
        <v>224</v>
      </c>
      <c r="AJ874" t="s">
        <v>227</v>
      </c>
      <c r="AK874" t="s">
        <v>217</v>
      </c>
      <c r="AL874" t="s">
        <v>220</v>
      </c>
      <c r="AM874" s="9" t="s">
        <v>219</v>
      </c>
      <c r="AN874" t="s">
        <v>235</v>
      </c>
      <c r="AO874" s="8" t="s">
        <v>213</v>
      </c>
      <c r="AP874" t="s">
        <v>228</v>
      </c>
      <c r="AR874" t="s">
        <v>768</v>
      </c>
      <c r="AS874" s="4" t="s">
        <v>223</v>
      </c>
      <c r="AT874" t="s">
        <v>229</v>
      </c>
      <c r="AU874" t="s">
        <v>1074</v>
      </c>
      <c r="AV874" t="s">
        <v>1076</v>
      </c>
    </row>
    <row r="875" spans="1:48">
      <c r="D875" t="s">
        <v>72</v>
      </c>
      <c r="E875">
        <f>SUM(F875:BH875)</f>
        <v>398</v>
      </c>
      <c r="F875">
        <v>24</v>
      </c>
      <c r="G875">
        <v>24</v>
      </c>
      <c r="H875">
        <v>11</v>
      </c>
      <c r="I875">
        <v>16</v>
      </c>
      <c r="J875">
        <v>16</v>
      </c>
      <c r="K875">
        <v>24</v>
      </c>
      <c r="L875">
        <v>11</v>
      </c>
      <c r="M875">
        <v>22</v>
      </c>
      <c r="N875">
        <v>17</v>
      </c>
      <c r="O875">
        <v>14</v>
      </c>
      <c r="P875">
        <v>23</v>
      </c>
      <c r="Q875">
        <v>24</v>
      </c>
      <c r="R875">
        <v>19</v>
      </c>
      <c r="S875">
        <v>24</v>
      </c>
      <c r="T875">
        <v>9</v>
      </c>
      <c r="U875">
        <v>7</v>
      </c>
      <c r="V875">
        <v>16</v>
      </c>
      <c r="W875">
        <v>5</v>
      </c>
      <c r="X875">
        <v>9</v>
      </c>
      <c r="Y875">
        <v>21</v>
      </c>
      <c r="Z875">
        <v>7</v>
      </c>
      <c r="AA875">
        <v>11</v>
      </c>
      <c r="AB875">
        <v>6</v>
      </c>
      <c r="AD875">
        <v>4</v>
      </c>
      <c r="AE875">
        <v>7</v>
      </c>
      <c r="AH875">
        <v>9</v>
      </c>
      <c r="AK875">
        <v>1</v>
      </c>
      <c r="AL875">
        <v>4</v>
      </c>
      <c r="AM875">
        <v>1</v>
      </c>
      <c r="AN875">
        <v>1</v>
      </c>
      <c r="AO875">
        <v>7</v>
      </c>
      <c r="AP875">
        <v>2</v>
      </c>
      <c r="AQ875">
        <v>1</v>
      </c>
      <c r="AU875">
        <v>1</v>
      </c>
    </row>
    <row r="876" spans="1:48">
      <c r="D876" t="s">
        <v>73</v>
      </c>
      <c r="E876">
        <f>SUM(F876:BH876)</f>
        <v>669</v>
      </c>
      <c r="F876">
        <v>15</v>
      </c>
      <c r="G876" s="5">
        <v>53</v>
      </c>
      <c r="H876" s="5">
        <v>23</v>
      </c>
      <c r="I876" s="5">
        <v>34</v>
      </c>
      <c r="J876" s="5">
        <v>21</v>
      </c>
      <c r="K876" s="5">
        <v>36</v>
      </c>
      <c r="L876" s="5">
        <v>29</v>
      </c>
      <c r="M876" s="5">
        <v>25</v>
      </c>
      <c r="N876" s="5">
        <v>26</v>
      </c>
      <c r="O876" s="5">
        <v>16</v>
      </c>
      <c r="P876">
        <v>8</v>
      </c>
      <c r="Q876" s="5">
        <v>24</v>
      </c>
      <c r="R876" s="5">
        <v>35</v>
      </c>
      <c r="S876" s="5">
        <v>29</v>
      </c>
      <c r="T876" s="5">
        <v>12</v>
      </c>
      <c r="U876" s="5">
        <v>18</v>
      </c>
      <c r="V876">
        <v>15</v>
      </c>
      <c r="W876">
        <v>15</v>
      </c>
      <c r="X876" s="5">
        <v>16</v>
      </c>
      <c r="Y876" s="5">
        <v>21</v>
      </c>
      <c r="Z876">
        <v>19</v>
      </c>
      <c r="AA876">
        <v>6</v>
      </c>
      <c r="AB876">
        <v>8</v>
      </c>
      <c r="AD876">
        <v>8</v>
      </c>
      <c r="AE876" s="5">
        <v>32</v>
      </c>
      <c r="AF876">
        <v>13</v>
      </c>
      <c r="AG876">
        <v>7</v>
      </c>
      <c r="AH876" s="5">
        <v>19</v>
      </c>
      <c r="AI876">
        <v>12</v>
      </c>
      <c r="AJ876">
        <v>6</v>
      </c>
      <c r="AK876" s="5">
        <v>24</v>
      </c>
      <c r="AL876">
        <v>7</v>
      </c>
      <c r="AM876" s="5">
        <v>17</v>
      </c>
      <c r="AN876">
        <v>8</v>
      </c>
      <c r="AO876">
        <v>4</v>
      </c>
      <c r="AP876">
        <v>1</v>
      </c>
      <c r="AR876">
        <v>3</v>
      </c>
      <c r="AS876">
        <v>1</v>
      </c>
      <c r="AT876">
        <v>1</v>
      </c>
      <c r="AU876">
        <v>1</v>
      </c>
      <c r="AV876">
        <v>1</v>
      </c>
    </row>
    <row r="878" spans="1:48">
      <c r="A878" s="1">
        <v>43732</v>
      </c>
      <c r="B878" s="6" t="s">
        <v>1267</v>
      </c>
      <c r="D878">
        <v>32</v>
      </c>
      <c r="E878">
        <f>SUM(F878:BL878)</f>
        <v>16</v>
      </c>
      <c r="F878">
        <v>1</v>
      </c>
      <c r="G878">
        <v>1</v>
      </c>
      <c r="H878">
        <v>1</v>
      </c>
      <c r="I878">
        <v>1</v>
      </c>
      <c r="K878">
        <v>1</v>
      </c>
      <c r="L878">
        <v>1</v>
      </c>
      <c r="M878">
        <v>1</v>
      </c>
      <c r="P878">
        <v>1</v>
      </c>
      <c r="Q878">
        <v>1</v>
      </c>
      <c r="S878">
        <v>1</v>
      </c>
      <c r="U878">
        <v>1</v>
      </c>
      <c r="V878">
        <v>1</v>
      </c>
      <c r="X878">
        <v>1</v>
      </c>
      <c r="Y878">
        <v>1</v>
      </c>
      <c r="AE878">
        <v>1</v>
      </c>
      <c r="AL878">
        <v>1</v>
      </c>
    </row>
    <row r="879" spans="1:48">
      <c r="A879" t="s">
        <v>1315</v>
      </c>
      <c r="B879" s="3" t="s">
        <v>1291</v>
      </c>
      <c r="C879" s="5" t="s">
        <v>1314</v>
      </c>
      <c r="D879">
        <v>9</v>
      </c>
      <c r="E879">
        <f>SUM(F879:BL879)</f>
        <v>9</v>
      </c>
      <c r="F879">
        <v>1</v>
      </c>
      <c r="G879" s="5">
        <v>1</v>
      </c>
      <c r="H879">
        <v>1</v>
      </c>
      <c r="M879">
        <v>1</v>
      </c>
      <c r="U879">
        <v>1</v>
      </c>
      <c r="AI879">
        <v>1</v>
      </c>
      <c r="AK879">
        <v>1</v>
      </c>
      <c r="AL879">
        <v>2</v>
      </c>
    </row>
    <row r="880" spans="1:48">
      <c r="B880" t="s">
        <v>1410</v>
      </c>
      <c r="C880" s="4" t="s">
        <v>1391</v>
      </c>
      <c r="D880">
        <v>23</v>
      </c>
      <c r="E880">
        <f>SUM(F880:BL880)</f>
        <v>23</v>
      </c>
      <c r="G880" s="5">
        <v>2</v>
      </c>
      <c r="H880">
        <v>1</v>
      </c>
      <c r="I880">
        <v>2</v>
      </c>
      <c r="K880">
        <v>1</v>
      </c>
      <c r="L880">
        <v>1</v>
      </c>
      <c r="Q880">
        <v>1</v>
      </c>
      <c r="R880">
        <v>2</v>
      </c>
      <c r="S880">
        <v>1</v>
      </c>
      <c r="U880">
        <v>1</v>
      </c>
      <c r="V880">
        <v>1</v>
      </c>
      <c r="W880">
        <v>2</v>
      </c>
      <c r="X880">
        <v>2</v>
      </c>
      <c r="Y880">
        <v>1</v>
      </c>
      <c r="Z880">
        <v>1</v>
      </c>
      <c r="AE880">
        <v>2</v>
      </c>
      <c r="AI880">
        <v>1</v>
      </c>
      <c r="AM880">
        <v>1</v>
      </c>
    </row>
    <row r="881" spans="1:3">
      <c r="B881" t="s">
        <v>1306</v>
      </c>
      <c r="C881" s="4" t="s">
        <v>1422</v>
      </c>
    </row>
    <row r="882" spans="1:3">
      <c r="B882" t="s">
        <v>1307</v>
      </c>
      <c r="C882" s="4" t="s">
        <v>1298</v>
      </c>
    </row>
    <row r="883" spans="1:3">
      <c r="B883" t="s">
        <v>1312</v>
      </c>
      <c r="C883" s="4" t="s">
        <v>1384</v>
      </c>
    </row>
    <row r="884" spans="1:3">
      <c r="A884">
        <v>5</v>
      </c>
      <c r="B884" t="s">
        <v>1311</v>
      </c>
      <c r="C884" t="s">
        <v>1337</v>
      </c>
    </row>
    <row r="885" spans="1:3">
      <c r="A885">
        <v>6</v>
      </c>
      <c r="B885" t="s">
        <v>1294</v>
      </c>
      <c r="C885" t="s">
        <v>1401</v>
      </c>
    </row>
    <row r="886" spans="1:3">
      <c r="B886" t="s">
        <v>1423</v>
      </c>
      <c r="C886" s="4" t="s">
        <v>1424</v>
      </c>
    </row>
    <row r="887" spans="1:3">
      <c r="B887" t="s">
        <v>1425</v>
      </c>
      <c r="C887" s="4" t="s">
        <v>1426</v>
      </c>
    </row>
    <row r="890" spans="1:3">
      <c r="A890" t="s">
        <v>1318</v>
      </c>
      <c r="B890" s="2" t="s">
        <v>1316</v>
      </c>
      <c r="C890" s="3" t="s">
        <v>1317</v>
      </c>
    </row>
    <row r="891" spans="1:3">
      <c r="B891" s="2" t="s">
        <v>1292</v>
      </c>
      <c r="C891" s="3" t="s">
        <v>1293</v>
      </c>
    </row>
    <row r="892" spans="1:3">
      <c r="B892" t="s">
        <v>1404</v>
      </c>
      <c r="C892" t="s">
        <v>1393</v>
      </c>
    </row>
    <row r="893" spans="1:3">
      <c r="B893" t="s">
        <v>1295</v>
      </c>
      <c r="C893" t="s">
        <v>579</v>
      </c>
    </row>
    <row r="894" spans="1:3">
      <c r="B894" t="s">
        <v>1296</v>
      </c>
      <c r="C894" t="s">
        <v>1409</v>
      </c>
    </row>
    <row r="895" spans="1:3">
      <c r="B895" t="s">
        <v>1297</v>
      </c>
      <c r="C895" t="s">
        <v>76</v>
      </c>
    </row>
    <row r="896" spans="1:3">
      <c r="B896" t="s">
        <v>1299</v>
      </c>
      <c r="C896" t="s">
        <v>1411</v>
      </c>
    </row>
    <row r="897" spans="2:3">
      <c r="B897" t="s">
        <v>1300</v>
      </c>
      <c r="C897" t="s">
        <v>1412</v>
      </c>
    </row>
    <row r="898" spans="2:3">
      <c r="B898" t="s">
        <v>1301</v>
      </c>
      <c r="C898" t="s">
        <v>268</v>
      </c>
    </row>
    <row r="899" spans="2:3">
      <c r="B899" t="s">
        <v>1302</v>
      </c>
      <c r="C899" t="s">
        <v>1303</v>
      </c>
    </row>
    <row r="900" spans="2:3">
      <c r="B900" t="s">
        <v>1304</v>
      </c>
      <c r="C900" t="s">
        <v>1419</v>
      </c>
    </row>
    <row r="901" spans="2:3">
      <c r="B901" t="s">
        <v>1305</v>
      </c>
      <c r="C901" t="s">
        <v>1290</v>
      </c>
    </row>
    <row r="902" spans="2:3">
      <c r="B902" t="s">
        <v>1308</v>
      </c>
      <c r="C902" t="s">
        <v>1309</v>
      </c>
    </row>
    <row r="903" spans="2:3">
      <c r="B903" t="s">
        <v>1310</v>
      </c>
      <c r="C903" t="s">
        <v>1313</v>
      </c>
    </row>
    <row r="904" spans="2:3">
      <c r="B904" t="s">
        <v>1402</v>
      </c>
      <c r="C904" t="s">
        <v>1403</v>
      </c>
    </row>
    <row r="905" spans="2:3">
      <c r="B905" t="s">
        <v>1405</v>
      </c>
      <c r="C905" t="s">
        <v>1406</v>
      </c>
    </row>
    <row r="906" spans="2:3">
      <c r="B906" t="s">
        <v>1407</v>
      </c>
      <c r="C906" t="s">
        <v>1408</v>
      </c>
    </row>
    <row r="907" spans="2:3">
      <c r="B907" t="s">
        <v>1413</v>
      </c>
      <c r="C907" t="s">
        <v>1414</v>
      </c>
    </row>
    <row r="908" spans="2:3">
      <c r="B908" t="s">
        <v>1415</v>
      </c>
      <c r="C908" t="s">
        <v>1393</v>
      </c>
    </row>
    <row r="909" spans="2:3">
      <c r="B909" t="s">
        <v>1416</v>
      </c>
      <c r="C909" t="s">
        <v>1408</v>
      </c>
    </row>
    <row r="910" spans="2:3">
      <c r="B910" t="s">
        <v>1417</v>
      </c>
      <c r="C910" t="s">
        <v>1393</v>
      </c>
    </row>
    <row r="911" spans="2:3">
      <c r="B911" t="s">
        <v>1418</v>
      </c>
      <c r="C911" t="s">
        <v>1393</v>
      </c>
    </row>
    <row r="912" spans="2:3">
      <c r="B912" t="s">
        <v>1420</v>
      </c>
      <c r="C912" t="s">
        <v>1421</v>
      </c>
    </row>
    <row r="914" spans="1:48">
      <c r="F914">
        <v>1</v>
      </c>
      <c r="G914" s="5">
        <v>345</v>
      </c>
      <c r="J914">
        <v>5</v>
      </c>
      <c r="O914">
        <v>10</v>
      </c>
      <c r="T914">
        <v>15</v>
      </c>
      <c r="Y914">
        <v>20</v>
      </c>
      <c r="AD914">
        <v>25</v>
      </c>
      <c r="AI914">
        <v>30</v>
      </c>
      <c r="AN914">
        <v>35</v>
      </c>
      <c r="AS914">
        <v>40</v>
      </c>
    </row>
    <row r="915" spans="1:48">
      <c r="H915" t="s">
        <v>162</v>
      </c>
      <c r="I915" t="s">
        <v>93</v>
      </c>
      <c r="K915" s="8" t="s">
        <v>163</v>
      </c>
      <c r="L915" t="s">
        <v>111</v>
      </c>
      <c r="M915" s="8"/>
      <c r="N915" s="8" t="s">
        <v>79</v>
      </c>
      <c r="O915" t="s">
        <v>81</v>
      </c>
      <c r="P915" t="s">
        <v>165</v>
      </c>
      <c r="Q915" s="4" t="s">
        <v>166</v>
      </c>
      <c r="R915" t="s">
        <v>167</v>
      </c>
      <c r="S915" t="s">
        <v>168</v>
      </c>
      <c r="T915" t="s">
        <v>177</v>
      </c>
      <c r="U915" t="s">
        <v>179</v>
      </c>
      <c r="W915" t="s">
        <v>171</v>
      </c>
      <c r="X915" t="s">
        <v>109</v>
      </c>
      <c r="Y915" t="s">
        <v>184</v>
      </c>
      <c r="Z915" t="s">
        <v>181</v>
      </c>
      <c r="AA915" t="s">
        <v>174</v>
      </c>
      <c r="AB915" t="s">
        <v>170</v>
      </c>
      <c r="AC915" t="s">
        <v>188</v>
      </c>
      <c r="AD915" t="s">
        <v>169</v>
      </c>
      <c r="AE915" s="8" t="s">
        <v>165</v>
      </c>
      <c r="AF915" s="8"/>
      <c r="AG915" t="s">
        <v>191</v>
      </c>
      <c r="AH915" t="s">
        <v>172</v>
      </c>
      <c r="AI915" t="s">
        <v>183</v>
      </c>
      <c r="AJ915" t="s">
        <v>185</v>
      </c>
      <c r="AK915" t="s">
        <v>178</v>
      </c>
      <c r="AL915" t="s">
        <v>180</v>
      </c>
      <c r="AO915" t="s">
        <v>173</v>
      </c>
      <c r="AP915" t="s">
        <v>186</v>
      </c>
      <c r="AQ915" t="s">
        <v>706</v>
      </c>
      <c r="AR915" t="s">
        <v>767</v>
      </c>
      <c r="AT915" t="s">
        <v>187</v>
      </c>
      <c r="AU915" t="s">
        <v>164</v>
      </c>
      <c r="AV915" t="s">
        <v>1075</v>
      </c>
    </row>
    <row r="916" spans="1:48">
      <c r="D916" t="s">
        <v>71</v>
      </c>
      <c r="F916" s="8" t="s">
        <v>136</v>
      </c>
      <c r="G916" s="8" t="s">
        <v>87</v>
      </c>
      <c r="H916" s="8" t="s">
        <v>197</v>
      </c>
      <c r="I916" t="s">
        <v>198</v>
      </c>
      <c r="J916" t="s">
        <v>139</v>
      </c>
      <c r="K916" s="8" t="s">
        <v>199</v>
      </c>
      <c r="L916" s="4" t="s">
        <v>200</v>
      </c>
      <c r="M916" s="8" t="s">
        <v>120</v>
      </c>
      <c r="N916" s="8" t="s">
        <v>201</v>
      </c>
      <c r="O916" t="s">
        <v>202</v>
      </c>
      <c r="P916" t="s">
        <v>76</v>
      </c>
      <c r="Q916" t="s">
        <v>205</v>
      </c>
      <c r="R916" t="s">
        <v>94</v>
      </c>
      <c r="S916" s="4" t="s">
        <v>206</v>
      </c>
      <c r="T916" s="4" t="s">
        <v>113</v>
      </c>
      <c r="U916" s="8" t="s">
        <v>218</v>
      </c>
      <c r="V916" s="9" t="s">
        <v>212</v>
      </c>
      <c r="W916" t="s">
        <v>210</v>
      </c>
      <c r="X916" t="s">
        <v>208</v>
      </c>
      <c r="Y916" t="s">
        <v>225</v>
      </c>
      <c r="Z916" s="9" t="s">
        <v>221</v>
      </c>
      <c r="AA916" t="s">
        <v>214</v>
      </c>
      <c r="AB916" t="s">
        <v>209</v>
      </c>
      <c r="AC916" t="s">
        <v>230</v>
      </c>
      <c r="AD916" s="4" t="s">
        <v>207</v>
      </c>
      <c r="AE916" s="9" t="s">
        <v>204</v>
      </c>
      <c r="AF916" s="9" t="s">
        <v>222</v>
      </c>
      <c r="AG916" t="s">
        <v>234</v>
      </c>
      <c r="AH916" t="s">
        <v>211</v>
      </c>
      <c r="AI916" s="8" t="s">
        <v>224</v>
      </c>
      <c r="AJ916" t="s">
        <v>227</v>
      </c>
      <c r="AK916" t="s">
        <v>217</v>
      </c>
      <c r="AL916" t="s">
        <v>220</v>
      </c>
      <c r="AM916" s="9" t="s">
        <v>219</v>
      </c>
      <c r="AN916" t="s">
        <v>235</v>
      </c>
      <c r="AO916" s="8" t="s">
        <v>213</v>
      </c>
      <c r="AP916" t="s">
        <v>228</v>
      </c>
      <c r="AR916" t="s">
        <v>768</v>
      </c>
      <c r="AS916" s="4" t="s">
        <v>223</v>
      </c>
      <c r="AT916" t="s">
        <v>229</v>
      </c>
      <c r="AU916" t="s">
        <v>1074</v>
      </c>
      <c r="AV916" t="s">
        <v>1076</v>
      </c>
    </row>
    <row r="917" spans="1:48">
      <c r="D917" t="s">
        <v>72</v>
      </c>
      <c r="E917">
        <f>SUM(F917:BH917)</f>
        <v>412</v>
      </c>
      <c r="F917">
        <v>25</v>
      </c>
      <c r="G917">
        <v>25</v>
      </c>
      <c r="H917">
        <v>11</v>
      </c>
      <c r="I917">
        <v>16</v>
      </c>
      <c r="J917">
        <v>16</v>
      </c>
      <c r="K917">
        <v>25</v>
      </c>
      <c r="L917">
        <v>11</v>
      </c>
      <c r="M917">
        <v>22</v>
      </c>
      <c r="N917">
        <v>18</v>
      </c>
      <c r="O917">
        <v>15</v>
      </c>
      <c r="P917">
        <v>24</v>
      </c>
      <c r="Q917">
        <v>25</v>
      </c>
      <c r="R917">
        <v>20</v>
      </c>
      <c r="S917">
        <v>25</v>
      </c>
      <c r="T917">
        <v>9</v>
      </c>
      <c r="U917">
        <v>8</v>
      </c>
      <c r="V917">
        <v>17</v>
      </c>
      <c r="W917">
        <v>5</v>
      </c>
      <c r="X917">
        <v>10</v>
      </c>
      <c r="Y917">
        <v>22</v>
      </c>
      <c r="Z917">
        <v>7</v>
      </c>
      <c r="AA917">
        <v>11</v>
      </c>
      <c r="AB917">
        <v>6</v>
      </c>
      <c r="AD917">
        <v>4</v>
      </c>
      <c r="AE917">
        <v>7</v>
      </c>
      <c r="AH917">
        <v>9</v>
      </c>
      <c r="AK917">
        <v>1</v>
      </c>
      <c r="AL917">
        <v>4</v>
      </c>
      <c r="AM917">
        <v>1</v>
      </c>
      <c r="AN917">
        <v>1</v>
      </c>
      <c r="AO917">
        <v>8</v>
      </c>
      <c r="AP917">
        <v>2</v>
      </c>
      <c r="AQ917">
        <v>1</v>
      </c>
      <c r="AU917">
        <v>1</v>
      </c>
    </row>
    <row r="918" spans="1:48">
      <c r="D918" t="s">
        <v>73</v>
      </c>
      <c r="E918">
        <f>SUM(F918:BH918)</f>
        <v>690</v>
      </c>
      <c r="F918">
        <v>16</v>
      </c>
      <c r="G918" s="5">
        <v>54</v>
      </c>
      <c r="H918" s="5">
        <v>23</v>
      </c>
      <c r="I918" s="5">
        <v>34</v>
      </c>
      <c r="J918" s="5">
        <v>21</v>
      </c>
      <c r="K918" s="5">
        <v>38</v>
      </c>
      <c r="L918" s="5">
        <v>29</v>
      </c>
      <c r="M918" s="5">
        <v>25</v>
      </c>
      <c r="N918" s="5">
        <v>27</v>
      </c>
      <c r="O918" s="5">
        <v>17</v>
      </c>
      <c r="P918">
        <v>9</v>
      </c>
      <c r="Q918" s="5">
        <v>25</v>
      </c>
      <c r="R918" s="5">
        <v>36</v>
      </c>
      <c r="S918" s="5">
        <v>29</v>
      </c>
      <c r="T918" s="5">
        <v>12</v>
      </c>
      <c r="U918" s="5">
        <v>20</v>
      </c>
      <c r="V918">
        <v>15</v>
      </c>
      <c r="W918">
        <v>15</v>
      </c>
      <c r="X918" s="5">
        <v>18</v>
      </c>
      <c r="Y918" s="5">
        <v>23</v>
      </c>
      <c r="Z918">
        <v>20</v>
      </c>
      <c r="AA918">
        <v>6</v>
      </c>
      <c r="AB918">
        <v>8</v>
      </c>
      <c r="AD918">
        <v>8</v>
      </c>
      <c r="AE918" s="5">
        <v>33</v>
      </c>
      <c r="AF918">
        <v>14</v>
      </c>
      <c r="AG918">
        <v>7</v>
      </c>
      <c r="AH918" s="5">
        <v>20</v>
      </c>
      <c r="AI918">
        <v>12</v>
      </c>
      <c r="AJ918">
        <v>6</v>
      </c>
      <c r="AK918" s="5">
        <v>24</v>
      </c>
      <c r="AL918">
        <v>7</v>
      </c>
      <c r="AM918" s="5">
        <v>17</v>
      </c>
      <c r="AN918">
        <v>8</v>
      </c>
      <c r="AO918">
        <v>6</v>
      </c>
      <c r="AP918">
        <v>1</v>
      </c>
      <c r="AR918">
        <v>3</v>
      </c>
      <c r="AS918">
        <v>1</v>
      </c>
      <c r="AT918">
        <v>1</v>
      </c>
      <c r="AU918">
        <v>1</v>
      </c>
      <c r="AV918">
        <v>1</v>
      </c>
    </row>
    <row r="920" spans="1:48">
      <c r="A920" s="1">
        <v>43733</v>
      </c>
      <c r="B920" s="6" t="s">
        <v>1361</v>
      </c>
      <c r="E920">
        <f>SUM(F920:BL920)</f>
        <v>14</v>
      </c>
      <c r="F920">
        <v>1</v>
      </c>
      <c r="G920">
        <v>1</v>
      </c>
      <c r="K920">
        <v>1</v>
      </c>
      <c r="N920">
        <v>1</v>
      </c>
      <c r="O920">
        <v>1</v>
      </c>
      <c r="P920">
        <v>1</v>
      </c>
      <c r="Q920">
        <v>1</v>
      </c>
      <c r="R920">
        <v>1</v>
      </c>
      <c r="S920">
        <v>1</v>
      </c>
      <c r="U920">
        <v>1</v>
      </c>
      <c r="V920">
        <v>1</v>
      </c>
      <c r="X920">
        <v>1</v>
      </c>
      <c r="Y920">
        <v>1</v>
      </c>
      <c r="AO920">
        <v>1</v>
      </c>
    </row>
    <row r="921" spans="1:48">
      <c r="A921" t="s">
        <v>1362</v>
      </c>
      <c r="B921" t="s">
        <v>1338</v>
      </c>
      <c r="C921" t="s">
        <v>1429</v>
      </c>
      <c r="D921">
        <v>7</v>
      </c>
      <c r="E921">
        <f>SUM(F921:BL921)</f>
        <v>7</v>
      </c>
      <c r="F921">
        <v>1</v>
      </c>
      <c r="G921">
        <v>1</v>
      </c>
      <c r="O921">
        <v>1</v>
      </c>
      <c r="X921">
        <v>1</v>
      </c>
      <c r="Y921">
        <v>1</v>
      </c>
      <c r="Z921">
        <v>1</v>
      </c>
      <c r="AF921">
        <v>1</v>
      </c>
    </row>
    <row r="922" spans="1:48">
      <c r="A922">
        <v>6</v>
      </c>
      <c r="B922" t="s">
        <v>1349</v>
      </c>
      <c r="C922" t="s">
        <v>1435</v>
      </c>
      <c r="D922">
        <v>14</v>
      </c>
      <c r="E922">
        <f>SUM(F922:BL922)</f>
        <v>14</v>
      </c>
      <c r="K922">
        <v>2</v>
      </c>
      <c r="N922">
        <v>1</v>
      </c>
      <c r="P922">
        <v>1</v>
      </c>
      <c r="Q922">
        <v>1</v>
      </c>
      <c r="R922">
        <v>1</v>
      </c>
      <c r="U922">
        <v>2</v>
      </c>
      <c r="X922">
        <v>1</v>
      </c>
      <c r="Y922">
        <v>1</v>
      </c>
      <c r="AE922">
        <v>1</v>
      </c>
      <c r="AH922">
        <v>1</v>
      </c>
      <c r="AO922">
        <v>2</v>
      </c>
    </row>
    <row r="923" spans="1:48">
      <c r="B923" t="s">
        <v>1350</v>
      </c>
      <c r="C923" s="4" t="s">
        <v>1342</v>
      </c>
    </row>
    <row r="924" spans="1:48">
      <c r="B924" t="s">
        <v>1355</v>
      </c>
      <c r="C924" t="s">
        <v>1519</v>
      </c>
    </row>
    <row r="925" spans="1:48">
      <c r="A925">
        <v>7</v>
      </c>
      <c r="B925" s="2" t="s">
        <v>1360</v>
      </c>
      <c r="C925" s="5" t="s">
        <v>1365</v>
      </c>
    </row>
    <row r="926" spans="1:48">
      <c r="A926">
        <v>10</v>
      </c>
      <c r="B926" t="s">
        <v>1358</v>
      </c>
      <c r="C926" s="7" t="s">
        <v>1385</v>
      </c>
    </row>
    <row r="927" spans="1:48">
      <c r="B927" t="s">
        <v>1436</v>
      </c>
      <c r="C927" t="s">
        <v>1437</v>
      </c>
    </row>
    <row r="930" spans="2:3">
      <c r="B930" t="s">
        <v>1339</v>
      </c>
      <c r="C930" t="s">
        <v>1340</v>
      </c>
    </row>
    <row r="931" spans="2:3">
      <c r="B931" t="s">
        <v>1341</v>
      </c>
      <c r="C931" t="s">
        <v>1409</v>
      </c>
    </row>
    <row r="932" spans="2:3">
      <c r="B932" t="s">
        <v>1343</v>
      </c>
      <c r="C932" t="s">
        <v>1430</v>
      </c>
    </row>
    <row r="933" spans="2:3">
      <c r="B933" t="s">
        <v>1356</v>
      </c>
      <c r="C933" t="s">
        <v>87</v>
      </c>
    </row>
    <row r="934" spans="2:3">
      <c r="B934" t="s">
        <v>1344</v>
      </c>
      <c r="C934" t="s">
        <v>1345</v>
      </c>
    </row>
    <row r="935" spans="2:3">
      <c r="B935" t="s">
        <v>1346</v>
      </c>
      <c r="C935" t="s">
        <v>1347</v>
      </c>
    </row>
    <row r="936" spans="2:3">
      <c r="B936" t="s">
        <v>1348</v>
      </c>
      <c r="C936" t="s">
        <v>1352</v>
      </c>
    </row>
    <row r="937" spans="2:3">
      <c r="B937" t="s">
        <v>1351</v>
      </c>
      <c r="C937" t="s">
        <v>1438</v>
      </c>
    </row>
    <row r="938" spans="2:3">
      <c r="B938" t="s">
        <v>1353</v>
      </c>
      <c r="C938" t="s">
        <v>1354</v>
      </c>
    </row>
    <row r="939" spans="2:3">
      <c r="B939" t="s">
        <v>1359</v>
      </c>
      <c r="C939" t="s">
        <v>1357</v>
      </c>
    </row>
    <row r="940" spans="2:3">
      <c r="B940" t="s">
        <v>1431</v>
      </c>
      <c r="C940" t="s">
        <v>1408</v>
      </c>
    </row>
    <row r="941" spans="2:3">
      <c r="B941" t="s">
        <v>1432</v>
      </c>
      <c r="C941" t="s">
        <v>1393</v>
      </c>
    </row>
    <row r="942" spans="2:3">
      <c r="B942" t="s">
        <v>1433</v>
      </c>
      <c r="C942" t="s">
        <v>1393</v>
      </c>
    </row>
    <row r="943" spans="2:3">
      <c r="B943" t="s">
        <v>1434</v>
      </c>
      <c r="C943" t="s">
        <v>1406</v>
      </c>
    </row>
    <row r="948" spans="1:48">
      <c r="F948">
        <v>1</v>
      </c>
      <c r="G948" s="5">
        <v>346</v>
      </c>
      <c r="J948">
        <v>5</v>
      </c>
      <c r="O948">
        <v>10</v>
      </c>
      <c r="T948">
        <v>15</v>
      </c>
      <c r="Y948">
        <v>20</v>
      </c>
      <c r="AD948">
        <v>25</v>
      </c>
      <c r="AI948">
        <v>30</v>
      </c>
      <c r="AN948">
        <v>35</v>
      </c>
      <c r="AS948">
        <v>40</v>
      </c>
    </row>
    <row r="949" spans="1:48">
      <c r="H949" t="s">
        <v>162</v>
      </c>
      <c r="I949" t="s">
        <v>93</v>
      </c>
      <c r="K949" s="8" t="s">
        <v>163</v>
      </c>
      <c r="L949" t="s">
        <v>111</v>
      </c>
      <c r="M949" s="8"/>
      <c r="N949" s="8" t="s">
        <v>79</v>
      </c>
      <c r="O949" t="s">
        <v>81</v>
      </c>
      <c r="P949" t="s">
        <v>165</v>
      </c>
      <c r="Q949" s="4" t="s">
        <v>166</v>
      </c>
      <c r="R949" t="s">
        <v>167</v>
      </c>
      <c r="S949" t="s">
        <v>168</v>
      </c>
      <c r="T949" t="s">
        <v>177</v>
      </c>
      <c r="U949" t="s">
        <v>179</v>
      </c>
      <c r="W949" t="s">
        <v>171</v>
      </c>
      <c r="X949" t="s">
        <v>109</v>
      </c>
      <c r="Y949" t="s">
        <v>184</v>
      </c>
      <c r="Z949" t="s">
        <v>181</v>
      </c>
      <c r="AA949" t="s">
        <v>174</v>
      </c>
      <c r="AB949" t="s">
        <v>170</v>
      </c>
      <c r="AC949" t="s">
        <v>188</v>
      </c>
      <c r="AD949" t="s">
        <v>169</v>
      </c>
      <c r="AE949" s="8" t="s">
        <v>165</v>
      </c>
      <c r="AF949" s="8"/>
      <c r="AG949" t="s">
        <v>191</v>
      </c>
      <c r="AH949" t="s">
        <v>172</v>
      </c>
      <c r="AI949" t="s">
        <v>183</v>
      </c>
      <c r="AJ949" t="s">
        <v>185</v>
      </c>
      <c r="AK949" t="s">
        <v>178</v>
      </c>
      <c r="AL949" t="s">
        <v>180</v>
      </c>
      <c r="AO949" t="s">
        <v>173</v>
      </c>
      <c r="AP949" t="s">
        <v>186</v>
      </c>
      <c r="AQ949" t="s">
        <v>706</v>
      </c>
      <c r="AR949" t="s">
        <v>767</v>
      </c>
      <c r="AT949" t="s">
        <v>187</v>
      </c>
      <c r="AU949" t="s">
        <v>164</v>
      </c>
      <c r="AV949" t="s">
        <v>1075</v>
      </c>
    </row>
    <row r="950" spans="1:48">
      <c r="D950" t="s">
        <v>71</v>
      </c>
      <c r="F950" s="8" t="s">
        <v>136</v>
      </c>
      <c r="G950" s="8" t="s">
        <v>87</v>
      </c>
      <c r="H950" s="8" t="s">
        <v>197</v>
      </c>
      <c r="I950" t="s">
        <v>198</v>
      </c>
      <c r="J950" t="s">
        <v>139</v>
      </c>
      <c r="K950" s="8" t="s">
        <v>199</v>
      </c>
      <c r="L950" s="4" t="s">
        <v>200</v>
      </c>
      <c r="M950" s="8" t="s">
        <v>120</v>
      </c>
      <c r="N950" s="8" t="s">
        <v>201</v>
      </c>
      <c r="O950" t="s">
        <v>202</v>
      </c>
      <c r="P950" t="s">
        <v>76</v>
      </c>
      <c r="Q950" t="s">
        <v>205</v>
      </c>
      <c r="R950" t="s">
        <v>94</v>
      </c>
      <c r="S950" s="4" t="s">
        <v>206</v>
      </c>
      <c r="T950" s="4" t="s">
        <v>113</v>
      </c>
      <c r="U950" s="8" t="s">
        <v>218</v>
      </c>
      <c r="V950" s="9" t="s">
        <v>212</v>
      </c>
      <c r="W950" t="s">
        <v>210</v>
      </c>
      <c r="X950" t="s">
        <v>208</v>
      </c>
      <c r="Y950" t="s">
        <v>225</v>
      </c>
      <c r="Z950" s="9" t="s">
        <v>221</v>
      </c>
      <c r="AA950" t="s">
        <v>214</v>
      </c>
      <c r="AB950" t="s">
        <v>209</v>
      </c>
      <c r="AC950" t="s">
        <v>230</v>
      </c>
      <c r="AD950" s="4" t="s">
        <v>207</v>
      </c>
      <c r="AE950" s="9" t="s">
        <v>204</v>
      </c>
      <c r="AF950" s="9" t="s">
        <v>222</v>
      </c>
      <c r="AG950" t="s">
        <v>234</v>
      </c>
      <c r="AH950" t="s">
        <v>211</v>
      </c>
      <c r="AI950" s="8" t="s">
        <v>224</v>
      </c>
      <c r="AJ950" t="s">
        <v>227</v>
      </c>
      <c r="AK950" t="s">
        <v>217</v>
      </c>
      <c r="AL950" t="s">
        <v>220</v>
      </c>
      <c r="AM950" s="9" t="s">
        <v>219</v>
      </c>
      <c r="AN950" t="s">
        <v>235</v>
      </c>
      <c r="AO950" s="8" t="s">
        <v>213</v>
      </c>
      <c r="AP950" t="s">
        <v>228</v>
      </c>
      <c r="AR950" t="s">
        <v>768</v>
      </c>
      <c r="AS950" s="4" t="s">
        <v>223</v>
      </c>
      <c r="AT950" t="s">
        <v>229</v>
      </c>
      <c r="AU950" t="s">
        <v>1074</v>
      </c>
      <c r="AV950" t="s">
        <v>1076</v>
      </c>
    </row>
    <row r="951" spans="1:48">
      <c r="D951" t="s">
        <v>72</v>
      </c>
      <c r="E951">
        <f>SUM(F951:BH951)</f>
        <v>426</v>
      </c>
      <c r="F951">
        <v>26</v>
      </c>
      <c r="G951">
        <v>26</v>
      </c>
      <c r="H951">
        <v>12</v>
      </c>
      <c r="I951">
        <v>16</v>
      </c>
      <c r="J951">
        <v>16</v>
      </c>
      <c r="K951">
        <v>26</v>
      </c>
      <c r="L951">
        <v>11</v>
      </c>
      <c r="M951">
        <v>23</v>
      </c>
      <c r="N951">
        <v>19</v>
      </c>
      <c r="O951">
        <v>16</v>
      </c>
      <c r="P951">
        <v>25</v>
      </c>
      <c r="Q951">
        <v>26</v>
      </c>
      <c r="R951">
        <v>21</v>
      </c>
      <c r="S951">
        <v>26</v>
      </c>
      <c r="T951">
        <v>9</v>
      </c>
      <c r="U951">
        <v>8</v>
      </c>
      <c r="V951">
        <v>18</v>
      </c>
      <c r="W951">
        <v>6</v>
      </c>
      <c r="X951">
        <v>10</v>
      </c>
      <c r="Y951">
        <v>23</v>
      </c>
      <c r="Z951">
        <v>7</v>
      </c>
      <c r="AA951">
        <v>11</v>
      </c>
      <c r="AB951">
        <v>6</v>
      </c>
      <c r="AD951">
        <v>4</v>
      </c>
      <c r="AE951">
        <v>7</v>
      </c>
      <c r="AH951">
        <v>9</v>
      </c>
      <c r="AK951">
        <v>1</v>
      </c>
      <c r="AL951">
        <v>4</v>
      </c>
      <c r="AM951">
        <v>1</v>
      </c>
      <c r="AN951">
        <v>1</v>
      </c>
      <c r="AO951">
        <v>8</v>
      </c>
      <c r="AP951">
        <v>2</v>
      </c>
      <c r="AQ951">
        <v>1</v>
      </c>
      <c r="AU951">
        <v>1</v>
      </c>
    </row>
    <row r="952" spans="1:48">
      <c r="D952" t="s">
        <v>73</v>
      </c>
      <c r="E952">
        <f>SUM(F952:BH952)</f>
        <v>716</v>
      </c>
      <c r="F952">
        <v>16</v>
      </c>
      <c r="G952" s="5">
        <v>57</v>
      </c>
      <c r="H952" s="5">
        <v>24</v>
      </c>
      <c r="I952" s="5">
        <v>34</v>
      </c>
      <c r="J952" s="5">
        <v>21</v>
      </c>
      <c r="K952" s="5">
        <v>39</v>
      </c>
      <c r="L952" s="5">
        <v>29</v>
      </c>
      <c r="M952" s="5">
        <v>25</v>
      </c>
      <c r="N952" s="5">
        <v>30</v>
      </c>
      <c r="O952" s="5">
        <v>19</v>
      </c>
      <c r="P952">
        <v>9</v>
      </c>
      <c r="Q952" s="5">
        <v>26</v>
      </c>
      <c r="R952" s="5">
        <v>38</v>
      </c>
      <c r="S952" s="5">
        <v>30</v>
      </c>
      <c r="T952" s="5">
        <v>12</v>
      </c>
      <c r="U952" s="5">
        <v>20</v>
      </c>
      <c r="V952">
        <v>16</v>
      </c>
      <c r="W952">
        <v>17</v>
      </c>
      <c r="X952" s="5">
        <v>18</v>
      </c>
      <c r="Y952" s="5">
        <v>24</v>
      </c>
      <c r="Z952">
        <v>21</v>
      </c>
      <c r="AA952">
        <v>6</v>
      </c>
      <c r="AB952">
        <v>8</v>
      </c>
      <c r="AD952">
        <v>8</v>
      </c>
      <c r="AE952" s="5">
        <v>34</v>
      </c>
      <c r="AF952">
        <v>14</v>
      </c>
      <c r="AG952">
        <v>7</v>
      </c>
      <c r="AH952" s="5">
        <v>22</v>
      </c>
      <c r="AI952">
        <v>13</v>
      </c>
      <c r="AJ952">
        <v>6</v>
      </c>
      <c r="AK952" s="5">
        <v>26</v>
      </c>
      <c r="AL952">
        <v>7</v>
      </c>
      <c r="AM952" s="5">
        <v>17</v>
      </c>
      <c r="AN952">
        <v>8</v>
      </c>
      <c r="AO952">
        <v>7</v>
      </c>
      <c r="AP952">
        <v>1</v>
      </c>
      <c r="AR952">
        <v>3</v>
      </c>
      <c r="AS952">
        <v>1</v>
      </c>
      <c r="AT952">
        <v>1</v>
      </c>
      <c r="AU952">
        <v>1</v>
      </c>
      <c r="AV952">
        <v>1</v>
      </c>
    </row>
    <row r="954" spans="1:48">
      <c r="A954" s="1">
        <v>43734</v>
      </c>
      <c r="B954" s="6" t="s">
        <v>1363</v>
      </c>
      <c r="D954">
        <v>26</v>
      </c>
      <c r="E954">
        <f>SUM(F954:BL954)</f>
        <v>14</v>
      </c>
      <c r="F954">
        <v>1</v>
      </c>
      <c r="G954">
        <v>1</v>
      </c>
      <c r="H954">
        <v>1</v>
      </c>
      <c r="K954">
        <v>1</v>
      </c>
      <c r="M954">
        <v>1</v>
      </c>
      <c r="N954">
        <v>1</v>
      </c>
      <c r="O954">
        <v>1</v>
      </c>
      <c r="P954">
        <v>1</v>
      </c>
      <c r="Q954">
        <v>1</v>
      </c>
      <c r="R954">
        <v>1</v>
      </c>
      <c r="S954">
        <v>1</v>
      </c>
      <c r="V954">
        <v>1</v>
      </c>
      <c r="W954">
        <v>1</v>
      </c>
      <c r="Y954">
        <v>1</v>
      </c>
    </row>
    <row r="955" spans="1:48">
      <c r="A955" t="s">
        <v>1364</v>
      </c>
      <c r="B955" t="s">
        <v>1369</v>
      </c>
      <c r="C955" s="4" t="s">
        <v>296</v>
      </c>
      <c r="D955">
        <v>6</v>
      </c>
      <c r="E955">
        <f>SUM(F955:BL955)</f>
        <v>6</v>
      </c>
      <c r="O955">
        <v>1</v>
      </c>
      <c r="R955">
        <v>2</v>
      </c>
      <c r="Z955">
        <v>1</v>
      </c>
      <c r="AH955">
        <v>1</v>
      </c>
      <c r="AK955">
        <v>1</v>
      </c>
    </row>
    <row r="956" spans="1:48">
      <c r="B956" t="s">
        <v>1374</v>
      </c>
      <c r="C956" t="s">
        <v>1470</v>
      </c>
      <c r="D956">
        <v>20</v>
      </c>
      <c r="E956">
        <f>SUM(F956:BL956)</f>
        <v>20</v>
      </c>
      <c r="G956" s="5">
        <v>3</v>
      </c>
      <c r="H956">
        <v>1</v>
      </c>
      <c r="K956">
        <v>1</v>
      </c>
      <c r="N956" s="5">
        <v>3</v>
      </c>
      <c r="O956">
        <v>1</v>
      </c>
      <c r="Q956">
        <v>1</v>
      </c>
      <c r="S956">
        <v>1</v>
      </c>
      <c r="V956">
        <v>1</v>
      </c>
      <c r="W956">
        <v>2</v>
      </c>
      <c r="Y956">
        <v>1</v>
      </c>
      <c r="AE956">
        <v>1</v>
      </c>
      <c r="AH956">
        <v>1</v>
      </c>
      <c r="AI956">
        <v>1</v>
      </c>
      <c r="AK956">
        <v>1</v>
      </c>
      <c r="AO956">
        <v>1</v>
      </c>
    </row>
    <row r="957" spans="1:48">
      <c r="B957" t="s">
        <v>1471</v>
      </c>
      <c r="C957" s="4" t="s">
        <v>1472</v>
      </c>
    </row>
    <row r="958" spans="1:48">
      <c r="A958">
        <v>11</v>
      </c>
      <c r="B958" t="s">
        <v>1375</v>
      </c>
      <c r="C958" s="4" t="s">
        <v>1452</v>
      </c>
    </row>
    <row r="959" spans="1:48">
      <c r="B959" t="s">
        <v>1473</v>
      </c>
      <c r="C959" s="4" t="s">
        <v>1474</v>
      </c>
    </row>
    <row r="960" spans="1:48">
      <c r="B960" t="s">
        <v>1493</v>
      </c>
      <c r="C960" s="4" t="s">
        <v>1494</v>
      </c>
    </row>
    <row r="963" spans="1:3">
      <c r="A963" t="s">
        <v>1428</v>
      </c>
      <c r="B963" s="2" t="s">
        <v>1427</v>
      </c>
      <c r="C963" s="3" t="s">
        <v>1408</v>
      </c>
    </row>
    <row r="964" spans="1:3">
      <c r="B964" s="2" t="s">
        <v>1382</v>
      </c>
      <c r="C964" s="3" t="s">
        <v>1383</v>
      </c>
    </row>
    <row r="965" spans="1:3">
      <c r="B965" s="2" t="s">
        <v>1380</v>
      </c>
      <c r="C965" s="3" t="s">
        <v>1381</v>
      </c>
    </row>
    <row r="966" spans="1:3">
      <c r="B966" t="s">
        <v>1366</v>
      </c>
      <c r="C966" t="s">
        <v>909</v>
      </c>
    </row>
    <row r="967" spans="1:3">
      <c r="B967" t="s">
        <v>1368</v>
      </c>
      <c r="C967" t="s">
        <v>301</v>
      </c>
    </row>
    <row r="968" spans="1:3">
      <c r="B968" t="s">
        <v>1370</v>
      </c>
      <c r="C968" t="s">
        <v>1371</v>
      </c>
    </row>
    <row r="969" spans="1:3">
      <c r="B969" t="s">
        <v>1372</v>
      </c>
      <c r="C969" t="s">
        <v>1367</v>
      </c>
    </row>
    <row r="970" spans="1:3">
      <c r="B970" t="s">
        <v>1373</v>
      </c>
      <c r="C970" t="s">
        <v>1367</v>
      </c>
    </row>
    <row r="971" spans="1:3">
      <c r="B971" t="s">
        <v>1495</v>
      </c>
      <c r="C971" t="s">
        <v>1496</v>
      </c>
    </row>
    <row r="972" spans="1:3">
      <c r="B972" t="s">
        <v>1376</v>
      </c>
      <c r="C972" t="s">
        <v>87</v>
      </c>
    </row>
    <row r="973" spans="1:3">
      <c r="B973" t="s">
        <v>1378</v>
      </c>
      <c r="C973" t="s">
        <v>1490</v>
      </c>
    </row>
    <row r="974" spans="1:3">
      <c r="B974" t="s">
        <v>1379</v>
      </c>
      <c r="C974" t="s">
        <v>1377</v>
      </c>
    </row>
    <row r="975" spans="1:3">
      <c r="B975" t="s">
        <v>1386</v>
      </c>
      <c r="C975" t="s">
        <v>1387</v>
      </c>
    </row>
    <row r="976" spans="1:3">
      <c r="B976" t="s">
        <v>1463</v>
      </c>
      <c r="C976" t="s">
        <v>1458</v>
      </c>
    </row>
    <row r="977" spans="1:48">
      <c r="B977" t="s">
        <v>1464</v>
      </c>
      <c r="C977" t="s">
        <v>1498</v>
      </c>
    </row>
    <row r="978" spans="1:48">
      <c r="B978" t="s">
        <v>1465</v>
      </c>
      <c r="C978" t="s">
        <v>1466</v>
      </c>
    </row>
    <row r="979" spans="1:48">
      <c r="B979" t="s">
        <v>1467</v>
      </c>
      <c r="C979" t="s">
        <v>1500</v>
      </c>
    </row>
    <row r="980" spans="1:48">
      <c r="A980" t="s">
        <v>141</v>
      </c>
      <c r="B980" t="s">
        <v>1468</v>
      </c>
      <c r="C980" t="s">
        <v>1469</v>
      </c>
    </row>
    <row r="981" spans="1:48">
      <c r="B981" t="s">
        <v>1497</v>
      </c>
      <c r="C981" t="s">
        <v>1496</v>
      </c>
    </row>
    <row r="982" spans="1:48">
      <c r="B982" t="s">
        <v>1499</v>
      </c>
      <c r="C982" t="s">
        <v>1496</v>
      </c>
    </row>
    <row r="984" spans="1:48">
      <c r="F984">
        <v>1</v>
      </c>
      <c r="G984" s="5">
        <v>347</v>
      </c>
      <c r="J984">
        <v>5</v>
      </c>
      <c r="O984">
        <v>10</v>
      </c>
      <c r="T984">
        <v>15</v>
      </c>
      <c r="Y984">
        <v>20</v>
      </c>
      <c r="AD984">
        <v>25</v>
      </c>
      <c r="AI984">
        <v>30</v>
      </c>
      <c r="AN984">
        <v>35</v>
      </c>
      <c r="AS984">
        <v>40</v>
      </c>
    </row>
    <row r="985" spans="1:48">
      <c r="H985" t="s">
        <v>162</v>
      </c>
      <c r="I985" t="s">
        <v>93</v>
      </c>
      <c r="K985" s="8" t="s">
        <v>163</v>
      </c>
      <c r="L985" t="s">
        <v>111</v>
      </c>
      <c r="M985" s="8"/>
      <c r="N985" s="8" t="s">
        <v>79</v>
      </c>
      <c r="O985" t="s">
        <v>81</v>
      </c>
      <c r="P985" t="s">
        <v>165</v>
      </c>
      <c r="Q985" s="4" t="s">
        <v>166</v>
      </c>
      <c r="R985" t="s">
        <v>167</v>
      </c>
      <c r="S985" t="s">
        <v>168</v>
      </c>
      <c r="T985" t="s">
        <v>177</v>
      </c>
      <c r="U985" t="s">
        <v>179</v>
      </c>
      <c r="W985" t="s">
        <v>171</v>
      </c>
      <c r="X985" t="s">
        <v>109</v>
      </c>
      <c r="Y985" t="s">
        <v>184</v>
      </c>
      <c r="Z985" t="s">
        <v>181</v>
      </c>
      <c r="AA985" t="s">
        <v>174</v>
      </c>
      <c r="AB985" t="s">
        <v>170</v>
      </c>
      <c r="AC985" t="s">
        <v>188</v>
      </c>
      <c r="AD985" t="s">
        <v>169</v>
      </c>
      <c r="AE985" s="8" t="s">
        <v>165</v>
      </c>
      <c r="AF985" s="8"/>
      <c r="AG985" t="s">
        <v>191</v>
      </c>
      <c r="AH985" t="s">
        <v>172</v>
      </c>
      <c r="AI985" t="s">
        <v>183</v>
      </c>
      <c r="AJ985" t="s">
        <v>185</v>
      </c>
      <c r="AK985" t="s">
        <v>178</v>
      </c>
      <c r="AL985" t="s">
        <v>180</v>
      </c>
      <c r="AO985" t="s">
        <v>173</v>
      </c>
      <c r="AP985" t="s">
        <v>186</v>
      </c>
      <c r="AQ985" t="s">
        <v>706</v>
      </c>
      <c r="AR985" t="s">
        <v>767</v>
      </c>
      <c r="AT985" t="s">
        <v>187</v>
      </c>
      <c r="AU985" t="s">
        <v>164</v>
      </c>
      <c r="AV985" t="s">
        <v>1075</v>
      </c>
    </row>
    <row r="986" spans="1:48">
      <c r="D986" t="s">
        <v>71</v>
      </c>
      <c r="F986" s="8" t="s">
        <v>136</v>
      </c>
      <c r="G986" s="8" t="s">
        <v>87</v>
      </c>
      <c r="H986" s="8" t="s">
        <v>197</v>
      </c>
      <c r="I986" t="s">
        <v>198</v>
      </c>
      <c r="J986" t="s">
        <v>139</v>
      </c>
      <c r="K986" s="8" t="s">
        <v>199</v>
      </c>
      <c r="L986" s="4" t="s">
        <v>200</v>
      </c>
      <c r="M986" s="8" t="s">
        <v>120</v>
      </c>
      <c r="N986" s="8" t="s">
        <v>201</v>
      </c>
      <c r="O986" t="s">
        <v>202</v>
      </c>
      <c r="P986" t="s">
        <v>76</v>
      </c>
      <c r="Q986" t="s">
        <v>205</v>
      </c>
      <c r="R986" t="s">
        <v>94</v>
      </c>
      <c r="S986" s="4" t="s">
        <v>206</v>
      </c>
      <c r="T986" s="4" t="s">
        <v>113</v>
      </c>
      <c r="U986" s="8" t="s">
        <v>218</v>
      </c>
      <c r="V986" s="9" t="s">
        <v>212</v>
      </c>
      <c r="W986" t="s">
        <v>210</v>
      </c>
      <c r="X986" t="s">
        <v>208</v>
      </c>
      <c r="Y986" t="s">
        <v>225</v>
      </c>
      <c r="Z986" s="9" t="s">
        <v>221</v>
      </c>
      <c r="AA986" t="s">
        <v>214</v>
      </c>
      <c r="AB986" t="s">
        <v>209</v>
      </c>
      <c r="AC986" t="s">
        <v>230</v>
      </c>
      <c r="AD986" s="4" t="s">
        <v>207</v>
      </c>
      <c r="AE986" s="9" t="s">
        <v>204</v>
      </c>
      <c r="AF986" s="9" t="s">
        <v>222</v>
      </c>
      <c r="AG986" t="s">
        <v>234</v>
      </c>
      <c r="AH986" t="s">
        <v>211</v>
      </c>
      <c r="AI986" s="8" t="s">
        <v>224</v>
      </c>
      <c r="AJ986" t="s">
        <v>227</v>
      </c>
      <c r="AK986" t="s">
        <v>217</v>
      </c>
      <c r="AL986" t="s">
        <v>220</v>
      </c>
      <c r="AM986" s="9" t="s">
        <v>219</v>
      </c>
      <c r="AN986" t="s">
        <v>235</v>
      </c>
      <c r="AO986" s="8" t="s">
        <v>213</v>
      </c>
      <c r="AP986" t="s">
        <v>228</v>
      </c>
      <c r="AR986" t="s">
        <v>768</v>
      </c>
      <c r="AS986" s="4" t="s">
        <v>223</v>
      </c>
      <c r="AT986" t="s">
        <v>229</v>
      </c>
      <c r="AU986" t="s">
        <v>1074</v>
      </c>
      <c r="AV986" t="s">
        <v>1076</v>
      </c>
    </row>
    <row r="987" spans="1:48">
      <c r="D987" t="s">
        <v>72</v>
      </c>
      <c r="E987">
        <f>SUM(F987:BH987)</f>
        <v>440</v>
      </c>
      <c r="F987">
        <v>27</v>
      </c>
      <c r="G987">
        <v>27</v>
      </c>
      <c r="H987">
        <v>12</v>
      </c>
      <c r="I987">
        <v>17</v>
      </c>
      <c r="J987">
        <v>16</v>
      </c>
      <c r="K987">
        <v>27</v>
      </c>
      <c r="L987">
        <v>11</v>
      </c>
      <c r="M987">
        <v>24</v>
      </c>
      <c r="N987">
        <v>20</v>
      </c>
      <c r="O987">
        <v>17</v>
      </c>
      <c r="P987">
        <v>26</v>
      </c>
      <c r="Q987">
        <v>27</v>
      </c>
      <c r="R987">
        <v>22</v>
      </c>
      <c r="S987">
        <v>27</v>
      </c>
      <c r="T987">
        <v>9</v>
      </c>
      <c r="U987">
        <v>8</v>
      </c>
      <c r="V987">
        <v>18</v>
      </c>
      <c r="W987">
        <v>6</v>
      </c>
      <c r="X987">
        <v>10</v>
      </c>
      <c r="Y987">
        <v>24</v>
      </c>
      <c r="Z987">
        <v>7</v>
      </c>
      <c r="AA987">
        <v>11</v>
      </c>
      <c r="AB987">
        <v>6</v>
      </c>
      <c r="AD987">
        <v>4</v>
      </c>
      <c r="AE987">
        <v>8</v>
      </c>
      <c r="AH987">
        <v>9</v>
      </c>
      <c r="AK987">
        <v>1</v>
      </c>
      <c r="AL987">
        <v>4</v>
      </c>
      <c r="AM987">
        <v>1</v>
      </c>
      <c r="AN987">
        <v>1</v>
      </c>
      <c r="AO987">
        <v>9</v>
      </c>
      <c r="AP987">
        <v>2</v>
      </c>
      <c r="AQ987">
        <v>1</v>
      </c>
      <c r="AU987">
        <v>1</v>
      </c>
    </row>
    <row r="988" spans="1:48">
      <c r="D988" t="s">
        <v>73</v>
      </c>
      <c r="E988">
        <f>SUM(F988:BH988)</f>
        <v>735</v>
      </c>
      <c r="F988">
        <v>17</v>
      </c>
      <c r="G988" s="5">
        <v>59</v>
      </c>
      <c r="H988" s="5">
        <v>24</v>
      </c>
      <c r="I988" s="5">
        <v>36</v>
      </c>
      <c r="J988" s="5">
        <v>21</v>
      </c>
      <c r="K988" s="5">
        <v>40</v>
      </c>
      <c r="L988" s="5">
        <v>30</v>
      </c>
      <c r="M988" s="5">
        <v>26</v>
      </c>
      <c r="N988" s="5">
        <v>30</v>
      </c>
      <c r="O988" s="5">
        <v>20</v>
      </c>
      <c r="P988">
        <v>9</v>
      </c>
      <c r="Q988" s="5">
        <v>27</v>
      </c>
      <c r="R988" s="5">
        <v>40</v>
      </c>
      <c r="S988" s="5">
        <v>30</v>
      </c>
      <c r="T988" s="5">
        <v>12</v>
      </c>
      <c r="U988" s="5">
        <v>20</v>
      </c>
      <c r="V988">
        <v>16</v>
      </c>
      <c r="W988">
        <v>18</v>
      </c>
      <c r="X988" s="5">
        <v>19</v>
      </c>
      <c r="Y988" s="5">
        <v>26</v>
      </c>
      <c r="Z988">
        <v>22</v>
      </c>
      <c r="AA988">
        <v>6</v>
      </c>
      <c r="AB988">
        <v>8</v>
      </c>
      <c r="AD988">
        <v>8</v>
      </c>
      <c r="AE988" s="5">
        <v>34</v>
      </c>
      <c r="AF988">
        <v>14</v>
      </c>
      <c r="AG988">
        <v>7</v>
      </c>
      <c r="AH988" s="5">
        <v>23</v>
      </c>
      <c r="AI988">
        <v>13</v>
      </c>
      <c r="AJ988">
        <v>6</v>
      </c>
      <c r="AK988" s="5">
        <v>26</v>
      </c>
      <c r="AL988">
        <v>7</v>
      </c>
      <c r="AM988" s="5">
        <v>17</v>
      </c>
      <c r="AN988">
        <v>8</v>
      </c>
      <c r="AO988">
        <v>8</v>
      </c>
      <c r="AP988">
        <v>1</v>
      </c>
      <c r="AR988">
        <v>3</v>
      </c>
      <c r="AS988">
        <v>1</v>
      </c>
      <c r="AT988">
        <v>1</v>
      </c>
      <c r="AU988">
        <v>1</v>
      </c>
      <c r="AV988">
        <v>1</v>
      </c>
    </row>
    <row r="990" spans="1:48">
      <c r="A990" s="1">
        <v>43735</v>
      </c>
      <c r="B990" s="6" t="s">
        <v>1389</v>
      </c>
      <c r="D990">
        <v>19</v>
      </c>
      <c r="E990">
        <f>SUM(F990:BL990)</f>
        <v>14</v>
      </c>
      <c r="F990">
        <v>1</v>
      </c>
      <c r="G990">
        <v>1</v>
      </c>
      <c r="I990">
        <v>1</v>
      </c>
      <c r="K990">
        <v>1</v>
      </c>
      <c r="M990">
        <v>1</v>
      </c>
      <c r="N990">
        <v>1</v>
      </c>
      <c r="O990">
        <v>1</v>
      </c>
      <c r="P990">
        <v>1</v>
      </c>
      <c r="Q990">
        <v>1</v>
      </c>
      <c r="R990">
        <v>1</v>
      </c>
      <c r="S990">
        <v>1</v>
      </c>
      <c r="Y990">
        <v>1</v>
      </c>
      <c r="AE990">
        <v>1</v>
      </c>
      <c r="AO990">
        <v>1</v>
      </c>
    </row>
    <row r="991" spans="1:48">
      <c r="A991" t="s">
        <v>1388</v>
      </c>
      <c r="B991" t="s">
        <v>1441</v>
      </c>
      <c r="C991" s="4" t="s">
        <v>1503</v>
      </c>
      <c r="D991">
        <v>7</v>
      </c>
      <c r="E991">
        <f>SUM(F991:BL991)</f>
        <v>7</v>
      </c>
      <c r="G991">
        <v>1</v>
      </c>
      <c r="I991">
        <v>1</v>
      </c>
      <c r="O991">
        <v>1</v>
      </c>
      <c r="Q991">
        <v>1</v>
      </c>
      <c r="R991">
        <v>1</v>
      </c>
      <c r="Y991">
        <v>2</v>
      </c>
    </row>
    <row r="992" spans="1:48">
      <c r="B992" t="s">
        <v>1444</v>
      </c>
      <c r="C992" s="4" t="s">
        <v>1509</v>
      </c>
      <c r="D992">
        <v>12</v>
      </c>
      <c r="E992">
        <f>SUM(F992:BL992)</f>
        <v>12</v>
      </c>
      <c r="F992">
        <v>1</v>
      </c>
      <c r="G992">
        <v>1</v>
      </c>
      <c r="I992">
        <v>1</v>
      </c>
      <c r="K992">
        <v>1</v>
      </c>
      <c r="L992">
        <v>1</v>
      </c>
      <c r="M992">
        <v>1</v>
      </c>
      <c r="R992">
        <v>1</v>
      </c>
      <c r="W992">
        <v>1</v>
      </c>
      <c r="X992">
        <v>1</v>
      </c>
      <c r="Z992">
        <v>1</v>
      </c>
      <c r="AH992">
        <v>1</v>
      </c>
      <c r="AO992">
        <v>1</v>
      </c>
    </row>
    <row r="993" spans="1:3">
      <c r="B993" t="s">
        <v>1445</v>
      </c>
      <c r="C993" s="4" t="s">
        <v>1512</v>
      </c>
    </row>
    <row r="994" spans="1:3">
      <c r="A994">
        <v>8</v>
      </c>
      <c r="B994" t="s">
        <v>1450</v>
      </c>
      <c r="C994" s="4" t="s">
        <v>1460</v>
      </c>
    </row>
    <row r="995" spans="1:3">
      <c r="A995">
        <v>9</v>
      </c>
      <c r="B995" s="2" t="s">
        <v>1439</v>
      </c>
      <c r="C995" s="3" t="s">
        <v>1489</v>
      </c>
    </row>
    <row r="996" spans="1:3">
      <c r="A996">
        <v>5</v>
      </c>
      <c r="B996" t="s">
        <v>1454</v>
      </c>
      <c r="C996" t="s">
        <v>1506</v>
      </c>
    </row>
    <row r="997" spans="1:3">
      <c r="B997" t="s">
        <v>1510</v>
      </c>
      <c r="C997" s="4" t="s">
        <v>1511</v>
      </c>
    </row>
    <row r="1001" spans="1:3">
      <c r="B1001" s="2" t="s">
        <v>1455</v>
      </c>
      <c r="C1001" s="3" t="s">
        <v>1456</v>
      </c>
    </row>
    <row r="1002" spans="1:3">
      <c r="B1002" t="s">
        <v>1440</v>
      </c>
      <c r="C1002" t="s">
        <v>1501</v>
      </c>
    </row>
    <row r="1003" spans="1:3">
      <c r="B1003" t="s">
        <v>1442</v>
      </c>
      <c r="C1003" t="s">
        <v>1504</v>
      </c>
    </row>
    <row r="1004" spans="1:3">
      <c r="B1004" t="s">
        <v>1443</v>
      </c>
      <c r="C1004" t="s">
        <v>1508</v>
      </c>
    </row>
    <row r="1005" spans="1:3">
      <c r="B1005" t="s">
        <v>1446</v>
      </c>
      <c r="C1005" t="s">
        <v>1513</v>
      </c>
    </row>
    <row r="1006" spans="1:3">
      <c r="B1006" t="s">
        <v>1447</v>
      </c>
      <c r="C1006" t="s">
        <v>1383</v>
      </c>
    </row>
    <row r="1007" spans="1:3">
      <c r="B1007" t="s">
        <v>1448</v>
      </c>
      <c r="C1007" t="s">
        <v>570</v>
      </c>
    </row>
    <row r="1008" spans="1:3">
      <c r="B1008" t="s">
        <v>1449</v>
      </c>
      <c r="C1008" t="s">
        <v>614</v>
      </c>
    </row>
    <row r="1009" spans="1:48">
      <c r="B1009" t="s">
        <v>1451</v>
      </c>
      <c r="C1009" t="s">
        <v>1453</v>
      </c>
    </row>
    <row r="1010" spans="1:48">
      <c r="B1010" t="s">
        <v>1457</v>
      </c>
      <c r="C1010" t="s">
        <v>1507</v>
      </c>
    </row>
    <row r="1011" spans="1:48">
      <c r="B1011" t="s">
        <v>1502</v>
      </c>
      <c r="C1011" t="s">
        <v>1496</v>
      </c>
    </row>
    <row r="1012" spans="1:48">
      <c r="B1012" t="s">
        <v>1505</v>
      </c>
      <c r="C1012" t="s">
        <v>1496</v>
      </c>
    </row>
    <row r="1014" spans="1:48">
      <c r="F1014">
        <v>1</v>
      </c>
      <c r="G1014" s="5">
        <v>348</v>
      </c>
      <c r="J1014">
        <v>5</v>
      </c>
      <c r="O1014">
        <v>10</v>
      </c>
      <c r="T1014">
        <v>15</v>
      </c>
      <c r="Y1014">
        <v>20</v>
      </c>
      <c r="AD1014">
        <v>25</v>
      </c>
      <c r="AI1014">
        <v>30</v>
      </c>
      <c r="AN1014">
        <v>35</v>
      </c>
      <c r="AS1014">
        <v>40</v>
      </c>
    </row>
    <row r="1015" spans="1:48">
      <c r="H1015" t="s">
        <v>162</v>
      </c>
      <c r="I1015" t="s">
        <v>93</v>
      </c>
      <c r="K1015" s="8" t="s">
        <v>163</v>
      </c>
      <c r="L1015" t="s">
        <v>111</v>
      </c>
      <c r="M1015" s="8"/>
      <c r="N1015" s="8" t="s">
        <v>79</v>
      </c>
      <c r="O1015" t="s">
        <v>81</v>
      </c>
      <c r="P1015" t="s">
        <v>165</v>
      </c>
      <c r="Q1015" s="4" t="s">
        <v>166</v>
      </c>
      <c r="R1015" t="s">
        <v>167</v>
      </c>
      <c r="S1015" t="s">
        <v>168</v>
      </c>
      <c r="T1015" t="s">
        <v>177</v>
      </c>
      <c r="U1015" t="s">
        <v>179</v>
      </c>
      <c r="W1015" t="s">
        <v>171</v>
      </c>
      <c r="X1015" t="s">
        <v>109</v>
      </c>
      <c r="Y1015" t="s">
        <v>184</v>
      </c>
      <c r="Z1015" t="s">
        <v>181</v>
      </c>
      <c r="AA1015" t="s">
        <v>174</v>
      </c>
      <c r="AB1015" t="s">
        <v>170</v>
      </c>
      <c r="AC1015" t="s">
        <v>188</v>
      </c>
      <c r="AD1015" t="s">
        <v>169</v>
      </c>
      <c r="AE1015" s="8" t="s">
        <v>165</v>
      </c>
      <c r="AF1015" s="8"/>
      <c r="AG1015" t="s">
        <v>191</v>
      </c>
      <c r="AH1015" t="s">
        <v>172</v>
      </c>
      <c r="AI1015" t="s">
        <v>183</v>
      </c>
      <c r="AJ1015" t="s">
        <v>185</v>
      </c>
      <c r="AK1015" t="s">
        <v>178</v>
      </c>
      <c r="AL1015" t="s">
        <v>180</v>
      </c>
      <c r="AO1015" t="s">
        <v>173</v>
      </c>
      <c r="AP1015" t="s">
        <v>186</v>
      </c>
      <c r="AQ1015" t="s">
        <v>706</v>
      </c>
      <c r="AR1015" t="s">
        <v>767</v>
      </c>
      <c r="AT1015" t="s">
        <v>187</v>
      </c>
      <c r="AU1015" t="s">
        <v>164</v>
      </c>
      <c r="AV1015" t="s">
        <v>1075</v>
      </c>
    </row>
    <row r="1016" spans="1:48">
      <c r="D1016" t="s">
        <v>71</v>
      </c>
      <c r="F1016" s="8" t="s">
        <v>136</v>
      </c>
      <c r="G1016" s="8" t="s">
        <v>87</v>
      </c>
      <c r="H1016" s="8" t="s">
        <v>197</v>
      </c>
      <c r="I1016" t="s">
        <v>198</v>
      </c>
      <c r="J1016" t="s">
        <v>139</v>
      </c>
      <c r="K1016" s="8" t="s">
        <v>199</v>
      </c>
      <c r="L1016" s="4" t="s">
        <v>200</v>
      </c>
      <c r="M1016" s="8" t="s">
        <v>120</v>
      </c>
      <c r="N1016" s="8" t="s">
        <v>201</v>
      </c>
      <c r="O1016" t="s">
        <v>202</v>
      </c>
      <c r="P1016" t="s">
        <v>76</v>
      </c>
      <c r="Q1016" t="s">
        <v>205</v>
      </c>
      <c r="R1016" t="s">
        <v>94</v>
      </c>
      <c r="S1016" s="4" t="s">
        <v>206</v>
      </c>
      <c r="T1016" s="4" t="s">
        <v>113</v>
      </c>
      <c r="U1016" s="8" t="s">
        <v>218</v>
      </c>
      <c r="V1016" s="9" t="s">
        <v>212</v>
      </c>
      <c r="W1016" t="s">
        <v>210</v>
      </c>
      <c r="X1016" t="s">
        <v>208</v>
      </c>
      <c r="Y1016" t="s">
        <v>225</v>
      </c>
      <c r="Z1016" s="9" t="s">
        <v>221</v>
      </c>
      <c r="AA1016" t="s">
        <v>214</v>
      </c>
      <c r="AB1016" t="s">
        <v>209</v>
      </c>
      <c r="AC1016" t="s">
        <v>230</v>
      </c>
      <c r="AD1016" s="4" t="s">
        <v>207</v>
      </c>
      <c r="AE1016" s="9" t="s">
        <v>204</v>
      </c>
      <c r="AF1016" s="9" t="s">
        <v>222</v>
      </c>
      <c r="AG1016" t="s">
        <v>234</v>
      </c>
      <c r="AH1016" t="s">
        <v>211</v>
      </c>
      <c r="AI1016" s="8" t="s">
        <v>224</v>
      </c>
      <c r="AJ1016" t="s">
        <v>227</v>
      </c>
      <c r="AK1016" t="s">
        <v>217</v>
      </c>
      <c r="AL1016" t="s">
        <v>220</v>
      </c>
      <c r="AM1016" s="9" t="s">
        <v>219</v>
      </c>
      <c r="AN1016" t="s">
        <v>235</v>
      </c>
      <c r="AO1016" s="8" t="s">
        <v>213</v>
      </c>
      <c r="AP1016" t="s">
        <v>228</v>
      </c>
      <c r="AR1016" t="s">
        <v>768</v>
      </c>
      <c r="AS1016" s="4" t="s">
        <v>223</v>
      </c>
      <c r="AT1016" t="s">
        <v>229</v>
      </c>
      <c r="AU1016" t="s">
        <v>1074</v>
      </c>
      <c r="AV1016" t="s">
        <v>1076</v>
      </c>
    </row>
    <row r="1017" spans="1:48">
      <c r="D1017" t="s">
        <v>72</v>
      </c>
      <c r="E1017">
        <f>SUM(F1017:BH1017)</f>
        <v>454</v>
      </c>
      <c r="F1017">
        <v>28</v>
      </c>
      <c r="G1017">
        <v>28</v>
      </c>
      <c r="H1017">
        <v>13</v>
      </c>
      <c r="I1017">
        <v>17</v>
      </c>
      <c r="J1017">
        <v>16</v>
      </c>
      <c r="K1017">
        <v>28</v>
      </c>
      <c r="L1017">
        <v>11</v>
      </c>
      <c r="M1017">
        <v>25</v>
      </c>
      <c r="N1017">
        <v>21</v>
      </c>
      <c r="O1017">
        <v>18</v>
      </c>
      <c r="P1017">
        <v>27</v>
      </c>
      <c r="Q1017">
        <v>28</v>
      </c>
      <c r="R1017">
        <v>22</v>
      </c>
      <c r="S1017">
        <v>28</v>
      </c>
      <c r="T1017">
        <v>9</v>
      </c>
      <c r="U1017">
        <v>8</v>
      </c>
      <c r="V1017">
        <v>18</v>
      </c>
      <c r="W1017">
        <v>7</v>
      </c>
      <c r="X1017">
        <v>10</v>
      </c>
      <c r="Y1017">
        <v>25</v>
      </c>
      <c r="Z1017">
        <v>7</v>
      </c>
      <c r="AA1017">
        <v>11</v>
      </c>
      <c r="AB1017">
        <v>7</v>
      </c>
      <c r="AD1017">
        <v>4</v>
      </c>
      <c r="AE1017">
        <v>8</v>
      </c>
      <c r="AH1017">
        <v>9</v>
      </c>
      <c r="AK1017">
        <v>1</v>
      </c>
      <c r="AL1017">
        <v>4</v>
      </c>
      <c r="AM1017">
        <v>1</v>
      </c>
      <c r="AN1017">
        <v>1</v>
      </c>
      <c r="AO1017">
        <v>9</v>
      </c>
      <c r="AP1017">
        <v>3</v>
      </c>
      <c r="AQ1017">
        <v>1</v>
      </c>
      <c r="AU1017">
        <v>1</v>
      </c>
    </row>
    <row r="1018" spans="1:48">
      <c r="D1018" t="s">
        <v>73</v>
      </c>
      <c r="E1018">
        <f>SUM(F1018:BH1018)</f>
        <v>759</v>
      </c>
      <c r="F1018">
        <v>18</v>
      </c>
      <c r="G1018" s="5">
        <v>61</v>
      </c>
      <c r="H1018" s="5">
        <v>26</v>
      </c>
      <c r="I1018" s="5">
        <v>39</v>
      </c>
      <c r="J1018" s="5">
        <v>21</v>
      </c>
      <c r="K1018" s="5">
        <v>41</v>
      </c>
      <c r="L1018" s="5">
        <v>30</v>
      </c>
      <c r="M1018" s="5">
        <v>28</v>
      </c>
      <c r="N1018" s="5">
        <v>31</v>
      </c>
      <c r="O1018" s="5">
        <v>22</v>
      </c>
      <c r="P1018">
        <v>9</v>
      </c>
      <c r="Q1018" s="5">
        <v>28</v>
      </c>
      <c r="R1018" s="5">
        <v>41</v>
      </c>
      <c r="S1018" s="5">
        <v>31</v>
      </c>
      <c r="T1018" s="5">
        <v>12</v>
      </c>
      <c r="U1018" s="5">
        <v>20</v>
      </c>
      <c r="V1018">
        <v>16</v>
      </c>
      <c r="W1018">
        <v>19</v>
      </c>
      <c r="X1018" s="5">
        <v>19</v>
      </c>
      <c r="Y1018" s="5">
        <v>26</v>
      </c>
      <c r="Z1018">
        <v>24</v>
      </c>
      <c r="AA1018">
        <v>6</v>
      </c>
      <c r="AB1018">
        <v>8</v>
      </c>
      <c r="AD1018">
        <v>8</v>
      </c>
      <c r="AE1018" s="5">
        <v>36</v>
      </c>
      <c r="AF1018">
        <v>14</v>
      </c>
      <c r="AG1018">
        <v>7</v>
      </c>
      <c r="AH1018" s="5">
        <v>23</v>
      </c>
      <c r="AI1018">
        <v>13</v>
      </c>
      <c r="AJ1018">
        <v>6</v>
      </c>
      <c r="AK1018" s="5">
        <v>27</v>
      </c>
      <c r="AL1018">
        <v>7</v>
      </c>
      <c r="AM1018" s="5">
        <v>17</v>
      </c>
      <c r="AN1018">
        <v>8</v>
      </c>
      <c r="AO1018">
        <v>8</v>
      </c>
      <c r="AP1018">
        <v>2</v>
      </c>
      <c r="AR1018">
        <v>3</v>
      </c>
      <c r="AS1018">
        <v>1</v>
      </c>
      <c r="AT1018">
        <v>1</v>
      </c>
      <c r="AU1018">
        <v>1</v>
      </c>
      <c r="AV1018">
        <v>1</v>
      </c>
    </row>
    <row r="1020" spans="1:48">
      <c r="A1020" s="1">
        <v>43736</v>
      </c>
      <c r="B1020" s="6" t="s">
        <v>1461</v>
      </c>
      <c r="D1020">
        <v>24</v>
      </c>
      <c r="E1020">
        <f>SUM(F1020:BL1020)</f>
        <v>14</v>
      </c>
      <c r="F1020">
        <v>1</v>
      </c>
      <c r="G1020">
        <v>1</v>
      </c>
      <c r="H1020">
        <v>1</v>
      </c>
      <c r="K1020">
        <v>1</v>
      </c>
      <c r="M1020">
        <v>1</v>
      </c>
      <c r="N1020">
        <v>1</v>
      </c>
      <c r="O1020">
        <v>1</v>
      </c>
      <c r="P1020">
        <v>1</v>
      </c>
      <c r="Q1020">
        <v>1</v>
      </c>
      <c r="S1020">
        <v>1</v>
      </c>
      <c r="W1020">
        <v>1</v>
      </c>
      <c r="Y1020">
        <v>1</v>
      </c>
      <c r="AB1020">
        <v>1</v>
      </c>
      <c r="AP1020">
        <v>1</v>
      </c>
    </row>
    <row r="1021" spans="1:48">
      <c r="A1021" t="s">
        <v>1462</v>
      </c>
      <c r="B1021" t="s">
        <v>1480</v>
      </c>
      <c r="C1021" s="4" t="s">
        <v>1477</v>
      </c>
      <c r="D1021">
        <v>7</v>
      </c>
      <c r="E1021">
        <f>SUM(F1021:BL1021)</f>
        <v>7</v>
      </c>
      <c r="F1021">
        <v>1</v>
      </c>
      <c r="G1021">
        <v>1</v>
      </c>
      <c r="N1021">
        <v>1</v>
      </c>
      <c r="O1021">
        <v>1</v>
      </c>
      <c r="R1021">
        <v>1</v>
      </c>
      <c r="W1021">
        <v>1</v>
      </c>
      <c r="AK1021">
        <v>1</v>
      </c>
    </row>
    <row r="1022" spans="1:48">
      <c r="B1022" t="s">
        <v>1488</v>
      </c>
      <c r="C1022" s="4" t="s">
        <v>1584</v>
      </c>
      <c r="D1022">
        <v>17</v>
      </c>
      <c r="E1022">
        <f>SUM(F1022:BL1022)</f>
        <v>17</v>
      </c>
      <c r="G1022">
        <v>1</v>
      </c>
      <c r="H1022">
        <v>2</v>
      </c>
      <c r="I1022" s="5">
        <v>3</v>
      </c>
      <c r="K1022">
        <v>1</v>
      </c>
      <c r="M1022">
        <v>2</v>
      </c>
      <c r="O1022">
        <v>1</v>
      </c>
      <c r="Q1022">
        <v>1</v>
      </c>
      <c r="S1022">
        <v>1</v>
      </c>
      <c r="Z1022">
        <v>2</v>
      </c>
      <c r="AE1022">
        <v>2</v>
      </c>
      <c r="AP1022">
        <v>1</v>
      </c>
    </row>
    <row r="1023" spans="1:48">
      <c r="A1023">
        <v>9</v>
      </c>
      <c r="B1023" t="s">
        <v>1487</v>
      </c>
      <c r="C1023" t="s">
        <v>1516</v>
      </c>
    </row>
    <row r="1024" spans="1:48">
      <c r="A1024">
        <v>6</v>
      </c>
      <c r="B1024" s="2" t="s">
        <v>1475</v>
      </c>
      <c r="C1024" s="3" t="s">
        <v>1517</v>
      </c>
    </row>
    <row r="1025" spans="2:3">
      <c r="B1025" t="s">
        <v>1573</v>
      </c>
      <c r="C1025" s="7" t="s">
        <v>1574</v>
      </c>
    </row>
    <row r="1026" spans="2:3">
      <c r="B1026" t="s">
        <v>1582</v>
      </c>
      <c r="C1026" t="s">
        <v>1583</v>
      </c>
    </row>
    <row r="1027" spans="2:3">
      <c r="B1027" t="s">
        <v>1591</v>
      </c>
      <c r="C1027" s="4" t="s">
        <v>1578</v>
      </c>
    </row>
    <row r="1030" spans="2:3">
      <c r="B1030" s="2" t="s">
        <v>1491</v>
      </c>
      <c r="C1030" s="3" t="s">
        <v>1492</v>
      </c>
    </row>
    <row r="1031" spans="2:3">
      <c r="B1031" t="s">
        <v>1575</v>
      </c>
      <c r="C1031" t="s">
        <v>1576</v>
      </c>
    </row>
    <row r="1032" spans="2:3">
      <c r="B1032" t="s">
        <v>1476</v>
      </c>
      <c r="C1032" t="s">
        <v>855</v>
      </c>
    </row>
    <row r="1033" spans="2:3">
      <c r="B1033" t="s">
        <v>1478</v>
      </c>
      <c r="C1033" t="s">
        <v>1579</v>
      </c>
    </row>
    <row r="1034" spans="2:3">
      <c r="B1034" t="s">
        <v>1479</v>
      </c>
      <c r="C1034" t="s">
        <v>861</v>
      </c>
    </row>
    <row r="1035" spans="2:3">
      <c r="B1035" t="s">
        <v>1481</v>
      </c>
      <c r="C1035" t="s">
        <v>1588</v>
      </c>
    </row>
    <row r="1036" spans="2:3">
      <c r="B1036" t="s">
        <v>1482</v>
      </c>
      <c r="C1036" t="s">
        <v>672</v>
      </c>
    </row>
    <row r="1037" spans="2:3">
      <c r="B1037" t="s">
        <v>1483</v>
      </c>
      <c r="C1037" t="s">
        <v>81</v>
      </c>
    </row>
    <row r="1038" spans="2:3">
      <c r="B1038" t="s">
        <v>1484</v>
      </c>
      <c r="C1038" t="s">
        <v>1592</v>
      </c>
    </row>
    <row r="1039" spans="2:3">
      <c r="B1039" t="s">
        <v>1485</v>
      </c>
      <c r="C1039" t="s">
        <v>1515</v>
      </c>
    </row>
    <row r="1040" spans="2:3">
      <c r="B1040" t="s">
        <v>1486</v>
      </c>
      <c r="C1040" t="s">
        <v>1546</v>
      </c>
    </row>
    <row r="1041" spans="1:48">
      <c r="A1041" t="s">
        <v>1580</v>
      </c>
      <c r="B1041" t="s">
        <v>1577</v>
      </c>
      <c r="C1041" t="s">
        <v>1578</v>
      </c>
    </row>
    <row r="1042" spans="1:48">
      <c r="B1042" t="s">
        <v>1581</v>
      </c>
      <c r="C1042" t="s">
        <v>1578</v>
      </c>
    </row>
    <row r="1043" spans="1:48">
      <c r="B1043" t="s">
        <v>1585</v>
      </c>
      <c r="C1043" t="s">
        <v>1578</v>
      </c>
    </row>
    <row r="1044" spans="1:48">
      <c r="B1044" t="s">
        <v>1586</v>
      </c>
      <c r="C1044" t="s">
        <v>1587</v>
      </c>
    </row>
    <row r="1045" spans="1:48">
      <c r="B1045" t="s">
        <v>1589</v>
      </c>
      <c r="C1045" t="s">
        <v>1590</v>
      </c>
    </row>
    <row r="1046" spans="1:48">
      <c r="B1046" t="s">
        <v>1593</v>
      </c>
      <c r="C1046" t="s">
        <v>1590</v>
      </c>
    </row>
    <row r="1048" spans="1:48">
      <c r="F1048">
        <v>1</v>
      </c>
      <c r="G1048" s="5">
        <v>349</v>
      </c>
      <c r="J1048">
        <v>5</v>
      </c>
      <c r="O1048">
        <v>10</v>
      </c>
      <c r="T1048">
        <v>15</v>
      </c>
      <c r="Y1048">
        <v>20</v>
      </c>
      <c r="AD1048">
        <v>25</v>
      </c>
      <c r="AI1048">
        <v>30</v>
      </c>
      <c r="AN1048">
        <v>35</v>
      </c>
      <c r="AS1048">
        <v>40</v>
      </c>
    </row>
    <row r="1049" spans="1:48">
      <c r="H1049" t="s">
        <v>162</v>
      </c>
      <c r="I1049" t="s">
        <v>93</v>
      </c>
      <c r="K1049" s="8" t="s">
        <v>163</v>
      </c>
      <c r="L1049" t="s">
        <v>111</v>
      </c>
      <c r="M1049" s="8"/>
      <c r="N1049" s="8" t="s">
        <v>79</v>
      </c>
      <c r="O1049" t="s">
        <v>81</v>
      </c>
      <c r="P1049" t="s">
        <v>165</v>
      </c>
      <c r="Q1049" s="4" t="s">
        <v>166</v>
      </c>
      <c r="R1049" t="s">
        <v>167</v>
      </c>
      <c r="S1049" t="s">
        <v>168</v>
      </c>
      <c r="T1049" t="s">
        <v>177</v>
      </c>
      <c r="U1049" t="s">
        <v>179</v>
      </c>
      <c r="W1049" t="s">
        <v>171</v>
      </c>
      <c r="X1049" t="s">
        <v>109</v>
      </c>
      <c r="Y1049" t="s">
        <v>184</v>
      </c>
      <c r="Z1049" t="s">
        <v>181</v>
      </c>
      <c r="AA1049" t="s">
        <v>174</v>
      </c>
      <c r="AB1049" t="s">
        <v>170</v>
      </c>
      <c r="AC1049" t="s">
        <v>188</v>
      </c>
      <c r="AD1049" t="s">
        <v>169</v>
      </c>
      <c r="AE1049" s="8" t="s">
        <v>165</v>
      </c>
      <c r="AF1049" s="8"/>
      <c r="AG1049" t="s">
        <v>191</v>
      </c>
      <c r="AH1049" t="s">
        <v>172</v>
      </c>
      <c r="AI1049" t="s">
        <v>183</v>
      </c>
      <c r="AJ1049" t="s">
        <v>185</v>
      </c>
      <c r="AK1049" t="s">
        <v>178</v>
      </c>
      <c r="AL1049" t="s">
        <v>180</v>
      </c>
      <c r="AO1049" t="s">
        <v>173</v>
      </c>
      <c r="AP1049" t="s">
        <v>186</v>
      </c>
      <c r="AQ1049" t="s">
        <v>706</v>
      </c>
      <c r="AR1049" t="s">
        <v>767</v>
      </c>
      <c r="AT1049" t="s">
        <v>187</v>
      </c>
      <c r="AU1049" t="s">
        <v>164</v>
      </c>
      <c r="AV1049" t="s">
        <v>1075</v>
      </c>
    </row>
    <row r="1050" spans="1:48">
      <c r="D1050" t="s">
        <v>71</v>
      </c>
      <c r="F1050" s="8" t="s">
        <v>136</v>
      </c>
      <c r="G1050" s="8" t="s">
        <v>87</v>
      </c>
      <c r="H1050" s="8" t="s">
        <v>197</v>
      </c>
      <c r="I1050" t="s">
        <v>198</v>
      </c>
      <c r="J1050" t="s">
        <v>139</v>
      </c>
      <c r="K1050" s="8" t="s">
        <v>199</v>
      </c>
      <c r="L1050" s="4" t="s">
        <v>200</v>
      </c>
      <c r="M1050" s="8" t="s">
        <v>120</v>
      </c>
      <c r="N1050" s="8" t="s">
        <v>201</v>
      </c>
      <c r="O1050" t="s">
        <v>202</v>
      </c>
      <c r="P1050" t="s">
        <v>76</v>
      </c>
      <c r="Q1050" t="s">
        <v>205</v>
      </c>
      <c r="R1050" t="s">
        <v>94</v>
      </c>
      <c r="S1050" s="4" t="s">
        <v>206</v>
      </c>
      <c r="T1050" s="4" t="s">
        <v>113</v>
      </c>
      <c r="U1050" s="8" t="s">
        <v>218</v>
      </c>
      <c r="V1050" s="9" t="s">
        <v>212</v>
      </c>
      <c r="W1050" t="s">
        <v>210</v>
      </c>
      <c r="X1050" t="s">
        <v>208</v>
      </c>
      <c r="Y1050" t="s">
        <v>225</v>
      </c>
      <c r="Z1050" s="9" t="s">
        <v>221</v>
      </c>
      <c r="AA1050" t="s">
        <v>214</v>
      </c>
      <c r="AB1050" t="s">
        <v>209</v>
      </c>
      <c r="AC1050" t="s">
        <v>230</v>
      </c>
      <c r="AD1050" s="4" t="s">
        <v>207</v>
      </c>
      <c r="AE1050" s="9" t="s">
        <v>204</v>
      </c>
      <c r="AF1050" s="9" t="s">
        <v>222</v>
      </c>
      <c r="AG1050" t="s">
        <v>234</v>
      </c>
      <c r="AH1050" t="s">
        <v>211</v>
      </c>
      <c r="AI1050" s="8" t="s">
        <v>224</v>
      </c>
      <c r="AJ1050" t="s">
        <v>227</v>
      </c>
      <c r="AK1050" t="s">
        <v>217</v>
      </c>
      <c r="AL1050" t="s">
        <v>220</v>
      </c>
      <c r="AM1050" s="9" t="s">
        <v>219</v>
      </c>
      <c r="AN1050" t="s">
        <v>235</v>
      </c>
      <c r="AO1050" s="8" t="s">
        <v>213</v>
      </c>
      <c r="AP1050" t="s">
        <v>228</v>
      </c>
      <c r="AR1050" t="s">
        <v>768</v>
      </c>
      <c r="AS1050" s="4" t="s">
        <v>223</v>
      </c>
      <c r="AT1050" t="s">
        <v>229</v>
      </c>
      <c r="AU1050" t="s">
        <v>1074</v>
      </c>
      <c r="AV1050" t="s">
        <v>1076</v>
      </c>
    </row>
    <row r="1051" spans="1:48">
      <c r="D1051" t="s">
        <v>72</v>
      </c>
      <c r="E1051">
        <f>SUM(F1051:BH1051)</f>
        <v>472</v>
      </c>
      <c r="F1051">
        <v>29</v>
      </c>
      <c r="G1051">
        <v>29</v>
      </c>
      <c r="H1051">
        <v>13</v>
      </c>
      <c r="I1051">
        <v>18</v>
      </c>
      <c r="J1051">
        <v>16</v>
      </c>
      <c r="K1051">
        <v>29</v>
      </c>
      <c r="L1051">
        <v>11</v>
      </c>
      <c r="M1051">
        <v>26</v>
      </c>
      <c r="N1051">
        <v>22</v>
      </c>
      <c r="O1051">
        <v>19</v>
      </c>
      <c r="P1051">
        <v>28</v>
      </c>
      <c r="Q1051">
        <v>29</v>
      </c>
      <c r="R1051">
        <v>23</v>
      </c>
      <c r="S1051">
        <v>29</v>
      </c>
      <c r="T1051">
        <v>9</v>
      </c>
      <c r="U1051">
        <v>9</v>
      </c>
      <c r="V1051">
        <v>19</v>
      </c>
      <c r="W1051">
        <v>8</v>
      </c>
      <c r="X1051">
        <v>11</v>
      </c>
      <c r="Y1051">
        <v>26</v>
      </c>
      <c r="Z1051">
        <v>7</v>
      </c>
      <c r="AA1051">
        <v>11</v>
      </c>
      <c r="AB1051">
        <v>7</v>
      </c>
      <c r="AD1051">
        <v>4</v>
      </c>
      <c r="AE1051">
        <v>9</v>
      </c>
      <c r="AH1051">
        <v>9</v>
      </c>
      <c r="AK1051">
        <v>1</v>
      </c>
      <c r="AL1051">
        <v>4</v>
      </c>
      <c r="AM1051">
        <v>1</v>
      </c>
      <c r="AN1051">
        <v>1</v>
      </c>
      <c r="AO1051">
        <v>10</v>
      </c>
      <c r="AP1051">
        <v>3</v>
      </c>
      <c r="AQ1051">
        <v>1</v>
      </c>
      <c r="AU1051">
        <v>1</v>
      </c>
    </row>
    <row r="1052" spans="1:48">
      <c r="D1052" t="s">
        <v>73</v>
      </c>
      <c r="E1052">
        <f>SUM(F1052:BH1052)</f>
        <v>790</v>
      </c>
      <c r="F1052">
        <v>19</v>
      </c>
      <c r="G1052" s="5">
        <v>62</v>
      </c>
      <c r="H1052" s="5">
        <v>26</v>
      </c>
      <c r="I1052" s="5">
        <v>41</v>
      </c>
      <c r="J1052" s="5">
        <v>21</v>
      </c>
      <c r="K1052" s="5">
        <v>43</v>
      </c>
      <c r="L1052" s="5">
        <v>31</v>
      </c>
      <c r="M1052" s="5">
        <v>28</v>
      </c>
      <c r="N1052" s="5">
        <v>34</v>
      </c>
      <c r="O1052" s="5">
        <v>23</v>
      </c>
      <c r="P1052">
        <v>9</v>
      </c>
      <c r="Q1052" s="5">
        <v>29</v>
      </c>
      <c r="R1052" s="5">
        <v>42</v>
      </c>
      <c r="S1052" s="5">
        <v>33</v>
      </c>
      <c r="T1052" s="5">
        <v>12</v>
      </c>
      <c r="U1052" s="5">
        <v>22</v>
      </c>
      <c r="V1052">
        <v>17</v>
      </c>
      <c r="W1052">
        <v>20</v>
      </c>
      <c r="X1052" s="5">
        <v>20</v>
      </c>
      <c r="Y1052" s="5">
        <v>26</v>
      </c>
      <c r="Z1052">
        <v>25</v>
      </c>
      <c r="AA1052">
        <v>6</v>
      </c>
      <c r="AB1052">
        <v>10</v>
      </c>
      <c r="AD1052">
        <v>8</v>
      </c>
      <c r="AE1052" s="5">
        <v>38</v>
      </c>
      <c r="AF1052">
        <v>17</v>
      </c>
      <c r="AG1052">
        <v>7</v>
      </c>
      <c r="AH1052" s="5">
        <v>24</v>
      </c>
      <c r="AI1052">
        <v>14</v>
      </c>
      <c r="AJ1052">
        <v>6</v>
      </c>
      <c r="AK1052" s="5">
        <v>27</v>
      </c>
      <c r="AL1052">
        <v>7</v>
      </c>
      <c r="AM1052" s="5">
        <v>17</v>
      </c>
      <c r="AN1052">
        <v>8</v>
      </c>
      <c r="AO1052">
        <v>9</v>
      </c>
      <c r="AP1052">
        <v>2</v>
      </c>
      <c r="AR1052">
        <v>3</v>
      </c>
      <c r="AS1052">
        <v>1</v>
      </c>
      <c r="AT1052">
        <v>1</v>
      </c>
      <c r="AU1052">
        <v>1</v>
      </c>
      <c r="AV1052">
        <v>1</v>
      </c>
    </row>
    <row r="1054" spans="1:48">
      <c r="A1054" s="1">
        <v>43737</v>
      </c>
      <c r="B1054" s="6" t="s">
        <v>1547</v>
      </c>
      <c r="D1054">
        <v>31</v>
      </c>
      <c r="E1054">
        <f>SUM(F1054:BL1054)</f>
        <v>18</v>
      </c>
      <c r="F1054">
        <v>1</v>
      </c>
      <c r="G1054">
        <v>1</v>
      </c>
      <c r="I1054">
        <v>1</v>
      </c>
      <c r="K1054">
        <v>1</v>
      </c>
      <c r="M1054">
        <v>1</v>
      </c>
      <c r="N1054">
        <v>1</v>
      </c>
      <c r="O1054">
        <v>1</v>
      </c>
      <c r="P1054">
        <v>1</v>
      </c>
      <c r="Q1054">
        <v>1</v>
      </c>
      <c r="R1054">
        <v>1</v>
      </c>
      <c r="S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AE1054">
        <v>1</v>
      </c>
      <c r="AO1054">
        <v>1</v>
      </c>
    </row>
    <row r="1055" spans="1:48">
      <c r="A1055" t="s">
        <v>1514</v>
      </c>
      <c r="B1055" t="s">
        <v>1527</v>
      </c>
      <c r="C1055" s="4" t="s">
        <v>1528</v>
      </c>
      <c r="D1055">
        <v>9</v>
      </c>
      <c r="E1055">
        <f>SUM(F1055:BL1055)</f>
        <v>9</v>
      </c>
      <c r="F1055">
        <v>1</v>
      </c>
      <c r="G1055">
        <v>1</v>
      </c>
      <c r="N1055" s="5">
        <v>1</v>
      </c>
      <c r="O1055">
        <v>1</v>
      </c>
      <c r="Q1055">
        <v>1</v>
      </c>
      <c r="W1055">
        <v>1</v>
      </c>
      <c r="X1055">
        <v>1</v>
      </c>
      <c r="AE1055">
        <v>1</v>
      </c>
      <c r="AF1055" s="5">
        <v>1</v>
      </c>
    </row>
    <row r="1056" spans="1:48">
      <c r="B1056" t="s">
        <v>1529</v>
      </c>
      <c r="C1056" s="4" t="s">
        <v>1525</v>
      </c>
      <c r="D1056">
        <v>22</v>
      </c>
      <c r="E1056">
        <f>SUM(F1056:BL1056)</f>
        <v>22</v>
      </c>
      <c r="I1056">
        <v>2</v>
      </c>
      <c r="K1056">
        <v>2</v>
      </c>
      <c r="L1056">
        <v>1</v>
      </c>
      <c r="N1056" s="5">
        <v>2</v>
      </c>
      <c r="R1056">
        <v>1</v>
      </c>
      <c r="S1056">
        <v>2</v>
      </c>
      <c r="U1056">
        <v>2</v>
      </c>
      <c r="V1056">
        <v>1</v>
      </c>
      <c r="Z1056">
        <v>1</v>
      </c>
      <c r="AB1056">
        <v>2</v>
      </c>
      <c r="AE1056">
        <v>1</v>
      </c>
      <c r="AF1056" s="5">
        <v>2</v>
      </c>
      <c r="AH1056">
        <v>1</v>
      </c>
      <c r="AI1056">
        <v>1</v>
      </c>
      <c r="AO1056">
        <v>1</v>
      </c>
    </row>
    <row r="1057" spans="1:4">
      <c r="A1057">
        <v>13</v>
      </c>
      <c r="B1057" s="2" t="s">
        <v>1518</v>
      </c>
      <c r="C1057" s="3" t="s">
        <v>1571</v>
      </c>
      <c r="D1057" s="4"/>
    </row>
    <row r="1058" spans="1:4">
      <c r="B1058" t="s">
        <v>1542</v>
      </c>
      <c r="C1058" s="4" t="s">
        <v>1110</v>
      </c>
    </row>
    <row r="1059" spans="1:4">
      <c r="A1059">
        <v>6</v>
      </c>
      <c r="B1059" t="s">
        <v>1543</v>
      </c>
      <c r="C1059" t="s">
        <v>1596</v>
      </c>
    </row>
    <row r="1060" spans="1:4">
      <c r="B1060" t="s">
        <v>1594</v>
      </c>
      <c r="C1060" s="4" t="s">
        <v>1595</v>
      </c>
    </row>
    <row r="1061" spans="1:4">
      <c r="B1061" t="s">
        <v>1605</v>
      </c>
      <c r="C1061" s="4" t="s">
        <v>1606</v>
      </c>
    </row>
    <row r="1062" spans="1:4">
      <c r="A1062">
        <v>7</v>
      </c>
      <c r="B1062" t="s">
        <v>1608</v>
      </c>
      <c r="C1062" t="s">
        <v>1609</v>
      </c>
    </row>
    <row r="1063" spans="1:4">
      <c r="B1063" t="s">
        <v>1533</v>
      </c>
      <c r="C1063" t="s">
        <v>1617</v>
      </c>
    </row>
    <row r="1066" spans="1:4">
      <c r="B1066" t="s">
        <v>1520</v>
      </c>
      <c r="C1066" t="s">
        <v>1521</v>
      </c>
    </row>
    <row r="1067" spans="1:4">
      <c r="B1067" t="s">
        <v>1597</v>
      </c>
      <c r="C1067" t="s">
        <v>1578</v>
      </c>
    </row>
    <row r="1068" spans="1:4">
      <c r="B1068" t="s">
        <v>1522</v>
      </c>
      <c r="C1068" t="s">
        <v>1607</v>
      </c>
    </row>
    <row r="1069" spans="1:4">
      <c r="B1069" t="s">
        <v>1523</v>
      </c>
      <c r="C1069" t="s">
        <v>109</v>
      </c>
    </row>
    <row r="1070" spans="1:4">
      <c r="B1070" t="s">
        <v>1524</v>
      </c>
      <c r="C1070" t="s">
        <v>1525</v>
      </c>
    </row>
    <row r="1071" spans="1:4">
      <c r="B1071" t="s">
        <v>1526</v>
      </c>
      <c r="C1071" t="s">
        <v>1613</v>
      </c>
    </row>
    <row r="1072" spans="1:4">
      <c r="A1072" t="s">
        <v>1532</v>
      </c>
      <c r="B1072" t="s">
        <v>1530</v>
      </c>
      <c r="C1072" t="s">
        <v>1545</v>
      </c>
    </row>
    <row r="1073" spans="2:3">
      <c r="B1073" t="s">
        <v>1531</v>
      </c>
      <c r="C1073" t="s">
        <v>1614</v>
      </c>
    </row>
    <row r="1074" spans="2:3">
      <c r="B1074" t="s">
        <v>1619</v>
      </c>
      <c r="C1074" t="s">
        <v>1620</v>
      </c>
    </row>
    <row r="1075" spans="2:3">
      <c r="B1075" t="s">
        <v>1534</v>
      </c>
      <c r="C1075" t="s">
        <v>161</v>
      </c>
    </row>
    <row r="1076" spans="2:3">
      <c r="B1076" t="s">
        <v>1535</v>
      </c>
      <c r="C1076" t="s">
        <v>1618</v>
      </c>
    </row>
    <row r="1077" spans="2:3">
      <c r="B1077" t="s">
        <v>1536</v>
      </c>
      <c r="C1077" t="s">
        <v>1155</v>
      </c>
    </row>
    <row r="1078" spans="2:3">
      <c r="B1078" t="s">
        <v>1538</v>
      </c>
      <c r="C1078" t="s">
        <v>1537</v>
      </c>
    </row>
    <row r="1079" spans="2:3">
      <c r="B1079" t="s">
        <v>1541</v>
      </c>
      <c r="C1079" t="s">
        <v>1540</v>
      </c>
    </row>
    <row r="1080" spans="2:3">
      <c r="B1080" t="s">
        <v>1539</v>
      </c>
      <c r="C1080" t="s">
        <v>1540</v>
      </c>
    </row>
    <row r="1081" spans="2:3">
      <c r="B1081" t="s">
        <v>1598</v>
      </c>
      <c r="C1081" t="s">
        <v>1599</v>
      </c>
    </row>
    <row r="1082" spans="2:3">
      <c r="B1082" t="s">
        <v>1600</v>
      </c>
      <c r="C1082" t="s">
        <v>1601</v>
      </c>
    </row>
    <row r="1083" spans="2:3">
      <c r="B1083" t="s">
        <v>1602</v>
      </c>
      <c r="C1083" t="s">
        <v>1603</v>
      </c>
    </row>
    <row r="1084" spans="2:3">
      <c r="B1084" t="s">
        <v>1604</v>
      </c>
      <c r="C1084" t="s">
        <v>1578</v>
      </c>
    </row>
    <row r="1085" spans="2:3">
      <c r="B1085" t="s">
        <v>1610</v>
      </c>
      <c r="C1085" t="s">
        <v>1578</v>
      </c>
    </row>
    <row r="1086" spans="2:3">
      <c r="B1086" t="s">
        <v>1611</v>
      </c>
      <c r="C1086" t="s">
        <v>1612</v>
      </c>
    </row>
    <row r="1087" spans="2:3">
      <c r="B1087" t="s">
        <v>1615</v>
      </c>
      <c r="C1087" t="s">
        <v>1616</v>
      </c>
    </row>
    <row r="1089" spans="1:48">
      <c r="F1089">
        <v>1</v>
      </c>
      <c r="G1089" s="5">
        <v>350</v>
      </c>
      <c r="J1089">
        <v>5</v>
      </c>
      <c r="O1089">
        <v>10</v>
      </c>
      <c r="T1089">
        <v>15</v>
      </c>
      <c r="Y1089">
        <v>20</v>
      </c>
      <c r="AD1089">
        <v>25</v>
      </c>
      <c r="AI1089">
        <v>30</v>
      </c>
      <c r="AN1089">
        <v>35</v>
      </c>
      <c r="AS1089">
        <v>40</v>
      </c>
    </row>
    <row r="1090" spans="1:48">
      <c r="H1090" t="s">
        <v>162</v>
      </c>
      <c r="I1090" t="s">
        <v>93</v>
      </c>
      <c r="K1090" s="8" t="s">
        <v>163</v>
      </c>
      <c r="L1090" t="s">
        <v>111</v>
      </c>
      <c r="M1090" s="8"/>
      <c r="N1090" s="8" t="s">
        <v>79</v>
      </c>
      <c r="O1090" t="s">
        <v>81</v>
      </c>
      <c r="P1090" t="s">
        <v>165</v>
      </c>
      <c r="Q1090" s="4" t="s">
        <v>166</v>
      </c>
      <c r="R1090" t="s">
        <v>167</v>
      </c>
      <c r="S1090" t="s">
        <v>168</v>
      </c>
      <c r="T1090" t="s">
        <v>177</v>
      </c>
      <c r="U1090" t="s">
        <v>179</v>
      </c>
      <c r="W1090" t="s">
        <v>171</v>
      </c>
      <c r="X1090" t="s">
        <v>109</v>
      </c>
      <c r="Y1090" t="s">
        <v>184</v>
      </c>
      <c r="Z1090" t="s">
        <v>181</v>
      </c>
      <c r="AA1090" t="s">
        <v>174</v>
      </c>
      <c r="AB1090" t="s">
        <v>170</v>
      </c>
      <c r="AC1090" t="s">
        <v>188</v>
      </c>
      <c r="AD1090" t="s">
        <v>169</v>
      </c>
      <c r="AE1090" s="8" t="s">
        <v>165</v>
      </c>
      <c r="AF1090" s="8"/>
      <c r="AG1090" t="s">
        <v>191</v>
      </c>
      <c r="AH1090" t="s">
        <v>172</v>
      </c>
      <c r="AI1090" t="s">
        <v>183</v>
      </c>
      <c r="AJ1090" t="s">
        <v>185</v>
      </c>
      <c r="AK1090" t="s">
        <v>178</v>
      </c>
      <c r="AL1090" t="s">
        <v>180</v>
      </c>
      <c r="AO1090" t="s">
        <v>173</v>
      </c>
      <c r="AP1090" t="s">
        <v>186</v>
      </c>
      <c r="AQ1090" t="s">
        <v>706</v>
      </c>
      <c r="AR1090" t="s">
        <v>767</v>
      </c>
      <c r="AT1090" t="s">
        <v>187</v>
      </c>
      <c r="AU1090" t="s">
        <v>164</v>
      </c>
      <c r="AV1090" t="s">
        <v>1075</v>
      </c>
    </row>
    <row r="1091" spans="1:48">
      <c r="D1091" t="s">
        <v>71</v>
      </c>
      <c r="F1091" s="8" t="s">
        <v>136</v>
      </c>
      <c r="G1091" s="8" t="s">
        <v>87</v>
      </c>
      <c r="H1091" s="8" t="s">
        <v>197</v>
      </c>
      <c r="I1091" t="s">
        <v>198</v>
      </c>
      <c r="J1091" t="s">
        <v>139</v>
      </c>
      <c r="K1091" s="8" t="s">
        <v>199</v>
      </c>
      <c r="L1091" s="4" t="s">
        <v>200</v>
      </c>
      <c r="M1091" s="8" t="s">
        <v>120</v>
      </c>
      <c r="N1091" s="8" t="s">
        <v>201</v>
      </c>
      <c r="O1091" t="s">
        <v>202</v>
      </c>
      <c r="P1091" t="s">
        <v>76</v>
      </c>
      <c r="Q1091" t="s">
        <v>205</v>
      </c>
      <c r="R1091" t="s">
        <v>94</v>
      </c>
      <c r="S1091" s="4" t="s">
        <v>206</v>
      </c>
      <c r="T1091" s="4" t="s">
        <v>113</v>
      </c>
      <c r="U1091" s="8" t="s">
        <v>218</v>
      </c>
      <c r="V1091" s="9" t="s">
        <v>212</v>
      </c>
      <c r="W1091" t="s">
        <v>210</v>
      </c>
      <c r="X1091" t="s">
        <v>208</v>
      </c>
      <c r="Y1091" t="s">
        <v>225</v>
      </c>
      <c r="Z1091" s="9" t="s">
        <v>221</v>
      </c>
      <c r="AA1091" t="s">
        <v>214</v>
      </c>
      <c r="AB1091" t="s">
        <v>209</v>
      </c>
      <c r="AC1091" t="s">
        <v>230</v>
      </c>
      <c r="AD1091" s="4" t="s">
        <v>207</v>
      </c>
      <c r="AE1091" s="9" t="s">
        <v>204</v>
      </c>
      <c r="AF1091" s="9" t="s">
        <v>222</v>
      </c>
      <c r="AG1091" t="s">
        <v>234</v>
      </c>
      <c r="AH1091" t="s">
        <v>211</v>
      </c>
      <c r="AI1091" s="8" t="s">
        <v>224</v>
      </c>
      <c r="AJ1091" t="s">
        <v>227</v>
      </c>
      <c r="AK1091" t="s">
        <v>217</v>
      </c>
      <c r="AL1091" t="s">
        <v>220</v>
      </c>
      <c r="AM1091" s="9" t="s">
        <v>219</v>
      </c>
      <c r="AN1091" t="s">
        <v>235</v>
      </c>
      <c r="AO1091" s="8" t="s">
        <v>213</v>
      </c>
      <c r="AP1091" t="s">
        <v>228</v>
      </c>
      <c r="AR1091" t="s">
        <v>768</v>
      </c>
      <c r="AS1091" s="4" t="s">
        <v>223</v>
      </c>
      <c r="AT1091" t="s">
        <v>229</v>
      </c>
      <c r="AU1091" t="s">
        <v>1074</v>
      </c>
      <c r="AV1091" t="s">
        <v>1076</v>
      </c>
    </row>
    <row r="1092" spans="1:48">
      <c r="D1092" t="s">
        <v>72</v>
      </c>
      <c r="E1092">
        <f>SUM(F1092:BH1092)</f>
        <v>488</v>
      </c>
      <c r="F1092">
        <v>30</v>
      </c>
      <c r="G1092">
        <v>30</v>
      </c>
      <c r="H1092">
        <v>14</v>
      </c>
      <c r="I1092">
        <v>19</v>
      </c>
      <c r="J1092">
        <v>16</v>
      </c>
      <c r="K1092">
        <v>30</v>
      </c>
      <c r="L1092">
        <v>12</v>
      </c>
      <c r="M1092">
        <v>27</v>
      </c>
      <c r="N1092">
        <v>23</v>
      </c>
      <c r="O1092">
        <v>20</v>
      </c>
      <c r="P1092">
        <v>29</v>
      </c>
      <c r="Q1092">
        <v>30</v>
      </c>
      <c r="R1092">
        <v>23</v>
      </c>
      <c r="S1092">
        <v>30</v>
      </c>
      <c r="T1092">
        <v>9</v>
      </c>
      <c r="U1092">
        <v>9</v>
      </c>
      <c r="V1092">
        <v>19</v>
      </c>
      <c r="W1092">
        <v>9</v>
      </c>
      <c r="X1092">
        <v>12</v>
      </c>
      <c r="Y1092">
        <v>26</v>
      </c>
      <c r="Z1092">
        <v>7</v>
      </c>
      <c r="AA1092">
        <v>11</v>
      </c>
      <c r="AB1092">
        <v>7</v>
      </c>
      <c r="AD1092">
        <v>4</v>
      </c>
      <c r="AE1092">
        <v>10</v>
      </c>
      <c r="AH1092">
        <v>9</v>
      </c>
      <c r="AK1092">
        <v>1</v>
      </c>
      <c r="AL1092">
        <v>4</v>
      </c>
      <c r="AM1092">
        <v>1</v>
      </c>
      <c r="AN1092">
        <v>1</v>
      </c>
      <c r="AO1092">
        <v>11</v>
      </c>
      <c r="AP1092">
        <v>3</v>
      </c>
      <c r="AQ1092">
        <v>1</v>
      </c>
      <c r="AU1092">
        <v>1</v>
      </c>
    </row>
    <row r="1093" spans="1:48">
      <c r="D1093" t="s">
        <v>73</v>
      </c>
      <c r="E1093">
        <f>SUM(F1093:BH1093)</f>
        <v>814</v>
      </c>
      <c r="F1093">
        <v>19</v>
      </c>
      <c r="G1093" s="5">
        <v>64</v>
      </c>
      <c r="H1093" s="5">
        <v>28</v>
      </c>
      <c r="I1093" s="5">
        <v>42</v>
      </c>
      <c r="J1093" s="5">
        <v>21</v>
      </c>
      <c r="K1093" s="5">
        <v>45</v>
      </c>
      <c r="L1093" s="5">
        <v>33</v>
      </c>
      <c r="M1093" s="5">
        <v>30</v>
      </c>
      <c r="N1093" s="5">
        <v>35</v>
      </c>
      <c r="O1093" s="5">
        <v>24</v>
      </c>
      <c r="P1093">
        <v>9</v>
      </c>
      <c r="Q1093" s="5">
        <v>30</v>
      </c>
      <c r="R1093" s="5">
        <v>43</v>
      </c>
      <c r="S1093" s="5">
        <v>35</v>
      </c>
      <c r="T1093" s="5">
        <v>12</v>
      </c>
      <c r="U1093" s="5">
        <v>22</v>
      </c>
      <c r="V1093">
        <v>17</v>
      </c>
      <c r="W1093">
        <v>22</v>
      </c>
      <c r="X1093" s="5">
        <v>20</v>
      </c>
      <c r="Y1093" s="5">
        <v>26</v>
      </c>
      <c r="Z1093">
        <v>25</v>
      </c>
      <c r="AA1093">
        <v>6</v>
      </c>
      <c r="AB1093">
        <v>10</v>
      </c>
      <c r="AD1093">
        <v>8</v>
      </c>
      <c r="AE1093" s="5">
        <v>40</v>
      </c>
      <c r="AF1093">
        <v>17</v>
      </c>
      <c r="AG1093">
        <v>7</v>
      </c>
      <c r="AH1093" s="5">
        <v>25</v>
      </c>
      <c r="AI1093">
        <v>14</v>
      </c>
      <c r="AJ1093">
        <v>6</v>
      </c>
      <c r="AK1093" s="5">
        <v>27</v>
      </c>
      <c r="AL1093">
        <v>7</v>
      </c>
      <c r="AM1093" s="5">
        <v>17</v>
      </c>
      <c r="AN1093">
        <v>8</v>
      </c>
      <c r="AO1093">
        <v>10</v>
      </c>
      <c r="AP1093">
        <v>2</v>
      </c>
      <c r="AR1093">
        <v>3</v>
      </c>
      <c r="AS1093">
        <v>1</v>
      </c>
      <c r="AT1093">
        <v>2</v>
      </c>
      <c r="AU1093">
        <v>1</v>
      </c>
      <c r="AV1093">
        <v>1</v>
      </c>
    </row>
    <row r="1095" spans="1:48">
      <c r="A1095" s="1">
        <v>43738</v>
      </c>
      <c r="D1095">
        <v>25</v>
      </c>
      <c r="E1095">
        <f>SUM(F1095:BL1095)</f>
        <v>16</v>
      </c>
      <c r="F1095">
        <v>1</v>
      </c>
      <c r="G1095">
        <v>1</v>
      </c>
      <c r="H1095">
        <v>1</v>
      </c>
      <c r="I1095">
        <v>1</v>
      </c>
      <c r="K1095">
        <v>1</v>
      </c>
      <c r="L1095">
        <v>1</v>
      </c>
      <c r="M1095">
        <v>1</v>
      </c>
      <c r="N1095">
        <v>1</v>
      </c>
      <c r="O1095">
        <v>1</v>
      </c>
      <c r="P1095">
        <v>1</v>
      </c>
      <c r="Q1095">
        <v>1</v>
      </c>
      <c r="S1095">
        <v>1</v>
      </c>
      <c r="W1095">
        <v>1</v>
      </c>
      <c r="X1095">
        <v>1</v>
      </c>
      <c r="AE1095">
        <v>1</v>
      </c>
      <c r="AO1095">
        <v>1</v>
      </c>
    </row>
    <row r="1096" spans="1:48">
      <c r="A1096" t="s">
        <v>1544</v>
      </c>
      <c r="B1096" t="s">
        <v>1550</v>
      </c>
      <c r="C1096" s="4" t="s">
        <v>1551</v>
      </c>
      <c r="D1096">
        <v>9</v>
      </c>
      <c r="E1096">
        <f>SUM(F1096:BL1096)</f>
        <v>9</v>
      </c>
      <c r="G1096">
        <v>1</v>
      </c>
      <c r="H1096">
        <v>1</v>
      </c>
      <c r="M1096">
        <v>1</v>
      </c>
      <c r="R1096">
        <v>1</v>
      </c>
      <c r="S1096">
        <v>2</v>
      </c>
      <c r="AE1096">
        <v>2</v>
      </c>
      <c r="AT1096">
        <v>1</v>
      </c>
    </row>
    <row r="1097" spans="1:48">
      <c r="A1097">
        <v>6</v>
      </c>
      <c r="B1097" t="s">
        <v>1562</v>
      </c>
      <c r="C1097" s="4" t="s">
        <v>1637</v>
      </c>
      <c r="D1097">
        <v>16</v>
      </c>
      <c r="E1097">
        <f>SUM(F1097:BL1097)</f>
        <v>15</v>
      </c>
      <c r="G1097">
        <v>1</v>
      </c>
      <c r="H1097">
        <v>1</v>
      </c>
      <c r="I1097">
        <v>1</v>
      </c>
      <c r="K1097">
        <v>2</v>
      </c>
      <c r="L1097">
        <v>2</v>
      </c>
      <c r="M1097">
        <v>1</v>
      </c>
      <c r="N1097">
        <v>1</v>
      </c>
      <c r="O1097">
        <v>1</v>
      </c>
      <c r="Q1097">
        <v>1</v>
      </c>
      <c r="W1097">
        <v>2</v>
      </c>
      <c r="AH1097">
        <v>1</v>
      </c>
      <c r="AO1097">
        <v>1</v>
      </c>
    </row>
    <row r="1098" spans="1:48">
      <c r="A1098">
        <v>7</v>
      </c>
      <c r="B1098" t="s">
        <v>1560</v>
      </c>
      <c r="C1098" t="s">
        <v>1633</v>
      </c>
    </row>
    <row r="1099" spans="1:48">
      <c r="A1099">
        <v>7</v>
      </c>
      <c r="B1099" t="s">
        <v>1567</v>
      </c>
      <c r="C1099" s="4" t="s">
        <v>1570</v>
      </c>
    </row>
    <row r="1100" spans="1:48">
      <c r="A1100">
        <v>6</v>
      </c>
      <c r="B1100" s="2" t="s">
        <v>1548</v>
      </c>
      <c r="C1100" s="3" t="s">
        <v>1572</v>
      </c>
    </row>
    <row r="1101" spans="1:48">
      <c r="B1101" t="s">
        <v>1621</v>
      </c>
      <c r="C1101" s="4" t="s">
        <v>1622</v>
      </c>
    </row>
    <row r="1102" spans="1:48">
      <c r="A1102">
        <v>7</v>
      </c>
      <c r="B1102" t="s">
        <v>1623</v>
      </c>
      <c r="C1102" s="4" t="s">
        <v>1624</v>
      </c>
    </row>
    <row r="1103" spans="1:48">
      <c r="A1103">
        <v>7</v>
      </c>
      <c r="B1103" t="s">
        <v>1558</v>
      </c>
      <c r="C1103" t="s">
        <v>1629</v>
      </c>
    </row>
    <row r="1104" spans="1:48">
      <c r="B1104" t="s">
        <v>1635</v>
      </c>
      <c r="C1104" s="4" t="s">
        <v>1636</v>
      </c>
    </row>
    <row r="1107" spans="1:3">
      <c r="B1107" s="2" t="s">
        <v>1568</v>
      </c>
      <c r="C1107" s="3" t="s">
        <v>1569</v>
      </c>
    </row>
    <row r="1108" spans="1:3">
      <c r="B1108" t="s">
        <v>1626</v>
      </c>
      <c r="C1108" t="s">
        <v>1622</v>
      </c>
    </row>
    <row r="1109" spans="1:3">
      <c r="B1109" t="s">
        <v>1552</v>
      </c>
      <c r="C1109" t="s">
        <v>76</v>
      </c>
    </row>
    <row r="1110" spans="1:3">
      <c r="B1110" t="s">
        <v>1553</v>
      </c>
      <c r="C1110" t="s">
        <v>1554</v>
      </c>
    </row>
    <row r="1111" spans="1:3">
      <c r="B1111" t="s">
        <v>1555</v>
      </c>
      <c r="C1111" t="s">
        <v>1556</v>
      </c>
    </row>
    <row r="1112" spans="1:3">
      <c r="B1112" t="s">
        <v>1557</v>
      </c>
      <c r="C1112" t="s">
        <v>1638</v>
      </c>
    </row>
    <row r="1113" spans="1:3">
      <c r="A1113">
        <v>5</v>
      </c>
      <c r="B1113" t="s">
        <v>1630</v>
      </c>
      <c r="C1113" t="s">
        <v>1639</v>
      </c>
    </row>
    <row r="1114" spans="1:3">
      <c r="B1114" t="s">
        <v>1559</v>
      </c>
      <c r="C1114" t="s">
        <v>1549</v>
      </c>
    </row>
    <row r="1115" spans="1:3">
      <c r="B1115" t="s">
        <v>1561</v>
      </c>
      <c r="C1115" t="s">
        <v>1634</v>
      </c>
    </row>
    <row r="1116" spans="1:3">
      <c r="B1116" t="s">
        <v>1563</v>
      </c>
      <c r="C1116" t="s">
        <v>87</v>
      </c>
    </row>
    <row r="1117" spans="1:3">
      <c r="B1117" t="s">
        <v>1565</v>
      </c>
      <c r="C1117" t="s">
        <v>960</v>
      </c>
    </row>
    <row r="1118" spans="1:3">
      <c r="B1118" t="s">
        <v>1566</v>
      </c>
      <c r="C1118" t="s">
        <v>1564</v>
      </c>
    </row>
    <row r="1119" spans="1:3">
      <c r="B1119" t="s">
        <v>1625</v>
      </c>
      <c r="C1119" t="s">
        <v>964</v>
      </c>
    </row>
    <row r="1120" spans="1:3">
      <c r="B1120" t="s">
        <v>1627</v>
      </c>
      <c r="C1120" t="s">
        <v>1628</v>
      </c>
    </row>
    <row r="1121" spans="2:48">
      <c r="B1121" t="s">
        <v>1631</v>
      </c>
      <c r="C1121" t="s">
        <v>1632</v>
      </c>
    </row>
    <row r="1122" spans="2:48">
      <c r="B1122" t="s">
        <v>1640</v>
      </c>
      <c r="C1122" t="s">
        <v>1641</v>
      </c>
    </row>
    <row r="1128" spans="2:48">
      <c r="F1128">
        <v>1</v>
      </c>
      <c r="J1128">
        <v>5</v>
      </c>
      <c r="O1128">
        <v>10</v>
      </c>
      <c r="T1128">
        <v>15</v>
      </c>
      <c r="Y1128">
        <v>20</v>
      </c>
      <c r="AD1128">
        <v>25</v>
      </c>
      <c r="AI1128">
        <v>30</v>
      </c>
      <c r="AN1128">
        <v>35</v>
      </c>
      <c r="AS1128">
        <v>40</v>
      </c>
    </row>
    <row r="1130" spans="2:48">
      <c r="D1130" t="s">
        <v>71</v>
      </c>
    </row>
    <row r="1131" spans="2:48">
      <c r="D1131" t="s">
        <v>72</v>
      </c>
      <c r="E1131">
        <f>SUM(F1131:BH1131)</f>
        <v>0</v>
      </c>
    </row>
    <row r="1132" spans="2:48">
      <c r="D1132" t="s">
        <v>73</v>
      </c>
      <c r="E1132">
        <f>SUM(F1132:BH1132)</f>
        <v>0</v>
      </c>
    </row>
    <row r="1135" spans="2:48">
      <c r="F1135" s="5">
        <v>350</v>
      </c>
    </row>
    <row r="1136" spans="2:48">
      <c r="G1136" s="8" t="s">
        <v>163</v>
      </c>
      <c r="H1136" t="s">
        <v>167</v>
      </c>
      <c r="I1136" t="s">
        <v>93</v>
      </c>
      <c r="J1136" s="8" t="s">
        <v>165</v>
      </c>
      <c r="K1136" s="8" t="s">
        <v>79</v>
      </c>
      <c r="L1136" t="s">
        <v>168</v>
      </c>
      <c r="M1136" t="s">
        <v>111</v>
      </c>
      <c r="N1136" s="8"/>
      <c r="O1136" s="4" t="s">
        <v>166</v>
      </c>
      <c r="P1136" t="s">
        <v>162</v>
      </c>
      <c r="Q1136" t="s">
        <v>178</v>
      </c>
      <c r="R1136" t="s">
        <v>184</v>
      </c>
      <c r="S1136" t="s">
        <v>172</v>
      </c>
      <c r="T1136" t="s">
        <v>181</v>
      </c>
      <c r="U1136" t="s">
        <v>81</v>
      </c>
      <c r="V1136" t="s">
        <v>179</v>
      </c>
      <c r="W1136" t="s">
        <v>171</v>
      </c>
      <c r="Y1136" t="s">
        <v>109</v>
      </c>
      <c r="AC1136" s="8"/>
      <c r="AD1136" t="s">
        <v>183</v>
      </c>
      <c r="AE1136" t="s">
        <v>177</v>
      </c>
      <c r="AF1136" t="s">
        <v>170</v>
      </c>
      <c r="AG1136" t="s">
        <v>173</v>
      </c>
      <c r="AH1136" t="s">
        <v>165</v>
      </c>
      <c r="AI1136" t="s">
        <v>169</v>
      </c>
      <c r="AK1136" t="s">
        <v>191</v>
      </c>
      <c r="AL1136" t="s">
        <v>180</v>
      </c>
      <c r="AM1136" t="s">
        <v>174</v>
      </c>
      <c r="AN1136" t="s">
        <v>185</v>
      </c>
      <c r="AO1136" t="s">
        <v>767</v>
      </c>
      <c r="AP1136" t="s">
        <v>186</v>
      </c>
      <c r="AQ1136" t="s">
        <v>187</v>
      </c>
      <c r="AS1136" t="s">
        <v>164</v>
      </c>
      <c r="AT1136" t="s">
        <v>1075</v>
      </c>
      <c r="AU1136" t="s">
        <v>706</v>
      </c>
      <c r="AV1136" t="s">
        <v>188</v>
      </c>
    </row>
    <row r="1137" spans="5:48">
      <c r="F1137" s="8" t="s">
        <v>87</v>
      </c>
      <c r="G1137" s="8" t="s">
        <v>199</v>
      </c>
      <c r="H1137" t="s">
        <v>94</v>
      </c>
      <c r="I1137" t="s">
        <v>198</v>
      </c>
      <c r="J1137" s="9" t="s">
        <v>204</v>
      </c>
      <c r="K1137" s="8" t="s">
        <v>201</v>
      </c>
      <c r="L1137" s="4" t="s">
        <v>206</v>
      </c>
      <c r="M1137" s="4" t="s">
        <v>200</v>
      </c>
      <c r="N1137" s="8" t="s">
        <v>120</v>
      </c>
      <c r="O1137" t="s">
        <v>205</v>
      </c>
      <c r="P1137" s="8" t="s">
        <v>197</v>
      </c>
      <c r="Q1137" t="s">
        <v>217</v>
      </c>
      <c r="R1137" t="s">
        <v>225</v>
      </c>
      <c r="S1137" t="s">
        <v>211</v>
      </c>
      <c r="T1137" s="9" t="s">
        <v>221</v>
      </c>
      <c r="U1137" t="s">
        <v>202</v>
      </c>
      <c r="V1137" s="8" t="s">
        <v>218</v>
      </c>
      <c r="W1137" t="s">
        <v>210</v>
      </c>
      <c r="X1137" t="s">
        <v>139</v>
      </c>
      <c r="Y1137" t="s">
        <v>208</v>
      </c>
      <c r="Z1137" s="8" t="s">
        <v>136</v>
      </c>
      <c r="AA1137" s="9" t="s">
        <v>212</v>
      </c>
      <c r="AB1137" s="9" t="s">
        <v>219</v>
      </c>
      <c r="AC1137" s="9" t="s">
        <v>222</v>
      </c>
      <c r="AD1137" s="8" t="s">
        <v>224</v>
      </c>
      <c r="AE1137" s="4" t="s">
        <v>113</v>
      </c>
      <c r="AF1137" t="s">
        <v>209</v>
      </c>
      <c r="AG1137" s="8" t="s">
        <v>213</v>
      </c>
      <c r="AH1137" t="s">
        <v>76</v>
      </c>
      <c r="AI1137" s="4" t="s">
        <v>207</v>
      </c>
      <c r="AJ1137" t="s">
        <v>235</v>
      </c>
      <c r="AK1137" t="s">
        <v>234</v>
      </c>
      <c r="AL1137" t="s">
        <v>220</v>
      </c>
      <c r="AM1137" t="s">
        <v>214</v>
      </c>
      <c r="AN1137" t="s">
        <v>227</v>
      </c>
      <c r="AO1137" t="s">
        <v>768</v>
      </c>
      <c r="AP1137" t="s">
        <v>228</v>
      </c>
      <c r="AQ1137" t="s">
        <v>229</v>
      </c>
      <c r="AR1137" s="4" t="s">
        <v>223</v>
      </c>
      <c r="AS1137" t="s">
        <v>1074</v>
      </c>
      <c r="AT1137" t="s">
        <v>1076</v>
      </c>
      <c r="AV1137" t="s">
        <v>230</v>
      </c>
    </row>
    <row r="1138" spans="5:48">
      <c r="F1138">
        <v>30</v>
      </c>
      <c r="G1138">
        <v>30</v>
      </c>
      <c r="H1138">
        <v>23</v>
      </c>
      <c r="I1138">
        <v>19</v>
      </c>
      <c r="J1138">
        <v>10</v>
      </c>
      <c r="K1138">
        <v>23</v>
      </c>
      <c r="L1138">
        <v>30</v>
      </c>
      <c r="M1138">
        <v>12</v>
      </c>
      <c r="N1138">
        <v>27</v>
      </c>
      <c r="O1138">
        <v>30</v>
      </c>
      <c r="P1138">
        <v>14</v>
      </c>
      <c r="Q1138">
        <v>1</v>
      </c>
      <c r="R1138">
        <v>26</v>
      </c>
      <c r="S1138">
        <v>9</v>
      </c>
      <c r="T1138">
        <v>7</v>
      </c>
      <c r="U1138">
        <v>20</v>
      </c>
      <c r="V1138">
        <v>9</v>
      </c>
      <c r="W1138">
        <v>9</v>
      </c>
      <c r="X1138">
        <v>16</v>
      </c>
      <c r="Y1138">
        <v>12</v>
      </c>
      <c r="Z1138">
        <v>30</v>
      </c>
      <c r="AA1138">
        <v>19</v>
      </c>
      <c r="AB1138">
        <v>1</v>
      </c>
      <c r="AC1138">
        <v>0</v>
      </c>
      <c r="AD1138">
        <v>0</v>
      </c>
      <c r="AE1138">
        <v>9</v>
      </c>
      <c r="AF1138">
        <v>7</v>
      </c>
      <c r="AG1138">
        <v>11</v>
      </c>
      <c r="AH1138">
        <v>29</v>
      </c>
      <c r="AI1138">
        <v>4</v>
      </c>
      <c r="AJ1138">
        <v>1</v>
      </c>
      <c r="AK1138">
        <v>0</v>
      </c>
      <c r="AL1138">
        <v>4</v>
      </c>
      <c r="AM1138">
        <v>11</v>
      </c>
      <c r="AN1138">
        <v>0</v>
      </c>
      <c r="AO1138">
        <v>0</v>
      </c>
      <c r="AP1138">
        <v>3</v>
      </c>
      <c r="AQ1138">
        <v>0</v>
      </c>
      <c r="AR1138">
        <v>0</v>
      </c>
      <c r="AS1138">
        <v>1</v>
      </c>
      <c r="AT1138">
        <v>0</v>
      </c>
      <c r="AU1138">
        <v>1</v>
      </c>
      <c r="AV1138">
        <v>0</v>
      </c>
    </row>
    <row r="1139" spans="5:48">
      <c r="E1139">
        <f>SUM(F1139:BL1139)</f>
        <v>814</v>
      </c>
      <c r="F1139" s="5">
        <v>64</v>
      </c>
      <c r="G1139" s="5">
        <v>45</v>
      </c>
      <c r="H1139" s="5">
        <v>43</v>
      </c>
      <c r="I1139" s="5">
        <v>42</v>
      </c>
      <c r="J1139" s="5">
        <v>40</v>
      </c>
      <c r="K1139" s="5">
        <v>35</v>
      </c>
      <c r="L1139" s="5">
        <v>35</v>
      </c>
      <c r="M1139" s="5">
        <v>33</v>
      </c>
      <c r="N1139" s="5">
        <v>30</v>
      </c>
      <c r="O1139" s="5">
        <v>30</v>
      </c>
      <c r="P1139" s="5">
        <v>28</v>
      </c>
      <c r="Q1139" s="5">
        <v>27</v>
      </c>
      <c r="R1139" s="5">
        <v>26</v>
      </c>
      <c r="S1139" s="5">
        <v>25</v>
      </c>
      <c r="T1139">
        <v>25</v>
      </c>
      <c r="U1139" s="5">
        <v>24</v>
      </c>
      <c r="V1139" s="5">
        <v>22</v>
      </c>
      <c r="W1139">
        <v>22</v>
      </c>
      <c r="X1139" s="5">
        <v>21</v>
      </c>
      <c r="Y1139" s="5">
        <v>20</v>
      </c>
      <c r="Z1139">
        <v>19</v>
      </c>
      <c r="AA1139">
        <v>17</v>
      </c>
      <c r="AB1139" s="5">
        <v>17</v>
      </c>
      <c r="AC1139">
        <v>17</v>
      </c>
      <c r="AD1139">
        <v>14</v>
      </c>
      <c r="AE1139" s="5">
        <v>12</v>
      </c>
      <c r="AF1139">
        <v>10</v>
      </c>
      <c r="AG1139">
        <v>10</v>
      </c>
      <c r="AH1139">
        <v>9</v>
      </c>
      <c r="AI1139">
        <v>8</v>
      </c>
      <c r="AJ1139">
        <v>8</v>
      </c>
      <c r="AK1139">
        <v>7</v>
      </c>
      <c r="AL1139">
        <v>7</v>
      </c>
      <c r="AM1139">
        <v>6</v>
      </c>
      <c r="AN1139">
        <v>6</v>
      </c>
      <c r="AO1139">
        <v>3</v>
      </c>
      <c r="AP1139">
        <v>2</v>
      </c>
      <c r="AQ1139">
        <v>2</v>
      </c>
      <c r="AR1139">
        <v>1</v>
      </c>
      <c r="AS1139">
        <v>1</v>
      </c>
      <c r="AT1139">
        <v>1</v>
      </c>
      <c r="AU1139">
        <v>0</v>
      </c>
      <c r="AV1139">
        <v>0</v>
      </c>
    </row>
    <row r="1207" spans="3:7">
      <c r="C1207" s="1">
        <v>43709</v>
      </c>
      <c r="D1207">
        <v>27</v>
      </c>
      <c r="E1207">
        <v>7</v>
      </c>
      <c r="F1207">
        <v>17</v>
      </c>
      <c r="G1207">
        <v>73</v>
      </c>
    </row>
    <row r="1208" spans="3:7">
      <c r="C1208" s="1">
        <v>43710</v>
      </c>
      <c r="D1208">
        <v>30</v>
      </c>
      <c r="E1208">
        <v>11</v>
      </c>
      <c r="F1208">
        <v>18</v>
      </c>
      <c r="G1208">
        <v>81</v>
      </c>
    </row>
    <row r="1209" spans="3:7">
      <c r="C1209" s="1">
        <v>43711</v>
      </c>
      <c r="D1209">
        <v>42</v>
      </c>
      <c r="E1209">
        <v>14</v>
      </c>
      <c r="F1209">
        <v>21</v>
      </c>
      <c r="G1209">
        <v>74</v>
      </c>
    </row>
    <row r="1210" spans="3:7">
      <c r="C1210" s="1">
        <v>43712</v>
      </c>
      <c r="D1210">
        <v>37</v>
      </c>
      <c r="E1210">
        <v>12</v>
      </c>
      <c r="F1210">
        <v>19</v>
      </c>
      <c r="G1210">
        <v>78</v>
      </c>
    </row>
    <row r="1211" spans="3:7">
      <c r="C1211" s="1">
        <v>43713</v>
      </c>
      <c r="D1211">
        <v>31</v>
      </c>
      <c r="E1211">
        <v>7</v>
      </c>
      <c r="F1211">
        <v>19</v>
      </c>
      <c r="G1211">
        <v>76</v>
      </c>
    </row>
    <row r="1212" spans="3:7">
      <c r="C1212" s="1">
        <v>43714</v>
      </c>
      <c r="D1212">
        <v>28</v>
      </c>
      <c r="E1212">
        <v>7</v>
      </c>
      <c r="F1212">
        <v>16</v>
      </c>
      <c r="G1212">
        <v>82</v>
      </c>
    </row>
    <row r="1213" spans="3:7">
      <c r="C1213" s="1">
        <v>43715</v>
      </c>
      <c r="D1213">
        <v>27</v>
      </c>
      <c r="E1213">
        <v>6</v>
      </c>
      <c r="F1213">
        <v>12</v>
      </c>
      <c r="G1213">
        <v>83</v>
      </c>
    </row>
    <row r="1214" spans="3:7">
      <c r="C1214" s="1">
        <v>43716</v>
      </c>
      <c r="D1214">
        <v>28</v>
      </c>
      <c r="E1214">
        <v>8</v>
      </c>
      <c r="F1214">
        <v>17</v>
      </c>
      <c r="G1214">
        <v>72</v>
      </c>
    </row>
    <row r="1215" spans="3:7">
      <c r="C1215" s="1">
        <v>43717</v>
      </c>
      <c r="D1215">
        <v>30</v>
      </c>
      <c r="E1215">
        <v>12</v>
      </c>
      <c r="F1215">
        <v>20</v>
      </c>
      <c r="G1215">
        <v>71</v>
      </c>
    </row>
    <row r="1216" spans="3:7">
      <c r="C1216" s="1">
        <v>43718</v>
      </c>
      <c r="D1216">
        <v>23</v>
      </c>
      <c r="E1216">
        <v>8</v>
      </c>
      <c r="F1216">
        <v>17</v>
      </c>
      <c r="G1216">
        <v>63</v>
      </c>
    </row>
    <row r="1217" spans="3:7">
      <c r="C1217" s="1">
        <v>43719</v>
      </c>
      <c r="D1217">
        <v>28</v>
      </c>
      <c r="E1217">
        <v>10</v>
      </c>
      <c r="F1217">
        <v>16</v>
      </c>
      <c r="G1217">
        <v>62</v>
      </c>
    </row>
    <row r="1218" spans="3:7">
      <c r="C1218" s="1">
        <v>43720</v>
      </c>
      <c r="D1218">
        <v>32</v>
      </c>
      <c r="E1218">
        <v>10</v>
      </c>
      <c r="F1218">
        <v>20</v>
      </c>
      <c r="G1218">
        <v>74</v>
      </c>
    </row>
    <row r="1219" spans="3:7">
      <c r="C1219" s="1">
        <v>43721</v>
      </c>
      <c r="D1219">
        <v>23</v>
      </c>
      <c r="E1219">
        <v>9</v>
      </c>
      <c r="F1219">
        <v>15</v>
      </c>
      <c r="G1219">
        <v>61</v>
      </c>
    </row>
    <row r="1220" spans="3:7">
      <c r="C1220" s="1">
        <v>43722</v>
      </c>
      <c r="D1220">
        <v>30</v>
      </c>
      <c r="E1220">
        <v>7</v>
      </c>
      <c r="F1220">
        <v>16</v>
      </c>
      <c r="G1220">
        <v>80</v>
      </c>
    </row>
    <row r="1221" spans="3:7">
      <c r="C1221" s="1">
        <v>43723</v>
      </c>
      <c r="D1221">
        <v>26</v>
      </c>
      <c r="E1221">
        <v>6</v>
      </c>
      <c r="F1221">
        <v>14</v>
      </c>
      <c r="G1221">
        <v>63</v>
      </c>
    </row>
    <row r="1222" spans="3:7">
      <c r="C1222" s="1">
        <v>43724</v>
      </c>
      <c r="D1222">
        <v>26</v>
      </c>
      <c r="E1222">
        <v>11</v>
      </c>
      <c r="F1222">
        <v>17</v>
      </c>
      <c r="G1222">
        <v>76</v>
      </c>
    </row>
    <row r="1223" spans="3:7">
      <c r="C1223" s="1">
        <v>43725</v>
      </c>
      <c r="D1223">
        <v>29</v>
      </c>
      <c r="E1223">
        <v>10</v>
      </c>
      <c r="F1223">
        <v>16</v>
      </c>
      <c r="G1223">
        <v>71</v>
      </c>
    </row>
    <row r="1224" spans="3:7">
      <c r="C1224" s="1">
        <v>43726</v>
      </c>
      <c r="D1224">
        <v>26</v>
      </c>
      <c r="E1224">
        <v>9</v>
      </c>
      <c r="F1224">
        <v>19</v>
      </c>
      <c r="G1224">
        <v>67</v>
      </c>
    </row>
    <row r="1225" spans="3:7">
      <c r="C1225" s="1">
        <v>43727</v>
      </c>
      <c r="D1225">
        <v>24</v>
      </c>
      <c r="E1225">
        <v>7</v>
      </c>
      <c r="F1225">
        <v>16</v>
      </c>
      <c r="G1225">
        <v>62</v>
      </c>
    </row>
    <row r="1226" spans="3:7">
      <c r="C1226" s="1">
        <v>43728</v>
      </c>
      <c r="D1226">
        <v>17</v>
      </c>
      <c r="E1226">
        <v>9</v>
      </c>
      <c r="F1226">
        <v>12</v>
      </c>
      <c r="G1226">
        <v>57</v>
      </c>
    </row>
    <row r="1227" spans="3:7">
      <c r="C1227" s="1">
        <v>43729</v>
      </c>
      <c r="D1227">
        <v>26</v>
      </c>
      <c r="E1227">
        <v>9</v>
      </c>
      <c r="F1227">
        <v>14</v>
      </c>
      <c r="G1227">
        <v>61</v>
      </c>
    </row>
    <row r="1228" spans="3:7">
      <c r="C1228" s="1">
        <v>43730</v>
      </c>
      <c r="D1228">
        <v>18</v>
      </c>
      <c r="E1228">
        <v>9</v>
      </c>
      <c r="F1228">
        <v>14</v>
      </c>
      <c r="G1228">
        <v>56</v>
      </c>
    </row>
    <row r="1229" spans="3:7">
      <c r="C1229" s="1">
        <v>43731</v>
      </c>
      <c r="D1229">
        <v>29</v>
      </c>
      <c r="E1229">
        <v>9</v>
      </c>
      <c r="F1229">
        <v>16</v>
      </c>
      <c r="G1229">
        <v>69</v>
      </c>
    </row>
    <row r="1230" spans="3:7">
      <c r="C1230" s="1">
        <v>43732</v>
      </c>
      <c r="D1230">
        <v>32</v>
      </c>
      <c r="E1230">
        <v>9</v>
      </c>
      <c r="F1230">
        <v>16</v>
      </c>
      <c r="G1230">
        <v>65</v>
      </c>
    </row>
    <row r="1231" spans="3:7">
      <c r="C1231" s="1">
        <v>43733</v>
      </c>
      <c r="D1231">
        <v>21</v>
      </c>
      <c r="E1231">
        <v>7</v>
      </c>
      <c r="F1231">
        <v>14</v>
      </c>
      <c r="G1231">
        <v>58</v>
      </c>
    </row>
    <row r="1232" spans="3:7">
      <c r="C1232" s="1">
        <v>43734</v>
      </c>
      <c r="D1232">
        <v>26</v>
      </c>
      <c r="E1232">
        <v>6</v>
      </c>
      <c r="F1232">
        <v>14</v>
      </c>
      <c r="G1232">
        <v>54</v>
      </c>
    </row>
    <row r="1233" spans="1:7">
      <c r="C1233" s="1">
        <v>43735</v>
      </c>
      <c r="D1233">
        <v>19</v>
      </c>
      <c r="E1233">
        <v>7</v>
      </c>
      <c r="F1233">
        <v>14</v>
      </c>
      <c r="G1233">
        <v>63</v>
      </c>
    </row>
    <row r="1234" spans="1:7">
      <c r="C1234" s="1">
        <v>43736</v>
      </c>
      <c r="D1234">
        <v>24</v>
      </c>
      <c r="E1234">
        <v>7</v>
      </c>
      <c r="F1234">
        <v>14</v>
      </c>
      <c r="G1234">
        <v>64</v>
      </c>
    </row>
    <row r="1235" spans="1:7">
      <c r="C1235" s="1">
        <v>43737</v>
      </c>
      <c r="D1235">
        <v>31</v>
      </c>
      <c r="E1235">
        <v>9</v>
      </c>
      <c r="F1235">
        <v>18</v>
      </c>
      <c r="G1235">
        <v>71</v>
      </c>
    </row>
    <row r="1236" spans="1:7">
      <c r="C1236" s="1">
        <v>43738</v>
      </c>
      <c r="D1236">
        <v>25</v>
      </c>
      <c r="E1236">
        <v>9</v>
      </c>
      <c r="F1236">
        <v>15</v>
      </c>
      <c r="G1236">
        <v>66</v>
      </c>
    </row>
    <row r="1238" spans="1:7">
      <c r="C1238" t="s">
        <v>1026</v>
      </c>
      <c r="D1238">
        <f>SUM(D1207:D1236)</f>
        <v>815</v>
      </c>
      <c r="E1238">
        <f>SUM(E1207:E1236)</f>
        <v>261</v>
      </c>
      <c r="F1238">
        <f>SUM(F1207:F1236)</f>
        <v>486</v>
      </c>
      <c r="G1238">
        <f>SUM(G1207:G1236)</f>
        <v>2053</v>
      </c>
    </row>
    <row r="1239" spans="1:7">
      <c r="C1239" t="s">
        <v>1027</v>
      </c>
      <c r="D1239">
        <f>AVERAGE(D1207:D1236)</f>
        <v>27.166666666666668</v>
      </c>
      <c r="E1239">
        <f>AVERAGE(E1207:E1236)</f>
        <v>8.6999999999999993</v>
      </c>
      <c r="F1239">
        <f>AVERAGE(F1207:F1236)</f>
        <v>16.2</v>
      </c>
      <c r="G1239">
        <f>AVERAGE(G1207:G1236)</f>
        <v>68.433333333333337</v>
      </c>
    </row>
    <row r="1247" spans="1:7">
      <c r="A1247" t="s">
        <v>0</v>
      </c>
    </row>
    <row r="1248" spans="1:7">
      <c r="A1248" t="s">
        <v>1</v>
      </c>
    </row>
    <row r="1249" spans="1:1">
      <c r="A1249" t="s">
        <v>62</v>
      </c>
    </row>
    <row r="1250" spans="1:1">
      <c r="A1250" t="s">
        <v>63</v>
      </c>
    </row>
    <row r="1251" spans="1:1">
      <c r="A1251" t="s">
        <v>2</v>
      </c>
    </row>
    <row r="1252" spans="1:1">
      <c r="A1252" t="s">
        <v>3</v>
      </c>
    </row>
    <row r="1253" spans="1:1">
      <c r="A1253" t="s">
        <v>4</v>
      </c>
    </row>
    <row r="1254" spans="1:1">
      <c r="A1254" t="s">
        <v>64</v>
      </c>
    </row>
    <row r="1255" spans="1:1">
      <c r="A1255" t="s">
        <v>5</v>
      </c>
    </row>
    <row r="1256" spans="1:1">
      <c r="A1256" t="s">
        <v>65</v>
      </c>
    </row>
    <row r="1257" spans="1:1">
      <c r="A1257" t="s">
        <v>6</v>
      </c>
    </row>
    <row r="1258" spans="1:1">
      <c r="A1258" t="s">
        <v>7</v>
      </c>
    </row>
    <row r="1259" spans="1:1">
      <c r="A1259" t="s">
        <v>8</v>
      </c>
    </row>
    <row r="1260" spans="1:1">
      <c r="A1260" t="s">
        <v>66</v>
      </c>
    </row>
    <row r="1261" spans="1:1">
      <c r="A1261" t="s">
        <v>9</v>
      </c>
    </row>
    <row r="1262" spans="1:1">
      <c r="A1262" t="s">
        <v>10</v>
      </c>
    </row>
    <row r="1263" spans="1:1">
      <c r="A1263" t="s">
        <v>11</v>
      </c>
    </row>
    <row r="1264" spans="1:1">
      <c r="A1264" t="s">
        <v>12</v>
      </c>
    </row>
    <row r="1265" spans="1:1">
      <c r="A1265" t="s">
        <v>13</v>
      </c>
    </row>
    <row r="1266" spans="1:1">
      <c r="A1266" t="s">
        <v>14</v>
      </c>
    </row>
    <row r="1267" spans="1:1">
      <c r="A1267" t="s">
        <v>15</v>
      </c>
    </row>
    <row r="1268" spans="1:1">
      <c r="A1268" t="s">
        <v>16</v>
      </c>
    </row>
    <row r="1269" spans="1:1">
      <c r="A1269" t="s">
        <v>17</v>
      </c>
    </row>
    <row r="1270" spans="1:1">
      <c r="A1270" t="s">
        <v>18</v>
      </c>
    </row>
    <row r="1271" spans="1:1">
      <c r="A1271" t="s">
        <v>19</v>
      </c>
    </row>
    <row r="1272" spans="1:1">
      <c r="A1272" t="s">
        <v>20</v>
      </c>
    </row>
    <row r="1273" spans="1:1">
      <c r="A1273" t="s">
        <v>21</v>
      </c>
    </row>
    <row r="1274" spans="1:1">
      <c r="A1274" t="s">
        <v>22</v>
      </c>
    </row>
    <row r="1275" spans="1:1">
      <c r="A1275" t="s">
        <v>67</v>
      </c>
    </row>
    <row r="1276" spans="1:1">
      <c r="A1276" t="s">
        <v>23</v>
      </c>
    </row>
    <row r="1277" spans="1:1">
      <c r="A1277" t="s">
        <v>24</v>
      </c>
    </row>
    <row r="1278" spans="1:1">
      <c r="A1278" t="s">
        <v>25</v>
      </c>
    </row>
    <row r="1279" spans="1:1">
      <c r="A1279" t="s">
        <v>26</v>
      </c>
    </row>
    <row r="1280" spans="1:1">
      <c r="A1280" t="s">
        <v>27</v>
      </c>
    </row>
    <row r="1281" spans="1:1">
      <c r="A1281" t="s">
        <v>28</v>
      </c>
    </row>
    <row r="1282" spans="1:1">
      <c r="A1282" t="s">
        <v>29</v>
      </c>
    </row>
    <row r="1283" spans="1:1">
      <c r="A1283" t="s">
        <v>30</v>
      </c>
    </row>
    <row r="1284" spans="1:1">
      <c r="A1284" t="s">
        <v>31</v>
      </c>
    </row>
    <row r="1285" spans="1:1">
      <c r="A1285" t="s">
        <v>32</v>
      </c>
    </row>
    <row r="1286" spans="1:1">
      <c r="A1286" t="s">
        <v>33</v>
      </c>
    </row>
    <row r="1287" spans="1:1">
      <c r="A1287" t="s">
        <v>34</v>
      </c>
    </row>
    <row r="1288" spans="1:1">
      <c r="A1288" t="s">
        <v>35</v>
      </c>
    </row>
    <row r="1289" spans="1:1">
      <c r="A1289" t="s">
        <v>36</v>
      </c>
    </row>
    <row r="1290" spans="1:1">
      <c r="A1290" t="s">
        <v>37</v>
      </c>
    </row>
    <row r="1291" spans="1:1">
      <c r="A1291" t="s">
        <v>38</v>
      </c>
    </row>
    <row r="1293" spans="1:1">
      <c r="A1293" t="s">
        <v>39</v>
      </c>
    </row>
    <row r="1294" spans="1:1">
      <c r="A1294" t="s">
        <v>68</v>
      </c>
    </row>
    <row r="1295" spans="1:1">
      <c r="A1295" t="s">
        <v>69</v>
      </c>
    </row>
    <row r="1296" spans="1:1">
      <c r="A1296" t="s">
        <v>40</v>
      </c>
    </row>
    <row r="1297" spans="1:1">
      <c r="A1297" t="s">
        <v>41</v>
      </c>
    </row>
    <row r="1298" spans="1:1">
      <c r="A1298" t="s">
        <v>42</v>
      </c>
    </row>
    <row r="1299" spans="1:1">
      <c r="A1299" t="s">
        <v>70</v>
      </c>
    </row>
    <row r="1300" spans="1:1">
      <c r="A1300" t="s">
        <v>43</v>
      </c>
    </row>
    <row r="1301" spans="1:1">
      <c r="A1301" t="s">
        <v>44</v>
      </c>
    </row>
    <row r="1302" spans="1:1">
      <c r="A1302" t="s">
        <v>45</v>
      </c>
    </row>
    <row r="1303" spans="1:1">
      <c r="A1303" t="s">
        <v>46</v>
      </c>
    </row>
    <row r="1304" spans="1:1">
      <c r="A1304" t="s">
        <v>47</v>
      </c>
    </row>
    <row r="1305" spans="1:1">
      <c r="A1305" t="s">
        <v>48</v>
      </c>
    </row>
    <row r="1306" spans="1:1">
      <c r="A1306" t="s">
        <v>49</v>
      </c>
    </row>
    <row r="1307" spans="1:1">
      <c r="A1307" t="s">
        <v>50</v>
      </c>
    </row>
    <row r="1308" spans="1:1">
      <c r="A1308" t="s">
        <v>51</v>
      </c>
    </row>
    <row r="1309" spans="1:1">
      <c r="A1309" t="s">
        <v>52</v>
      </c>
    </row>
    <row r="1310" spans="1:1">
      <c r="A1310" t="s">
        <v>53</v>
      </c>
    </row>
    <row r="1311" spans="1:1">
      <c r="A1311" t="s">
        <v>54</v>
      </c>
    </row>
    <row r="1312" spans="1:1">
      <c r="A1312" t="s">
        <v>55</v>
      </c>
    </row>
    <row r="1313" spans="1:1">
      <c r="A1313" t="s">
        <v>56</v>
      </c>
    </row>
    <row r="1314" spans="1:1">
      <c r="A1314" t="s">
        <v>57</v>
      </c>
    </row>
    <row r="1315" spans="1:1">
      <c r="A1315" t="s">
        <v>58</v>
      </c>
    </row>
    <row r="1316" spans="1:1">
      <c r="A1316" t="s">
        <v>59</v>
      </c>
    </row>
    <row r="1317" spans="1:1">
      <c r="A1317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2019-10-03T03:28:27Z</dcterms:modified>
</cp:coreProperties>
</file>