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060" windowHeight="12975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242" i="1"/>
  <c r="E1241"/>
  <c r="E1212"/>
  <c r="E1211"/>
  <c r="E1210"/>
  <c r="E1208"/>
  <c r="E1207"/>
  <c r="E1176"/>
  <c r="E1175"/>
  <c r="E1174"/>
  <c r="E1172"/>
  <c r="E1171"/>
  <c r="E1135"/>
  <c r="E1134"/>
  <c r="E1133"/>
  <c r="E1131"/>
  <c r="E1130"/>
  <c r="E1095"/>
  <c r="E1094"/>
  <c r="E1093"/>
  <c r="E1091"/>
  <c r="E1090"/>
  <c r="E1054"/>
  <c r="E1053"/>
  <c r="E1052"/>
  <c r="E1050"/>
  <c r="E1049"/>
  <c r="E1015"/>
  <c r="E1014"/>
  <c r="E1013"/>
  <c r="E1011"/>
  <c r="E1010"/>
  <c r="E978"/>
  <c r="E977"/>
  <c r="E976"/>
  <c r="E974"/>
  <c r="E973"/>
  <c r="E940"/>
  <c r="E939"/>
  <c r="E938"/>
  <c r="E936"/>
  <c r="E935"/>
  <c r="E900"/>
  <c r="E899"/>
  <c r="E898"/>
  <c r="E896"/>
  <c r="E895"/>
  <c r="E856"/>
  <c r="E855"/>
  <c r="E854"/>
  <c r="E852"/>
  <c r="E851"/>
  <c r="E814"/>
  <c r="E813"/>
  <c r="E812"/>
  <c r="E810"/>
  <c r="E809"/>
  <c r="E774"/>
  <c r="E773"/>
  <c r="E772"/>
  <c r="E770"/>
  <c r="E769"/>
  <c r="E724"/>
  <c r="E729"/>
  <c r="E733"/>
  <c r="E732"/>
  <c r="E731"/>
  <c r="E728"/>
  <c r="E701"/>
  <c r="E700"/>
  <c r="E699"/>
  <c r="E697"/>
  <c r="E696"/>
  <c r="E656"/>
  <c r="E655"/>
  <c r="E654"/>
  <c r="E652"/>
  <c r="E651"/>
  <c r="E619"/>
  <c r="E618"/>
  <c r="E617"/>
  <c r="E615"/>
  <c r="E614"/>
  <c r="E581"/>
  <c r="E580"/>
  <c r="E579"/>
  <c r="E577"/>
  <c r="E576"/>
  <c r="E548"/>
  <c r="E547"/>
  <c r="E546"/>
  <c r="E544"/>
  <c r="E543"/>
  <c r="E511"/>
  <c r="E510"/>
  <c r="E509"/>
  <c r="E507"/>
  <c r="E506"/>
  <c r="E470"/>
  <c r="E469"/>
  <c r="E468"/>
  <c r="E466"/>
  <c r="E465"/>
  <c r="E428"/>
  <c r="E427"/>
  <c r="E426"/>
  <c r="E424"/>
  <c r="E423"/>
  <c r="E385"/>
  <c r="E384"/>
  <c r="E383"/>
  <c r="E381"/>
  <c r="E380"/>
  <c r="E348"/>
  <c r="E347"/>
  <c r="E346"/>
  <c r="E344"/>
  <c r="E343"/>
  <c r="E309"/>
  <c r="E308"/>
  <c r="E307"/>
  <c r="E305"/>
  <c r="E304"/>
  <c r="E272"/>
  <c r="E271"/>
  <c r="E270"/>
  <c r="E268"/>
  <c r="E267"/>
  <c r="E234"/>
  <c r="E233"/>
  <c r="E232"/>
  <c r="E230"/>
  <c r="E229"/>
  <c r="E196"/>
  <c r="E195"/>
  <c r="E194"/>
  <c r="E192"/>
  <c r="E191"/>
  <c r="E161"/>
  <c r="E160"/>
  <c r="E159"/>
  <c r="E157"/>
  <c r="E156"/>
  <c r="E116"/>
  <c r="E115"/>
  <c r="E114"/>
  <c r="E112"/>
  <c r="E111"/>
  <c r="E56"/>
  <c r="E65"/>
  <c r="E64"/>
  <c r="E63"/>
  <c r="E61"/>
  <c r="E60"/>
  <c r="E18"/>
  <c r="E21"/>
  <c r="E17"/>
  <c r="E22"/>
  <c r="E20"/>
  <c r="D1363"/>
  <c r="D1362"/>
  <c r="E1363"/>
  <c r="E1362"/>
  <c r="F1363"/>
  <c r="F1362"/>
  <c r="G1363"/>
  <c r="G1362"/>
  <c r="E8"/>
  <c r="E7"/>
</calcChain>
</file>

<file path=xl/sharedStrings.xml><?xml version="1.0" encoding="utf-8"?>
<sst xmlns="http://schemas.openxmlformats.org/spreadsheetml/2006/main" count="4768" uniqueCount="1797">
  <si>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</si>
  <si>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</si>
  <si>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</si>
  <si>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</si>
  <si>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</si>
  <si>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</si>
  <si>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</si>
  <si>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</si>
  <si>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</si>
  <si>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</si>
  <si>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</si>
  <si>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</si>
  <si>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</si>
  <si>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</si>
  <si>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</si>
  <si>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</si>
  <si>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</si>
  <si>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</si>
  <si>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</si>
  <si>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</si>
  <si>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</si>
  <si>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</si>
  <si>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</si>
  <si>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</si>
  <si>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</si>
  <si>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</si>
  <si>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</si>
  <si>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</si>
  <si>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</si>
  <si>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</si>
  <si>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</si>
  <si>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</si>
  <si>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</si>
  <si>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</si>
  <si>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</si>
  <si>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</si>
  <si>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</si>
  <si>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</si>
  <si>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</si>
  <si>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</si>
  <si>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</si>
  <si>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</si>
  <si>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</si>
  <si>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</si>
  <si>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</si>
  <si>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</si>
  <si>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</si>
  <si>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</si>
  <si>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</si>
  <si>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</si>
  <si>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</si>
  <si>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</si>
  <si>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一日一句互選　</t>
    <rPh sb="0" eb="4">
      <t>イチニチイック</t>
    </rPh>
    <rPh sb="4" eb="6">
      <t>ゴセン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</si>
  <si>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</si>
  <si>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</si>
  <si>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</si>
  <si>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</si>
  <si>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</si>
  <si>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</si>
  <si>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</si>
  <si>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</si>
  <si>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</si>
  <si>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（木）</t>
    <rPh sb="1" eb="2">
      <t>モク</t>
    </rPh>
    <phoneticPr fontId="1"/>
  </si>
  <si>
    <t>男根は一本の神蒲の花　　和</t>
  </si>
  <si>
    <t>佐藤</t>
    <rPh sb="0" eb="2">
      <t>サトウ</t>
    </rPh>
    <phoneticPr fontId="1"/>
  </si>
  <si>
    <t>一瞬のブラックホール蝉時雨　　夢見昼顔</t>
    <phoneticPr fontId="1"/>
  </si>
  <si>
    <t>大林</t>
    <rPh sb="0" eb="2">
      <t>オオバヤシ</t>
    </rPh>
    <phoneticPr fontId="1"/>
  </si>
  <si>
    <t>夏の夜包むが如く君の肌 眠兎</t>
  </si>
  <si>
    <t>公彦</t>
    <rPh sb="0" eb="2">
      <t>キミヒコ</t>
    </rPh>
    <phoneticPr fontId="1"/>
  </si>
  <si>
    <t>渡月橋うなじに見たる炎暑かな 眠兎</t>
  </si>
  <si>
    <t>ひらひらと文字の流れて夏惜しむ　直</t>
  </si>
  <si>
    <t>亜仁子</t>
    <rPh sb="0" eb="3">
      <t>アニコ</t>
    </rPh>
    <phoneticPr fontId="1"/>
  </si>
  <si>
    <t>空海の杖を突きたる清水汲む　俊克</t>
  </si>
  <si>
    <t>廃炉見届けられず還暦の八月 霜魚</t>
  </si>
  <si>
    <t>千秋</t>
    <rPh sb="0" eb="2">
      <t>チアキ</t>
    </rPh>
    <phoneticPr fontId="1"/>
  </si>
  <si>
    <t>夜の蝦蟇の一歩も引かぬ面構へ　泰與</t>
  </si>
  <si>
    <t>郭公や朝のワインとハムエッグ　泰與</t>
  </si>
  <si>
    <t>夏草や廃線駅の時刻表 寛昭</t>
  </si>
  <si>
    <t>鎌田</t>
    <rPh sb="0" eb="2">
      <t>カマタ</t>
    </rPh>
    <phoneticPr fontId="1"/>
  </si>
  <si>
    <t>夕立や着物の裾を捲り上げ　亜仁子</t>
  </si>
  <si>
    <t>古閑</t>
    <rPh sb="0" eb="2">
      <t>コガ</t>
    </rPh>
    <phoneticPr fontId="1"/>
  </si>
  <si>
    <t>哀しみの行事あまたや八月に　　栄太郎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</si>
  <si>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マンキス</t>
    </rPh>
    <phoneticPr fontId="1"/>
  </si>
  <si>
    <t>じじじつと蝉も夢見る熱帯夜　　栄太郎</t>
  </si>
  <si>
    <t>　トリプル</t>
    <phoneticPr fontId="1"/>
  </si>
  <si>
    <t>土産売りギリシャ女のあっぱっぱ 果連</t>
  </si>
  <si>
    <t>千秋岩永Shinogi</t>
    <rPh sb="0" eb="2">
      <t>チアキ</t>
    </rPh>
    <rPh sb="2" eb="4">
      <t>イワナガ</t>
    </rPh>
    <phoneticPr fontId="1"/>
  </si>
  <si>
    <t>胸元に薄絹のごと日焼けかな 真波</t>
  </si>
  <si>
    <t>わたくしのかたちひずんで走馬灯　美佐子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</si>
  <si>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柴山たけしShinogi</t>
    </r>
    <rPh sb="0" eb="2">
      <t>マナミ</t>
    </rPh>
    <rPh sb="2" eb="4">
      <t>シバヤマ</t>
    </rPh>
    <phoneticPr fontId="1"/>
  </si>
  <si>
    <t>鬼百合の悲しきほどに華やぎて　祐</t>
  </si>
  <si>
    <t>絵日記の水着で始まる夏休み　　正則</t>
  </si>
  <si>
    <t>お手玉は祖母の手作り盆帰省　　正則</t>
    <phoneticPr fontId="1"/>
  </si>
  <si>
    <t>古閑たけし</t>
    <rPh sb="0" eb="2">
      <t>コガ</t>
    </rPh>
    <phoneticPr fontId="1"/>
  </si>
  <si>
    <t>侫武多来る夕空に闇従へて 霜魚</t>
    <phoneticPr fontId="1"/>
  </si>
  <si>
    <r>
      <t>欲しいまま胸乳なぞるや玉の汗</t>
    </r>
    <r>
      <rPr>
        <sz val="11"/>
        <color rgb="FFFF0000"/>
        <rFont val="ＭＳ Ｐゴシック"/>
        <family val="3"/>
        <charset val="128"/>
        <scheme val="minor"/>
      </rPr>
      <t xml:space="preserve"> 句林</t>
    </r>
    <phoneticPr fontId="1"/>
  </si>
  <si>
    <t>岩永柴山和良</t>
    <rPh sb="0" eb="2">
      <t>イワナガ</t>
    </rPh>
    <rPh sb="2" eb="4">
      <t>シバヤマ</t>
    </rPh>
    <rPh sb="4" eb="6">
      <t>カズヨシ</t>
    </rPh>
    <phoneticPr fontId="1"/>
  </si>
  <si>
    <r>
      <t>梅干しの種も齧りて炎暑来る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</si>
  <si>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鰻屋のくねらせて書くうなぎの字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</si>
  <si>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繰り返す歴史のうねり土用浪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</si>
  <si>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</si>
  <si>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t>砂に書く二十四条砂日傘　　和</t>
  </si>
  <si>
    <t>栄太郎</t>
    <rPh sb="0" eb="3">
      <t>エイタロウ</t>
    </rPh>
    <phoneticPr fontId="1"/>
  </si>
  <si>
    <r>
      <t>佐藤</t>
    </r>
    <r>
      <rPr>
        <b/>
        <sz val="11"/>
        <color rgb="FFFF0000"/>
        <rFont val="ＭＳ Ｐゴシック"/>
        <family val="3"/>
        <charset val="128"/>
        <scheme val="minor"/>
      </rPr>
      <t>Shinog</t>
    </r>
    <r>
      <rPr>
        <sz val="11"/>
        <color rgb="FFFF0000"/>
        <rFont val="ＭＳ Ｐゴシック"/>
        <family val="3"/>
        <charset val="128"/>
        <scheme val="minor"/>
      </rPr>
      <t>i直美</t>
    </r>
    <r>
      <rPr>
        <b/>
        <sz val="11"/>
        <color rgb="FFFF0000"/>
        <rFont val="ＭＳ Ｐゴシック"/>
        <family val="3"/>
        <charset val="128"/>
        <scheme val="minor"/>
      </rPr>
      <t>登志雄</t>
    </r>
    <r>
      <rPr>
        <sz val="11"/>
        <color rgb="FFFF0000"/>
        <rFont val="ＭＳ Ｐゴシック"/>
        <family val="3"/>
        <charset val="128"/>
        <scheme val="minor"/>
      </rPr>
      <t>満徳</t>
    </r>
    <rPh sb="0" eb="2">
      <t>サトウ</t>
    </rPh>
    <rPh sb="9" eb="11">
      <t>ナオミ</t>
    </rPh>
    <rPh sb="11" eb="14">
      <t>トシオ</t>
    </rPh>
    <rPh sb="14" eb="16">
      <t>マントク</t>
    </rPh>
    <phoneticPr fontId="1"/>
  </si>
  <si>
    <t>岩永大林和良正則</t>
    <rPh sb="0" eb="2">
      <t>イワナガ</t>
    </rPh>
    <rPh sb="2" eb="4">
      <t>オオバヤシ</t>
    </rPh>
    <rPh sb="4" eb="6">
      <t>カズヨシ</t>
    </rPh>
    <rPh sb="6" eb="8">
      <t>マサノリ</t>
    </rPh>
    <phoneticPr fontId="1"/>
  </si>
  <si>
    <t>（金）</t>
    <rPh sb="1" eb="2">
      <t>キン</t>
    </rPh>
    <phoneticPr fontId="1"/>
  </si>
  <si>
    <t>夏の旅ポーチに詰めるチョコと夢　　和</t>
  </si>
  <si>
    <t>公彦Shinogi</t>
    <rPh sb="0" eb="2">
      <t>キミヒコ</t>
    </rPh>
    <phoneticPr fontId="1"/>
  </si>
  <si>
    <t>風鈴や忘れゐしことふと過る　大津留　直</t>
  </si>
  <si>
    <t xml:space="preserve">岡田耕始選   </t>
    <rPh sb="0" eb="2">
      <t>オカダ</t>
    </rPh>
    <rPh sb="2" eb="4">
      <t>コウジ</t>
    </rPh>
    <rPh sb="4" eb="5">
      <t>セン</t>
    </rPh>
    <phoneticPr fontId="1"/>
  </si>
  <si>
    <t>子らが吹く金管バンド夏祭　無智</t>
  </si>
  <si>
    <t>中元と包装選ぶ三時間　双葉</t>
  </si>
  <si>
    <t>公彦</t>
    <rPh sb="0" eb="2">
      <t>キミヒコ</t>
    </rPh>
    <phoneticPr fontId="1"/>
  </si>
  <si>
    <t>藍浴衣見まごう君旧姓で呼ぶ 眠兎</t>
  </si>
  <si>
    <t>駄菓子屋の店を閉じる日花カンナ　　　夢見昼顔</t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</si>
  <si>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マンキス</t>
    </rPh>
    <rPh sb="2" eb="5">
      <t>アニコ</t>
    </rPh>
    <phoneticPr fontId="1"/>
  </si>
  <si>
    <t>夕立は去れども投手戦つづく 貴之丞</t>
  </si>
  <si>
    <t>鎌田</t>
    <rPh sb="0" eb="2">
      <t>カマタ</t>
    </rPh>
    <phoneticPr fontId="1"/>
  </si>
  <si>
    <t>夜の秋棗の蓋にかぐや姫 千秋</t>
  </si>
  <si>
    <t>長井佐藤</t>
    <rPh sb="0" eb="2">
      <t>ナガイ</t>
    </rPh>
    <rPh sb="2" eb="4">
      <t>サトウ</t>
    </rPh>
    <phoneticPr fontId="1"/>
  </si>
  <si>
    <t>秋子</t>
    <rPh sb="0" eb="2">
      <t>アキコ</t>
    </rPh>
    <phoneticPr fontId="1"/>
  </si>
  <si>
    <t>先週も聞いたプレゼン蝉時雨　一鷹</t>
  </si>
  <si>
    <t>直美</t>
    <rPh sb="0" eb="2">
      <t>ナオミ</t>
    </rPh>
    <phoneticPr fontId="1"/>
  </si>
  <si>
    <t>ぐい飲みの表面張力胡瓜揉む 玉有良</t>
  </si>
  <si>
    <r>
      <t>果連岩永Shinog</t>
    </r>
    <r>
      <rPr>
        <b/>
        <sz val="11"/>
        <color theme="1"/>
        <rFont val="ＭＳ Ｐゴシック"/>
        <family val="3"/>
        <charset val="128"/>
        <scheme val="minor"/>
      </rPr>
      <t>i秋子</t>
    </r>
    <rPh sb="0" eb="2">
      <t>カレン</t>
    </rPh>
    <rPh sb="2" eb="4">
      <t>イワナガ</t>
    </rPh>
    <rPh sb="11" eb="13">
      <t>アキコ</t>
    </rPh>
    <phoneticPr fontId="1"/>
  </si>
  <si>
    <t>八朔や紋付の黒いよよ濃く 玉有良</t>
  </si>
  <si>
    <t>ねぶた跳ねる津軽訛りの異国人 霜魚</t>
  </si>
  <si>
    <t>大林</t>
    <rPh sb="0" eb="2">
      <t>オオバヤシ</t>
    </rPh>
    <phoneticPr fontId="1"/>
  </si>
  <si>
    <r>
      <t xml:space="preserve">海風や窓開け放し大昼寝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</si>
  <si>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</si>
  <si>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t>告げぬともお見通しだね墓洗ふ 秋子</t>
    <phoneticPr fontId="1"/>
  </si>
  <si>
    <t>慢鱚河野</t>
    <rPh sb="0" eb="2">
      <t>マンキス</t>
    </rPh>
    <rPh sb="2" eb="4">
      <t>コウノ</t>
    </rPh>
    <phoneticPr fontId="1"/>
  </si>
  <si>
    <t>朝顔の絡めとりえぬ虚空かな 真波</t>
  </si>
  <si>
    <t>錆の浮くロードローラー炎天に 真波</t>
  </si>
  <si>
    <t>河野登志雄</t>
    <rPh sb="0" eb="2">
      <t>コウノ</t>
    </rPh>
    <rPh sb="2" eb="5">
      <t>トシオ</t>
    </rPh>
    <phoneticPr fontId="1"/>
  </si>
  <si>
    <t>潮溜まりに半身浸らせ三尺寝 真波</t>
  </si>
  <si>
    <t>佐藤</t>
    <rPh sb="0" eb="2">
      <t>サトウ</t>
    </rPh>
    <phoneticPr fontId="1"/>
  </si>
  <si>
    <t>看板にローラのウインク八月来る　俊文</t>
  </si>
  <si>
    <t>果連</t>
  </si>
  <si>
    <t>果連</t>
    <rPh sb="0" eb="2">
      <t>カレン</t>
    </rPh>
    <phoneticPr fontId="1"/>
  </si>
  <si>
    <t>コンクリに次元の隙間青蜥蜴 直美</t>
  </si>
  <si>
    <t>柴山</t>
    <rPh sb="0" eb="2">
      <t>シバヤマ</t>
    </rPh>
    <phoneticPr fontId="1"/>
  </si>
  <si>
    <t>あんパンのヘソの味する夏の潮　祐</t>
  </si>
  <si>
    <t>穴穿ち穴掘りほんに蟻忙し(せわし)　美佐子</t>
  </si>
  <si>
    <t>ししむらに滾る血汐や夏の潮 美音</t>
  </si>
  <si>
    <t>栄太郎</t>
    <rPh sb="0" eb="3">
      <t>エイタロウ</t>
    </rPh>
    <phoneticPr fontId="1"/>
  </si>
  <si>
    <t>水着から嘘のはみ出すエーゲ海 果連</t>
  </si>
  <si>
    <t>登志雄</t>
    <rPh sb="0" eb="3">
      <t>トシオ</t>
    </rPh>
    <phoneticPr fontId="1"/>
  </si>
  <si>
    <t>星月夜クロスは一つ国数多 果連</t>
    <phoneticPr fontId="1"/>
  </si>
  <si>
    <t>岩永柴山</t>
    <rPh sb="0" eb="2">
      <t>イワナガ</t>
    </rPh>
    <rPh sb="2" eb="4">
      <t>シバヤマ</t>
    </rPh>
    <phoneticPr fontId="1"/>
  </si>
  <si>
    <t>Wi-Fiを断つ無花果やクレタ島 果連</t>
  </si>
  <si>
    <t>Shinogi</t>
    <phoneticPr fontId="1"/>
  </si>
  <si>
    <t>　トリプル</t>
    <phoneticPr fontId="1"/>
  </si>
  <si>
    <t>海蒼く孫の寝息と夏の雲 幸</t>
  </si>
  <si>
    <r>
      <t>睡蓮の明日に向かひて閉ぢにけり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</si>
  <si>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r>
      <t>野生馬の先に灯台夏野かな</t>
    </r>
    <r>
      <rPr>
        <sz val="11"/>
        <color rgb="FFFF0000"/>
        <rFont val="ＭＳ Ｐゴシック"/>
        <family val="3"/>
        <charset val="128"/>
        <scheme val="minor"/>
      </rPr>
      <t xml:space="preserve"> 寛昭</t>
    </r>
    <phoneticPr fontId="1"/>
  </si>
  <si>
    <r>
      <t>大林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オオバヤシ</t>
    </rPh>
    <rPh sb="2" eb="4">
      <t>イワナガ</t>
    </rPh>
    <rPh sb="4" eb="6">
      <t>アキコ</t>
    </rPh>
    <rPh sb="6" eb="8">
      <t>ナオミ</t>
    </rPh>
    <rPh sb="8" eb="10">
      <t>カズヨシ</t>
    </rPh>
    <phoneticPr fontId="1"/>
  </si>
  <si>
    <r>
      <t>晩夏光ラベンダーごと刈り取らる　</t>
    </r>
    <r>
      <rPr>
        <sz val="11"/>
        <color rgb="FFFF0000"/>
        <rFont val="ＭＳ Ｐゴシック"/>
        <family val="3"/>
        <charset val="128"/>
        <scheme val="minor"/>
      </rPr>
      <t>一鷹</t>
    </r>
    <phoneticPr fontId="1"/>
  </si>
  <si>
    <r>
      <t>真波岩永古閑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マナミ</t>
    </rPh>
    <rPh sb="2" eb="4">
      <t>イワナガ</t>
    </rPh>
    <rPh sb="4" eb="6">
      <t>コガ</t>
    </rPh>
    <rPh sb="6" eb="8">
      <t>カズヨシ</t>
    </rPh>
    <phoneticPr fontId="1"/>
  </si>
  <si>
    <t>河鹿笛雛の湯宿の喘ぐ声　　和</t>
  </si>
  <si>
    <t>（土）</t>
    <rPh sb="1" eb="2">
      <t>ド</t>
    </rPh>
    <phoneticPr fontId="1"/>
  </si>
  <si>
    <t>二位以下はその他大勢蟻の列 果連</t>
  </si>
  <si>
    <t>揚花火アンパンマンの京アニメ　　和</t>
  </si>
  <si>
    <t>旅人の口を捕へる泉かな　亜仁子</t>
  </si>
  <si>
    <t>逃げ場なきやうにごきぶり逃げ惑ふ 満徳</t>
  </si>
  <si>
    <t>木の床のカーテンの影晩夏光　無智</t>
  </si>
  <si>
    <t>特長もなくて日陰の男郎花 千秋</t>
  </si>
  <si>
    <t>サイレンの真下に止まる熱帯夜　　　　夢見昼顔</t>
  </si>
  <si>
    <t>おかもちに赤黄緑かき氷　夢見昼顔</t>
  </si>
  <si>
    <t>小口千秋大林</t>
    <rPh sb="0" eb="2">
      <t>コグチ</t>
    </rPh>
    <rPh sb="2" eb="4">
      <t>チアキ</t>
    </rPh>
    <rPh sb="4" eb="6">
      <t>オオバヤシ</t>
    </rPh>
    <phoneticPr fontId="1"/>
  </si>
  <si>
    <t>少女らのア・カペラ流るる夏銀河 眠兎</t>
  </si>
  <si>
    <r>
      <t>公彦真波</t>
    </r>
    <r>
      <rPr>
        <b/>
        <sz val="11"/>
        <color theme="1"/>
        <rFont val="ＭＳ Ｐゴシック"/>
        <family val="3"/>
        <charset val="128"/>
        <scheme val="minor"/>
      </rPr>
      <t>岩永</t>
    </r>
    <rPh sb="0" eb="2">
      <t>キミヒコ</t>
    </rPh>
    <rPh sb="2" eb="4">
      <t>マナミ</t>
    </rPh>
    <rPh sb="4" eb="6">
      <t>イワナガ</t>
    </rPh>
    <phoneticPr fontId="1"/>
  </si>
  <si>
    <t>遠花火戦車の轍踏み音頭 玉有良</t>
  </si>
  <si>
    <t>土谷</t>
    <rPh sb="0" eb="2">
      <t>ツチタニ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</si>
  <si>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ツチタニ</t>
    </rPh>
    <rPh sb="2" eb="4">
      <t>フジクラ</t>
    </rPh>
    <phoneticPr fontId="1"/>
  </si>
  <si>
    <t>うりざねの美女の流し目白浴衣 玉有良</t>
  </si>
  <si>
    <t>小口千秋古閑</t>
    <rPh sb="0" eb="2">
      <t>コグチ</t>
    </rPh>
    <rPh sb="2" eb="4">
      <t>チアキ</t>
    </rPh>
    <rPh sb="4" eb="6">
      <t>コガ</t>
    </rPh>
    <phoneticPr fontId="1"/>
  </si>
  <si>
    <t>夕されば夾竹桃の赤き花 句林</t>
  </si>
  <si>
    <t>岩永</t>
    <rPh sb="0" eb="2">
      <t>イワナガ</t>
    </rPh>
    <phoneticPr fontId="1"/>
  </si>
  <si>
    <t>かき氷生きた証を残したい 慢鱚</t>
  </si>
  <si>
    <t>公彦小口Shinogi</t>
    <rPh sb="0" eb="2">
      <t>キミヒコ</t>
    </rPh>
    <rPh sb="2" eb="4">
      <t>コグチ</t>
    </rPh>
    <phoneticPr fontId="1"/>
  </si>
  <si>
    <t>トマトもぐ草木染なる袖袂 寛昭</t>
  </si>
  <si>
    <t>少年の夏少年が捕まえて 霜魚</t>
  </si>
  <si>
    <t>相馬野馬追天に突き出す紅き旗　浩正</t>
  </si>
  <si>
    <t>黒々と京の甍や油照　浩正</t>
  </si>
  <si>
    <t>ハーレーの二人は再婚天の川 真波</t>
  </si>
  <si>
    <t>かなかなや少しさびしい人と居て 真波</t>
  </si>
  <si>
    <t>果連古閑正則</t>
    <rPh sb="0" eb="2">
      <t>カレン</t>
    </rPh>
    <rPh sb="2" eb="4">
      <t>コガ</t>
    </rPh>
    <rPh sb="4" eb="6">
      <t>マサノリ</t>
    </rPh>
    <phoneticPr fontId="1"/>
  </si>
  <si>
    <t>昭和より大正が好きラムネ瓶 真波</t>
  </si>
  <si>
    <t>慢鱚</t>
    <rPh sb="0" eb="2">
      <t>マンキス</t>
    </rPh>
    <phoneticPr fontId="1"/>
  </si>
  <si>
    <t>すててこの休む暇なく動きをり　紀宣</t>
  </si>
  <si>
    <t>仁王像の錆ぼろぼろと酷暑かな　紀宣</t>
    <phoneticPr fontId="1"/>
  </si>
  <si>
    <r>
      <t>長井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ナガイ</t>
    </rPh>
    <rPh sb="2" eb="4">
      <t>フジクラ</t>
    </rPh>
    <phoneticPr fontId="1"/>
  </si>
  <si>
    <t>心太よくぞ日本に生まれけり 果連</t>
  </si>
  <si>
    <t>牛乳ビン一本分の夏の雲　祐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</si>
  <si>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柴山</t>
    </r>
    <rPh sb="0" eb="2">
      <t>チアキ</t>
    </rPh>
    <rPh sb="2" eb="4">
      <t>シバヤマ</t>
    </rPh>
    <phoneticPr fontId="1"/>
  </si>
  <si>
    <t>トンネルの中で晩夏に追ひつきぬ 直美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</si>
  <si>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柴山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マンキス</t>
    </rPh>
    <rPh sb="2" eb="4">
      <t>カレン</t>
    </rPh>
    <rPh sb="4" eb="6">
      <t>シバヤマ</t>
    </rPh>
    <phoneticPr fontId="1"/>
  </si>
  <si>
    <t>空瓶にしゃもじと晩夏立てておく 直美</t>
  </si>
  <si>
    <t>千秋正則</t>
    <rPh sb="0" eb="2">
      <t>チアキ</t>
    </rPh>
    <rPh sb="2" eb="4">
      <t>マサノリ</t>
    </rPh>
    <phoneticPr fontId="1"/>
  </si>
  <si>
    <t>産声に形あるなら蝉の殻 直美</t>
  </si>
  <si>
    <t>長井慢鱚</t>
    <rPh sb="0" eb="2">
      <t>ナガイ</t>
    </rPh>
    <rPh sb="2" eb="4">
      <t>マンキス</t>
    </rPh>
    <phoneticPr fontId="1"/>
  </si>
  <si>
    <t>和蝋燭静かに揺らぎ晩夏かな 美音</t>
  </si>
  <si>
    <t>手花火にはしゃぎしけふの寝顔かな　夢見昼顔</t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</si>
  <si>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</si>
  <si>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</si>
  <si>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</si>
  <si>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句数</t>
    <rPh sb="0" eb="2">
      <t>クスウ</t>
    </rPh>
    <phoneticPr fontId="1"/>
  </si>
  <si>
    <t>大林栄太郎小口満得</t>
    <rPh sb="0" eb="2">
      <t>オオバヤシ</t>
    </rPh>
    <rPh sb="2" eb="5">
      <t>エイタロウ</t>
    </rPh>
    <rPh sb="5" eb="7">
      <t>コグチ</t>
    </rPh>
    <rPh sb="7" eb="9">
      <t>マントク</t>
    </rPh>
    <phoneticPr fontId="1"/>
  </si>
  <si>
    <t>真波たけし登志雄</t>
    <rPh sb="0" eb="2">
      <t>マナミ</t>
    </rPh>
    <rPh sb="5" eb="8">
      <t>トシオ</t>
    </rPh>
    <phoneticPr fontId="1"/>
  </si>
  <si>
    <t>数寄ものの村に幾人夏芝居　直</t>
  </si>
  <si>
    <t>風鈴や忘れゐしことふと過る　直</t>
  </si>
  <si>
    <t>満得</t>
    <rPh sb="0" eb="2">
      <t>マントク</t>
    </rPh>
    <phoneticPr fontId="1"/>
  </si>
  <si>
    <t>切口の何処にせむと水羊羹　無智</t>
  </si>
  <si>
    <t>「ご機嫌よう」嗤ふ君の眼夏の夢　一鷹</t>
  </si>
  <si>
    <t>真波長井栄太郎満徳</t>
    <rPh sb="0" eb="2">
      <t>マナミ</t>
    </rPh>
    <rPh sb="2" eb="4">
      <t>ナガイ</t>
    </rPh>
    <rPh sb="4" eb="7">
      <t>エイタロウ</t>
    </rPh>
    <rPh sb="7" eb="9">
      <t>マントク</t>
    </rPh>
    <phoneticPr fontId="1"/>
  </si>
  <si>
    <r>
      <t>真波千秋Shinogi</t>
    </r>
    <r>
      <rPr>
        <b/>
        <sz val="11"/>
        <color theme="1"/>
        <rFont val="ＭＳ Ｐゴシック"/>
        <family val="3"/>
        <charset val="128"/>
        <scheme val="minor"/>
      </rPr>
      <t>小口満徳</t>
    </r>
    <rPh sb="0" eb="2">
      <t>マナミ</t>
    </rPh>
    <rPh sb="2" eb="4">
      <t>チアキ</t>
    </rPh>
    <rPh sb="11" eb="13">
      <t>コグチ</t>
    </rPh>
    <rPh sb="13" eb="15">
      <t>マントク</t>
    </rPh>
    <phoneticPr fontId="1"/>
  </si>
  <si>
    <r>
      <t>公彦鎌田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カマタ</t>
    </rPh>
    <rPh sb="4" eb="6">
      <t>マサノリ</t>
    </rPh>
    <phoneticPr fontId="1"/>
  </si>
  <si>
    <t>慢鱚満徳</t>
    <rPh sb="0" eb="2">
      <t>マンキス</t>
    </rPh>
    <rPh sb="2" eb="4">
      <t>マントク</t>
    </rPh>
    <phoneticPr fontId="1"/>
  </si>
  <si>
    <r>
      <t>鎌田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カマタ</t>
    </rPh>
    <rPh sb="2" eb="4">
      <t>マントク</t>
    </rPh>
    <phoneticPr fontId="1"/>
  </si>
  <si>
    <t>熱風に吹かれて毛穴広ぎけり　亜仁子</t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</si>
  <si>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エイタロウ</t>
    </rPh>
    <rPh sb="3" eb="5">
      <t>マントク</t>
    </rPh>
    <phoneticPr fontId="1"/>
  </si>
  <si>
    <t>公彦登志雄</t>
    <rPh sb="0" eb="2">
      <t>キミヒコ</t>
    </rPh>
    <rPh sb="2" eb="5">
      <t>トシオ</t>
    </rPh>
    <phoneticPr fontId="1"/>
  </si>
  <si>
    <t>古閑岩永和良満徳</t>
    <rPh sb="0" eb="2">
      <t>コガ</t>
    </rPh>
    <rPh sb="2" eb="4">
      <t>イワナガ</t>
    </rPh>
    <rPh sb="4" eb="6">
      <t>カズヨシ</t>
    </rPh>
    <rPh sb="6" eb="8">
      <t>マントク</t>
    </rPh>
    <phoneticPr fontId="1"/>
  </si>
  <si>
    <t>薔薇を売り歩く少年の目や首都アテネ 果連</t>
  </si>
  <si>
    <t>慢鱚小口</t>
    <rPh sb="0" eb="2">
      <t>マンキス</t>
    </rPh>
    <rPh sb="2" eb="4">
      <t>コグチ</t>
    </rPh>
    <phoneticPr fontId="1"/>
  </si>
  <si>
    <t>夏旺ん俳句のための街歩き 千秋</t>
  </si>
  <si>
    <t>正則</t>
    <rPh sb="0" eb="2">
      <t>マサノリ</t>
    </rPh>
    <phoneticPr fontId="1"/>
  </si>
  <si>
    <t>シューベルトの丸い眼鏡夜の秋 千秋</t>
  </si>
  <si>
    <t>小口満徳</t>
    <rPh sb="0" eb="2">
      <t>コグチ</t>
    </rPh>
    <rPh sb="2" eb="4">
      <t>マントク</t>
    </rPh>
    <phoneticPr fontId="1"/>
  </si>
  <si>
    <t>美術館出でお決まりの蝉時雨 千秋</t>
  </si>
  <si>
    <t>鎌田登志雄</t>
    <rPh sb="0" eb="2">
      <t>カマタ</t>
    </rPh>
    <rPh sb="2" eb="5">
      <t>トシオ</t>
    </rPh>
    <phoneticPr fontId="1"/>
  </si>
  <si>
    <t>石井</t>
    <rPh sb="0" eb="2">
      <t>イシイ</t>
    </rPh>
    <phoneticPr fontId="1"/>
  </si>
  <si>
    <t>岩永</t>
    <rPh sb="0" eb="2">
      <t>イワナガ</t>
    </rPh>
    <phoneticPr fontId="1"/>
  </si>
  <si>
    <t>桑本</t>
    <rPh sb="0" eb="2">
      <t>クワモト</t>
    </rPh>
    <phoneticPr fontId="1"/>
  </si>
  <si>
    <t>土谷</t>
    <rPh sb="0" eb="2">
      <t>ツチタニ</t>
    </rPh>
    <phoneticPr fontId="1"/>
  </si>
  <si>
    <t>長井</t>
    <rPh sb="0" eb="2">
      <t>ナガイ</t>
    </rPh>
    <phoneticPr fontId="1"/>
  </si>
  <si>
    <t>大津留</t>
    <rPh sb="0" eb="3">
      <t>オオツル</t>
    </rPh>
    <phoneticPr fontId="1"/>
  </si>
  <si>
    <t>shinogi</t>
    <phoneticPr fontId="1"/>
  </si>
  <si>
    <t>中野</t>
    <rPh sb="0" eb="2">
      <t>ナカノ</t>
    </rPh>
    <phoneticPr fontId="1"/>
  </si>
  <si>
    <t>大工原</t>
    <rPh sb="0" eb="3">
      <t>ダイクハラ</t>
    </rPh>
    <phoneticPr fontId="1"/>
  </si>
  <si>
    <t>柴山</t>
    <rPh sb="0" eb="2">
      <t>シバヤマ</t>
    </rPh>
    <phoneticPr fontId="1"/>
  </si>
  <si>
    <t>藤倉</t>
    <rPh sb="0" eb="2">
      <t>フジクラ</t>
    </rPh>
    <phoneticPr fontId="1"/>
  </si>
  <si>
    <t>小林</t>
    <rPh sb="0" eb="2">
      <t>コバヤシ</t>
    </rPh>
    <phoneticPr fontId="1"/>
  </si>
  <si>
    <t>福井</t>
    <rPh sb="0" eb="2">
      <t>フクイ</t>
    </rPh>
    <phoneticPr fontId="1"/>
  </si>
  <si>
    <t>十河</t>
    <rPh sb="0" eb="2">
      <t>ソゴウ</t>
    </rPh>
    <phoneticPr fontId="1"/>
  </si>
  <si>
    <t>河野</t>
    <rPh sb="0" eb="2">
      <t>コウノ</t>
    </rPh>
    <phoneticPr fontId="1"/>
  </si>
  <si>
    <t>中村</t>
    <rPh sb="0" eb="2">
      <t>ナカムラ</t>
    </rPh>
    <phoneticPr fontId="1"/>
  </si>
  <si>
    <t>高橋</t>
    <rPh sb="0" eb="2">
      <t>タカハシ</t>
    </rPh>
    <phoneticPr fontId="1"/>
  </si>
  <si>
    <t>高井</t>
    <rPh sb="0" eb="2">
      <t>タカイ</t>
    </rPh>
    <phoneticPr fontId="1"/>
  </si>
  <si>
    <t>小出</t>
    <rPh sb="0" eb="2">
      <t>コイデ</t>
    </rPh>
    <phoneticPr fontId="1"/>
  </si>
  <si>
    <t>江口</t>
    <rPh sb="0" eb="2">
      <t>エグチ</t>
    </rPh>
    <phoneticPr fontId="1"/>
  </si>
  <si>
    <t>牧内</t>
    <rPh sb="0" eb="2">
      <t>マキウチ</t>
    </rPh>
    <phoneticPr fontId="1"/>
  </si>
  <si>
    <t>西川</t>
    <rPh sb="0" eb="2">
      <t>ニシカワ</t>
    </rPh>
    <phoneticPr fontId="1"/>
  </si>
  <si>
    <t>大久保</t>
    <rPh sb="0" eb="3">
      <t>オオクボ</t>
    </rPh>
    <phoneticPr fontId="1"/>
  </si>
  <si>
    <t>小口</t>
    <rPh sb="0" eb="2">
      <t>コグチ</t>
    </rPh>
    <phoneticPr fontId="1"/>
  </si>
  <si>
    <t>新名</t>
    <rPh sb="0" eb="2">
      <t>シンメイ</t>
    </rPh>
    <phoneticPr fontId="1"/>
  </si>
  <si>
    <t>小池</t>
    <rPh sb="0" eb="2">
      <t>コイケ</t>
    </rPh>
    <phoneticPr fontId="1"/>
  </si>
  <si>
    <t>津田</t>
    <rPh sb="0" eb="2">
      <t>ツダ</t>
    </rPh>
    <phoneticPr fontId="1"/>
  </si>
  <si>
    <t>塚本</t>
    <rPh sb="0" eb="2">
      <t>ツカモト</t>
    </rPh>
    <phoneticPr fontId="1"/>
  </si>
  <si>
    <t>西沢</t>
    <rPh sb="0" eb="2">
      <t>ニシザワ</t>
    </rPh>
    <phoneticPr fontId="1"/>
  </si>
  <si>
    <t>満徳</t>
    <rPh sb="0" eb="2">
      <t>マントク</t>
    </rPh>
    <phoneticPr fontId="1"/>
  </si>
  <si>
    <t>真波</t>
    <rPh sb="0" eb="1">
      <t>マ</t>
    </rPh>
    <rPh sb="1" eb="2">
      <t>ナミ</t>
    </rPh>
    <phoneticPr fontId="1"/>
  </si>
  <si>
    <t>静代</t>
    <rPh sb="0" eb="2">
      <t>シズヨ</t>
    </rPh>
    <phoneticPr fontId="1"/>
  </si>
  <si>
    <t>霜魚</t>
    <rPh sb="0" eb="1">
      <t>シモ</t>
    </rPh>
    <rPh sb="1" eb="2">
      <t>ウオ</t>
    </rPh>
    <phoneticPr fontId="1"/>
  </si>
  <si>
    <t>正則</t>
    <rPh sb="0" eb="2">
      <t>マサノリ</t>
    </rPh>
    <phoneticPr fontId="1"/>
  </si>
  <si>
    <t>紀宣</t>
    <phoneticPr fontId="1"/>
  </si>
  <si>
    <t>寛昭</t>
  </si>
  <si>
    <t>沙羅</t>
    <rPh sb="0" eb="2">
      <t>サラ</t>
    </rPh>
    <phoneticPr fontId="1"/>
  </si>
  <si>
    <t>直</t>
    <rPh sb="0" eb="1">
      <t>ナオ</t>
    </rPh>
    <phoneticPr fontId="1"/>
  </si>
  <si>
    <t>夢積</t>
  </si>
  <si>
    <t>一彦</t>
    <rPh sb="0" eb="2">
      <t>カズヒコ</t>
    </rPh>
    <phoneticPr fontId="1"/>
  </si>
  <si>
    <t>一鷹</t>
    <rPh sb="0" eb="1">
      <t>イチ</t>
    </rPh>
    <rPh sb="1" eb="2">
      <t>タカ</t>
    </rPh>
    <phoneticPr fontId="1"/>
  </si>
  <si>
    <t>俊彦</t>
    <rPh sb="0" eb="2">
      <t>トシヒコ</t>
    </rPh>
    <phoneticPr fontId="1"/>
  </si>
  <si>
    <t>浩正</t>
    <rPh sb="0" eb="2">
      <t>ヒロマサ</t>
    </rPh>
    <phoneticPr fontId="1"/>
  </si>
  <si>
    <t>たけし</t>
    <phoneticPr fontId="1"/>
  </si>
  <si>
    <t>無智</t>
    <rPh sb="0" eb="2">
      <t>ムチ</t>
    </rPh>
    <phoneticPr fontId="1"/>
  </si>
  <si>
    <t>トモ子</t>
    <rPh sb="2" eb="3">
      <t>コ</t>
    </rPh>
    <phoneticPr fontId="1"/>
  </si>
  <si>
    <t>俊文</t>
    <rPh sb="0" eb="2">
      <t>トシフミ</t>
    </rPh>
    <phoneticPr fontId="1"/>
  </si>
  <si>
    <t>暢</t>
  </si>
  <si>
    <t>亜紀彦</t>
    <rPh sb="0" eb="3">
      <t>アキヒコ</t>
    </rPh>
    <phoneticPr fontId="1"/>
  </si>
  <si>
    <t>直美</t>
    <rPh sb="0" eb="2">
      <t>ナオミ</t>
    </rPh>
    <phoneticPr fontId="1"/>
  </si>
  <si>
    <t>眠兎</t>
  </si>
  <si>
    <t>有紀</t>
    <rPh sb="0" eb="2">
      <t>ユキ</t>
    </rPh>
    <phoneticPr fontId="1"/>
  </si>
  <si>
    <t>幸</t>
    <rPh sb="0" eb="1">
      <t>サチ</t>
    </rPh>
    <phoneticPr fontId="1"/>
  </si>
  <si>
    <t>秋子</t>
    <rPh sb="0" eb="2">
      <t>アキコ</t>
    </rPh>
    <phoneticPr fontId="1"/>
  </si>
  <si>
    <t>祐</t>
    <rPh sb="0" eb="1">
      <t>ユウ</t>
    </rPh>
    <phoneticPr fontId="1"/>
  </si>
  <si>
    <t>美音</t>
    <rPh sb="0" eb="2">
      <t>ミネ</t>
    </rPh>
    <phoneticPr fontId="1"/>
  </si>
  <si>
    <t>仁</t>
    <rPh sb="0" eb="1">
      <t>ジン</t>
    </rPh>
    <phoneticPr fontId="1"/>
  </si>
  <si>
    <t>俊克</t>
    <rPh sb="0" eb="2">
      <t>トシカツ</t>
    </rPh>
    <phoneticPr fontId="1"/>
  </si>
  <si>
    <t>泰與</t>
  </si>
  <si>
    <t>久美子</t>
    <rPh sb="0" eb="3">
      <t>クミコ</t>
    </rPh>
    <phoneticPr fontId="1"/>
  </si>
  <si>
    <t>双葉</t>
    <rPh sb="0" eb="2">
      <t>フタバ</t>
    </rPh>
    <phoneticPr fontId="1"/>
  </si>
  <si>
    <t>英</t>
    <rPh sb="0" eb="1">
      <t>エイ</t>
    </rPh>
    <phoneticPr fontId="1"/>
  </si>
  <si>
    <t>弘幸</t>
    <rPh sb="0" eb="2">
      <t>ヒロユキ</t>
    </rPh>
    <phoneticPr fontId="1"/>
  </si>
  <si>
    <t>句林</t>
    <rPh sb="0" eb="1">
      <t>ク</t>
    </rPh>
    <rPh sb="1" eb="2">
      <t>リン</t>
    </rPh>
    <phoneticPr fontId="1"/>
  </si>
  <si>
    <t>山悠</t>
    <rPh sb="0" eb="1">
      <t>ヤマ</t>
    </rPh>
    <rPh sb="1" eb="2">
      <t>ユウ</t>
    </rPh>
    <phoneticPr fontId="1"/>
  </si>
  <si>
    <t>遠花火光と音のすれ違ひ　　和</t>
  </si>
  <si>
    <r>
      <t>沢蟹の母の里なる峡の村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</si>
  <si>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和良満徳</t>
    <rPh sb="0" eb="2">
      <t>カズヨシ</t>
    </rPh>
    <rPh sb="2" eb="4">
      <t>マントク</t>
    </rPh>
    <phoneticPr fontId="1"/>
  </si>
  <si>
    <t>敷き替ふる犬のシートや夏深し 満徳</t>
  </si>
  <si>
    <t>小口</t>
    <rPh sb="0" eb="2">
      <t>コグチ</t>
    </rPh>
    <phoneticPr fontId="1"/>
  </si>
  <si>
    <t>手花火にはしゃぎしけふの寝顔かな　　　夢見昼顔</t>
  </si>
  <si>
    <t>洗車機の中にゐるごと大夕立 千秋</t>
  </si>
  <si>
    <t>それぞれの第一声や生ビール　双葉</t>
  </si>
  <si>
    <t>ポケットに秘密いっぱい夏の夜 眠兎</t>
  </si>
  <si>
    <t>妻の留守偏平トマト落ちつかず 公彦</t>
  </si>
  <si>
    <t>花火師のカンバス一夜咲くや咲く　　夢見昼顔</t>
  </si>
  <si>
    <t>廃校の大樹や夏のクラス会　一鷹</t>
  </si>
  <si>
    <t>水割りのカララカララと夕端居　紀宣</t>
  </si>
  <si>
    <t>清滝のせせらぎ啜るところてん 玉有良</t>
  </si>
  <si>
    <r>
      <t>石を投ぐ少年一人鮎の川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</si>
  <si>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ブラックホールめくタピオカミルクティー　浩正</t>
  </si>
  <si>
    <t>もういっぺん嫁に行きたい花カンナ 果連</t>
  </si>
  <si>
    <t>図書館のいつもの席の夏休 寛昭</t>
  </si>
  <si>
    <t>大花火眼下に咲きし羽田便　祐</t>
  </si>
  <si>
    <t>慢鱚千秋</t>
    <rPh sb="0" eb="2">
      <t>マンキス</t>
    </rPh>
    <rPh sb="2" eb="4">
      <t>チアキ</t>
    </rPh>
    <phoneticPr fontId="1"/>
  </si>
  <si>
    <r>
      <t>外に出れば蔽ひ被さる蝉しぐれ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</si>
  <si>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岩永和良</t>
    <rPh sb="0" eb="2">
      <t>イワナガ</t>
    </rPh>
    <rPh sb="2" eb="4">
      <t>カズヨシ</t>
    </rPh>
    <phoneticPr fontId="1"/>
  </si>
  <si>
    <r>
      <t>手花火にはしゃぎしけふの寝顔かな　　</t>
    </r>
    <r>
      <rPr>
        <sz val="11"/>
        <color rgb="FFFF0000"/>
        <rFont val="ＭＳ Ｐゴシック"/>
        <family val="3"/>
        <charset val="128"/>
        <scheme val="minor"/>
      </rPr>
      <t>　夢見昼顔</t>
    </r>
    <phoneticPr fontId="1"/>
  </si>
  <si>
    <r>
      <t xml:space="preserve">ご自由にお浴び下さい蝉時雨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</si>
  <si>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（月）</t>
    <rPh sb="1" eb="2">
      <t>ゲツ</t>
    </rPh>
    <phoneticPr fontId="1"/>
  </si>
  <si>
    <t>殺られたと楽しげな児ら夏休み　　和</t>
  </si>
  <si>
    <t>早朝の追悼ミサや原爆忌　亜仁子</t>
  </si>
  <si>
    <t>Lサイズの卵の小さき炎暑かな　　　　夢見昼顔</t>
  </si>
  <si>
    <t>カルピスを少し濃くして夏の空 眠兎</t>
  </si>
  <si>
    <t>迷宮の推理小説夜の秋 句林</t>
  </si>
  <si>
    <t>ひとことがさざ波広げる夜の秋 公彦</t>
  </si>
  <si>
    <t>このごろはわがまま気まま水中花 千秋</t>
  </si>
  <si>
    <t>逢瀬とは別離の序章天の川 秋子</t>
  </si>
  <si>
    <t>夕立を走って走って走り抜く 真波</t>
  </si>
  <si>
    <t>逆光の夕焼け道を子の戻る 霜魚</t>
  </si>
  <si>
    <t>マンホールの蓋をずらして原爆忌 果連</t>
  </si>
  <si>
    <t>寝違える夫婦関係熱帯夜 果連</t>
  </si>
  <si>
    <t>君となら片道切符夏銀河　祐</t>
  </si>
  <si>
    <t>素因数分解の如流れ星　　正則</t>
  </si>
  <si>
    <t>炎天下影のどこにも見つからず　紀宣</t>
  </si>
  <si>
    <t>和良大林</t>
    <rPh sb="0" eb="2">
      <t>カズヨシ</t>
    </rPh>
    <rPh sb="2" eb="4">
      <t>オオバヤシ</t>
    </rPh>
    <phoneticPr fontId="1"/>
  </si>
  <si>
    <r>
      <t>炎昼や壁に染み込む叫び声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</si>
  <si>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 xml:space="preserve">グラマンも零戦もいて大夕焼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</si>
  <si>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慢鱚和良</t>
    <rPh sb="0" eb="2">
      <t>マンキス</t>
    </rPh>
    <rPh sb="2" eb="4">
      <t>カズヨシ</t>
    </rPh>
    <phoneticPr fontId="1"/>
  </si>
  <si>
    <t>萎びたる乳房愛しき草田男忌　　栄太郎</t>
  </si>
  <si>
    <r>
      <t>アイスキャンデーここぞと鐘の幕間かな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</si>
  <si>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水音のアプリ開いて熱帯夜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</si>
  <si>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t>土谷和良</t>
    <rPh sb="0" eb="2">
      <t>ツチタニ</t>
    </rPh>
    <rPh sb="2" eb="4">
      <t>カズヨシ</t>
    </rPh>
    <phoneticPr fontId="1"/>
  </si>
  <si>
    <t>人影が壁に灼け付く爆心地　　和</t>
  </si>
  <si>
    <t>渋滞を避けて渋滞大西日　一鷹</t>
  </si>
  <si>
    <t>夏の海ウランガラスのピアス揺れ 玉有良</t>
  </si>
  <si>
    <t>病窓を全開にして遠花火 玉有良</t>
  </si>
  <si>
    <t>ケンケンパまだ終わっとらんよ原爆忌 下駄男</t>
  </si>
  <si>
    <t>ひまわりや夫婦の顔の似てきたる　泰與</t>
    <phoneticPr fontId="1"/>
  </si>
  <si>
    <t>爲政者の文字追ふ聲や原爆忌　祐</t>
  </si>
  <si>
    <t>公彦慢鱚</t>
    <rPh sb="0" eb="2">
      <t>キミヒコ</t>
    </rPh>
    <rPh sb="2" eb="4">
      <t>マンキス</t>
    </rPh>
    <phoneticPr fontId="1"/>
  </si>
  <si>
    <t>原爆忌が愛しき人の忌日かな　　栄太郎</t>
  </si>
  <si>
    <t>手鏡のやうな呉港広島忌　　正則</t>
  </si>
  <si>
    <t>ＭＣ続く琴の調律夏まつり 暢</t>
  </si>
  <si>
    <r>
      <t>忽然と鎮まりゐたり蝉しぐれ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</si>
  <si>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爲政者の文字追ふ聲や原爆忌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</si>
  <si>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漆黒の空に蛍の空中戦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</si>
  <si>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原爆忌溶け出しさうなアスファルト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</si>
  <si>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古閑和良</t>
    </r>
    <r>
      <rPr>
        <sz val="11"/>
        <color theme="1"/>
        <rFont val="ＭＳ Ｐゴシック"/>
        <family val="3"/>
        <charset val="128"/>
        <scheme val="minor"/>
      </rPr>
      <t>佐藤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コガ</t>
    </rPh>
    <rPh sb="2" eb="4">
      <t>カズヨシ</t>
    </rPh>
    <rPh sb="4" eb="6">
      <t>サトウ</t>
    </rPh>
    <rPh sb="6" eb="8">
      <t>マサノリ</t>
    </rPh>
    <phoneticPr fontId="1"/>
  </si>
  <si>
    <t>熱風の吹き込む洞やエーゲ海　直</t>
  </si>
  <si>
    <t>小口</t>
    <rPh sb="0" eb="2">
      <t>コグチ</t>
    </rPh>
    <phoneticPr fontId="1"/>
  </si>
  <si>
    <t>古閑満徳</t>
    <rPh sb="0" eb="2">
      <t>コガ</t>
    </rPh>
    <rPh sb="2" eb="4">
      <t>マントク</t>
    </rPh>
    <phoneticPr fontId="1"/>
  </si>
  <si>
    <t>横向きに釈迦を倣ひて昼寝をす眠兎</t>
  </si>
  <si>
    <t>満徳</t>
    <rPh sb="0" eb="2">
      <t>マントク</t>
    </rPh>
    <phoneticPr fontId="1"/>
  </si>
  <si>
    <t>公彦直美満徳</t>
    <rPh sb="0" eb="2">
      <t>キミヒコ</t>
    </rPh>
    <rPh sb="2" eb="4">
      <t>ナオミ</t>
    </rPh>
    <rPh sb="4" eb="6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</si>
  <si>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河辺</t>
    </r>
    <r>
      <rPr>
        <sz val="11"/>
        <color theme="1"/>
        <rFont val="ＭＳ Ｐゴシック"/>
        <family val="3"/>
        <charset val="128"/>
        <scheme val="minor"/>
      </rPr>
      <t>大林</t>
    </r>
    <r>
      <rPr>
        <b/>
        <sz val="11"/>
        <color theme="1"/>
        <rFont val="ＭＳ Ｐゴシック"/>
        <family val="3"/>
        <charset val="128"/>
        <scheme val="minor"/>
      </rPr>
      <t xml:space="preserve">果連鎌田Shinogi </t>
    </r>
    <r>
      <rPr>
        <sz val="11"/>
        <color theme="1"/>
        <rFont val="ＭＳ Ｐゴシック"/>
        <family val="3"/>
        <charset val="128"/>
        <scheme val="minor"/>
      </rPr>
      <t>古閑有紀秋子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柴山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カワベ</t>
    </rPh>
    <rPh sb="2" eb="4">
      <t>オオバヤシ</t>
    </rPh>
    <rPh sb="4" eb="6">
      <t>カレン</t>
    </rPh>
    <rPh sb="6" eb="8">
      <t>カマタ</t>
    </rPh>
    <rPh sb="16" eb="18">
      <t>コガ</t>
    </rPh>
    <rPh sb="18" eb="20">
      <t>ユキ</t>
    </rPh>
    <rPh sb="20" eb="22">
      <t>アキコ</t>
    </rPh>
    <rPh sb="22" eb="25">
      <t>エイタロウ</t>
    </rPh>
    <rPh sb="25" eb="27">
      <t>シバヤマ</t>
    </rPh>
    <rPh sb="27" eb="30">
      <t>トシオ</t>
    </rPh>
    <rPh sb="30" eb="32">
      <t>マサノリ</t>
    </rPh>
    <phoneticPr fontId="1"/>
  </si>
  <si>
    <t>銀漢や地球に名句数多なる 千秋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</si>
  <si>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コグチ</t>
    </rPh>
    <rPh sb="2" eb="4">
      <t>マサノリ</t>
    </rPh>
    <phoneticPr fontId="1"/>
  </si>
  <si>
    <t>秋子小口満徳</t>
    <rPh sb="0" eb="2">
      <t>アキコ</t>
    </rPh>
    <rPh sb="2" eb="4">
      <t>コグチ</t>
    </rPh>
    <rPh sb="4" eb="6">
      <t>マントク</t>
    </rPh>
    <phoneticPr fontId="1"/>
  </si>
  <si>
    <t>大空を独り占めして夏野ゆく 寛昭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</si>
  <si>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マサノリ</t>
    </rPh>
    <phoneticPr fontId="1"/>
  </si>
  <si>
    <t>眠たげに朝一番の油蝉　俊彦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</si>
  <si>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河野柴山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2" eb="4">
      <t>コウノ</t>
    </rPh>
    <rPh sb="4" eb="6">
      <t>シバヤマ</t>
    </rPh>
    <rPh sb="5" eb="6">
      <t>ナガシバ</t>
    </rPh>
    <rPh sb="6" eb="8">
      <t>マントク</t>
    </rPh>
    <phoneticPr fontId="1"/>
  </si>
  <si>
    <t>音が闇闇が闇呼ぶ侫武多の灯 霜魚</t>
  </si>
  <si>
    <t>滝落ちて水分(みくまり)石の思うまま　泰與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</si>
  <si>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鎌田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カマタ</t>
    </rPh>
    <rPh sb="4" eb="6">
      <t>コグチ</t>
    </rPh>
    <phoneticPr fontId="1"/>
  </si>
  <si>
    <t>果連満徳</t>
    <rPh sb="0" eb="2">
      <t>カレン</t>
    </rPh>
    <rPh sb="2" eb="4">
      <t>マントク</t>
    </rPh>
    <phoneticPr fontId="1"/>
  </si>
  <si>
    <t>真波正則</t>
    <rPh sb="0" eb="2">
      <t>マナミ</t>
    </rPh>
    <rPh sb="2" eb="4">
      <t>マサノリ</t>
    </rPh>
    <phoneticPr fontId="1"/>
  </si>
  <si>
    <t>鎌田満徳</t>
    <rPh sb="0" eb="2">
      <t>カマタ</t>
    </rPh>
    <rPh sb="2" eb="4">
      <t>マントク</t>
    </rPh>
    <phoneticPr fontId="1"/>
  </si>
  <si>
    <t>河辺</t>
    <rPh sb="0" eb="2">
      <t>カワベ</t>
    </rPh>
    <phoneticPr fontId="1"/>
  </si>
  <si>
    <t>動く気のない我の影炎天下 貴之丞</t>
    <phoneticPr fontId="1"/>
  </si>
  <si>
    <t>貴之丞</t>
  </si>
  <si>
    <t>　トリプル</t>
    <phoneticPr fontId="1"/>
  </si>
  <si>
    <t>永井</t>
    <rPh sb="0" eb="2">
      <t>ナガイ</t>
    </rPh>
    <phoneticPr fontId="1"/>
  </si>
  <si>
    <r>
      <t>直美栄太郎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5">
      <t>エイタロウ</t>
    </rPh>
    <rPh sb="5" eb="7">
      <t>マントク</t>
    </rPh>
    <phoneticPr fontId="1"/>
  </si>
  <si>
    <t>大林古閑藤倉小口栄太郎</t>
    <rPh sb="0" eb="2">
      <t>オオバヤシ</t>
    </rPh>
    <rPh sb="2" eb="4">
      <t>コガ</t>
    </rPh>
    <rPh sb="4" eb="6">
      <t>フジクラ</t>
    </rPh>
    <rPh sb="6" eb="8">
      <t>コグチ</t>
    </rPh>
    <rPh sb="8" eb="11">
      <t>エイタロウ</t>
    </rPh>
    <phoneticPr fontId="1"/>
  </si>
  <si>
    <t>北窓の風を通さず西日かな　無智</t>
  </si>
  <si>
    <t>亜仁子</t>
    <rPh sb="0" eb="3">
      <t>アニコ</t>
    </rPh>
    <phoneticPr fontId="1"/>
  </si>
  <si>
    <t>日盛やその静寂に赤バイク　直</t>
  </si>
  <si>
    <t>古閑栄太郎満徳</t>
    <rPh sb="0" eb="2">
      <t>コガ</t>
    </rPh>
    <rPh sb="2" eb="5">
      <t>エイタロウ</t>
    </rPh>
    <rPh sb="5" eb="7">
      <t>マントク</t>
    </rPh>
    <phoneticPr fontId="1"/>
  </si>
  <si>
    <t>ためにする仕事なりけり日の盛　一鷹</t>
  </si>
  <si>
    <t>直美</t>
    <rPh sb="0" eb="2">
      <t>ナオミ</t>
    </rPh>
    <phoneticPr fontId="1"/>
  </si>
  <si>
    <t>真波果連柴山</t>
    <rPh sb="0" eb="2">
      <t>マナミ</t>
    </rPh>
    <rPh sb="2" eb="4">
      <t>カレン</t>
    </rPh>
    <rPh sb="4" eb="6">
      <t>シバヤマ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</si>
  <si>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土谷果連正則満徳</t>
    </r>
    <rPh sb="0" eb="2">
      <t>マナミ</t>
    </rPh>
    <rPh sb="2" eb="4">
      <t>コグチ</t>
    </rPh>
    <rPh sb="4" eb="6">
      <t>ツチタニ</t>
    </rPh>
    <rPh sb="6" eb="8">
      <t>カレン</t>
    </rPh>
    <rPh sb="8" eb="10">
      <t>マサノリ</t>
    </rPh>
    <rPh sb="10" eb="12">
      <t>マントク</t>
    </rPh>
    <phoneticPr fontId="1"/>
  </si>
  <si>
    <t>ラムネ玉ゆれれば動く喉仏　双葉</t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</si>
  <si>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栄太郎満徳</t>
    </r>
    <rPh sb="0" eb="2">
      <t>ナガイ</t>
    </rPh>
    <rPh sb="2" eb="4">
      <t>フジクラ</t>
    </rPh>
    <rPh sb="4" eb="7">
      <t>エイタロウ</t>
    </rPh>
    <rPh sb="7" eb="9">
      <t>マントク</t>
    </rPh>
    <phoneticPr fontId="1"/>
  </si>
  <si>
    <t>岩永満徳</t>
    <rPh sb="0" eb="2">
      <t>イワナガ</t>
    </rPh>
    <rPh sb="2" eb="4">
      <t>マントク</t>
    </rPh>
    <phoneticPr fontId="1"/>
  </si>
  <si>
    <t>向日葵に背中押されて恋実る　　和</t>
  </si>
  <si>
    <t>栄太郎</t>
    <rPh sb="0" eb="3">
      <t>エイタロウ</t>
    </rPh>
    <phoneticPr fontId="1"/>
  </si>
  <si>
    <r>
      <t>岩永千秋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イワナガ</t>
    </rPh>
    <rPh sb="2" eb="4">
      <t>チアキ</t>
    </rPh>
    <rPh sb="11" eb="13">
      <t>マントク</t>
    </rPh>
    <phoneticPr fontId="1"/>
  </si>
  <si>
    <t>　トリプル</t>
    <phoneticPr fontId="1"/>
  </si>
  <si>
    <r>
      <t xml:space="preserve">携帯電話鳴り止まず盆の僧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</si>
  <si>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</si>
  <si>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t>和良果連柴山</t>
    <rPh sb="0" eb="2">
      <t>カズヨシ</t>
    </rPh>
    <rPh sb="2" eb="4">
      <t>カレン</t>
    </rPh>
    <rPh sb="4" eb="6">
      <t>シバヤマ</t>
    </rPh>
    <phoneticPr fontId="1"/>
  </si>
  <si>
    <t>語り部を二世に繋ぐ原爆忌　　和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</si>
  <si>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慢鱚岩永Shinogi</t>
    </r>
    <rPh sb="0" eb="2">
      <t>キミヒコ</t>
    </rPh>
    <rPh sb="2" eb="4">
      <t>マンキス</t>
    </rPh>
    <rPh sb="4" eb="6">
      <t>イワナガ</t>
    </rPh>
    <phoneticPr fontId="1"/>
  </si>
  <si>
    <t>（火）　　７</t>
    <rPh sb="1" eb="2">
      <t>カ</t>
    </rPh>
    <phoneticPr fontId="1"/>
  </si>
  <si>
    <t>朝は釣り夜はカジノへパナマ帽 千秋</t>
  </si>
  <si>
    <t>古閑</t>
    <rPh sb="0" eb="2">
      <t>コガ</t>
    </rPh>
    <phoneticPr fontId="1"/>
  </si>
  <si>
    <t>慢鱚古閑</t>
    <rPh sb="0" eb="2">
      <t>マンキス</t>
    </rPh>
    <rPh sb="2" eb="4">
      <t>コガ</t>
    </rPh>
    <phoneticPr fontId="1"/>
  </si>
  <si>
    <t>夏帽子心の中に海の音　亜仁子</t>
  </si>
  <si>
    <t>日常を確と踏みしめ広島忌 玉有良</t>
  </si>
  <si>
    <t>緑蔭の水琴窟のジャズめきて　紀宣</t>
  </si>
  <si>
    <t>濁流に見え隠れする夏帽子 果連</t>
  </si>
  <si>
    <t>籐椅子や風のくすぐる土踏まず 真波</t>
  </si>
  <si>
    <t>軟骨の擦り減る齢夏の果 正則</t>
  </si>
  <si>
    <r>
      <t xml:space="preserve">黙祷のほか術も無く原爆忌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</si>
  <si>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熊蝉や夜の底より鳴き出づる　永田満徳</t>
  </si>
  <si>
    <t>蓮青葉小さき水玉転がせて　　和</t>
  </si>
  <si>
    <t>仁丹を奥歯で噛んで秋に入る　川崎果連</t>
  </si>
  <si>
    <t>真波Shinogi栄太郎満徳</t>
    <rPh sb="0" eb="2">
      <t>マナミ</t>
    </rPh>
    <rPh sb="9" eb="12">
      <t>エイタロウ</t>
    </rPh>
    <rPh sb="12" eb="14">
      <t>マントク</t>
    </rPh>
    <phoneticPr fontId="1"/>
  </si>
  <si>
    <r>
      <t>大林Shinogi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オオバヤシ</t>
    </rPh>
    <rPh sb="9" eb="12">
      <t>エイタロウ</t>
    </rPh>
    <phoneticPr fontId="1"/>
  </si>
  <si>
    <t>小口栄太郎</t>
    <rPh sb="0" eb="2">
      <t>コグチ</t>
    </rPh>
    <rPh sb="2" eb="5">
      <t>エイタロウ</t>
    </rPh>
    <phoneticPr fontId="1"/>
  </si>
  <si>
    <t>朝顔やわが耳朶の風来坊　直</t>
  </si>
  <si>
    <t>満徳</t>
    <rPh sb="0" eb="2">
      <t>マントク</t>
    </rPh>
    <phoneticPr fontId="1"/>
  </si>
  <si>
    <t>（日）　　</t>
    <rPh sb="1" eb="2">
      <t>ニチ</t>
    </rPh>
    <phoneticPr fontId="1"/>
  </si>
  <si>
    <t>罰ゲームのごとく夕立に遭ひにけり 千秋</t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</si>
  <si>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土谷正則</t>
    </r>
    <r>
      <rPr>
        <sz val="11"/>
        <color theme="1"/>
        <rFont val="ＭＳ Ｐゴシック"/>
        <family val="3"/>
        <charset val="128"/>
        <scheme val="minor"/>
      </rPr>
      <t>佐藤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3">
      <t>トシオ</t>
    </rPh>
    <rPh sb="3" eb="5">
      <t>ツチタニ</t>
    </rPh>
    <rPh sb="5" eb="7">
      <t>マサノリ</t>
    </rPh>
    <rPh sb="7" eb="9">
      <t>サトウ</t>
    </rPh>
    <rPh sb="9" eb="11">
      <t>マントク</t>
    </rPh>
    <phoneticPr fontId="1"/>
  </si>
  <si>
    <t>果連岩永満徳</t>
    <rPh sb="0" eb="2">
      <t>カレン</t>
    </rPh>
    <rPh sb="2" eb="4">
      <t>イワナガ</t>
    </rPh>
    <rPh sb="4" eb="6">
      <t>マントク</t>
    </rPh>
    <phoneticPr fontId="1"/>
  </si>
  <si>
    <t>緑陰の池のほとりの話し声　無智</t>
  </si>
  <si>
    <t>青森の跳ね人ラッセラー手振り鉦　俊克</t>
  </si>
  <si>
    <t>直美</t>
    <rPh sb="0" eb="2">
      <t>ナオミ</t>
    </rPh>
    <phoneticPr fontId="1"/>
  </si>
  <si>
    <r>
      <t>果連岩永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佐藤満徳</t>
    </r>
    <rPh sb="0" eb="2">
      <t>カレン</t>
    </rPh>
    <rPh sb="2" eb="4">
      <t>イワナガ</t>
    </rPh>
    <rPh sb="4" eb="6">
      <t>コグチ</t>
    </rPh>
    <rPh sb="6" eb="8">
      <t>サトウ</t>
    </rPh>
    <rPh sb="8" eb="10">
      <t>マントク</t>
    </rPh>
    <phoneticPr fontId="1"/>
  </si>
  <si>
    <t>相輪の影いよよ濃き炎暑かな　玉有良</t>
    <rPh sb="14" eb="15">
      <t>タマ</t>
    </rPh>
    <rPh sb="15" eb="16">
      <t>アリ</t>
    </rPh>
    <rPh sb="16" eb="17">
      <t>リョウ</t>
    </rPh>
    <phoneticPr fontId="1"/>
  </si>
  <si>
    <t>釜底の溽暑蹴散らす踊り下駄 玉有良</t>
  </si>
  <si>
    <t>柴山</t>
    <rPh sb="0" eb="2">
      <t>シバヤマ</t>
    </rPh>
    <phoneticPr fontId="1"/>
  </si>
  <si>
    <t>　トリプル</t>
    <phoneticPr fontId="1"/>
  </si>
  <si>
    <r>
      <t>大林和良</t>
    </r>
    <r>
      <rPr>
        <b/>
        <sz val="11"/>
        <color theme="1"/>
        <rFont val="ＭＳ Ｐゴシック"/>
        <family val="3"/>
        <charset val="128"/>
        <scheme val="minor"/>
      </rPr>
      <t>直美柴山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オオバヤシ</t>
    </rPh>
    <rPh sb="2" eb="4">
      <t>カズヨシ</t>
    </rPh>
    <rPh sb="4" eb="6">
      <t>ナオミ</t>
    </rPh>
    <rPh sb="6" eb="8">
      <t>シバヤマ</t>
    </rPh>
    <rPh sb="8" eb="10">
      <t>マサノリ</t>
    </rPh>
    <phoneticPr fontId="1"/>
  </si>
  <si>
    <t>古閑Shinog栄太郎満徳</t>
    <rPh sb="0" eb="2">
      <t>コガ</t>
    </rPh>
    <rPh sb="8" eb="11">
      <t>エイタロウ</t>
    </rPh>
    <rPh sb="11" eb="13">
      <t>マントク</t>
    </rPh>
    <phoneticPr fontId="1"/>
  </si>
  <si>
    <r>
      <t>千秋大林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柴山土谷正則</t>
    </r>
    <rPh sb="0" eb="2">
      <t>チアキ</t>
    </rPh>
    <rPh sb="2" eb="4">
      <t>オオバヤシ</t>
    </rPh>
    <rPh sb="4" eb="7">
      <t>トシオ</t>
    </rPh>
    <rPh sb="7" eb="9">
      <t>シバヤマ</t>
    </rPh>
    <rPh sb="9" eb="11">
      <t>ツチタニ</t>
    </rPh>
    <rPh sb="11" eb="13">
      <t>マサノリ</t>
    </rPh>
    <phoneticPr fontId="1"/>
  </si>
  <si>
    <t>公彦古閑慢鱚千秋Shinogi和良登志雄柴山満徳</t>
    <rPh sb="0" eb="2">
      <t>キミヒコ</t>
    </rPh>
    <rPh sb="2" eb="4">
      <t>コガ</t>
    </rPh>
    <rPh sb="4" eb="6">
      <t>マンキス</t>
    </rPh>
    <rPh sb="6" eb="8">
      <t>チアキ</t>
    </rPh>
    <rPh sb="15" eb="17">
      <t>カズヨシ</t>
    </rPh>
    <rPh sb="17" eb="20">
      <t>トシオ</t>
    </rPh>
    <rPh sb="20" eb="22">
      <t>シバヤマ</t>
    </rPh>
    <rPh sb="22" eb="24">
      <t>マントク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</si>
  <si>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Shinogi佐藤</t>
    </r>
    <rPh sb="0" eb="2">
      <t>ツチタニ</t>
    </rPh>
    <rPh sb="2" eb="4">
      <t>チアキ</t>
    </rPh>
    <rPh sb="4" eb="6">
      <t>カレン</t>
    </rPh>
    <rPh sb="13" eb="15">
      <t>サトウ</t>
    </rPh>
    <phoneticPr fontId="1"/>
  </si>
  <si>
    <t>口角を赤く延ばして西瓜食む　　夢見昼顔</t>
    <phoneticPr fontId="1"/>
  </si>
  <si>
    <t>栄太郎満徳</t>
    <rPh sb="0" eb="3">
      <t>エイタロウ</t>
    </rPh>
    <rPh sb="3" eb="5">
      <t>マントク</t>
    </rPh>
    <phoneticPr fontId="1"/>
  </si>
  <si>
    <t>公彦正則</t>
    <rPh sb="0" eb="2">
      <t>キミヒコ</t>
    </rPh>
    <rPh sb="2" eb="4">
      <t>マサノリ</t>
    </rPh>
    <phoneticPr fontId="1"/>
  </si>
  <si>
    <t>土谷千秋満徳</t>
    <rPh sb="0" eb="2">
      <t>ツチタニ</t>
    </rPh>
    <rPh sb="2" eb="4">
      <t>チアキ</t>
    </rPh>
    <rPh sb="4" eb="6">
      <t>マントク</t>
    </rPh>
    <phoneticPr fontId="1"/>
  </si>
  <si>
    <t>福井満徳</t>
    <rPh sb="0" eb="2">
      <t>フクイ</t>
    </rPh>
    <rPh sb="2" eb="4">
      <t>マントク</t>
    </rPh>
    <phoneticPr fontId="1"/>
  </si>
  <si>
    <t>自転車のサドルに跳ねる夕立かな　無智</t>
  </si>
  <si>
    <t>生ごみを鴉がつつく残暑かな　無智</t>
  </si>
  <si>
    <t>副業は打楽器奏者の西瓜売り 慢鱚</t>
  </si>
  <si>
    <t>果連</t>
    <rPh sb="0" eb="2">
      <t>カレン</t>
    </rPh>
    <phoneticPr fontId="1"/>
  </si>
  <si>
    <t>秋近ししみ入る声に変化あり 慢鱚</t>
  </si>
  <si>
    <t>亜仁子</t>
    <rPh sb="0" eb="3">
      <t>アニコ</t>
    </rPh>
    <phoneticPr fontId="1"/>
  </si>
  <si>
    <r>
      <t>岩永秋子</t>
    </r>
    <r>
      <rPr>
        <b/>
        <sz val="11"/>
        <color theme="1"/>
        <rFont val="ＭＳ Ｐゴシック"/>
        <family val="3"/>
        <charset val="128"/>
        <scheme val="minor"/>
      </rPr>
      <t>栄太郎正則</t>
    </r>
    <rPh sb="0" eb="2">
      <t>イワナガ</t>
    </rPh>
    <rPh sb="2" eb="4">
      <t>アキコ</t>
    </rPh>
    <rPh sb="4" eb="7">
      <t>エイタロウ</t>
    </rPh>
    <rPh sb="7" eb="9">
      <t>マサノリ</t>
    </rPh>
    <phoneticPr fontId="1"/>
  </si>
  <si>
    <t>ガードマン崩れ落ちたる炎天下　紀宣</t>
  </si>
  <si>
    <t>智子</t>
    <rPh sb="0" eb="2">
      <t>トモコ</t>
    </rPh>
    <phoneticPr fontId="1"/>
  </si>
  <si>
    <t>白鷺や棚田の中の老農夫　泰與</t>
  </si>
  <si>
    <t>佐藤</t>
    <rPh sb="0" eb="2">
      <t>サトウ</t>
    </rPh>
    <phoneticPr fontId="1"/>
  </si>
  <si>
    <t>佐藤満徳</t>
    <rPh sb="0" eb="2">
      <t>サトウ</t>
    </rPh>
    <rPh sb="2" eb="4">
      <t>マントク</t>
    </rPh>
    <phoneticPr fontId="1"/>
  </si>
  <si>
    <t>底抜けに明るき庭や花菖蒲　　十河智</t>
  </si>
  <si>
    <t>満徳正則</t>
    <rPh sb="0" eb="2">
      <t>マントク</t>
    </rPh>
    <rPh sb="2" eb="4">
      <t>マサノリ</t>
    </rPh>
    <phoneticPr fontId="1"/>
  </si>
  <si>
    <r>
      <t>公彦佐藤慢鱚古閑果連Shinogi</t>
    </r>
    <r>
      <rPr>
        <b/>
        <sz val="11"/>
        <color theme="1"/>
        <rFont val="ＭＳ Ｐゴシック"/>
        <family val="3"/>
        <charset val="128"/>
        <scheme val="minor"/>
      </rPr>
      <t>秋子小口智子</t>
    </r>
    <rPh sb="0" eb="2">
      <t>キミヒコ</t>
    </rPh>
    <rPh sb="2" eb="4">
      <t>サトウ</t>
    </rPh>
    <rPh sb="4" eb="6">
      <t>マンキス</t>
    </rPh>
    <rPh sb="6" eb="8">
      <t>コガ</t>
    </rPh>
    <rPh sb="8" eb="10">
      <t>カレン</t>
    </rPh>
    <rPh sb="17" eb="19">
      <t>アキコ</t>
    </rPh>
    <rPh sb="19" eb="21">
      <t>コグチ</t>
    </rPh>
    <rPh sb="21" eb="23">
      <t>トモコ</t>
    </rPh>
    <phoneticPr fontId="1"/>
  </si>
  <si>
    <t>真波慢鱚秋子</t>
    <rPh sb="0" eb="2">
      <t>マナミ</t>
    </rPh>
    <rPh sb="2" eb="4">
      <t>マンキス</t>
    </rPh>
    <rPh sb="4" eb="6">
      <t>アキコ</t>
    </rPh>
    <phoneticPr fontId="1"/>
  </si>
  <si>
    <t>公彦満徳</t>
    <rPh sb="0" eb="2">
      <t>キミヒコ</t>
    </rPh>
    <rPh sb="2" eb="4">
      <t>マントク</t>
    </rPh>
    <phoneticPr fontId="1"/>
  </si>
  <si>
    <r>
      <t>真波慢鱚古閑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小口満徳</t>
    </r>
    <rPh sb="0" eb="2">
      <t>マナミ</t>
    </rPh>
    <rPh sb="2" eb="4">
      <t>マンキス</t>
    </rPh>
    <rPh sb="4" eb="6">
      <t>コガ</t>
    </rPh>
    <rPh sb="13" eb="15">
      <t>コグチ</t>
    </rPh>
    <rPh sb="15" eb="17">
      <t>マントク</t>
    </rPh>
    <phoneticPr fontId="1"/>
  </si>
  <si>
    <r>
      <t>岩永古閑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イワナガ</t>
    </rPh>
    <rPh sb="2" eb="4">
      <t>コガ</t>
    </rPh>
    <rPh sb="4" eb="6">
      <t>コグチ</t>
    </rPh>
    <phoneticPr fontId="1"/>
  </si>
  <si>
    <t>秋寂し言ふは容易き六十代　美佐子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</si>
  <si>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マナミ</t>
    </rPh>
    <rPh sb="2" eb="4">
      <t>チアキ</t>
    </rPh>
    <phoneticPr fontId="1"/>
  </si>
  <si>
    <r>
      <t>岩永古閑</t>
    </r>
    <r>
      <rPr>
        <b/>
        <sz val="11"/>
        <color theme="1"/>
        <rFont val="ＭＳ Ｐゴシック"/>
        <family val="3"/>
        <charset val="128"/>
        <scheme val="minor"/>
      </rPr>
      <t>千秋西沢</t>
    </r>
    <rPh sb="0" eb="2">
      <t>イワナガ</t>
    </rPh>
    <rPh sb="2" eb="4">
      <t>コガ</t>
    </rPh>
    <rPh sb="4" eb="6">
      <t>チアキ</t>
    </rPh>
    <rPh sb="6" eb="8">
      <t>ニシザワ</t>
    </rPh>
    <phoneticPr fontId="1"/>
  </si>
  <si>
    <t>幹子</t>
    <rPh sb="0" eb="2">
      <t>ミキコ</t>
    </rPh>
    <phoneticPr fontId="1"/>
  </si>
  <si>
    <t>声までも日焼けしさうな甲子園　　和</t>
  </si>
  <si>
    <t>同じこと耳打ちさるる誘蛾灯 満徳</t>
  </si>
  <si>
    <t>お澄ましでショコラを啜る今朝の秋 秋子</t>
  </si>
  <si>
    <t>夏の果地上に戻る観覧車　　　　夢見昼顔</t>
  </si>
  <si>
    <t>慢鱚</t>
    <rPh sb="0" eb="2">
      <t>マンキス</t>
    </rPh>
    <phoneticPr fontId="1"/>
  </si>
  <si>
    <t>法師蝉鳴く吾に里心つく　　眠兎</t>
    <rPh sb="13" eb="15">
      <t>ミント</t>
    </rPh>
    <phoneticPr fontId="1"/>
  </si>
  <si>
    <t>おはようの出来なかった子や原爆忌 霜魚</t>
  </si>
  <si>
    <t>夕立ちの一山前を漕ぐペダル 慢鱚</t>
  </si>
  <si>
    <t>空蝉の割れ目縫ひたき外科医かな 句林</t>
  </si>
  <si>
    <t>をんなより男の背中晩夏光 寛昭</t>
  </si>
  <si>
    <t>わたくしは何色だらう赤蜻蛉 直美</t>
  </si>
  <si>
    <t>夕焼けや接続を待つ一両車 真波</t>
  </si>
  <si>
    <t>蝉時雨ペットボトルに山の水 千秋</t>
  </si>
  <si>
    <r>
      <t>唐突に沈黙が来て長崎忌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</si>
  <si>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和良</t>
    <rPh sb="0" eb="2">
      <t>カズヨシ</t>
    </rPh>
    <phoneticPr fontId="1"/>
  </si>
  <si>
    <r>
      <t>此の星も銀河の中の蒼き繭　　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1"/>
  </si>
  <si>
    <r>
      <t>秋立つや白雲千切れ走りをり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</si>
  <si>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列島を洗車ブラシのごと野分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</si>
  <si>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セロテープどこがきっかけ秋に入る 果連</t>
  </si>
  <si>
    <t>岩永Shinogi</t>
    <rPh sb="0" eb="2">
      <t>イワナガ</t>
    </rPh>
    <phoneticPr fontId="1"/>
  </si>
  <si>
    <r>
      <t>和良岩永</t>
    </r>
    <r>
      <rPr>
        <sz val="11"/>
        <color theme="1"/>
        <rFont val="ＭＳ Ｐゴシック"/>
        <family val="3"/>
        <charset val="128"/>
        <scheme val="minor"/>
      </rPr>
      <t>大林果連</t>
    </r>
    <rPh sb="0" eb="2">
      <t>カズヨシ</t>
    </rPh>
    <rPh sb="2" eb="4">
      <t>イワナガ</t>
    </rPh>
    <rPh sb="4" eb="6">
      <t>オオバヤシ</t>
    </rPh>
    <rPh sb="6" eb="8">
      <t>カレン</t>
    </rPh>
    <phoneticPr fontId="1"/>
  </si>
  <si>
    <t>なにもかにもオレンジ色に溽暑かな 真波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</si>
  <si>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和良栄太郎</t>
    </r>
    <r>
      <rPr>
        <sz val="11"/>
        <color theme="1"/>
        <rFont val="ＭＳ Ｐゴシック"/>
        <family val="3"/>
        <charset val="128"/>
        <scheme val="minor"/>
      </rPr>
      <t>満徳有紀</t>
    </r>
    <rPh sb="0" eb="2">
      <t>カレン</t>
    </rPh>
    <rPh sb="2" eb="4">
      <t>コグチ</t>
    </rPh>
    <rPh sb="4" eb="6">
      <t>カズヨシ</t>
    </rPh>
    <rPh sb="6" eb="9">
      <t>エイタロウ</t>
    </rPh>
    <rPh sb="9" eb="11">
      <t>マントク</t>
    </rPh>
    <rPh sb="11" eb="13">
      <t>ユキ</t>
    </rPh>
    <phoneticPr fontId="1"/>
  </si>
  <si>
    <t>この重き記憶のリレー長崎忌　　和</t>
  </si>
  <si>
    <t>貝独楽の飛ばされてへりひとまはり　無智</t>
  </si>
  <si>
    <t>朝顔や青空もよし雨もよし 句林</t>
    <phoneticPr fontId="1"/>
  </si>
  <si>
    <t>表現をせぬ自由あり原爆忌　一鷹</t>
  </si>
  <si>
    <t>まづ空の色より秋になつてゐる 千秋</t>
  </si>
  <si>
    <t>空蝉や旧姓で呼ぶ人と会ふ　泰與</t>
  </si>
  <si>
    <t>斃れたる手にはクルスの長崎忌　祐</t>
  </si>
  <si>
    <r>
      <t xml:space="preserve">風死すや被爆マリアの目に涙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</si>
  <si>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長崎のマリア滂沱や原爆忌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</si>
  <si>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立て干しや鯛鯛鯛の夏料理 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</si>
  <si>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湾曲しカーブミラーに夏の去る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</si>
  <si>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熊蟬や夜の底より鳴き出づる 満徳</t>
  </si>
  <si>
    <t>大林小口栄太郎有紀</t>
    <rPh sb="0" eb="2">
      <t>オオバヤシ</t>
    </rPh>
    <rPh sb="2" eb="4">
      <t>コグチ</t>
    </rPh>
    <rPh sb="4" eb="7">
      <t>エイタロウ</t>
    </rPh>
    <rPh sb="7" eb="9">
      <t>ユキ</t>
    </rPh>
    <phoneticPr fontId="1"/>
  </si>
  <si>
    <t>次世代へつなぐ広島原爆忌 貴之丞</t>
  </si>
  <si>
    <t>栄太郎</t>
    <rPh sb="0" eb="3">
      <t>エイタロウ</t>
    </rPh>
    <phoneticPr fontId="1"/>
  </si>
  <si>
    <t>どの仏像も薄眼を開けて炎暑かな 霜魚</t>
  </si>
  <si>
    <t>満徳</t>
    <rPh sb="0" eb="2">
      <t>マントク</t>
    </rPh>
    <phoneticPr fontId="1"/>
  </si>
  <si>
    <t>手帳持つ人は減れども原爆忌　　夢見昼顔</t>
    <phoneticPr fontId="1"/>
  </si>
  <si>
    <t>果連柴山栄太郎有紀</t>
    <rPh sb="0" eb="2">
      <t>カレン</t>
    </rPh>
    <rPh sb="2" eb="4">
      <t>シバヤマ</t>
    </rPh>
    <rPh sb="4" eb="7">
      <t>エイタロウ</t>
    </rPh>
    <rPh sb="7" eb="9">
      <t>ユキ</t>
    </rPh>
    <phoneticPr fontId="1"/>
  </si>
  <si>
    <t>俳句てふきみの分身浮いてこい　　　夢見昼顔</t>
  </si>
  <si>
    <t>土谷</t>
    <rPh sb="0" eb="2">
      <t>ツチタニ</t>
    </rPh>
    <phoneticPr fontId="1"/>
  </si>
  <si>
    <r>
      <t>古閑岩永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正則千秋小口満徳</t>
    </r>
    <rPh sb="0" eb="2">
      <t>コガ</t>
    </rPh>
    <rPh sb="2" eb="4">
      <t>イワナガ</t>
    </rPh>
    <rPh sb="4" eb="6">
      <t>カレン</t>
    </rPh>
    <rPh sb="6" eb="8">
      <t>マサノリ</t>
    </rPh>
    <rPh sb="8" eb="10">
      <t>チアキ</t>
    </rPh>
    <rPh sb="10" eb="12">
      <t>コグチ</t>
    </rPh>
    <rPh sb="12" eb="14">
      <t>マントク</t>
    </rPh>
    <phoneticPr fontId="1"/>
  </si>
  <si>
    <t>慢鱚古閑満徳</t>
    <rPh sb="0" eb="2">
      <t>マンキス</t>
    </rPh>
    <rPh sb="2" eb="4">
      <t>コガ</t>
    </rPh>
    <rPh sb="4" eb="6">
      <t>マントク</t>
    </rPh>
    <phoneticPr fontId="1"/>
  </si>
  <si>
    <t>直美千秋</t>
    <rPh sb="0" eb="2">
      <t>ナオミ</t>
    </rPh>
    <rPh sb="2" eb="4">
      <t>チアキ</t>
    </rPh>
    <phoneticPr fontId="1"/>
  </si>
  <si>
    <t>向日葵やここで戦があったとは 玉有良</t>
  </si>
  <si>
    <t>千秋</t>
    <rPh sb="0" eb="2">
      <t>チアキ</t>
    </rPh>
    <phoneticPr fontId="1"/>
  </si>
  <si>
    <t>　トリプル</t>
    <phoneticPr fontId="1"/>
  </si>
  <si>
    <t>水割りを飲める幸せ夏の月　紀宣</t>
  </si>
  <si>
    <t>小口</t>
    <rPh sb="0" eb="2">
      <t>コグチ</t>
    </rPh>
    <phoneticPr fontId="1"/>
  </si>
  <si>
    <r>
      <t>公彦柴山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シバヤマ</t>
    </rPh>
    <rPh sb="4" eb="6">
      <t>マントク</t>
    </rPh>
    <phoneticPr fontId="1"/>
  </si>
  <si>
    <t>直美慢鱚岩永果連佐藤Shinogi千秋栄太郎</t>
    <rPh sb="0" eb="2">
      <t>ナオミ</t>
    </rPh>
    <rPh sb="2" eb="4">
      <t>マンキス</t>
    </rPh>
    <rPh sb="4" eb="6">
      <t>イワナガ</t>
    </rPh>
    <rPh sb="6" eb="8">
      <t>カレン</t>
    </rPh>
    <rPh sb="8" eb="10">
      <t>サトウ</t>
    </rPh>
    <rPh sb="17" eb="19">
      <t>チアキ</t>
    </rPh>
    <rPh sb="19" eb="22">
      <t>エイタロウ</t>
    </rPh>
    <phoneticPr fontId="1"/>
  </si>
  <si>
    <t>鴨の子の水のまにまに生きぬけり　泰與</t>
  </si>
  <si>
    <t>夏風邪や旅の切符の滞る 寛昭</t>
  </si>
  <si>
    <t>正則</t>
    <rPh sb="0" eb="2">
      <t>マサノリ</t>
    </rPh>
    <phoneticPr fontId="1"/>
  </si>
  <si>
    <t>公彦慢鱚和良</t>
    <rPh sb="0" eb="2">
      <t>キミヒコ</t>
    </rPh>
    <rPh sb="2" eb="4">
      <t>マンキス</t>
    </rPh>
    <rPh sb="4" eb="6">
      <t>カズヨシ</t>
    </rPh>
    <phoneticPr fontId="1"/>
  </si>
  <si>
    <t>浮き輪より青空見上げヒロシマ忌 真波</t>
  </si>
  <si>
    <t>土谷満徳</t>
    <rPh sb="0" eb="2">
      <t>ツチタニ</t>
    </rPh>
    <rPh sb="2" eb="4">
      <t>マントク</t>
    </rPh>
    <phoneticPr fontId="1"/>
  </si>
  <si>
    <t>涼風や古都を守りし避雷針　美音</t>
  </si>
  <si>
    <t>「責任」の文字のない辞書原爆忌 果連</t>
  </si>
  <si>
    <t>Shinogi河野</t>
    <rPh sb="7" eb="9">
      <t>コウノ</t>
    </rPh>
    <phoneticPr fontId="1"/>
  </si>
  <si>
    <t>公彦河野</t>
    <rPh sb="0" eb="2">
      <t>キミヒコ</t>
    </rPh>
    <rPh sb="2" eb="4">
      <t>コウノ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</si>
  <si>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2"/>
        <charset val="128"/>
        <scheme val="minor"/>
      </rPr>
      <t>古閑</t>
    </r>
    <rPh sb="0" eb="2">
      <t>コウノ</t>
    </rPh>
    <rPh sb="2" eb="4">
      <t>コガ</t>
    </rPh>
    <phoneticPr fontId="1"/>
  </si>
  <si>
    <t>旅客機の機影を追ひて広島忌 弘幸</t>
  </si>
  <si>
    <t>誰よりも働きものの扇風機 千秋</t>
  </si>
  <si>
    <t>慢鱚千秋佐藤大林Shinogi智子</t>
    <rPh sb="0" eb="2">
      <t>マンキス</t>
    </rPh>
    <rPh sb="2" eb="4">
      <t>チアキ</t>
    </rPh>
    <rPh sb="4" eb="6">
      <t>サトウ</t>
    </rPh>
    <rPh sb="6" eb="8">
      <t>オオバヤシ</t>
    </rPh>
    <rPh sb="15" eb="17">
      <t>トモコ</t>
    </rPh>
    <phoneticPr fontId="1"/>
  </si>
  <si>
    <r>
      <t>愚痴ポロリ山を崩してかき氷　　　　</t>
    </r>
    <r>
      <rPr>
        <sz val="11"/>
        <color rgb="FFFF0000"/>
        <rFont val="ＭＳ Ｐゴシック"/>
        <family val="3"/>
        <charset val="128"/>
        <scheme val="minor"/>
      </rPr>
      <t>　夢見昼顔</t>
    </r>
    <phoneticPr fontId="1"/>
  </si>
  <si>
    <r>
      <t>公彦和良土谷正則果連Shinogi小口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キミヒコ</t>
    </rPh>
    <rPh sb="2" eb="4">
      <t>カズヨシ</t>
    </rPh>
    <rPh sb="4" eb="6">
      <t>ツチタニ</t>
    </rPh>
    <rPh sb="6" eb="8">
      <t>マサノリ</t>
    </rPh>
    <rPh sb="8" eb="10">
      <t>カレン</t>
    </rPh>
    <rPh sb="17" eb="19">
      <t>コグチ</t>
    </rPh>
    <rPh sb="19" eb="22">
      <t>エイタロウ</t>
    </rPh>
    <rPh sb="22" eb="25">
      <t>トシオ</t>
    </rPh>
    <phoneticPr fontId="1"/>
  </si>
  <si>
    <t>浴室の玻璃の色づく揚花火　　　　　夢見昼顔</t>
  </si>
  <si>
    <t>智子</t>
    <rPh sb="0" eb="2">
      <t>トモコ</t>
    </rPh>
    <phoneticPr fontId="1"/>
  </si>
  <si>
    <t>ホラー映画ばかり観てる熱帯夜 眠兎</t>
  </si>
  <si>
    <r>
      <t>ラッセララッセラ津軽の夏の走りだす</t>
    </r>
    <r>
      <rPr>
        <sz val="11"/>
        <color rgb="FFFF0000"/>
        <rFont val="ＭＳ Ｐゴシック"/>
        <family val="3"/>
        <charset val="128"/>
        <scheme val="minor"/>
      </rPr>
      <t xml:space="preserve"> 霜魚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</si>
  <si>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千秋Shinogi小口満徳</t>
    </r>
    <rPh sb="0" eb="2">
      <t>カズヨシ</t>
    </rPh>
    <rPh sb="2" eb="4">
      <t>チアキ</t>
    </rPh>
    <rPh sb="11" eb="13">
      <t>コグチ</t>
    </rPh>
    <rPh sb="13" eb="15">
      <t>マントク</t>
    </rPh>
    <phoneticPr fontId="1"/>
  </si>
  <si>
    <t>ひまわりを更にまあるく道路鏡 霜魚</t>
  </si>
  <si>
    <t>夏の果ヒバクシャからの手紙あり 公彦</t>
  </si>
  <si>
    <t>亜仁子</t>
    <rPh sb="0" eb="3">
      <t>アニコ</t>
    </rPh>
    <phoneticPr fontId="1"/>
  </si>
  <si>
    <t>人のなく沖に流るる浮輪かな　無智</t>
  </si>
  <si>
    <t>熊蝉の死ね死ね死ねと通勤路　一鷹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</si>
  <si>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カレン</t>
    </rPh>
    <rPh sb="2" eb="4">
      <t>ユキ</t>
    </rPh>
    <phoneticPr fontId="1"/>
  </si>
  <si>
    <t>赤道に立つ向日葵の喉仏 慢鱚</t>
  </si>
  <si>
    <t>岩永果連小口</t>
    <rPh sb="0" eb="2">
      <t>イワナガ</t>
    </rPh>
    <rPh sb="2" eb="4">
      <t>カレン</t>
    </rPh>
    <rPh sb="4" eb="6">
      <t>コグチ</t>
    </rPh>
    <phoneticPr fontId="1"/>
  </si>
  <si>
    <t>公彦千秋土谷正則</t>
    <rPh sb="0" eb="2">
      <t>キミヒコ</t>
    </rPh>
    <rPh sb="2" eb="4">
      <t>チアキ</t>
    </rPh>
    <rPh sb="4" eb="6">
      <t>ツチタニ</t>
    </rPh>
    <rPh sb="6" eb="8">
      <t>マサノリ</t>
    </rPh>
    <phoneticPr fontId="1"/>
  </si>
  <si>
    <t>（水）　　8</t>
    <rPh sb="1" eb="2">
      <t>スイ</t>
    </rPh>
    <phoneticPr fontId="1"/>
  </si>
  <si>
    <r>
      <t>公彦和良大林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カズヨシ</t>
    </rPh>
    <rPh sb="4" eb="6">
      <t>オオバヤシ</t>
    </rPh>
    <rPh sb="6" eb="8">
      <t>コグチ</t>
    </rPh>
    <phoneticPr fontId="1"/>
  </si>
  <si>
    <t>富士山の形をしたるかき氷 千秋</t>
  </si>
  <si>
    <t>向日葵や美瑛の大地の地平線 寛昭</t>
  </si>
  <si>
    <t>土谷果連</t>
    <rPh sb="0" eb="2">
      <t>ツチタニ</t>
    </rPh>
    <rPh sb="2" eb="4">
      <t>カレン</t>
    </rPh>
    <phoneticPr fontId="1"/>
  </si>
  <si>
    <t>和良満徳</t>
    <rPh sb="0" eb="2">
      <t>カズヨシ</t>
    </rPh>
    <rPh sb="2" eb="4">
      <t>マントク</t>
    </rPh>
    <phoneticPr fontId="1"/>
  </si>
  <si>
    <r>
      <t>休日の園の鎮もりカンナ燃ゆ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</si>
  <si>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公彦岩永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栄太郎登志雄</t>
    </r>
    <rPh sb="0" eb="2">
      <t>キミヒコ</t>
    </rPh>
    <rPh sb="2" eb="4">
      <t>イワナガ</t>
    </rPh>
    <rPh sb="4" eb="6">
      <t>コウノ</t>
    </rPh>
    <rPh sb="6" eb="9">
      <t>エイタロウ</t>
    </rPh>
    <rPh sb="9" eb="12">
      <t>トシオ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</si>
  <si>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マンキス</t>
    </rPh>
    <rPh sb="2" eb="4">
      <t>サトウ</t>
    </rPh>
    <phoneticPr fontId="1"/>
  </si>
  <si>
    <t>仁丹を奥歯で噛んで秋に入る 果連</t>
  </si>
  <si>
    <r>
      <rPr>
        <b/>
        <sz val="11"/>
        <color theme="1"/>
        <rFont val="ＭＳ Ｐゴシック"/>
        <family val="3"/>
        <charset val="128"/>
        <scheme val="minor"/>
      </rPr>
      <t>岩永栄太郎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イワナガ</t>
    </rPh>
    <rPh sb="2" eb="5">
      <t>エイタロウ</t>
    </rPh>
    <rPh sb="5" eb="7">
      <t>マントク</t>
    </rPh>
    <phoneticPr fontId="1"/>
  </si>
  <si>
    <t>百足虫ゆく無限軌道の民主主義 果連</t>
  </si>
  <si>
    <t>影のなき商店街や蝉時雨　祐</t>
  </si>
  <si>
    <t>正則岩永</t>
    <rPh sb="0" eb="2">
      <t>マサノリ</t>
    </rPh>
    <rPh sb="2" eb="4">
      <t>イワナガ</t>
    </rPh>
    <phoneticPr fontId="1"/>
  </si>
  <si>
    <r>
      <t>慢鱚古閑佐藤河野</t>
    </r>
    <r>
      <rPr>
        <b/>
        <sz val="11"/>
        <color theme="1"/>
        <rFont val="ＭＳ Ｐゴシック"/>
        <family val="3"/>
        <charset val="128"/>
        <scheme val="minor"/>
      </rPr>
      <t>登志雄満徳</t>
    </r>
    <rPh sb="0" eb="2">
      <t>マンキス</t>
    </rPh>
    <rPh sb="2" eb="4">
      <t>コガ</t>
    </rPh>
    <rPh sb="4" eb="6">
      <t>サトウ</t>
    </rPh>
    <rPh sb="6" eb="8">
      <t>コウノ</t>
    </rPh>
    <rPh sb="8" eb="11">
      <t>トシオ</t>
    </rPh>
    <rPh sb="11" eb="13">
      <t>マントク</t>
    </rPh>
    <phoneticPr fontId="1"/>
  </si>
  <si>
    <t>めらめらと脱皮している日焼け痕 幸</t>
  </si>
  <si>
    <t>果連河野</t>
    <rPh sb="0" eb="2">
      <t>カレン</t>
    </rPh>
    <rPh sb="2" eb="4">
      <t>コウノ</t>
    </rPh>
    <phoneticPr fontId="1"/>
  </si>
  <si>
    <t>ゾンビ出る前の映画や蒸暑し 草民</t>
  </si>
  <si>
    <t>下駄男</t>
    <rPh sb="0" eb="2">
      <t>ゲタ</t>
    </rPh>
    <rPh sb="2" eb="3">
      <t>オトコ</t>
    </rPh>
    <phoneticPr fontId="1"/>
  </si>
  <si>
    <t>草民</t>
    <rPh sb="0" eb="2">
      <t>クサタミ</t>
    </rPh>
    <phoneticPr fontId="1"/>
  </si>
  <si>
    <r>
      <t>古閑たけし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コガ</t>
    </rPh>
    <rPh sb="5" eb="7">
      <t>コグチ</t>
    </rPh>
    <rPh sb="7" eb="10">
      <t>トシオ</t>
    </rPh>
    <phoneticPr fontId="1"/>
  </si>
  <si>
    <t>手花火の燃える刹那の祈る如 秋子</t>
  </si>
  <si>
    <t>和良正則有紀</t>
    <rPh sb="0" eb="2">
      <t>カズヨシ</t>
    </rPh>
    <rPh sb="2" eb="4">
      <t>マサノリ</t>
    </rPh>
    <rPh sb="4" eb="6">
      <t>ユキ</t>
    </rPh>
    <phoneticPr fontId="1"/>
  </si>
  <si>
    <t>早暁に風向き変はり秋に入る　　　　夢見昼顔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</si>
  <si>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1"/>
  </si>
  <si>
    <r>
      <t>公彦果連Shinogiたけし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カレン</t>
    </rPh>
    <rPh sb="14" eb="16">
      <t>ツチタニ</t>
    </rPh>
    <rPh sb="16" eb="18">
      <t>マントク</t>
    </rPh>
    <phoneticPr fontId="1"/>
  </si>
  <si>
    <t>直美公彦</t>
    <rPh sb="0" eb="2">
      <t>ナオミ</t>
    </rPh>
    <rPh sb="2" eb="4">
      <t>キミヒコ</t>
    </rPh>
    <phoneticPr fontId="1"/>
  </si>
  <si>
    <t>朝顔や気ままに江戸の散歩道　亜仁子</t>
  </si>
  <si>
    <t>正則満徳</t>
    <rPh sb="0" eb="2">
      <t>マサノリ</t>
    </rPh>
    <rPh sb="2" eb="4">
      <t>マントク</t>
    </rPh>
    <phoneticPr fontId="1"/>
  </si>
  <si>
    <t>推敲の夜を郭公の鳴き止まず 霜魚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</si>
  <si>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キミヒコ</t>
    </rPh>
    <rPh sb="2" eb="4">
      <t>カレン</t>
    </rPh>
    <phoneticPr fontId="1"/>
  </si>
  <si>
    <r>
      <t>真波公彦</t>
    </r>
    <r>
      <rPr>
        <sz val="11"/>
        <color theme="1"/>
        <rFont val="ＭＳ Ｐゴシック"/>
        <family val="3"/>
        <charset val="128"/>
        <scheme val="minor"/>
      </rPr>
      <t>大林</t>
    </r>
    <rPh sb="0" eb="2">
      <t>マナミ</t>
    </rPh>
    <rPh sb="2" eb="4">
      <t>キミヒコ</t>
    </rPh>
    <rPh sb="4" eb="6">
      <t>オオバヤシ</t>
    </rPh>
    <phoneticPr fontId="1"/>
  </si>
  <si>
    <t>(木）　　5</t>
    <rPh sb="1" eb="2">
      <t>モク</t>
    </rPh>
    <phoneticPr fontId="1"/>
  </si>
  <si>
    <t>砂浜へアクセルばんと大夕焼　一鷹</t>
  </si>
  <si>
    <t>秋子</t>
    <rPh sb="0" eb="2">
      <t>アキコ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</si>
  <si>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岩永大林秋子登志雄</t>
    </r>
    <rPh sb="0" eb="2">
      <t>ナオミ</t>
    </rPh>
    <rPh sb="2" eb="4">
      <t>イワナガ</t>
    </rPh>
    <rPh sb="4" eb="6">
      <t>オオバヤシ</t>
    </rPh>
    <rPh sb="6" eb="8">
      <t>アキコ</t>
    </rPh>
    <rPh sb="8" eb="11">
      <t>トシオ</t>
    </rPh>
    <phoneticPr fontId="1"/>
  </si>
  <si>
    <t>秋立つや歌ひ始むる信号機　無智</t>
  </si>
  <si>
    <t>秋立つや三毛の尻尾の揺れ具合 句林</t>
  </si>
  <si>
    <t>果連Shinogi満徳</t>
    <rPh sb="0" eb="2">
      <t>カレン</t>
    </rPh>
    <rPh sb="9" eb="11">
      <t>マントク</t>
    </rPh>
    <phoneticPr fontId="1"/>
  </si>
  <si>
    <t>擦り傷に瘡蓋ありて油照 寛昭</t>
  </si>
  <si>
    <t>真波土谷秋子</t>
    <rPh sb="0" eb="2">
      <t>マナミ</t>
    </rPh>
    <rPh sb="2" eb="4">
      <t>ツチタニ</t>
    </rPh>
    <rPh sb="4" eb="6">
      <t>アキコ</t>
    </rPh>
    <phoneticPr fontId="1"/>
  </si>
  <si>
    <r>
      <t>慢鱚古閑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マンキス</t>
    </rPh>
    <rPh sb="2" eb="4">
      <t>コガ</t>
    </rPh>
    <rPh sb="4" eb="6">
      <t>ツチタニ</t>
    </rPh>
    <rPh sb="6" eb="8">
      <t>マサノリ</t>
    </rPh>
    <rPh sb="8" eb="10">
      <t>コグチ</t>
    </rPh>
    <rPh sb="10" eb="12">
      <t>アキコ</t>
    </rPh>
    <phoneticPr fontId="1"/>
  </si>
  <si>
    <t>鎮魂の打ち上げ花火母偲び 幸</t>
  </si>
  <si>
    <t>軒下に干されし水着風を待つ 正則</t>
  </si>
  <si>
    <t>河野</t>
    <rPh sb="0" eb="2">
      <t>コウノ</t>
    </rPh>
    <phoneticPr fontId="1"/>
  </si>
  <si>
    <r>
      <t>直美古閑果連たけし小口河野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4">
      <t>コガ</t>
    </rPh>
    <rPh sb="4" eb="6">
      <t>カレン</t>
    </rPh>
    <rPh sb="9" eb="11">
      <t>コグチ</t>
    </rPh>
    <rPh sb="11" eb="13">
      <t>コウノ</t>
    </rPh>
    <rPh sb="13" eb="16">
      <t>トシオ</t>
    </rPh>
    <rPh sb="16" eb="18">
      <t>マントク</t>
    </rPh>
    <phoneticPr fontId="1"/>
  </si>
  <si>
    <t>（土）</t>
    <rPh sb="1" eb="2">
      <t>ド</t>
    </rPh>
    <phoneticPr fontId="1"/>
  </si>
  <si>
    <t>高空に羊現れ秋近し　　和</t>
  </si>
  <si>
    <t>（金）　　</t>
    <rPh sb="1" eb="2">
      <t>キン</t>
    </rPh>
    <phoneticPr fontId="1"/>
  </si>
  <si>
    <t>公彦和良小口</t>
    <rPh sb="0" eb="2">
      <t>キミヒコ</t>
    </rPh>
    <rPh sb="2" eb="4">
      <t>カズヨシ</t>
    </rPh>
    <rPh sb="4" eb="6">
      <t>コグチ</t>
    </rPh>
    <phoneticPr fontId="1"/>
  </si>
  <si>
    <t>晩夏光追悼ミサの四世代 玉有良</t>
  </si>
  <si>
    <t>炎天を突如と破るファットマン 玉有良</t>
  </si>
  <si>
    <t>ふるさとに木の電柱や油蝉 霜魚</t>
  </si>
  <si>
    <t>真波</t>
    <rPh sb="0" eb="2">
      <t>マナミ</t>
    </rPh>
    <phoneticPr fontId="1"/>
  </si>
  <si>
    <t>長崎忌原点戻る核兵器　俊克</t>
  </si>
  <si>
    <t>三門にさび寅三毛の午睡かな　浩正</t>
  </si>
  <si>
    <t>秋日傘畳みしずかなる浜辺 真波</t>
  </si>
  <si>
    <t>古閑</t>
    <rPh sb="0" eb="2">
      <t>コガ</t>
    </rPh>
    <phoneticPr fontId="1"/>
  </si>
  <si>
    <t>秋澄むや東京駅の赤レンガ 美音</t>
  </si>
  <si>
    <r>
      <t xml:space="preserve">蝋燭を吹き消すように侫武多果つ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</si>
  <si>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>縁側で仏具磨きや盆支度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</si>
  <si>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</si>
  <si>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子は足りず母うんざりの夏の果て 　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</si>
  <si>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公彦古閑Shinogi栄太郎満徳</t>
    <rPh sb="0" eb="2">
      <t>キミヒコ</t>
    </rPh>
    <rPh sb="2" eb="4">
      <t>コガ</t>
    </rPh>
    <rPh sb="11" eb="14">
      <t>エイタロウ</t>
    </rPh>
    <rPh sb="14" eb="16">
      <t>マントク</t>
    </rPh>
    <phoneticPr fontId="1"/>
  </si>
  <si>
    <t>わたくしは何色だらう赤蜻蛉　高井直美</t>
  </si>
  <si>
    <t>にひ盆の父がすわらぬ座椅子かな　わえ</t>
  </si>
  <si>
    <r>
      <t>真波古閑</t>
    </r>
    <r>
      <rPr>
        <b/>
        <sz val="11"/>
        <color rgb="FFFF0000"/>
        <rFont val="ＭＳ Ｐゴシック"/>
        <family val="3"/>
        <charset val="128"/>
        <scheme val="minor"/>
      </rPr>
      <t>Shinogi栄太郎有紀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河野</t>
    </r>
    <r>
      <rPr>
        <sz val="11"/>
        <color rgb="FFFF0000"/>
        <rFont val="ＭＳ Ｐゴシック"/>
        <family val="3"/>
        <charset val="128"/>
        <scheme val="minor"/>
      </rPr>
      <t>登志雄満徳柴山</t>
    </r>
    <rPh sb="0" eb="2">
      <t>マナミ</t>
    </rPh>
    <rPh sb="2" eb="4">
      <t>コガ</t>
    </rPh>
    <rPh sb="11" eb="14">
      <t>エイタロウ</t>
    </rPh>
    <rPh sb="14" eb="16">
      <t>ユキ</t>
    </rPh>
    <rPh sb="16" eb="18">
      <t>コグチ</t>
    </rPh>
    <rPh sb="18" eb="20">
      <t>コウノ</t>
    </rPh>
    <rPh sb="20" eb="23">
      <t>トシオ</t>
    </rPh>
    <rPh sb="23" eb="25">
      <t>マントク</t>
    </rPh>
    <rPh sb="25" eb="27">
      <t>シバヤマ</t>
    </rPh>
    <phoneticPr fontId="1"/>
  </si>
  <si>
    <r>
      <t>ジオラマの夜ともなれば星月夜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</si>
  <si>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</si>
  <si>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t>始まりは行き合いの空涼新た　　夢見昼顔</t>
    <phoneticPr fontId="1"/>
  </si>
  <si>
    <t>亜仁子</t>
    <rPh sb="0" eb="3">
      <t>アニコ</t>
    </rPh>
    <phoneticPr fontId="1"/>
  </si>
  <si>
    <t>道の駅未知の溢れて夏休み　　夢見昼顔</t>
    <phoneticPr fontId="1"/>
  </si>
  <si>
    <t>栄太郎柴山</t>
    <rPh sb="0" eb="3">
      <t>エイタロウ</t>
    </rPh>
    <rPh sb="3" eb="5">
      <t>シバヤマ</t>
    </rPh>
    <phoneticPr fontId="1"/>
  </si>
  <si>
    <t>新涼や高原列車のペアシート　無智</t>
  </si>
  <si>
    <t>満徳</t>
    <rPh sb="0" eb="2">
      <t>マントク</t>
    </rPh>
    <phoneticPr fontId="1"/>
  </si>
  <si>
    <t>水の香に寄り添う影や夏の蝶 眠兎</t>
  </si>
  <si>
    <t>白杭の外はOB夏の草 霜魚</t>
  </si>
  <si>
    <t>河野</t>
    <rPh sb="0" eb="2">
      <t>コウノ</t>
    </rPh>
    <phoneticPr fontId="1"/>
  </si>
  <si>
    <t>ぽっかりと湖面に浮かぶ竜田姫　俊克</t>
  </si>
  <si>
    <t>満徳柴山</t>
    <rPh sb="0" eb="2">
      <t>マントク</t>
    </rPh>
    <rPh sb="2" eb="4">
      <t>シバヤマ</t>
    </rPh>
    <phoneticPr fontId="1"/>
  </si>
  <si>
    <t>朝顔や夜は静かに露を吐く 句林</t>
  </si>
  <si>
    <t>岩永Shinogi</t>
    <rPh sb="0" eb="2">
      <t>イワナガ</t>
    </rPh>
    <phoneticPr fontId="1"/>
  </si>
  <si>
    <t>野に逃げて喬木登る朝顔の 句林</t>
  </si>
  <si>
    <t>佐藤</t>
    <rPh sb="0" eb="2">
      <t>サトウ</t>
    </rPh>
    <phoneticPr fontId="1"/>
  </si>
  <si>
    <t>　トリプル</t>
    <phoneticPr fontId="1"/>
  </si>
  <si>
    <t>直美河野</t>
    <rPh sb="0" eb="2">
      <t>ナオミ</t>
    </rPh>
    <rPh sb="2" eb="4">
      <t>コウノ</t>
    </rPh>
    <phoneticPr fontId="1"/>
  </si>
  <si>
    <r>
      <t>真波和良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果連千秋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2" eb="4">
      <t>カズヨシ</t>
    </rPh>
    <rPh sb="4" eb="6">
      <t>マンキス</t>
    </rPh>
    <rPh sb="6" eb="8">
      <t>カレン</t>
    </rPh>
    <rPh sb="8" eb="10">
      <t>チアキ</t>
    </rPh>
    <rPh sb="10" eb="12">
      <t>マントク</t>
    </rPh>
    <phoneticPr fontId="1"/>
  </si>
  <si>
    <r>
      <t>和良土谷慢鱚</t>
    </r>
    <r>
      <rPr>
        <b/>
        <sz val="11"/>
        <color theme="1"/>
        <rFont val="ＭＳ Ｐゴシック"/>
        <family val="3"/>
        <charset val="128"/>
        <scheme val="minor"/>
      </rPr>
      <t>柴山</t>
    </r>
    <rPh sb="0" eb="2">
      <t>カズヨシ</t>
    </rPh>
    <rPh sb="2" eb="4">
      <t>ツチタニ</t>
    </rPh>
    <rPh sb="4" eb="6">
      <t>マンキス</t>
    </rPh>
    <rPh sb="6" eb="8">
      <t>シバヤマ</t>
    </rPh>
    <phoneticPr fontId="1"/>
  </si>
  <si>
    <r>
      <t>真波古閑有紀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佐藤小口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マナミ</t>
    </rPh>
    <rPh sb="2" eb="4">
      <t>コガ</t>
    </rPh>
    <rPh sb="4" eb="6">
      <t>ユキ</t>
    </rPh>
    <rPh sb="6" eb="8">
      <t>マサノリ</t>
    </rPh>
    <rPh sb="8" eb="10">
      <t>カレン</t>
    </rPh>
    <rPh sb="10" eb="12">
      <t>サトウ</t>
    </rPh>
    <rPh sb="12" eb="14">
      <t>コグチ</t>
    </rPh>
    <rPh sb="14" eb="17">
      <t>エイタロウ</t>
    </rPh>
    <phoneticPr fontId="1"/>
  </si>
  <si>
    <t>公彦古閑和良満徳</t>
    <rPh sb="0" eb="2">
      <t>キミヒコ</t>
    </rPh>
    <rPh sb="2" eb="4">
      <t>コガ</t>
    </rPh>
    <rPh sb="4" eb="6">
      <t>カズヨシ</t>
    </rPh>
    <rPh sb="6" eb="8">
      <t>マントク</t>
    </rPh>
    <phoneticPr fontId="1"/>
  </si>
  <si>
    <t>凶弾に倒るることなき長崎忌　紀宣</t>
  </si>
  <si>
    <t>Shinogi</t>
    <phoneticPr fontId="1"/>
  </si>
  <si>
    <t>秋愁ひ縄文ヴィーナスの遠目　たけし</t>
  </si>
  <si>
    <t>小口</t>
    <rPh sb="0" eb="2">
      <t>コグチ</t>
    </rPh>
    <phoneticPr fontId="1"/>
  </si>
  <si>
    <t>立秋や鏡の中を覗き込む 真波</t>
  </si>
  <si>
    <t>土谷</t>
    <rPh sb="0" eb="2">
      <t>ツチタニ</t>
    </rPh>
    <phoneticPr fontId="1"/>
  </si>
  <si>
    <t>虫の音に夜風に甘くもたれたり 真波</t>
  </si>
  <si>
    <t>大林</t>
    <rPh sb="0" eb="2">
      <t>オオバヤシ</t>
    </rPh>
    <phoneticPr fontId="1"/>
  </si>
  <si>
    <r>
      <t>真波正則慢鱚果連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マナミ</t>
    </rPh>
    <rPh sb="2" eb="4">
      <t>マサノリ</t>
    </rPh>
    <rPh sb="4" eb="6">
      <t>マンキス</t>
    </rPh>
    <rPh sb="6" eb="8">
      <t>カレン</t>
    </rPh>
    <rPh sb="8" eb="10">
      <t>コウノ</t>
    </rPh>
    <rPh sb="10" eb="13">
      <t>エイタロウ</t>
    </rPh>
    <phoneticPr fontId="1"/>
  </si>
  <si>
    <t>公彦土谷</t>
    <rPh sb="0" eb="2">
      <t>キミヒコ</t>
    </rPh>
    <rPh sb="2" eb="4">
      <t>ツチタニ</t>
    </rPh>
    <phoneticPr fontId="1"/>
  </si>
  <si>
    <t>麩菓子にてチャンバラごつこ盆帰省 正則</t>
  </si>
  <si>
    <t>君の香に染まり行きたる晩夏かな 美音</t>
  </si>
  <si>
    <t>小口満徳</t>
    <rPh sb="0" eb="2">
      <t>コグチ</t>
    </rPh>
    <rPh sb="2" eb="4">
      <t>マントク</t>
    </rPh>
    <phoneticPr fontId="1"/>
  </si>
  <si>
    <t>通ひ路の塀の崩れに野分立つ 果連</t>
  </si>
  <si>
    <t>大林千秋佐藤Shinogi</t>
    <rPh sb="0" eb="2">
      <t>オオバヤシ</t>
    </rPh>
    <rPh sb="2" eb="4">
      <t>チアキ</t>
    </rPh>
    <rPh sb="4" eb="6">
      <t>サトウ</t>
    </rPh>
    <phoneticPr fontId="1"/>
  </si>
  <si>
    <t>「やむなし」と言へる人あり原爆忌 果連</t>
  </si>
  <si>
    <t>岩永</t>
    <rPh sb="0" eb="2">
      <t>イワナガ</t>
    </rPh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</si>
  <si>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柴山</t>
    </r>
    <rPh sb="0" eb="2">
      <t>イワナガ</t>
    </rPh>
    <rPh sb="2" eb="4">
      <t>シバヤマ</t>
    </rPh>
    <phoneticPr fontId="1"/>
  </si>
  <si>
    <t>真波古閑千秋</t>
    <rPh sb="0" eb="2">
      <t>マナミ</t>
    </rPh>
    <rPh sb="2" eb="4">
      <t>コガ</t>
    </rPh>
    <rPh sb="4" eb="6">
      <t>チアキ</t>
    </rPh>
    <phoneticPr fontId="1"/>
  </si>
  <si>
    <t>九十九折り湖を遮断の夏木立　泰與</t>
  </si>
  <si>
    <t>生徒数九名向日葵二百本　一鷹</t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</si>
  <si>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コガ</t>
    </rPh>
    <rPh sb="2" eb="4">
      <t>マサノリ</t>
    </rPh>
    <phoneticPr fontId="1"/>
  </si>
  <si>
    <t>葦簾越しの海は遠浅夏の果 真波</t>
  </si>
  <si>
    <t>来し方を盥に聞かん秋の雨 果連</t>
  </si>
  <si>
    <r>
      <rPr>
        <sz val="11"/>
        <color theme="1"/>
        <rFont val="ＭＳ Ｐゴシック"/>
        <family val="3"/>
        <charset val="128"/>
        <scheme val="minor"/>
      </rPr>
      <t>岩永Shinogi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イワナガ</t>
    </rPh>
    <rPh sb="9" eb="11">
      <t>フジクラ</t>
    </rPh>
    <phoneticPr fontId="1"/>
  </si>
  <si>
    <t>旅びとの往き来の舟や桐一葉 果連</t>
  </si>
  <si>
    <t>結ひあぐる髪解けゆく残暑かな 美音</t>
  </si>
  <si>
    <t>藤倉</t>
    <rPh sb="0" eb="2">
      <t>フジクラ</t>
    </rPh>
    <phoneticPr fontId="1"/>
  </si>
  <si>
    <t>駒下駄のいそいそとして藍浴衣　祐</t>
  </si>
  <si>
    <t>正則</t>
    <rPh sb="0" eb="2">
      <t>マサノリ</t>
    </rPh>
    <phoneticPr fontId="1"/>
  </si>
  <si>
    <t>八月の海生温(なまぬる)き味噌スープ　美佐子</t>
  </si>
  <si>
    <t>和良岩永</t>
    <rPh sb="0" eb="2">
      <t>カズヨシ</t>
    </rPh>
    <rPh sb="2" eb="4">
      <t>イワナガ</t>
    </rPh>
    <phoneticPr fontId="1"/>
  </si>
  <si>
    <r>
      <t>古閑慢鱚公彦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コガ</t>
    </rPh>
    <rPh sb="2" eb="4">
      <t>マンキス</t>
    </rPh>
    <rPh sb="4" eb="6">
      <t>キミヒコ</t>
    </rPh>
    <rPh sb="13" eb="16">
      <t>エイタロウ</t>
    </rPh>
    <phoneticPr fontId="1"/>
  </si>
  <si>
    <t>（日）</t>
    <rPh sb="1" eb="2">
      <t>ニチ</t>
    </rPh>
    <phoneticPr fontId="1"/>
  </si>
  <si>
    <t>落武者にぐるり囲まれ熱帯夜 玉有良</t>
  </si>
  <si>
    <t>公彦</t>
    <rPh sb="0" eb="2">
      <t>キミヒコ</t>
    </rPh>
    <phoneticPr fontId="1"/>
  </si>
  <si>
    <t>夕凪や茜の湯葉の採れさうな 慢鱚</t>
  </si>
  <si>
    <t>戦闘機雲裂き基地へ原爆忌　浩正</t>
  </si>
  <si>
    <t>夫の声朧になりし墓参かな 幸</t>
  </si>
  <si>
    <t>シャンパンの泡の囁く夜の秋 寛昭</t>
  </si>
  <si>
    <t>自転車を降りて残暑に捕まれり　一鷹</t>
  </si>
  <si>
    <t>一湾の船を墨絵に秋の雨　祐</t>
  </si>
  <si>
    <r>
      <t xml:space="preserve">蜻蛉来て我との戦始まりぬ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</si>
  <si>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潮風にしろはらくいなくぉくぉと鳴き 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</si>
  <si>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r>
      <t>夾竹桃平和の塔の灯の消えず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</si>
  <si>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昃（ひかげ）ればビルのあはひに風の色　夢見昼顔</t>
    <phoneticPr fontId="1"/>
  </si>
  <si>
    <t>金箔を纏うアイスや加賀の意気　　和</t>
  </si>
  <si>
    <t>Shinogi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</si>
  <si>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和良Shinogi</t>
    </r>
    <rPh sb="0" eb="2">
      <t>キミヒコ</t>
    </rPh>
    <rPh sb="2" eb="4">
      <t>カズヨシ</t>
    </rPh>
    <phoneticPr fontId="1"/>
  </si>
  <si>
    <t>台風の目には龍の巣ありにけり　亜仁子</t>
  </si>
  <si>
    <t>右足の消えし写真や木下闇 玉有良</t>
  </si>
  <si>
    <t>きみを抱くグラジオラスを抱くごとく　　和</t>
  </si>
  <si>
    <t>藤倉</t>
    <rPh sb="0" eb="2">
      <t>フジクラ</t>
    </rPh>
    <phoneticPr fontId="1"/>
  </si>
  <si>
    <t>Shinogi栄太郎</t>
    <rPh sb="7" eb="10">
      <t>エイタロウ</t>
    </rPh>
    <phoneticPr fontId="1"/>
  </si>
  <si>
    <t>猫の爪摘みて初秋の風を聴き 幸</t>
  </si>
  <si>
    <t>栄太郎</t>
    <rPh sb="0" eb="3">
      <t>エイタロウ</t>
    </rPh>
    <phoneticPr fontId="1"/>
  </si>
  <si>
    <r>
      <t>夕焼けが真っ赤ぞ一日暮れんとす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</si>
  <si>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</si>
  <si>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はからずも招き入れたる夜の蟬 満徳</t>
    <phoneticPr fontId="1"/>
  </si>
  <si>
    <r>
      <t>真波慢鱚大林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Shinogi藤倉栄太郎小口長井</t>
    </r>
    <rPh sb="0" eb="2">
      <t>マナミ</t>
    </rPh>
    <rPh sb="2" eb="4">
      <t>マンキス</t>
    </rPh>
    <rPh sb="4" eb="6">
      <t>オオバヤシ</t>
    </rPh>
    <rPh sb="6" eb="8">
      <t>カレン</t>
    </rPh>
    <rPh sb="15" eb="17">
      <t>フジクラ</t>
    </rPh>
    <rPh sb="17" eb="20">
      <t>エイタロウ</t>
    </rPh>
    <rPh sb="20" eb="22">
      <t>コグチ</t>
    </rPh>
    <rPh sb="22" eb="24">
      <t>ナガイ</t>
    </rPh>
    <phoneticPr fontId="1"/>
  </si>
  <si>
    <t>公彦福井</t>
    <rPh sb="0" eb="2">
      <t>キミヒコ</t>
    </rPh>
    <rPh sb="2" eb="4">
      <t>フクイ</t>
    </rPh>
    <phoneticPr fontId="1"/>
  </si>
  <si>
    <t>星飛んで厠に腰を浮かしをり　夢見昼顔</t>
  </si>
  <si>
    <t>冷し馬身ぶるひしては鳴きにけり　無智</t>
  </si>
  <si>
    <t>水蜜桃いろとりどりの値札かな　無智</t>
  </si>
  <si>
    <t>直美</t>
    <rPh sb="0" eb="2">
      <t>ナオミ</t>
    </rPh>
    <phoneticPr fontId="1"/>
  </si>
  <si>
    <t>夜の冷蔵庫開ける海の匂いす 眠兎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</si>
  <si>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長井</t>
    </r>
    <rPh sb="0" eb="2">
      <t>ナオミ</t>
    </rPh>
    <rPh sb="2" eb="4">
      <t>ナガイ</t>
    </rPh>
    <phoneticPr fontId="1"/>
  </si>
  <si>
    <t>近づくと何時も思ひ出終戦日　亜仁子</t>
  </si>
  <si>
    <t>にひ盆の父がすわらぬ座椅子かな わえ</t>
  </si>
  <si>
    <t>夜の秋うなじにつけぬ嘘のあり 寛昭</t>
  </si>
  <si>
    <t>慢鱚大林</t>
    <rPh sb="0" eb="2">
      <t>マンキス</t>
    </rPh>
    <rPh sb="2" eb="4">
      <t>オオバヤシ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</si>
  <si>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和良岩永藤倉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マナミ</t>
    </rPh>
    <rPh sb="2" eb="4">
      <t>カズヨシ</t>
    </rPh>
    <rPh sb="4" eb="6">
      <t>イワナガ</t>
    </rPh>
    <rPh sb="6" eb="8">
      <t>フジクラ</t>
    </rPh>
    <rPh sb="8" eb="10">
      <t>コグチ</t>
    </rPh>
    <phoneticPr fontId="1"/>
  </si>
  <si>
    <t>手水舎の屋根に掛かりし捨て扇　紀宣</t>
  </si>
  <si>
    <t>真波公彦</t>
    <rPh sb="0" eb="2">
      <t>マナミ</t>
    </rPh>
    <rPh sb="2" eb="4">
      <t>キミヒコ</t>
    </rPh>
    <phoneticPr fontId="1"/>
  </si>
  <si>
    <t>巻き取れぬホースリールや秋暑し　無智</t>
  </si>
  <si>
    <t>帰省列車眉の剃りたる少女降り 霜魚</t>
  </si>
  <si>
    <t>嬰二人野放しにして夏座敷 千秋</t>
  </si>
  <si>
    <t>朝凪や寺に隻手の声を聴く　浩正</t>
  </si>
  <si>
    <t>真波</t>
    <rPh sb="0" eb="2">
      <t>マナミ</t>
    </rPh>
    <phoneticPr fontId="1"/>
  </si>
  <si>
    <t>訪ふ先数へ準備や盆みやげ　　栄太郎</t>
  </si>
  <si>
    <t>今の事すでに思ひ出秋の蝶 直美</t>
  </si>
  <si>
    <t>にんげんの水ゆすられて敗戦日 果連</t>
  </si>
  <si>
    <t>夕涼や芸妓の美しき炭坑節 玉有良</t>
  </si>
  <si>
    <t>古の声明を聞く瀑布かな 玉有良</t>
  </si>
  <si>
    <r>
      <t>爽やかや笑みてパットを読む日向子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</si>
  <si>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r>
      <t>夕菅やただまっすぐに星に咲く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</si>
  <si>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 xml:space="preserve">夏の果て何処へ行くやら山頭火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</si>
  <si>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センターはまだ譲れない阿波おどり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</si>
  <si>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甲虫森に返して児ら帰る　　和</t>
  </si>
  <si>
    <t>　トリプル</t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</si>
  <si>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古閑栄太郎正則</t>
    </r>
    <rPh sb="0" eb="2">
      <t>カズヨシ</t>
    </rPh>
    <rPh sb="2" eb="4">
      <t>イワナガ</t>
    </rPh>
    <rPh sb="4" eb="6">
      <t>コガ</t>
    </rPh>
    <rPh sb="6" eb="9">
      <t>エイタロウ</t>
    </rPh>
    <rPh sb="9" eb="11">
      <t>マサノリ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</si>
  <si>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マントク</t>
    </rPh>
    <phoneticPr fontId="1"/>
  </si>
  <si>
    <t>秋暑し渦にいるごと昼真昼　　夢見昼顔</t>
  </si>
  <si>
    <t>満徳</t>
    <rPh sb="0" eb="2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</si>
  <si>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果連小口栄太郎満徳</t>
    </r>
    <rPh sb="0" eb="2">
      <t>ナオミ</t>
    </rPh>
    <rPh sb="2" eb="4">
      <t>カレン</t>
    </rPh>
    <rPh sb="4" eb="6">
      <t>コグチ</t>
    </rPh>
    <rPh sb="6" eb="9">
      <t>エイタロウ</t>
    </rPh>
    <rPh sb="9" eb="11">
      <t>マントク</t>
    </rPh>
    <phoneticPr fontId="1"/>
  </si>
  <si>
    <r>
      <t>直美小口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有紀満徳</t>
    </r>
    <rPh sb="0" eb="2">
      <t>ナオミ</t>
    </rPh>
    <rPh sb="2" eb="4">
      <t>コグチ</t>
    </rPh>
    <rPh sb="4" eb="7">
      <t>エイタロウ</t>
    </rPh>
    <rPh sb="7" eb="9">
      <t>ユキ</t>
    </rPh>
    <rPh sb="9" eb="11">
      <t>マントク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</si>
  <si>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有紀</t>
    </r>
    <rPh sb="0" eb="3">
      <t>アニコ</t>
    </rPh>
    <rPh sb="3" eb="5">
      <t>ユキ</t>
    </rPh>
    <phoneticPr fontId="1"/>
  </si>
  <si>
    <t>一時停止違反警官の貌の汗 寛昭</t>
  </si>
  <si>
    <t>一の鳥居ここより夜店始まりぬ 美音</t>
  </si>
  <si>
    <t>片山</t>
    <rPh sb="0" eb="2">
      <t>カタヤマ</t>
    </rPh>
    <phoneticPr fontId="1"/>
  </si>
  <si>
    <t>わえ</t>
    <phoneticPr fontId="1"/>
  </si>
  <si>
    <t>自転車の湖畔めぐりや秋の風　無智</t>
  </si>
  <si>
    <t>芋嵐踏切まえの救急車　無智</t>
  </si>
  <si>
    <t>千秋古閑</t>
    <rPh sb="0" eb="2">
      <t>チアキ</t>
    </rPh>
    <rPh sb="2" eb="4">
      <t>コガ</t>
    </rPh>
    <phoneticPr fontId="1"/>
  </si>
  <si>
    <r>
      <t>岩永ｋｏｉｋｅ福井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イワナガ</t>
    </rPh>
    <rPh sb="7" eb="9">
      <t>フクイ</t>
    </rPh>
    <rPh sb="9" eb="11">
      <t>コグチ</t>
    </rPh>
    <phoneticPr fontId="1"/>
  </si>
  <si>
    <t>水音のやけに響くや夏の月 玉有良</t>
  </si>
  <si>
    <t>藤倉</t>
    <rPh sb="0" eb="2">
      <t>フジクラ</t>
    </rPh>
    <phoneticPr fontId="1"/>
  </si>
  <si>
    <t>千秋河野満徳</t>
    <rPh sb="0" eb="2">
      <t>チアキ</t>
    </rPh>
    <rPh sb="2" eb="4">
      <t>コウノ</t>
    </rPh>
    <rPh sb="4" eb="6">
      <t>マントク</t>
    </rPh>
    <phoneticPr fontId="1"/>
  </si>
  <si>
    <t>流るると恋のハートの蜻蛉かな　俊克</t>
  </si>
  <si>
    <t>井戸水にどっぷりと浮く西瓜かな 霜魚</t>
  </si>
  <si>
    <t>なんにもなくて終戦の日の爪を切る 霜魚</t>
  </si>
  <si>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河野満徳</t>
    </r>
    <rPh sb="0" eb="2">
      <t>フジクラ</t>
    </rPh>
    <rPh sb="2" eb="4">
      <t>コウノ</t>
    </rPh>
    <rPh sb="4" eb="6">
      <t>マントク</t>
    </rPh>
    <phoneticPr fontId="1"/>
  </si>
  <si>
    <t>大林果連Shinogi有紀</t>
    <rPh sb="0" eb="2">
      <t>オオバヤシ</t>
    </rPh>
    <rPh sb="2" eb="4">
      <t>カレン</t>
    </rPh>
    <rPh sb="11" eb="13">
      <t>ユキ</t>
    </rPh>
    <phoneticPr fontId="1"/>
  </si>
  <si>
    <t>蜩の森の異次元ファーストキス　　　　　夢見昼顔</t>
  </si>
  <si>
    <t>栄太郎</t>
    <rPh sb="0" eb="3">
      <t>エイタロウ</t>
    </rPh>
    <phoneticPr fontId="1"/>
  </si>
  <si>
    <r>
      <t>慢鱚公彦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河野古閑</t>
    </r>
    <rPh sb="0" eb="2">
      <t>マンキス</t>
    </rPh>
    <rPh sb="2" eb="4">
      <t>キミヒコ</t>
    </rPh>
    <rPh sb="4" eb="6">
      <t>カレン</t>
    </rPh>
    <rPh sb="6" eb="8">
      <t>コウノ</t>
    </rPh>
    <rPh sb="8" eb="10">
      <t>コガ</t>
    </rPh>
    <phoneticPr fontId="1"/>
  </si>
  <si>
    <t>いつまでも空を見上げて油蝉 素子</t>
  </si>
  <si>
    <t>満徳正則</t>
    <rPh sb="0" eb="2">
      <t>マントク</t>
    </rPh>
    <rPh sb="2" eb="4">
      <t>マサノリ</t>
    </rPh>
    <phoneticPr fontId="1"/>
  </si>
  <si>
    <t>フィナーレは誰しも無言遠花火　俊文</t>
  </si>
  <si>
    <t>岩永有紀</t>
    <rPh sb="0" eb="2">
      <t>イワナガ</t>
    </rPh>
    <rPh sb="2" eb="4">
      <t>ユキ</t>
    </rPh>
    <phoneticPr fontId="1"/>
  </si>
  <si>
    <r>
      <t>岩永大林小口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イワナガ</t>
    </rPh>
    <rPh sb="2" eb="4">
      <t>オオバヤシ</t>
    </rPh>
    <rPh sb="4" eb="6">
      <t>コグチ</t>
    </rPh>
    <rPh sb="6" eb="9">
      <t>エイタロウ</t>
    </rPh>
    <rPh sb="9" eb="11">
      <t>マントク</t>
    </rPh>
    <phoneticPr fontId="1"/>
  </si>
  <si>
    <t>慢鱚Koike千秋果連Shinogi</t>
    <rPh sb="0" eb="2">
      <t>マンキス</t>
    </rPh>
    <rPh sb="7" eb="9">
      <t>チアキ</t>
    </rPh>
    <rPh sb="9" eb="11">
      <t>カレン</t>
    </rPh>
    <phoneticPr fontId="1"/>
  </si>
  <si>
    <t>無農薬野菜売場の蝗かな 正則</t>
  </si>
  <si>
    <r>
      <t>慢鱚満徳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マンキス</t>
    </rPh>
    <rPh sb="2" eb="4">
      <t>マントク</t>
    </rPh>
    <rPh sb="4" eb="6">
      <t>マサノリ</t>
    </rPh>
    <phoneticPr fontId="1"/>
  </si>
  <si>
    <t>竝ぶ影ムンクの如き殘暑かな　祐</t>
  </si>
  <si>
    <t>Koike</t>
    <phoneticPr fontId="1"/>
  </si>
  <si>
    <t>空白と余白のあはひ水の秋 果連</t>
  </si>
  <si>
    <t>小口</t>
    <rPh sb="0" eb="2">
      <t>コグチ</t>
    </rPh>
    <phoneticPr fontId="1"/>
  </si>
  <si>
    <t>かき氷もう溶けていく恋人よ 素子</t>
  </si>
  <si>
    <t>大鍋を仕舞ひて祭果てにけり 千秋</t>
  </si>
  <si>
    <t>大林果連藤倉小口</t>
    <rPh sb="0" eb="2">
      <t>オオバヤシ</t>
    </rPh>
    <rPh sb="2" eb="4">
      <t>カレン</t>
    </rPh>
    <rPh sb="4" eb="6">
      <t>フジクラ</t>
    </rPh>
    <rPh sb="6" eb="8">
      <t>コグチ</t>
    </rPh>
    <phoneticPr fontId="1"/>
  </si>
  <si>
    <t>久留</t>
    <rPh sb="0" eb="2">
      <t>ヒサトメ</t>
    </rPh>
    <phoneticPr fontId="1"/>
  </si>
  <si>
    <t>素子</t>
    <rPh sb="0" eb="2">
      <t>モトコ</t>
    </rPh>
    <phoneticPr fontId="1"/>
  </si>
  <si>
    <t>夕菅やただまっすぐに星に咲く　藤倉浩正</t>
  </si>
  <si>
    <t>大きく鰓呼吸したき残暑かな 満徳</t>
  </si>
  <si>
    <t>積ん読に同じ本あり秋暑し　無智</t>
  </si>
  <si>
    <t>生きるより死ななき工夫送りまぜ　亜仁子</t>
  </si>
  <si>
    <t>むくつけき男もすなり秋日傘　俊彦</t>
  </si>
  <si>
    <t>公彦</t>
    <rPh sb="0" eb="2">
      <t>キミヒコ</t>
    </rPh>
    <phoneticPr fontId="1"/>
  </si>
  <si>
    <t>里帰り季語の泉を求めたり 玉有良</t>
  </si>
  <si>
    <t>押し付けてやつと西瓜を終らする 千秋</t>
  </si>
  <si>
    <t>慢鱚古閑</t>
    <rPh sb="0" eb="2">
      <t>マンキス</t>
    </rPh>
    <rPh sb="2" eb="4">
      <t>コガ</t>
    </rPh>
    <phoneticPr fontId="1"/>
  </si>
  <si>
    <t>飛び入りの下駄がよろける盆踊 果連</t>
  </si>
  <si>
    <t>夏の雲すこし殘して秋の空　祐</t>
  </si>
  <si>
    <t>走馬燈母追ふ影の小さきこと　祐</t>
  </si>
  <si>
    <t>タラップを降りれば寄せる黍嵐 (石垣島) 句林</t>
  </si>
  <si>
    <r>
      <t>街の灯も銀河も手中六甲山　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</si>
  <si>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和良</t>
    <rPh sb="0" eb="2">
      <t>カズヨシ</t>
    </rPh>
    <phoneticPr fontId="1"/>
  </si>
  <si>
    <r>
      <t>津軽民謡は皆盆の唄盆の声</t>
    </r>
    <r>
      <rPr>
        <sz val="11"/>
        <color rgb="FFFF0000"/>
        <rFont val="ＭＳ Ｐゴシック"/>
        <family val="3"/>
        <charset val="128"/>
        <scheme val="minor"/>
      </rPr>
      <t xml:space="preserve"> 霜魚</t>
    </r>
    <phoneticPr fontId="1"/>
  </si>
  <si>
    <r>
      <t>仄と遺影を浮かせをり盆提灯　</t>
    </r>
    <r>
      <rPr>
        <sz val="11"/>
        <color rgb="FFFF0000"/>
        <rFont val="ＭＳ Ｐゴシック"/>
        <family val="3"/>
        <charset val="128"/>
        <scheme val="minor"/>
      </rPr>
      <t>　 夢積</t>
    </r>
    <phoneticPr fontId="1"/>
  </si>
  <si>
    <r>
      <t>酌むほどに艶増すをみな酔芙蓉　</t>
    </r>
    <r>
      <rPr>
        <sz val="11"/>
        <color rgb="FFFF0000"/>
        <rFont val="ＭＳ Ｐゴシック"/>
        <family val="3"/>
        <charset val="128"/>
        <scheme val="minor"/>
      </rPr>
      <t>　俊彦</t>
    </r>
    <phoneticPr fontId="1"/>
  </si>
  <si>
    <t>内見のタワーマンション鬼やんま　　和</t>
  </si>
  <si>
    <t>ピューと鳴く鹿の眼の円らなる　向瀬美音</t>
  </si>
  <si>
    <t>打水や瞬時に乾く土間三和土 霜魚</t>
  </si>
  <si>
    <t>古閑</t>
    <rPh sb="0" eb="2">
      <t>コガ</t>
    </rPh>
    <phoneticPr fontId="1"/>
  </si>
  <si>
    <t>秋日傘妻の足元おぼつ かず 公彦</t>
  </si>
  <si>
    <t>果連慢鱚</t>
    <rPh sb="0" eb="2">
      <t>カレン</t>
    </rPh>
    <rPh sb="2" eb="4">
      <t>マンキス</t>
    </rPh>
    <phoneticPr fontId="1"/>
  </si>
  <si>
    <t>電柱はやはり木じゃなきゃアブラ蝉 慢鱚</t>
  </si>
  <si>
    <t>鎌田</t>
    <rPh sb="0" eb="2">
      <t>カマタ</t>
    </rPh>
    <phoneticPr fontId="1"/>
  </si>
  <si>
    <t>晩夏光ベニヤ造りの四畳半 慢鱚</t>
  </si>
  <si>
    <t>登志雄</t>
    <rPh sb="0" eb="3">
      <t>トシオ</t>
    </rPh>
    <phoneticPr fontId="1"/>
  </si>
  <si>
    <r>
      <t>直美公彦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鎌田Shinogi古閑</t>
    </r>
    <rPh sb="0" eb="2">
      <t>ナオミ</t>
    </rPh>
    <rPh sb="2" eb="4">
      <t>キミヒコ</t>
    </rPh>
    <rPh sb="4" eb="6">
      <t>カズヨシ</t>
    </rPh>
    <rPh sb="6" eb="8">
      <t>カマタ</t>
    </rPh>
    <rPh sb="15" eb="17">
      <t>コガ</t>
    </rPh>
    <phoneticPr fontId="1"/>
  </si>
  <si>
    <t>（月）　　</t>
    <rPh sb="1" eb="2">
      <t>ゲツ</t>
    </rPh>
    <phoneticPr fontId="1"/>
  </si>
  <si>
    <t>盆来るまづ冷蔵庫満杯に 千秋</t>
  </si>
  <si>
    <t>真波千秋和良土谷小口</t>
    <rPh sb="0" eb="2">
      <t>マナミ</t>
    </rPh>
    <rPh sb="2" eb="4">
      <t>チアキ</t>
    </rPh>
    <rPh sb="4" eb="6">
      <t>カズヨシ</t>
    </rPh>
    <rPh sb="6" eb="8">
      <t>ツチタニ</t>
    </rPh>
    <rPh sb="8" eb="10">
      <t>コグチ</t>
    </rPh>
    <phoneticPr fontId="1"/>
  </si>
  <si>
    <t>果連正則</t>
    <rPh sb="0" eb="2">
      <t>カレン</t>
    </rPh>
    <rPh sb="2" eb="4">
      <t>マサノリ</t>
    </rPh>
    <phoneticPr fontId="1"/>
  </si>
  <si>
    <t>岩永小口</t>
    <rPh sb="0" eb="2">
      <t>イワナガ</t>
    </rPh>
    <rPh sb="2" eb="4">
      <t>コグチ</t>
    </rPh>
    <phoneticPr fontId="1"/>
  </si>
  <si>
    <t>食卓に妻のつぶやき夜の秋 寛昭</t>
  </si>
  <si>
    <t>竹林を抜けて菩提寺空高し 真波</t>
  </si>
  <si>
    <t>佐藤Shinogi土谷</t>
    <rPh sb="0" eb="2">
      <t>サトウ</t>
    </rPh>
    <rPh sb="9" eb="11">
      <t>ツチタニ</t>
    </rPh>
    <phoneticPr fontId="1"/>
  </si>
  <si>
    <t>案外と独り時間の多い蟻 直美</t>
  </si>
  <si>
    <t>帰省子のまづ仏壇に手を合はせ　紀宣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</si>
  <si>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マンキス</t>
    </rPh>
    <rPh sb="2" eb="4">
      <t>マサノリ</t>
    </rPh>
    <rPh sb="4" eb="6">
      <t>サトウ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</si>
  <si>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岩永有紀Shinogi</t>
    </r>
    <rPh sb="0" eb="2">
      <t>キミヒコ</t>
    </rPh>
    <rPh sb="2" eb="4">
      <t>イワナガ</t>
    </rPh>
    <rPh sb="4" eb="6">
      <t>ユキ</t>
    </rPh>
    <phoneticPr fontId="1"/>
  </si>
  <si>
    <t>ざわめきは風のかたちに秋袷 果連</t>
  </si>
  <si>
    <t>ビー玉のカランとなりて秋迎ふ　祐</t>
  </si>
  <si>
    <t>夕立の松本城を霞ませぬ 正則</t>
  </si>
  <si>
    <t>慢鱚</t>
    <rPh sb="0" eb="2">
      <t>マンキス</t>
    </rPh>
    <phoneticPr fontId="1"/>
  </si>
  <si>
    <t>団栗で鉢切れそうな児のポッケ　　和</t>
  </si>
  <si>
    <t>公彦</t>
    <rPh sb="0" eb="2">
      <t>キミヒコ</t>
    </rPh>
    <phoneticPr fontId="1"/>
  </si>
  <si>
    <t>そこに居るだけでいい祖母生身魂 満徳</t>
    <phoneticPr fontId="1"/>
  </si>
  <si>
    <t>時わすれ生気取られて熱中症　　夢見昼顔</t>
    <phoneticPr fontId="1"/>
  </si>
  <si>
    <t>甲高きあのこゑ移動遊園地の晩夏　英</t>
  </si>
  <si>
    <t>直美</t>
    <rPh sb="0" eb="2">
      <t>ナオミ</t>
    </rPh>
    <phoneticPr fontId="1"/>
  </si>
  <si>
    <t>妻は帰省数日続くカレーかな 慢鱚</t>
  </si>
  <si>
    <t>土谷</t>
    <rPh sb="0" eb="2">
      <t>ツチタニ</t>
    </rPh>
    <phoneticPr fontId="1"/>
  </si>
  <si>
    <t>傘寿過ぎその衰へや桐一葉　　泰與</t>
  </si>
  <si>
    <t>佐藤</t>
    <rPh sb="0" eb="2">
      <t>サトウ</t>
    </rPh>
    <phoneticPr fontId="1"/>
  </si>
  <si>
    <t>空蝉や子は制服を遺しをり 直美</t>
  </si>
  <si>
    <t>秋立つや馬の栗毛の艶めきぬ 寛昭</t>
  </si>
  <si>
    <t>自己嫌悪ばかりしてゐるソーダ水　紀宣</t>
  </si>
  <si>
    <t>どつしりと殘る暑さや夕目暗　祐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</si>
  <si>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2"/>
        <charset val="128"/>
        <scheme val="minor"/>
      </rPr>
      <t>慢鱚</t>
    </r>
    <rPh sb="0" eb="2">
      <t>マナミ</t>
    </rPh>
    <rPh sb="2" eb="4">
      <t>ツチタニ</t>
    </rPh>
    <rPh sb="4" eb="6">
      <t>マンキス</t>
    </rPh>
    <phoneticPr fontId="1"/>
  </si>
  <si>
    <t>よき国のよき領空の花火屑 果連</t>
  </si>
  <si>
    <t>冷房は嫌ひなれども頼りけり 正則</t>
  </si>
  <si>
    <t>思い出に光跡写し流れ星　俊克</t>
  </si>
  <si>
    <t>真波有紀</t>
    <rPh sb="0" eb="2">
      <t>マナミ</t>
    </rPh>
    <rPh sb="2" eb="4">
      <t>ユキ</t>
    </rPh>
    <phoneticPr fontId="1"/>
  </si>
  <si>
    <r>
      <t xml:space="preserve">あてし刃をつと押し返し水蜜桃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</si>
  <si>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 xml:space="preserve">追憶の父のゲートルや秋の蟬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</si>
  <si>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細道に口裂け女涼しけり 　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</si>
  <si>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和良</t>
    <rPh sb="0" eb="2">
      <t>カズヨシ</t>
    </rPh>
    <phoneticPr fontId="1"/>
  </si>
  <si>
    <r>
      <t>短夜や熱気をはらむ踊り下駄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</si>
  <si>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躍動の汗迸るチアガール　　和</t>
  </si>
  <si>
    <t>満徳</t>
    <rPh sb="0" eb="2">
      <t>マントク</t>
    </rPh>
    <phoneticPr fontId="1"/>
  </si>
  <si>
    <t>真波和良福井柴山満徳</t>
    <rPh sb="0" eb="2">
      <t>マナミ</t>
    </rPh>
    <rPh sb="2" eb="4">
      <t>カズヨシ</t>
    </rPh>
    <rPh sb="4" eb="6">
      <t>フクイ</t>
    </rPh>
    <rPh sb="6" eb="8">
      <t>シバヤマ</t>
    </rPh>
    <rPh sb="8" eb="10">
      <t>マントク</t>
    </rPh>
    <phoneticPr fontId="1"/>
  </si>
  <si>
    <t>公彦和良果連</t>
    <rPh sb="0" eb="2">
      <t>キミヒコ</t>
    </rPh>
    <rPh sb="2" eb="4">
      <t>カズヨシ</t>
    </rPh>
    <rPh sb="4" eb="6">
      <t>カレン</t>
    </rPh>
    <phoneticPr fontId="1"/>
  </si>
  <si>
    <t>果連鎌田Shinogi河野柴山</t>
    <rPh sb="0" eb="2">
      <t>カレン</t>
    </rPh>
    <rPh sb="2" eb="4">
      <t>カマタ</t>
    </rPh>
    <rPh sb="11" eb="13">
      <t>コウノ</t>
    </rPh>
    <rPh sb="13" eb="15">
      <t>シバヤマ</t>
    </rPh>
    <phoneticPr fontId="1"/>
  </si>
  <si>
    <t>岩永千秋河野満徳</t>
    <rPh sb="0" eb="2">
      <t>イワナガ</t>
    </rPh>
    <rPh sb="2" eb="4">
      <t>チアキ</t>
    </rPh>
    <rPh sb="4" eb="6">
      <t>コウノ</t>
    </rPh>
    <rPh sb="6" eb="8">
      <t>マントク</t>
    </rPh>
    <phoneticPr fontId="1"/>
  </si>
  <si>
    <t>駅ビルの吐き出す人に残暑光　夢見昼顔</t>
  </si>
  <si>
    <t>古閑柴山満徳</t>
    <rPh sb="0" eb="2">
      <t>コガ</t>
    </rPh>
    <rPh sb="2" eb="4">
      <t>シバヤマ</t>
    </rPh>
    <rPh sb="4" eb="6">
      <t>マントク</t>
    </rPh>
    <phoneticPr fontId="1"/>
  </si>
  <si>
    <t>松林図屏風の外に残暑あり　一鷹</t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</si>
  <si>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トシオ</t>
    </rPh>
    <rPh sb="3" eb="5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</si>
  <si>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直美岩永</t>
    </r>
    <r>
      <rPr>
        <sz val="11"/>
        <color theme="1"/>
        <rFont val="ＭＳ Ｐゴシック"/>
        <family val="3"/>
        <charset val="128"/>
        <scheme val="minor"/>
      </rPr>
      <t>公彦佐藤</t>
    </r>
    <r>
      <rPr>
        <b/>
        <sz val="11"/>
        <color theme="1"/>
        <rFont val="ＭＳ Ｐゴシック"/>
        <family val="3"/>
        <charset val="128"/>
        <scheme val="minor"/>
      </rPr>
      <t>小口満徳</t>
    </r>
    <rPh sb="0" eb="2">
      <t>ナオミ</t>
    </rPh>
    <rPh sb="2" eb="4">
      <t>イワナガ</t>
    </rPh>
    <rPh sb="4" eb="6">
      <t>キミヒコ</t>
    </rPh>
    <rPh sb="6" eb="8">
      <t>サトウ</t>
    </rPh>
    <rPh sb="8" eb="10">
      <t>コグチ</t>
    </rPh>
    <rPh sb="10" eb="12">
      <t>マントク</t>
    </rPh>
    <phoneticPr fontId="1"/>
  </si>
  <si>
    <t>小口登志雄満徳</t>
    <rPh sb="0" eb="2">
      <t>コグチ</t>
    </rPh>
    <rPh sb="2" eb="5">
      <t>トシオ</t>
    </rPh>
    <rPh sb="5" eb="7">
      <t>マントク</t>
    </rPh>
    <phoneticPr fontId="1"/>
  </si>
  <si>
    <t>サングラスかけておじさん割り込みぬ 真波</t>
  </si>
  <si>
    <t>柴山</t>
    <rPh sb="0" eb="2">
      <t>シバヤマ</t>
    </rPh>
    <phoneticPr fontId="1"/>
  </si>
  <si>
    <r>
      <t>千秋福井河野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柴山</t>
    </r>
    <rPh sb="0" eb="2">
      <t>チアキ</t>
    </rPh>
    <rPh sb="2" eb="4">
      <t>フクイ</t>
    </rPh>
    <rPh sb="4" eb="6">
      <t>コウノ</t>
    </rPh>
    <rPh sb="6" eb="8">
      <t>ツチタニ</t>
    </rPh>
    <rPh sb="8" eb="10">
      <t>シバヤマ</t>
    </rPh>
    <phoneticPr fontId="1"/>
  </si>
  <si>
    <t>木々拔ける風のまにまの蝉の聲　祐</t>
  </si>
  <si>
    <t>敗戦忌火のないところに立つ煙　　和</t>
  </si>
  <si>
    <t>片割れの失き二枚貝敗戦忌　亜紀彦</t>
  </si>
  <si>
    <t>反戦歌出だしを忘る終戦日 霜魚</t>
  </si>
  <si>
    <t>髪束ね合せ鏡に初夏の母 幸</t>
  </si>
  <si>
    <t>五十燭煌々として終戰日　祐</t>
  </si>
  <si>
    <t>これもまた避暑であらふか映画館　　十河智</t>
  </si>
  <si>
    <t>帰省子の肩の広さや無精髭 真波</t>
  </si>
  <si>
    <t>昼のビザ夕のデニーズ秋初月　俊克</t>
  </si>
  <si>
    <r>
      <t xml:space="preserve">親族の靴の重なる盆休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</si>
  <si>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r>
      <t xml:space="preserve">フラダンス眺めて迎ふ終戦日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</si>
  <si>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直美和良</t>
    <rPh sb="0" eb="2">
      <t>ナオミ</t>
    </rPh>
    <rPh sb="2" eb="4">
      <t>カズヨシ</t>
    </rPh>
    <phoneticPr fontId="1"/>
  </si>
  <si>
    <r>
      <t>終戦日竹槍捨てて婦人部隊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</si>
  <si>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</si>
  <si>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黙祷に篭る願いや敗戦忌 　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</si>
  <si>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公彦慢鱚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満徳</t>
    </r>
    <rPh sb="0" eb="2">
      <t>キミヒコ</t>
    </rPh>
    <rPh sb="2" eb="4">
      <t>マンキス</t>
    </rPh>
    <rPh sb="11" eb="13">
      <t>マントク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</si>
  <si>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phoneticPr fontId="1"/>
  </si>
  <si>
    <r>
      <t>公彦鎌田Shinogi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2">
      <t>キミヒコ</t>
    </rPh>
    <rPh sb="2" eb="4">
      <t>カマタ</t>
    </rPh>
    <rPh sb="11" eb="13">
      <t>ユキ</t>
    </rPh>
    <phoneticPr fontId="1"/>
  </si>
  <si>
    <t>(木）　　7</t>
    <rPh sb="1" eb="2">
      <t>モク</t>
    </rPh>
    <phoneticPr fontId="1"/>
  </si>
  <si>
    <t>慢鱚果連小口佐藤</t>
    <rPh sb="0" eb="2">
      <t>マンキス</t>
    </rPh>
    <rPh sb="2" eb="4">
      <t>カレン</t>
    </rPh>
    <rPh sb="4" eb="6">
      <t>コグチ</t>
    </rPh>
    <rPh sb="6" eb="8">
      <t>サトウ</t>
    </rPh>
    <phoneticPr fontId="1"/>
  </si>
  <si>
    <t>千秋古閑満徳</t>
    <rPh sb="0" eb="2">
      <t>チアキ</t>
    </rPh>
    <rPh sb="2" eb="4">
      <t>コガ</t>
    </rPh>
    <rPh sb="4" eb="6">
      <t>マントク</t>
    </rPh>
    <phoneticPr fontId="1"/>
  </si>
  <si>
    <t>北野坂JAZZの流るる晩夏かな　夢見昼顔</t>
    <phoneticPr fontId="1"/>
  </si>
  <si>
    <t>鎌田</t>
    <rPh sb="0" eb="2">
      <t>カマタ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</si>
  <si>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果連Shinogi土谷有紀正則登志雄</t>
    </r>
    <rPh sb="0" eb="2">
      <t>カズヨシ</t>
    </rPh>
    <rPh sb="2" eb="4">
      <t>カレン</t>
    </rPh>
    <rPh sb="11" eb="13">
      <t>ツチタニ</t>
    </rPh>
    <rPh sb="13" eb="15">
      <t>ユキ</t>
    </rPh>
    <rPh sb="15" eb="17">
      <t>マサノリ</t>
    </rPh>
    <rPh sb="17" eb="20">
      <t>トシオ</t>
    </rPh>
    <phoneticPr fontId="1"/>
  </si>
  <si>
    <t>千秋満徳</t>
    <rPh sb="0" eb="2">
      <t>チアキ</t>
    </rPh>
    <rPh sb="2" eb="4">
      <t>マントク</t>
    </rPh>
    <phoneticPr fontId="1"/>
  </si>
  <si>
    <t>草いきれ三叉路護る道祖神 寛昭</t>
  </si>
  <si>
    <t>正則</t>
    <rPh sb="0" eb="2">
      <t>マサノリ</t>
    </rPh>
    <phoneticPr fontId="1"/>
  </si>
  <si>
    <t>炎天や応援席の歩き売り 寛昭</t>
  </si>
  <si>
    <t>満徳</t>
    <rPh sb="0" eb="2">
      <t>マントク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</si>
  <si>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鎌田</t>
    </r>
    <rPh sb="0" eb="2">
      <t>チアキ</t>
    </rPh>
    <rPh sb="2" eb="4">
      <t>カズヨシ</t>
    </rPh>
    <rPh sb="4" eb="6">
      <t>カマタ</t>
    </rPh>
    <phoneticPr fontId="1"/>
  </si>
  <si>
    <t>（火）　　5</t>
    <rPh sb="1" eb="2">
      <t>カ</t>
    </rPh>
    <phoneticPr fontId="1"/>
  </si>
  <si>
    <t>仏前に猫の定位置盂蘭盆会 霜魚</t>
  </si>
  <si>
    <r>
      <t>岩永果連鎌田土谷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イワナガ</t>
    </rPh>
    <rPh sb="2" eb="4">
      <t>カレン</t>
    </rPh>
    <rPh sb="4" eb="6">
      <t>カマタ</t>
    </rPh>
    <rPh sb="6" eb="8">
      <t>ツチタニ</t>
    </rPh>
    <rPh sb="8" eb="10">
      <t>マサノリ</t>
    </rPh>
    <rPh sb="10" eb="12">
      <t>マントク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</si>
  <si>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</si>
  <si>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何もかも赤色のまま残暑かな　紀宣</t>
  </si>
  <si>
    <t>佐藤</t>
    <rPh sb="0" eb="2">
      <t>サトウ</t>
    </rPh>
    <phoneticPr fontId="1"/>
  </si>
  <si>
    <t>走り書き残したままの捨て扇　紀宣</t>
  </si>
  <si>
    <t>Shinogi登志雄満徳</t>
    <rPh sb="7" eb="10">
      <t>トシオ</t>
    </rPh>
    <rPh sb="10" eb="12">
      <t>マントク</t>
    </rPh>
    <phoneticPr fontId="1"/>
  </si>
  <si>
    <t>息止めて覚悟を決めて西瓜切る 千秋</t>
  </si>
  <si>
    <t>ピューと鳴く鹿の眼の円らなる 美音</t>
  </si>
  <si>
    <t>晩年の身の未知数や桐一葉 美音</t>
  </si>
  <si>
    <t>岩永</t>
    <rPh sb="0" eb="2">
      <t>イワナガ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</si>
  <si>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イワナガ</t>
    </rPh>
    <rPh sb="2" eb="4">
      <t>ツチタニ</t>
    </rPh>
    <phoneticPr fontId="1"/>
  </si>
  <si>
    <t>門限を守らぬ娘遠花火 果連</t>
  </si>
  <si>
    <t>古閑Shinogi</t>
    <rPh sb="0" eb="2">
      <t>コガ</t>
    </rPh>
    <phoneticPr fontId="1"/>
  </si>
  <si>
    <t>公彦小口</t>
    <rPh sb="0" eb="2">
      <t>キミヒコ</t>
    </rPh>
    <rPh sb="2" eb="4">
      <t>コグチ</t>
    </rPh>
    <phoneticPr fontId="1"/>
  </si>
  <si>
    <t>落語聞くカセットテープ魂迎 正則</t>
  </si>
  <si>
    <t>竜宮城真ん中に置く金魚鉢 正則</t>
  </si>
  <si>
    <t>登志雄</t>
    <rPh sb="0" eb="3">
      <t>トシオ</t>
    </rPh>
    <phoneticPr fontId="1"/>
  </si>
  <si>
    <r>
      <t>直美古閑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ナオミ</t>
    </rPh>
    <rPh sb="2" eb="4">
      <t>コガ</t>
    </rPh>
    <rPh sb="4" eb="6">
      <t>マサノリ</t>
    </rPh>
    <rPh sb="6" eb="8">
      <t>コグチ</t>
    </rPh>
    <phoneticPr fontId="1"/>
  </si>
  <si>
    <t>（水）　　7</t>
    <rPh sb="1" eb="2">
      <t>スイ</t>
    </rPh>
    <phoneticPr fontId="1"/>
  </si>
  <si>
    <t>虫除けスプレー夫の必需や墓洗ひ　夢見昼顔</t>
    <phoneticPr fontId="1"/>
  </si>
  <si>
    <t>果連</t>
    <rPh sb="0" eb="2">
      <t>カレン</t>
    </rPh>
    <phoneticPr fontId="1"/>
  </si>
  <si>
    <t>キャンプ場鉄砲水は無鉄砲 慢鱚</t>
  </si>
  <si>
    <t>かの時のかの人の名や椿の実　　泰與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</si>
  <si>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公彦古閑Shinogi小口</t>
    </r>
    <rPh sb="0" eb="2">
      <t>マンキス</t>
    </rPh>
    <rPh sb="2" eb="4">
      <t>キミヒコ</t>
    </rPh>
    <rPh sb="4" eb="6">
      <t>コガ</t>
    </rPh>
    <rPh sb="13" eb="15">
      <t>コグチ</t>
    </rPh>
    <phoneticPr fontId="1"/>
  </si>
  <si>
    <t>真波満徳</t>
    <rPh sb="0" eb="2">
      <t>マナミ</t>
    </rPh>
    <rPh sb="2" eb="4">
      <t>マントク</t>
    </rPh>
    <phoneticPr fontId="1"/>
  </si>
  <si>
    <r>
      <t>佐藤和良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サトウ</t>
    </rPh>
    <rPh sb="2" eb="4">
      <t>カズヨシ</t>
    </rPh>
    <rPh sb="4" eb="6">
      <t>マサノリ</t>
    </rPh>
    <rPh sb="6" eb="8">
      <t>コグチ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</si>
  <si>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古閑Shinogi満徳</t>
    </r>
    <rPh sb="0" eb="2">
      <t>マナミ</t>
    </rPh>
    <rPh sb="2" eb="4">
      <t>コガ</t>
    </rPh>
    <rPh sb="11" eb="13">
      <t>マントク</t>
    </rPh>
    <phoneticPr fontId="1"/>
  </si>
  <si>
    <t>思ひ出を海に殘して秋初め　祐</t>
  </si>
  <si>
    <t>佐藤Shinogi</t>
    <rPh sb="0" eb="2">
      <t>サトウ</t>
    </rPh>
    <phoneticPr fontId="1"/>
  </si>
  <si>
    <t>直美土谷小口</t>
    <rPh sb="0" eb="2">
      <t>ナオミ</t>
    </rPh>
    <rPh sb="2" eb="4">
      <t>ツチタニ</t>
    </rPh>
    <rPh sb="4" eb="6">
      <t>コグチ</t>
    </rPh>
    <phoneticPr fontId="1"/>
  </si>
  <si>
    <t>(金）</t>
    <rPh sb="1" eb="2">
      <t>キン</t>
    </rPh>
    <phoneticPr fontId="1"/>
  </si>
  <si>
    <t>編笠に託す青春阿波おどり　　和</t>
  </si>
  <si>
    <t>公彦</t>
    <rPh sb="0" eb="2">
      <t>キミヒコ</t>
    </rPh>
    <phoneticPr fontId="1"/>
  </si>
  <si>
    <r>
      <t>果連Shinogi</t>
    </r>
    <r>
      <rPr>
        <sz val="11"/>
        <color rgb="FFFF0000"/>
        <rFont val="ＭＳ Ｐゴシック"/>
        <family val="3"/>
        <charset val="128"/>
        <scheme val="minor"/>
      </rPr>
      <t>柴山</t>
    </r>
    <rPh sb="0" eb="2">
      <t>カレン</t>
    </rPh>
    <rPh sb="9" eb="11">
      <t>シバヤマ</t>
    </rPh>
    <phoneticPr fontId="1"/>
  </si>
  <si>
    <t>敗戦忌てのひらにあるレアメタル 玉有良</t>
  </si>
  <si>
    <t>一ヶ所のやけに明るき大文字 寛昭</t>
  </si>
  <si>
    <t>口悪きゆゑに元気や生御魂 千秋</t>
  </si>
  <si>
    <t>朝顔や赤城のすそ野明らけし　　泰與</t>
  </si>
  <si>
    <t>土谷</t>
    <rPh sb="0" eb="2">
      <t>ツチタニ</t>
    </rPh>
    <phoneticPr fontId="1"/>
  </si>
  <si>
    <t>全力で無力を生きる烏瓜 果連</t>
  </si>
  <si>
    <t>やはらかき夜の音する守宮かな 真波</t>
  </si>
  <si>
    <t>見送りし人を見送る盆の月　祐</t>
  </si>
  <si>
    <t>月光や狼の声何処より　美音</t>
  </si>
  <si>
    <t>「月光」の出だしが好きと夜の秋　美音</t>
  </si>
  <si>
    <t>田舎には似合わぬAudi盆駆ける　俊文</t>
  </si>
  <si>
    <t>包丁の銘は木屋なりトマト切る　　正則</t>
  </si>
  <si>
    <t>返事無き暑中見舞いやらりるれろ　　正則</t>
  </si>
  <si>
    <t>終戦日家族のかずのカツカレー　無智</t>
  </si>
  <si>
    <t>koike</t>
    <phoneticPr fontId="1"/>
  </si>
  <si>
    <r>
      <t>ここよりは廃村の道八重葎　</t>
    </r>
    <r>
      <rPr>
        <sz val="11"/>
        <color rgb="FFFF0000"/>
        <rFont val="ＭＳ Ｐゴシック"/>
        <family val="3"/>
        <charset val="128"/>
        <scheme val="minor"/>
      </rPr>
      <t>一鷹</t>
    </r>
    <phoneticPr fontId="1"/>
  </si>
  <si>
    <r>
      <t>台風に目あり心もあらばやと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</si>
  <si>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t>和良</t>
    <rPh sb="0" eb="2">
      <t>カズヨシ</t>
    </rPh>
    <phoneticPr fontId="1"/>
  </si>
  <si>
    <r>
      <t xml:space="preserve">玉音を裸で聞きし子等笑顔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</si>
  <si>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特攻の若さ眩しき敗戦忌 　</t>
    </r>
    <r>
      <rPr>
        <sz val="11"/>
        <color rgb="FFFF0000"/>
        <rFont val="ＭＳ Ｐゴシック"/>
        <family val="3"/>
        <charset val="128"/>
        <scheme val="minor"/>
      </rPr>
      <t>　幸</t>
    </r>
    <phoneticPr fontId="1"/>
  </si>
  <si>
    <t>ひとつ覚えひとり忘れて杜鵑　　和</t>
  </si>
  <si>
    <r>
      <t>真波鎌田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マナミ</t>
    </rPh>
    <rPh sb="2" eb="4">
      <t>カマタ</t>
    </rPh>
    <phoneticPr fontId="1"/>
  </si>
  <si>
    <t>カステラをミルクに浸し敗戦忌　亜紀彦</t>
  </si>
  <si>
    <t>登志雄</t>
    <rPh sb="0" eb="3">
      <t>トシオ</t>
    </rPh>
    <phoneticPr fontId="1"/>
  </si>
  <si>
    <t>師父よまた叱ってください盆の月 玉有良</t>
  </si>
  <si>
    <t>柴山土谷</t>
    <rPh sb="0" eb="2">
      <t>シバヤマ</t>
    </rPh>
    <rPh sb="2" eb="4">
      <t>ツチタニ</t>
    </rPh>
    <phoneticPr fontId="1"/>
  </si>
  <si>
    <t>亜仁子</t>
    <rPh sb="0" eb="3">
      <t>アニコ</t>
    </rPh>
    <phoneticPr fontId="1"/>
  </si>
  <si>
    <t>台風は招かざる客窓閉める 鷹雪（永井）</t>
    <rPh sb="16" eb="18">
      <t>ナガイ</t>
    </rPh>
    <phoneticPr fontId="1"/>
  </si>
  <si>
    <t>温かき夕立を浴び続けたり　一鷹</t>
  </si>
  <si>
    <t>土谷</t>
    <rPh sb="0" eb="2">
      <t>ツチタニ</t>
    </rPh>
    <phoneticPr fontId="1"/>
  </si>
  <si>
    <t>村長に続き校長盆踊り　一鷹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</si>
  <si>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キミヒコ</t>
    </rPh>
    <rPh sb="2" eb="4">
      <t>マサノリ</t>
    </rPh>
    <rPh sb="4" eb="7">
      <t>トシオ</t>
    </rPh>
    <phoneticPr fontId="1"/>
  </si>
  <si>
    <t>古閑</t>
    <rPh sb="0" eb="2">
      <t>コガ</t>
    </rPh>
    <phoneticPr fontId="1"/>
  </si>
  <si>
    <t>古閑正則佐藤柴山</t>
    <rPh sb="0" eb="2">
      <t>コガ</t>
    </rPh>
    <rPh sb="2" eb="4">
      <t>マサノリ</t>
    </rPh>
    <rPh sb="4" eb="6">
      <t>サトウ</t>
    </rPh>
    <rPh sb="6" eb="8">
      <t>シバヤマ</t>
    </rPh>
    <phoneticPr fontId="1"/>
  </si>
  <si>
    <t>直美鎌田</t>
    <rPh sb="0" eb="2">
      <t>ナオミ</t>
    </rPh>
    <rPh sb="2" eb="4">
      <t>カマタ</t>
    </rPh>
    <phoneticPr fontId="1"/>
  </si>
  <si>
    <t>炊飯の湯気が動かす残暑かな 直美</t>
  </si>
  <si>
    <t>ようこそをおかへりといひ秋遍路　無智</t>
  </si>
  <si>
    <t>一分の黙(もだ)の重さや終戦日 鷹雪</t>
  </si>
  <si>
    <t>夏の月チーズケーキを側に置き　紀宣</t>
  </si>
  <si>
    <t>岩永</t>
    <rPh sb="0" eb="2">
      <t>イワナガ</t>
    </rPh>
    <phoneticPr fontId="1"/>
  </si>
  <si>
    <t>なれそめは石けり遊び星月夜 寛昭</t>
  </si>
  <si>
    <t>遠花火ランプの宿の露天風呂 霜魚</t>
  </si>
  <si>
    <t>相づちの一拍おくれ秋扇 たけし</t>
  </si>
  <si>
    <t>爆竹の薫る長崎盆の舟　浩正</t>
  </si>
  <si>
    <t>色鳥や和紙に包まる金平糖 真波</t>
  </si>
  <si>
    <t>盆過ぎて客足戻る理髪店　隆嗣</t>
    <phoneticPr fontId="1"/>
  </si>
  <si>
    <t>千秋</t>
    <rPh sb="0" eb="2">
      <t>チアキ</t>
    </rPh>
    <phoneticPr fontId="1"/>
  </si>
  <si>
    <t>幅跳びの距離をのばすや鳳仙花　　泰與</t>
  </si>
  <si>
    <t>秋暑し男はおだてつつ使ふ 千秋</t>
  </si>
  <si>
    <t>秋空や女児はなかなか騙せない 千秋</t>
  </si>
  <si>
    <r>
      <t>濃く淡く稜線つづく峡の秋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</si>
  <si>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</si>
  <si>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もつれ合ふ心の糸の残暑かな 　</t>
    </r>
    <r>
      <rPr>
        <sz val="11"/>
        <color rgb="FFFF0000"/>
        <rFont val="ＭＳ Ｐゴシック"/>
        <family val="3"/>
        <charset val="128"/>
        <scheme val="minor"/>
      </rPr>
      <t>　寛昭</t>
    </r>
    <phoneticPr fontId="1"/>
  </si>
  <si>
    <r>
      <t>友の訃報続くこの頃夏の果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</si>
  <si>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炎帝に届く球児の校歌かな 　　</t>
    </r>
    <r>
      <rPr>
        <sz val="11"/>
        <color rgb="FFFF0000"/>
        <rFont val="ＭＳ Ｐゴシック"/>
        <family val="3"/>
        <charset val="128"/>
        <scheme val="minor"/>
      </rPr>
      <t>鷹雪</t>
    </r>
    <phoneticPr fontId="1"/>
  </si>
  <si>
    <t>山を超ゆフェーンとなりて秋暑し　　和</t>
  </si>
  <si>
    <t>（日）</t>
    <rPh sb="1" eb="2">
      <t>ニチ</t>
    </rPh>
    <phoneticPr fontId="1"/>
  </si>
  <si>
    <r>
      <t>慢鱚鎌田佐藤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マンキス</t>
    </rPh>
    <rPh sb="2" eb="4">
      <t>カマタ</t>
    </rPh>
    <rPh sb="4" eb="6">
      <t>サトウ</t>
    </rPh>
    <rPh sb="6" eb="9">
      <t>トシオ</t>
    </rPh>
    <rPh sb="9" eb="11">
      <t>マントク</t>
    </rPh>
    <rPh sb="11" eb="13">
      <t>トモコ</t>
    </rPh>
    <phoneticPr fontId="1"/>
  </si>
  <si>
    <t>湯上りの大の字処暑の八畳間 眠兎</t>
  </si>
  <si>
    <t>満徳</t>
    <rPh sb="0" eb="2">
      <t>マントク</t>
    </rPh>
    <phoneticPr fontId="1"/>
  </si>
  <si>
    <t>足音の幽霊めきて盆の猫 霜魚</t>
  </si>
  <si>
    <t>カンナ咲くかの日の夜行列車かな　泰與</t>
  </si>
  <si>
    <t>智子</t>
    <rPh sb="0" eb="2">
      <t>トモコ</t>
    </rPh>
    <phoneticPr fontId="1"/>
  </si>
  <si>
    <t>小屋の奥馬車の車輪や終戦日 寛昭</t>
  </si>
  <si>
    <t>うずくまり足の爪切る敗戦忌　俊彦</t>
  </si>
  <si>
    <t>青大将の巻きつく墓や魂迎へ　俊彦</t>
  </si>
  <si>
    <t>強風に飛ばされて行く盆用意　紀宣</t>
  </si>
  <si>
    <t>かき氷スプーンの柄はスヌーピー　紀宣</t>
  </si>
  <si>
    <t>公彦慢鱚古閑和良Shinogi佐藤柴山土谷満徳</t>
    <rPh sb="0" eb="2">
      <t>キミヒコ</t>
    </rPh>
    <rPh sb="2" eb="4">
      <t>マンキス</t>
    </rPh>
    <rPh sb="4" eb="6">
      <t>コガ</t>
    </rPh>
    <rPh sb="6" eb="8">
      <t>カズヨシ</t>
    </rPh>
    <rPh sb="15" eb="17">
      <t>サトウ</t>
    </rPh>
    <rPh sb="17" eb="19">
      <t>シバヤマ</t>
    </rPh>
    <rPh sb="19" eb="21">
      <t>ツチタニ</t>
    </rPh>
    <rPh sb="21" eb="23">
      <t>マントク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</si>
  <si>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正則登志雄柴山満徳</t>
    </r>
    <rPh sb="0" eb="2">
      <t>ナオミ</t>
    </rPh>
    <rPh sb="2" eb="4">
      <t>マンキス</t>
    </rPh>
    <rPh sb="4" eb="6">
      <t>コガ</t>
    </rPh>
    <rPh sb="6" eb="8">
      <t>マサノリ</t>
    </rPh>
    <rPh sb="8" eb="11">
      <t>トシオ</t>
    </rPh>
    <rPh sb="11" eb="13">
      <t>シバヤマ</t>
    </rPh>
    <rPh sb="13" eb="15">
      <t>マントク</t>
    </rPh>
    <phoneticPr fontId="1"/>
  </si>
  <si>
    <t>Shinogi満徳</t>
    <rPh sb="7" eb="9">
      <t>マントク</t>
    </rPh>
    <phoneticPr fontId="1"/>
  </si>
  <si>
    <t>犬が来て起こして行きぬ敗戦忌　公彦</t>
    <rPh sb="15" eb="17">
      <t>キミヒコ</t>
    </rPh>
    <phoneticPr fontId="1"/>
  </si>
  <si>
    <t>うたたねに着物かけたる秋袷 眠兎</t>
  </si>
  <si>
    <t>したためる師父への一句盆の月 玉有良</t>
  </si>
  <si>
    <r>
      <t>千秋慢鱚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チアキ</t>
    </rPh>
    <rPh sb="2" eb="4">
      <t>マンキス</t>
    </rPh>
    <rPh sb="4" eb="6">
      <t>マナミ</t>
    </rPh>
    <rPh sb="6" eb="8">
      <t>マサノリ</t>
    </rPh>
    <phoneticPr fontId="1"/>
  </si>
  <si>
    <t>テーブルのファッション雑誌敗戦忌 英</t>
  </si>
  <si>
    <t>登志雄満徳</t>
    <rPh sb="0" eb="3">
      <t>トシオ</t>
    </rPh>
    <rPh sb="3" eb="5">
      <t>マントク</t>
    </rPh>
    <phoneticPr fontId="1"/>
  </si>
  <si>
    <t>空蝉や終着駅は始発駅 慢鱚</t>
  </si>
  <si>
    <r>
      <rPr>
        <sz val="11"/>
        <color theme="1"/>
        <rFont val="ＭＳ Ｐゴシック"/>
        <family val="3"/>
        <charset val="128"/>
        <scheme val="minor"/>
      </rPr>
      <t>小口満徳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コグチ</t>
    </rPh>
    <rPh sb="2" eb="4">
      <t>マントク</t>
    </rPh>
    <rPh sb="4" eb="6">
      <t>マサノリ</t>
    </rPh>
    <phoneticPr fontId="1"/>
  </si>
  <si>
    <t>馬追の啼きても一つ転院す 公彦</t>
  </si>
  <si>
    <t>公彦土谷慢鱚Shinogi満徳</t>
    <rPh sb="0" eb="2">
      <t>キミヒコ</t>
    </rPh>
    <rPh sb="2" eb="4">
      <t>ツチタニ</t>
    </rPh>
    <rPh sb="4" eb="6">
      <t>マンキス</t>
    </rPh>
    <rPh sb="13" eb="15">
      <t>マントク</t>
    </rPh>
    <phoneticPr fontId="1"/>
  </si>
  <si>
    <t>長き長き村長挨拶盆踊り 霜魚</t>
  </si>
  <si>
    <t>果連</t>
    <rPh sb="0" eb="2">
      <t>カレン</t>
    </rPh>
    <phoneticPr fontId="1"/>
  </si>
  <si>
    <t>公彦古閑和良果連鎌田Shinogi小口</t>
    <rPh sb="0" eb="2">
      <t>キミヒコ</t>
    </rPh>
    <rPh sb="2" eb="4">
      <t>コガ</t>
    </rPh>
    <rPh sb="4" eb="6">
      <t>カズヨシ</t>
    </rPh>
    <rPh sb="6" eb="8">
      <t>カレン</t>
    </rPh>
    <rPh sb="8" eb="10">
      <t>カマタ</t>
    </rPh>
    <rPh sb="17" eb="19">
      <t>コグチ</t>
    </rPh>
    <phoneticPr fontId="1"/>
  </si>
  <si>
    <r>
      <t>古閑土谷果連</t>
    </r>
    <r>
      <rPr>
        <b/>
        <sz val="11"/>
        <color theme="1"/>
        <rFont val="ＭＳ Ｐゴシック"/>
        <family val="3"/>
        <charset val="128"/>
        <scheme val="minor"/>
      </rPr>
      <t>河野満徳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コガ</t>
    </rPh>
    <rPh sb="2" eb="4">
      <t>ツチタニ</t>
    </rPh>
    <rPh sb="4" eb="6">
      <t>カレン</t>
    </rPh>
    <rPh sb="6" eb="8">
      <t>コウノ</t>
    </rPh>
    <rPh sb="8" eb="10">
      <t>マントク</t>
    </rPh>
    <rPh sb="10" eb="12">
      <t>マサノリ</t>
    </rPh>
    <phoneticPr fontId="1"/>
  </si>
  <si>
    <t>秋めくや鯉の色した鯉がゐて 直美</t>
  </si>
  <si>
    <t>登志雄</t>
    <rPh sb="0" eb="3">
      <t>トシオ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</si>
  <si>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</si>
  <si>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大林河野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ナオミ</t>
    </rPh>
    <rPh sb="2" eb="4">
      <t>オオバヤシ</t>
    </rPh>
    <rPh sb="4" eb="6">
      <t>コウノ</t>
    </rPh>
    <rPh sb="6" eb="9">
      <t>トシオ</t>
    </rPh>
    <phoneticPr fontId="1"/>
  </si>
  <si>
    <t>薄雲の月覆ひたり鉦叩き 真波</t>
  </si>
  <si>
    <t>鎌田</t>
    <rPh sb="0" eb="2">
      <t>カマタ</t>
    </rPh>
    <phoneticPr fontId="1"/>
  </si>
  <si>
    <r>
      <t>古閑慢鱚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2"/>
        <charset val="128"/>
        <scheme val="minor"/>
      </rPr>
      <t>満徳</t>
    </r>
    <rPh sb="0" eb="2">
      <t>コガ</t>
    </rPh>
    <rPh sb="2" eb="4">
      <t>マンキス</t>
    </rPh>
    <rPh sb="4" eb="6">
      <t>コグチ</t>
    </rPh>
    <rPh sb="6" eb="8">
      <t>マントク</t>
    </rPh>
    <phoneticPr fontId="1"/>
  </si>
  <si>
    <t>直美大林</t>
    <rPh sb="0" eb="2">
      <t>ナオミ</t>
    </rPh>
    <rPh sb="2" eb="4">
      <t>オオバヤシ</t>
    </rPh>
    <phoneticPr fontId="1"/>
  </si>
  <si>
    <t>千秋真波</t>
    <rPh sb="0" eb="2">
      <t>チアキ</t>
    </rPh>
    <rPh sb="2" eb="4">
      <t>マナミ</t>
    </rPh>
    <phoneticPr fontId="1"/>
  </si>
  <si>
    <t>逃げ場無き高層ビルの残暑光　　正則</t>
  </si>
  <si>
    <t>千秋登志雄</t>
    <rPh sb="0" eb="2">
      <t>チアキ</t>
    </rPh>
    <rPh sb="2" eb="5">
      <t>トシオ</t>
    </rPh>
    <phoneticPr fontId="1"/>
  </si>
  <si>
    <t>　トリプル</t>
    <phoneticPr fontId="1"/>
  </si>
  <si>
    <t>Shinogi栄太郎</t>
    <rPh sb="7" eb="10">
      <t>エイタロウ</t>
    </rPh>
    <phoneticPr fontId="1"/>
  </si>
  <si>
    <t>マーラーのホルンに浸る夜長かな 満徳</t>
  </si>
  <si>
    <t>古閑</t>
    <rPh sb="0" eb="2">
      <t>コガ</t>
    </rPh>
    <phoneticPr fontId="1"/>
  </si>
  <si>
    <t>帰省子の戻る日昼のナポリタン　夢見昼顔</t>
    <phoneticPr fontId="1"/>
  </si>
  <si>
    <t>転校日団栗ギュッと握り締め 慢鱚</t>
  </si>
  <si>
    <t>観覧車秋の夕陽の逆光に　一鷹</t>
  </si>
  <si>
    <t>クレヨンは四色で良し処暑の古都　　美音</t>
  </si>
  <si>
    <r>
      <t>あさがほの咲き出すころの薄化粧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</si>
  <si>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加速する終末時計天の川　　 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</si>
  <si>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r>
      <t>台風過風の匂いの新しき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</si>
  <si>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料理屋の女将の手折る草の花　野島正則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</si>
  <si>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公彦Shinogi栄太郎</t>
    </r>
    <rPh sb="0" eb="2">
      <t>カズヨシ</t>
    </rPh>
    <rPh sb="2" eb="4">
      <t>キミヒコ</t>
    </rPh>
    <rPh sb="11" eb="14">
      <t>エイタロウ</t>
    </rPh>
    <phoneticPr fontId="1"/>
  </si>
  <si>
    <t>椋鳥の膨らましている一樹かな 公彦</t>
  </si>
  <si>
    <t>縫ひ付けし背番号１秋暑し　　正則</t>
  </si>
  <si>
    <t>土谷</t>
    <rPh sb="0" eb="2">
      <t>ツチタニ</t>
    </rPh>
    <phoneticPr fontId="1"/>
  </si>
  <si>
    <t>点字ブロック色無き風にひろふ音　たけし</t>
  </si>
  <si>
    <t>鬼やんま鉄条網を越えゆけり 果連</t>
  </si>
  <si>
    <r>
      <t>岩永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イワナガ</t>
    </rPh>
    <phoneticPr fontId="1"/>
  </si>
  <si>
    <r>
      <t>停車場に着くや鳴き出すみんみん蝉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</si>
  <si>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再読の初読のごとし水の秋　無智</t>
  </si>
  <si>
    <t>公彦たけし栄太郎</t>
    <rPh sb="0" eb="2">
      <t>キミヒコ</t>
    </rPh>
    <rPh sb="5" eb="8">
      <t>エイタロウ</t>
    </rPh>
    <phoneticPr fontId="1"/>
  </si>
  <si>
    <t>盆の波抗ふまじや年重ぬ　　　夢見昼顔</t>
  </si>
  <si>
    <t>栄太郎</t>
    <rPh sb="0" eb="3">
      <t>エイタロウ</t>
    </rPh>
    <phoneticPr fontId="1"/>
  </si>
  <si>
    <t>野分来て闇を真白に燻り出す　夢見昼顔</t>
  </si>
  <si>
    <t>また荷物背負い直して秋の朝 眠兎</t>
  </si>
  <si>
    <t>直美慢鱚</t>
    <rPh sb="0" eb="2">
      <t>ナオミ</t>
    </rPh>
    <rPh sb="2" eb="4">
      <t>マンキス</t>
    </rPh>
    <phoneticPr fontId="1"/>
  </si>
  <si>
    <t>川底に悶えてをりし花火屑　紀宣</t>
  </si>
  <si>
    <r>
      <t>藤倉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フジクラ</t>
    </rPh>
    <phoneticPr fontId="1"/>
  </si>
  <si>
    <t>台風過知らぬスリッパひとつあり 秋子</t>
  </si>
  <si>
    <r>
      <t>真波千秋</t>
    </r>
    <r>
      <rPr>
        <sz val="11"/>
        <color theme="1"/>
        <rFont val="ＭＳ Ｐゴシック"/>
        <family val="3"/>
        <charset val="128"/>
        <scheme val="minor"/>
      </rPr>
      <t>小口たけし</t>
    </r>
    <rPh sb="0" eb="2">
      <t>マナミ</t>
    </rPh>
    <rPh sb="2" eb="4">
      <t>チアキ</t>
    </rPh>
    <rPh sb="4" eb="6">
      <t>コグチ</t>
    </rPh>
    <phoneticPr fontId="1"/>
  </si>
  <si>
    <t>渋滞のラジオのピアノ盆の月　一鷹</t>
  </si>
  <si>
    <t>法師蝉そろそろ読書感想文　一鷹</t>
  </si>
  <si>
    <t>玉音にうなだれて蝉落ちにけり 玉有良</t>
  </si>
  <si>
    <t>大文字の焔くゆらす盆の月 玉有良</t>
  </si>
  <si>
    <t>秋子</t>
    <rPh sb="0" eb="2">
      <t>アキコ</t>
    </rPh>
    <phoneticPr fontId="1"/>
  </si>
  <si>
    <t>儚きは蜩ほどの乳房かな　祐</t>
  </si>
  <si>
    <t>直美藤倉</t>
    <rPh sb="0" eb="2">
      <t>ナオミ</t>
    </rPh>
    <rPh sb="2" eb="4">
      <t>フジクラ</t>
    </rPh>
    <phoneticPr fontId="1"/>
  </si>
  <si>
    <t>耳だけが覚めてゐる猫秋暑し 直美</t>
  </si>
  <si>
    <t>正則</t>
    <rPh sb="0" eb="2">
      <t>マサノリ</t>
    </rPh>
    <phoneticPr fontId="1"/>
  </si>
  <si>
    <t>揚花火シーツの海の我と君　一鷹</t>
    <phoneticPr fontId="1"/>
  </si>
  <si>
    <t>野良猫の香箱座り片かげり 貴之丞</t>
    <phoneticPr fontId="1"/>
  </si>
  <si>
    <t>もしかしていつか来た街晩夏光 句林</t>
    <phoneticPr fontId="1"/>
  </si>
  <si>
    <t>晩夏光村にひとつの映画館　浩正</t>
    <phoneticPr fontId="1"/>
  </si>
  <si>
    <t>（月）</t>
    <rPh sb="1" eb="2">
      <t>ゲツ</t>
    </rPh>
    <phoneticPr fontId="1"/>
  </si>
  <si>
    <t>ひと目避け塩っぱいキッス砂日傘　　和</t>
    <rPh sb="17" eb="18">
      <t>ワ</t>
    </rPh>
    <phoneticPr fontId="1"/>
  </si>
  <si>
    <t>秋風に詩人を睨む鬼瓦 眠兎</t>
  </si>
  <si>
    <t>嫁の癖素知らぬふりの生身魂　　夢見昼顔</t>
    <phoneticPr fontId="1"/>
  </si>
  <si>
    <t>赤錆の自販機ガシヤリ残暑光　一鷹</t>
  </si>
  <si>
    <t>争いの無い村に住み地蔵盆 霜魚</t>
  </si>
  <si>
    <t>箒草ひとかたまりのわだかまり 寛昭</t>
  </si>
  <si>
    <t>ゆふぐれや乙女のごとき酔芙蓉　美音</t>
  </si>
  <si>
    <t>草の花また一つ知る秋の旅　美音</t>
  </si>
  <si>
    <t>慢鱚</t>
    <rPh sb="0" eb="2">
      <t>マンキス</t>
    </rPh>
    <phoneticPr fontId="1"/>
  </si>
  <si>
    <t>盆休つくり笑ひを使ひ切り 果連</t>
  </si>
  <si>
    <t>稔り田や光りねじ曲げ銀テープ　祐</t>
  </si>
  <si>
    <t>自動ドア開かぬを知りて秋の蝿　祐</t>
  </si>
  <si>
    <t>動かない昭和の男秋暑し 千秋</t>
  </si>
  <si>
    <t>おしろいや身に光るもの一つだけ 千秋</t>
  </si>
  <si>
    <t>真波</t>
    <rPh sb="0" eb="2">
      <t>マナミ</t>
    </rPh>
    <phoneticPr fontId="1"/>
  </si>
  <si>
    <t>コーンパイプふかし八月の星条旗 草民</t>
  </si>
  <si>
    <t>脇役の馬の良く鳴く村芝居 正則</t>
  </si>
  <si>
    <r>
      <t xml:space="preserve">リュック背に登山のごとく登城せり　　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</si>
  <si>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和良</t>
    <rPh sb="0" eb="2">
      <t>カズヨシ</t>
    </rPh>
    <phoneticPr fontId="1"/>
  </si>
  <si>
    <r>
      <t>爽籟や木々の声聴く登山道 　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</si>
  <si>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r>
      <t>羽抜け鳥我晩年の無策なり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</si>
  <si>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 xml:space="preserve">外つ人の流しそうめんマイフォーク　　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</si>
  <si>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きみ帰る部屋に残暑の置き土産　　和</t>
  </si>
  <si>
    <t>満徳</t>
    <rPh sb="0" eb="2">
      <t>マントク</t>
    </rPh>
    <phoneticPr fontId="1"/>
  </si>
  <si>
    <t>和良藤倉柴山</t>
    <rPh sb="0" eb="2">
      <t>カズヨシ</t>
    </rPh>
    <rPh sb="2" eb="4">
      <t>フジクラ</t>
    </rPh>
    <rPh sb="4" eb="6">
      <t>シバヤマ</t>
    </rPh>
    <phoneticPr fontId="1"/>
  </si>
  <si>
    <t>和良小口登志雄満徳幸</t>
    <rPh sb="0" eb="2">
      <t>カズヨシ</t>
    </rPh>
    <rPh sb="2" eb="4">
      <t>コグチ</t>
    </rPh>
    <rPh sb="4" eb="7">
      <t>トシオ</t>
    </rPh>
    <rPh sb="7" eb="9">
      <t>マントク</t>
    </rPh>
    <rPh sb="9" eb="10">
      <t>サチ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</si>
  <si>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</si>
  <si>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和良小口</t>
    <rPh sb="0" eb="2">
      <t>カズヨシ</t>
    </rPh>
    <rPh sb="2" eb="4">
      <t>コグチ</t>
    </rPh>
    <phoneticPr fontId="1"/>
  </si>
  <si>
    <t>男衆の奴の跳ねる風の盆　　和</t>
  </si>
  <si>
    <t>栄太郎</t>
    <rPh sb="0" eb="3">
      <t>エイタロウ</t>
    </rPh>
    <phoneticPr fontId="1"/>
  </si>
  <si>
    <t>直美満徳</t>
    <rPh sb="0" eb="2">
      <t>ナオミ</t>
    </rPh>
    <rPh sb="2" eb="4">
      <t>マントク</t>
    </rPh>
    <phoneticPr fontId="1"/>
  </si>
  <si>
    <t>果連小口Shinogi満徳</t>
    <rPh sb="0" eb="2">
      <t>カレン</t>
    </rPh>
    <rPh sb="2" eb="4">
      <t>コグチ</t>
    </rPh>
    <rPh sb="11" eb="13">
      <t>マントク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</si>
  <si>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コグチ</t>
    </rPh>
    <rPh sb="4" eb="7">
      <t>エイタロウ</t>
    </rPh>
    <rPh sb="7" eb="9">
      <t>マントク</t>
    </rPh>
    <phoneticPr fontId="1"/>
  </si>
  <si>
    <t>（土）　　6</t>
    <rPh sb="1" eb="2">
      <t>ド</t>
    </rPh>
    <phoneticPr fontId="1"/>
  </si>
  <si>
    <t>改元がポーズを決めて盆踊り　俊克</t>
  </si>
  <si>
    <t>直美慢鱚満徳</t>
    <rPh sb="0" eb="2">
      <t>ナオミ</t>
    </rPh>
    <rPh sb="2" eb="4">
      <t>マンキス</t>
    </rPh>
    <rPh sb="4" eb="6">
      <t>マントク</t>
    </rPh>
    <phoneticPr fontId="1"/>
  </si>
  <si>
    <r>
      <t>公彦真波千秋古閑藤井正則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柴山</t>
    </r>
    <rPh sb="0" eb="2">
      <t>キミヒコ</t>
    </rPh>
    <rPh sb="2" eb="4">
      <t>マナミ</t>
    </rPh>
    <rPh sb="4" eb="6">
      <t>チアキ</t>
    </rPh>
    <rPh sb="6" eb="8">
      <t>コガ</t>
    </rPh>
    <rPh sb="8" eb="10">
      <t>フジイ</t>
    </rPh>
    <rPh sb="10" eb="12">
      <t>マサノリ</t>
    </rPh>
    <rPh sb="19" eb="21">
      <t>アキコ</t>
    </rPh>
    <rPh sb="21" eb="23">
      <t>シバヤマ</t>
    </rPh>
    <phoneticPr fontId="1"/>
  </si>
  <si>
    <t>インターを降りて出口や真葛原　　栄太郎</t>
  </si>
  <si>
    <r>
      <t>古閑土谷</t>
    </r>
    <r>
      <rPr>
        <b/>
        <sz val="11"/>
        <color theme="1"/>
        <rFont val="ＭＳ Ｐゴシック"/>
        <family val="3"/>
        <charset val="128"/>
        <scheme val="minor"/>
      </rPr>
      <t>果連正則</t>
    </r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満徳佐藤</t>
    </r>
    <rPh sb="0" eb="2">
      <t>コガ</t>
    </rPh>
    <rPh sb="2" eb="4">
      <t>ツチタニ</t>
    </rPh>
    <rPh sb="4" eb="6">
      <t>カレン</t>
    </rPh>
    <rPh sb="6" eb="8">
      <t>マサノリ</t>
    </rPh>
    <rPh sb="8" eb="10">
      <t>イワナガ</t>
    </rPh>
    <rPh sb="10" eb="12">
      <t>アキコ</t>
    </rPh>
    <rPh sb="12" eb="14">
      <t>マントク</t>
    </rPh>
    <rPh sb="14" eb="16">
      <t>サトウ</t>
    </rPh>
    <phoneticPr fontId="1"/>
  </si>
  <si>
    <r>
      <t>公彦藤井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秋子満徳</t>
    </r>
    <rPh sb="0" eb="2">
      <t>キミヒコ</t>
    </rPh>
    <rPh sb="2" eb="4">
      <t>フジイ</t>
    </rPh>
    <rPh sb="4" eb="6">
      <t>コグチ</t>
    </rPh>
    <rPh sb="6" eb="8">
      <t>アキコ</t>
    </rPh>
    <rPh sb="8" eb="10">
      <t>マントク</t>
    </rPh>
    <phoneticPr fontId="1"/>
  </si>
  <si>
    <t>朝食のパンに珈琲涼新た 正則</t>
  </si>
  <si>
    <t>果連正則藤倉慢鱚満徳</t>
    <rPh sb="0" eb="2">
      <t>カレン</t>
    </rPh>
    <rPh sb="2" eb="4">
      <t>マサノリ</t>
    </rPh>
    <rPh sb="4" eb="6">
      <t>フジクラ</t>
    </rPh>
    <rPh sb="6" eb="8">
      <t>マンキス</t>
    </rPh>
    <rPh sb="8" eb="10">
      <t>マントク</t>
    </rPh>
    <phoneticPr fontId="1"/>
  </si>
  <si>
    <t>サマーソニックの夜は焼茄子三本で 真波</t>
  </si>
  <si>
    <t>柴山</t>
    <rPh sb="0" eb="2">
      <t>シバヤマ</t>
    </rPh>
    <phoneticPr fontId="1"/>
  </si>
  <si>
    <t>千秋古閑佐藤</t>
    <rPh sb="0" eb="2">
      <t>チアキ</t>
    </rPh>
    <rPh sb="2" eb="4">
      <t>コガ</t>
    </rPh>
    <rPh sb="4" eb="6">
      <t>サトウ</t>
    </rPh>
    <phoneticPr fontId="1"/>
  </si>
  <si>
    <t>天高しデッドボールで塁に出る 果連</t>
  </si>
  <si>
    <t>佐藤</t>
    <rPh sb="0" eb="2">
      <t>サトウ</t>
    </rPh>
    <phoneticPr fontId="1"/>
  </si>
  <si>
    <t>茄子の牛去りてやうやく涙出て 直美</t>
  </si>
  <si>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果連たけし柴山満徳</t>
    </r>
    <rPh sb="0" eb="2">
      <t>マナミ</t>
    </rPh>
    <rPh sb="2" eb="4">
      <t>コガ</t>
    </rPh>
    <rPh sb="4" eb="6">
      <t>カレン</t>
    </rPh>
    <rPh sb="9" eb="11">
      <t>シバヤマ</t>
    </rPh>
    <rPh sb="11" eb="13">
      <t>マントク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</si>
  <si>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イワナガ</t>
    </rPh>
    <rPh sb="2" eb="4">
      <t>ツチタニ</t>
    </rPh>
    <rPh sb="4" eb="6">
      <t>サトウ</t>
    </rPh>
    <phoneticPr fontId="1"/>
  </si>
  <si>
    <t>海寄りの風の緩みて秋暑し 霜魚</t>
  </si>
  <si>
    <t>日めくりの月曜のまま秋暑し　夢見昼顔</t>
  </si>
  <si>
    <t>慢鱚土谷公彦Shinogi小口秋子栄太郎</t>
    <rPh sb="0" eb="2">
      <t>マンキス</t>
    </rPh>
    <rPh sb="2" eb="4">
      <t>ツチタニ</t>
    </rPh>
    <rPh sb="4" eb="6">
      <t>キミヒコ</t>
    </rPh>
    <rPh sb="13" eb="15">
      <t>コグチ</t>
    </rPh>
    <rPh sb="15" eb="17">
      <t>アキコ</t>
    </rPh>
    <rPh sb="17" eb="20">
      <t>エイタロウ</t>
    </rPh>
    <phoneticPr fontId="1"/>
  </si>
  <si>
    <t>秋祭アーチを描き太鼓橋　俊克</t>
  </si>
  <si>
    <r>
      <t>岩永Shinogi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秋子満徳</t>
    </r>
    <rPh sb="0" eb="2">
      <t>イワナガ</t>
    </rPh>
    <rPh sb="9" eb="11">
      <t>コグチ</t>
    </rPh>
    <rPh sb="11" eb="13">
      <t>アキコ</t>
    </rPh>
    <rPh sb="13" eb="15">
      <t>マントク</t>
    </rPh>
    <phoneticPr fontId="1"/>
  </si>
  <si>
    <t>夏座敷酒の肴は黒歴史　双葉</t>
  </si>
  <si>
    <t>公彦秋子満徳</t>
    <rPh sb="0" eb="2">
      <t>キミヒコ</t>
    </rPh>
    <rPh sb="2" eb="4">
      <t>アキコ</t>
    </rPh>
    <rPh sb="4" eb="6">
      <t>マントク</t>
    </rPh>
    <phoneticPr fontId="1"/>
  </si>
  <si>
    <t>女人みな髪を束ねて秋暑し 寛昭</t>
  </si>
  <si>
    <t>大林満徳佐藤</t>
    <rPh sb="0" eb="2">
      <t>オオバヤシ</t>
    </rPh>
    <rPh sb="2" eb="4">
      <t>マントク</t>
    </rPh>
    <rPh sb="4" eb="6">
      <t>サトウ</t>
    </rPh>
    <phoneticPr fontId="1"/>
  </si>
  <si>
    <t>ボンボンと時計は正午避暑ホテル　浩正</t>
  </si>
  <si>
    <t>無頼派にまあるい背中放屁虫　たけし</t>
  </si>
  <si>
    <t>芋洗ふホストクラブのニューフェイス 果連</t>
  </si>
  <si>
    <t>小口たけし佐藤</t>
    <rPh sb="0" eb="2">
      <t>コグチ</t>
    </rPh>
    <rPh sb="5" eb="7">
      <t>サトウ</t>
    </rPh>
    <phoneticPr fontId="1"/>
  </si>
  <si>
    <r>
      <t>幹子</t>
    </r>
    <r>
      <rPr>
        <sz val="11"/>
        <color rgb="FFFF0000"/>
        <rFont val="ＭＳ Ｐゴシック"/>
        <family val="3"/>
        <charset val="128"/>
        <scheme val="minor"/>
      </rPr>
      <t>古閑岩永慢鱚</t>
    </r>
    <r>
      <rPr>
        <b/>
        <sz val="11"/>
        <color rgb="FFFF0000"/>
        <rFont val="ＭＳ Ｐゴシック"/>
        <family val="3"/>
        <charset val="128"/>
        <scheme val="minor"/>
      </rPr>
      <t>公彦</t>
    </r>
    <r>
      <rPr>
        <sz val="11"/>
        <color rgb="FFFF0000"/>
        <rFont val="ＭＳ Ｐゴシック"/>
        <family val="3"/>
        <charset val="128"/>
        <scheme val="minor"/>
      </rPr>
      <t>大林</t>
    </r>
    <r>
      <rPr>
        <b/>
        <sz val="11"/>
        <color rgb="FFFF0000"/>
        <rFont val="ＭＳ Ｐゴシック"/>
        <family val="3"/>
        <charset val="128"/>
        <scheme val="minor"/>
      </rPr>
      <t>Sinogi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秋子栄太郎</t>
    </r>
    <r>
      <rPr>
        <sz val="11"/>
        <color rgb="FFFF0000"/>
        <rFont val="ＭＳ Ｐゴシック"/>
        <family val="3"/>
        <charset val="128"/>
        <scheme val="minor"/>
      </rPr>
      <t>たけし</t>
    </r>
    <rPh sb="0" eb="2">
      <t>ミキコ</t>
    </rPh>
    <rPh sb="2" eb="4">
      <t>コガ</t>
    </rPh>
    <rPh sb="4" eb="6">
      <t>イワナガ</t>
    </rPh>
    <rPh sb="6" eb="8">
      <t>マンキス</t>
    </rPh>
    <rPh sb="8" eb="10">
      <t>キミヒコ</t>
    </rPh>
    <rPh sb="10" eb="12">
      <t>オオバヤシ</t>
    </rPh>
    <rPh sb="18" eb="20">
      <t>コグチ</t>
    </rPh>
    <rPh sb="20" eb="22">
      <t>アキコ</t>
    </rPh>
    <rPh sb="22" eb="25">
      <t>エイタロウ</t>
    </rPh>
    <phoneticPr fontId="1"/>
  </si>
  <si>
    <t>阿波おどり娘盛りを下駄に乗せ　和</t>
    <rPh sb="15" eb="16">
      <t>ワ</t>
    </rPh>
    <phoneticPr fontId="1"/>
  </si>
  <si>
    <t>藤井</t>
    <rPh sb="0" eb="2">
      <t>フジイ</t>
    </rPh>
    <phoneticPr fontId="1"/>
  </si>
  <si>
    <t>隆嗣</t>
    <rPh sb="0" eb="2">
      <t>タカシ</t>
    </rPh>
    <phoneticPr fontId="1"/>
  </si>
  <si>
    <t>白き手の揃ひ天突く阿波おどり　　和</t>
  </si>
  <si>
    <t>公彦古閑</t>
    <rPh sb="0" eb="2">
      <t>キミヒコ</t>
    </rPh>
    <rPh sb="2" eb="4">
      <t>コガ</t>
    </rPh>
    <phoneticPr fontId="1"/>
  </si>
  <si>
    <t>記念樹が蟬の木となる校舎跡 満徳</t>
  </si>
  <si>
    <t>慢鱚</t>
    <rPh sb="0" eb="2">
      <t>マンキス</t>
    </rPh>
    <phoneticPr fontId="1"/>
  </si>
  <si>
    <t>親知ず抜かるる窓の鰯雲 千秋</t>
  </si>
  <si>
    <t>アルマゲドン来ませんやうに稲光 千秋</t>
  </si>
  <si>
    <t>秋の蚊やノルマ届かぬ営業マン 慢鱚</t>
  </si>
  <si>
    <t>学友の空席ひとつ休暇果つ　英</t>
  </si>
  <si>
    <t>ご馳走は母の漬物洗い飯 霜魚</t>
  </si>
  <si>
    <t>火の山へ泡立草のなだれ咲　　泰與</t>
  </si>
  <si>
    <t>汗しとど体重計に乗ってみる　　十河智</t>
  </si>
  <si>
    <t>慢鱚岩永</t>
    <rPh sb="0" eb="2">
      <t>マンキス</t>
    </rPh>
    <rPh sb="2" eb="4">
      <t>イワナガ</t>
    </rPh>
    <phoneticPr fontId="1"/>
  </si>
  <si>
    <t>いわし雲追伸にある喜寿の文字 果連</t>
  </si>
  <si>
    <t>けふの雨やうやくこれは処暑の雨　一鷹</t>
  </si>
  <si>
    <t>煙草銭程の寸志やきりぎりす　正則</t>
  </si>
  <si>
    <t>目ン玉の涼しげなるや初秋刀魚　祐</t>
  </si>
  <si>
    <t>秋思とは面取り後の野菜屑 直美</t>
  </si>
  <si>
    <t>網タイツ区民まつりの秋刀魚焼く 果連</t>
  </si>
  <si>
    <r>
      <t>一晩で下駄の磨り減る盆踊り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</si>
  <si>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</si>
  <si>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五欲薄れ五感冴えたる豊の秋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</si>
  <si>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交尾のまま結界を越ゆ赤トンボ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</si>
  <si>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金魚売りやつてきそうな日暮れかな　石井真波</t>
  </si>
  <si>
    <t>来客に箒立掛け鹿威し 寛昭</t>
  </si>
  <si>
    <t>果連正則</t>
    <rPh sb="0" eb="2">
      <t>カレン</t>
    </rPh>
    <rPh sb="2" eb="4">
      <t>マサノリ</t>
    </rPh>
    <phoneticPr fontId="1"/>
  </si>
  <si>
    <t>隈取の睨みを效かす案山子かな　祐</t>
  </si>
  <si>
    <t>直美</t>
    <rPh sb="0" eb="2">
      <t>ナオミ</t>
    </rPh>
    <phoneticPr fontId="1"/>
  </si>
  <si>
    <t>真波Shinogi</t>
    <rPh sb="0" eb="2">
      <t>マナミ</t>
    </rPh>
    <phoneticPr fontId="1"/>
  </si>
  <si>
    <t>芋虫やグリコ食べれば何処まで 草民</t>
  </si>
  <si>
    <t>秋遍路ハワイ生まれのベジタリアン　　和</t>
  </si>
  <si>
    <t>登志雄</t>
    <rPh sb="0" eb="3">
      <t>トシオ</t>
    </rPh>
    <phoneticPr fontId="1"/>
  </si>
  <si>
    <t>千秋果連Shinogi栄太郎満徳</t>
    <rPh sb="0" eb="2">
      <t>チアキ</t>
    </rPh>
    <rPh sb="2" eb="4">
      <t>カレン</t>
    </rPh>
    <rPh sb="11" eb="14">
      <t>エイタロウ</t>
    </rPh>
    <rPh sb="14" eb="16">
      <t>マントク</t>
    </rPh>
    <phoneticPr fontId="1"/>
  </si>
  <si>
    <t>秋の夜の寝苦しきこと後少し　勝</t>
  </si>
  <si>
    <t>亜仁子</t>
    <rPh sb="0" eb="3">
      <t>アニコ</t>
    </rPh>
    <phoneticPr fontId="1"/>
  </si>
  <si>
    <t>森</t>
    <rPh sb="0" eb="1">
      <t>モリ</t>
    </rPh>
    <phoneticPr fontId="1"/>
  </si>
  <si>
    <t>勝</t>
    <rPh sb="0" eb="1">
      <t>マサル</t>
    </rPh>
    <phoneticPr fontId="1"/>
  </si>
  <si>
    <t>律の風人生はまだ道半ば 公彦</t>
  </si>
  <si>
    <t>小口</t>
    <rPh sb="0" eb="2">
      <t>コグチ</t>
    </rPh>
    <phoneticPr fontId="1"/>
  </si>
  <si>
    <t>盆北風祖父の日記の候文　一鷹</t>
  </si>
  <si>
    <t>満徳</t>
    <rPh sb="0" eb="2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</si>
  <si>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千秋満徳</t>
    </r>
    <rPh sb="0" eb="2">
      <t>マナミ</t>
    </rPh>
    <rPh sb="2" eb="4">
      <t>チアキ</t>
    </rPh>
    <rPh sb="4" eb="6">
      <t>マントク</t>
    </rPh>
    <phoneticPr fontId="1"/>
  </si>
  <si>
    <t>和良たけし</t>
    <rPh sb="0" eb="2">
      <t>カズヨシ</t>
    </rPh>
    <phoneticPr fontId="1"/>
  </si>
  <si>
    <t>ハイウェイの車窓につづく真葛原　　栄太郎</t>
  </si>
  <si>
    <t>子等去ぬやホースの先に秋の虹　たけし</t>
  </si>
  <si>
    <t>果連満徳</t>
    <rPh sb="0" eb="2">
      <t>カレン</t>
    </rPh>
    <rPh sb="2" eb="4">
      <t>マントク</t>
    </rPh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</si>
  <si>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イワナガ</t>
    </rPh>
    <rPh sb="2" eb="4">
      <t>マントク</t>
    </rPh>
    <phoneticPr fontId="1"/>
  </si>
  <si>
    <t>八月の銀河鉄道まだ乗れず 寛昭</t>
  </si>
  <si>
    <t>金魚売りやつてきそうな日暮れかな 真波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</si>
  <si>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マサノリ</t>
    </rPh>
    <rPh sb="2" eb="4">
      <t>マントク</t>
    </rPh>
    <phoneticPr fontId="1"/>
  </si>
  <si>
    <t>夜業する猫背の影や缶コーヒー 果連</t>
  </si>
  <si>
    <t>岩永</t>
    <rPh sb="0" eb="2">
      <t>イワナガ</t>
    </rPh>
    <phoneticPr fontId="1"/>
  </si>
  <si>
    <t>慢鱚直美Shinogiたけし</t>
    <rPh sb="0" eb="2">
      <t>マンキス</t>
    </rPh>
    <rPh sb="2" eb="4">
      <t>ナオミ</t>
    </rPh>
    <phoneticPr fontId="1"/>
  </si>
  <si>
    <t>稲妻や丸でこの世の終はり頃　亜仁子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</si>
  <si>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古閑正則Shinogi小口</t>
    </r>
    <rPh sb="0" eb="2">
      <t>チアキ</t>
    </rPh>
    <rPh sb="2" eb="4">
      <t>コガ</t>
    </rPh>
    <rPh sb="4" eb="6">
      <t>マサノリ</t>
    </rPh>
    <rPh sb="13" eb="15">
      <t>コグチ</t>
    </rPh>
    <phoneticPr fontId="1"/>
  </si>
  <si>
    <t>古閑佐藤たけし</t>
    <rPh sb="0" eb="2">
      <t>コガ</t>
    </rPh>
    <rPh sb="2" eb="4">
      <t>サトウ</t>
    </rPh>
    <phoneticPr fontId="1"/>
  </si>
  <si>
    <t>しがらみのいくつか解け草の花 千秋</t>
  </si>
  <si>
    <t>　トリプル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</si>
  <si>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佐藤栄太郎</t>
    </r>
    <rPh sb="0" eb="2">
      <t>キミヒコ</t>
    </rPh>
    <rPh sb="2" eb="4">
      <t>サトウ</t>
    </rPh>
    <rPh sb="4" eb="7">
      <t>エイタロウ</t>
    </rPh>
    <phoneticPr fontId="1"/>
  </si>
  <si>
    <t>落蝉やラジオ体操最終日 草民</t>
  </si>
  <si>
    <t>正則</t>
    <rPh sb="0" eb="2">
      <t>マサノリ</t>
    </rPh>
    <phoneticPr fontId="1"/>
  </si>
  <si>
    <r>
      <t>古閑果連佐藤</t>
    </r>
    <r>
      <rPr>
        <b/>
        <sz val="11"/>
        <color theme="1"/>
        <rFont val="ＭＳ Ｐゴシック"/>
        <family val="3"/>
        <charset val="128"/>
        <scheme val="minor"/>
      </rPr>
      <t>栄太郎満徳</t>
    </r>
    <rPh sb="0" eb="2">
      <t>コガ</t>
    </rPh>
    <rPh sb="2" eb="4">
      <t>カレン</t>
    </rPh>
    <rPh sb="4" eb="6">
      <t>サトウ</t>
    </rPh>
    <rPh sb="6" eb="9">
      <t>エイタロウ</t>
    </rPh>
    <rPh sb="9" eb="11">
      <t>マントク</t>
    </rPh>
    <phoneticPr fontId="1"/>
  </si>
  <si>
    <t>（水）</t>
    <rPh sb="1" eb="2">
      <t>スイ</t>
    </rPh>
    <phoneticPr fontId="1"/>
  </si>
  <si>
    <t>夕焼けに尻取りをして二人乗り 慢鱚</t>
  </si>
  <si>
    <t>露草の小径のありて人誘ふ 千秋</t>
  </si>
  <si>
    <t>生きること日々に倦みたる残暑かな　　栄太郎</t>
  </si>
  <si>
    <t>公彦</t>
    <rPh sb="0" eb="2">
      <t>キミヒコ</t>
    </rPh>
    <phoneticPr fontId="1"/>
  </si>
  <si>
    <t>スコップの柄の感触や秋立てり 寛昭</t>
  </si>
  <si>
    <t>向日葵の種ぎつしりと孕みをり 寛昭</t>
  </si>
  <si>
    <t>慢鱚</t>
    <rPh sb="0" eb="2">
      <t>マンキス</t>
    </rPh>
    <phoneticPr fontId="1"/>
  </si>
  <si>
    <t>黒雲に追ひ立てられて稲を刈る 真波</t>
  </si>
  <si>
    <t>盆東風や砂糖少々がんもどき 直美</t>
  </si>
  <si>
    <t>自立式しゃもじに替へて秋はじめ 直美</t>
  </si>
  <si>
    <r>
      <t>手花火を持つ子の手首確と持つ</t>
    </r>
    <r>
      <rPr>
        <sz val="11"/>
        <color rgb="FFFF0000"/>
        <rFont val="ＭＳ Ｐゴシック"/>
        <family val="3"/>
        <charset val="128"/>
        <scheme val="minor"/>
      </rPr>
      <t xml:space="preserve"> 霜魚</t>
    </r>
    <phoneticPr fontId="1"/>
  </si>
  <si>
    <r>
      <t>浜の秋魚信確かに竿の先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</si>
  <si>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凱旋の吹奏楽や空高し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</si>
  <si>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古閑和良</t>
    <rPh sb="0" eb="2">
      <t>コガ</t>
    </rPh>
    <rPh sb="2" eb="4">
      <t>カズヨシ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</si>
  <si>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マントク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</si>
  <si>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4">
      <t>カレン</t>
    </rPh>
    <phoneticPr fontId="1"/>
  </si>
  <si>
    <t>参道に山頭火句碑風爽か　　和</t>
  </si>
  <si>
    <t>丘に立ち瀬戸内の秋思うまま　　和</t>
  </si>
  <si>
    <t>直美</t>
    <rPh sb="0" eb="2">
      <t>ナオミ</t>
    </rPh>
    <phoneticPr fontId="1"/>
  </si>
  <si>
    <t>うしなひし恋甘々し黒ぶだう 真波</t>
  </si>
  <si>
    <t>佐藤</t>
    <rPh sb="0" eb="2">
      <t>サトウ</t>
    </rPh>
    <phoneticPr fontId="1"/>
  </si>
  <si>
    <t>　トリプル</t>
    <phoneticPr fontId="1"/>
  </si>
  <si>
    <t>店ひろく理髪士ひとり秋の風　無智</t>
  </si>
  <si>
    <t>正則</t>
    <rPh sb="0" eb="2">
      <t>マサノリ</t>
    </rPh>
    <phoneticPr fontId="1"/>
  </si>
  <si>
    <t>充電のコードを手繰る夜長かな 眠兎</t>
  </si>
  <si>
    <t>蜩を代々聴きし奥の庭　勝</t>
  </si>
  <si>
    <t>水澄むや熊除け鈴と歩みける　　泰與</t>
  </si>
  <si>
    <t>真波</t>
    <rPh sb="0" eb="2">
      <t>マナミ</t>
    </rPh>
    <phoneticPr fontId="1"/>
  </si>
  <si>
    <t>溶岩原に立つや数多の虫の声　　泰與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</si>
  <si>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キミヒコ</t>
    </rPh>
    <rPh sb="2" eb="4">
      <t>コグチ</t>
    </rPh>
    <rPh sb="4" eb="6">
      <t>イワナガ</t>
    </rPh>
    <rPh sb="6" eb="8">
      <t>カレン</t>
    </rPh>
    <phoneticPr fontId="1"/>
  </si>
  <si>
    <t>かなかなの声かすかなり対馬沖 果連</t>
  </si>
  <si>
    <t>出会い系サイトで探す捨案山子 果連</t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</si>
  <si>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コガ</t>
    </rPh>
    <rPh sb="2" eb="4">
      <t>コグチ</t>
    </rPh>
    <phoneticPr fontId="1"/>
  </si>
  <si>
    <t>椋鳥に膨らむ駅前並木道 草民</t>
  </si>
  <si>
    <t>寝顔未だ残暑の中にいるらしき　　正則</t>
  </si>
  <si>
    <t>歯科院の機械音聞く残暑かな 眠兎</t>
  </si>
  <si>
    <t>満徳</t>
    <rPh sb="0" eb="2">
      <t>マントク</t>
    </rPh>
    <phoneticPr fontId="1"/>
  </si>
  <si>
    <t>対面に飛び来む飛び込みの飛沫　双葉</t>
  </si>
  <si>
    <t>慢鱚古閑登志雄</t>
    <rPh sb="0" eb="2">
      <t>マンキス</t>
    </rPh>
    <rPh sb="2" eb="4">
      <t>コガ</t>
    </rPh>
    <rPh sb="4" eb="7">
      <t>トシオ</t>
    </rPh>
    <phoneticPr fontId="1"/>
  </si>
  <si>
    <t>炭酸水わが身貫く天の川 千秋</t>
  </si>
  <si>
    <t>かなかなや少女の吾に糸電話　夢見昼顔</t>
  </si>
  <si>
    <t>栄太郎</t>
    <rPh sb="0" eb="3">
      <t>エイタロウ</t>
    </rPh>
    <phoneticPr fontId="1"/>
  </si>
  <si>
    <t>壁の穴隠すポスター星流る　　夢見昼顔</t>
  </si>
  <si>
    <t>公彦たけし</t>
    <rPh sb="0" eb="2">
      <t>キミヒコ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</si>
  <si>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小口満徳</t>
    </r>
    <rPh sb="0" eb="2">
      <t>キミヒコ</t>
    </rPh>
    <rPh sb="2" eb="4">
      <t>イワナガ</t>
    </rPh>
    <rPh sb="4" eb="6">
      <t>コグチ</t>
    </rPh>
    <rPh sb="6" eb="8">
      <t>マントク</t>
    </rPh>
    <phoneticPr fontId="1"/>
  </si>
  <si>
    <t>真波たけし栄太郎草民</t>
    <rPh sb="0" eb="2">
      <t>マナミ</t>
    </rPh>
    <rPh sb="5" eb="8">
      <t>エイタロウ</t>
    </rPh>
    <rPh sb="8" eb="10">
      <t>ソウミン</t>
    </rPh>
    <phoneticPr fontId="1"/>
  </si>
  <si>
    <t>初秋や生まれし子犬白まだら　　泰與</t>
  </si>
  <si>
    <t>直美栄太郎</t>
    <rPh sb="0" eb="2">
      <t>ナオミ</t>
    </rPh>
    <rPh sb="2" eb="5">
      <t>エイタロウ</t>
    </rPh>
    <phoneticPr fontId="1"/>
  </si>
  <si>
    <t>八月大名殿様御膳予約せり 寛昭</t>
  </si>
  <si>
    <t>草民</t>
    <rPh sb="0" eb="2">
      <t>ソウミン</t>
    </rPh>
    <phoneticPr fontId="1"/>
  </si>
  <si>
    <r>
      <t>Shinogiたけし栄太郎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10" eb="13">
      <t>エイタロウ</t>
    </rPh>
    <rPh sb="13" eb="15">
      <t>コグチ</t>
    </rPh>
    <phoneticPr fontId="1"/>
  </si>
  <si>
    <t>真波登志雄草民</t>
    <rPh sb="0" eb="2">
      <t>マナミ</t>
    </rPh>
    <rPh sb="2" eb="5">
      <t>トシオ</t>
    </rPh>
    <rPh sb="5" eb="7">
      <t>ソウミン</t>
    </rPh>
    <phoneticPr fontId="1"/>
  </si>
  <si>
    <t>（火）　　6</t>
    <rPh sb="1" eb="2">
      <t>カ</t>
    </rPh>
    <phoneticPr fontId="1"/>
  </si>
  <si>
    <t>直美草民</t>
    <rPh sb="0" eb="2">
      <t>ナオミ</t>
    </rPh>
    <rPh sb="2" eb="4">
      <t>ソウミン</t>
    </rPh>
    <phoneticPr fontId="1"/>
  </si>
  <si>
    <t>新涼や絹のネクタイゆるく締め 草民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</si>
  <si>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栄太郎登志雄</t>
    </r>
    <rPh sb="0" eb="2">
      <t>ナオミ</t>
    </rPh>
    <rPh sb="2" eb="5">
      <t>エイタロウ</t>
    </rPh>
    <rPh sb="5" eb="8">
      <t>トシオ</t>
    </rPh>
    <phoneticPr fontId="1"/>
  </si>
  <si>
    <r>
      <t>Shinogi栄太郎</t>
    </r>
    <r>
      <rPr>
        <sz val="11"/>
        <color rgb="FFFF0000"/>
        <rFont val="ＭＳ Ｐゴシック"/>
        <family val="3"/>
        <charset val="128"/>
        <scheme val="minor"/>
      </rPr>
      <t>たけし</t>
    </r>
    <rPh sb="7" eb="10">
      <t>エイタロウ</t>
    </rPh>
    <phoneticPr fontId="1"/>
  </si>
  <si>
    <r>
      <t>公彦古閑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正則栄太郎小口飛田</t>
    </r>
    <rPh sb="0" eb="2">
      <t>キミヒコ</t>
    </rPh>
    <rPh sb="2" eb="4">
      <t>コガ</t>
    </rPh>
    <rPh sb="11" eb="13">
      <t>マサノリ</t>
    </rPh>
    <rPh sb="13" eb="16">
      <t>エイタロウ</t>
    </rPh>
    <rPh sb="16" eb="18">
      <t>コグチ</t>
    </rPh>
    <rPh sb="18" eb="20">
      <t>トビタ</t>
    </rPh>
    <phoneticPr fontId="1"/>
  </si>
  <si>
    <r>
      <t>公彦慢鱚和良Shinogi小口栄太郎たけし千秋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キミヒコ</t>
    </rPh>
    <rPh sb="2" eb="4">
      <t>マンキス</t>
    </rPh>
    <rPh sb="4" eb="6">
      <t>カズヨシ</t>
    </rPh>
    <rPh sb="13" eb="15">
      <t>コグチ</t>
    </rPh>
    <rPh sb="15" eb="18">
      <t>エイタロウ</t>
    </rPh>
    <rPh sb="21" eb="23">
      <t>チアキ</t>
    </rPh>
    <rPh sb="23" eb="25">
      <t>コウノ</t>
    </rPh>
    <phoneticPr fontId="1"/>
  </si>
  <si>
    <t>（木）</t>
    <rPh sb="1" eb="2">
      <t>モク</t>
    </rPh>
    <phoneticPr fontId="1"/>
  </si>
  <si>
    <t>蟷螂や四角四面の世を睨む 満徳</t>
  </si>
  <si>
    <t>公彦真波</t>
    <rPh sb="0" eb="2">
      <t>キミヒコ</t>
    </rPh>
    <rPh sb="2" eb="4">
      <t>マナミ</t>
    </rPh>
    <phoneticPr fontId="1"/>
  </si>
  <si>
    <t>盆踊町民二百十五人 鷹雪</t>
  </si>
  <si>
    <t>鬼灯のまず袋から赤くなり 霜魚</t>
  </si>
  <si>
    <t>秋天や火の見櫓の多い街 霜魚</t>
  </si>
  <si>
    <t>土手に寝て九九を出し合ひ鰯雲 慢鱚</t>
  </si>
  <si>
    <t>単線のモノクロ写真は秋の色 慢鱚</t>
  </si>
  <si>
    <t>蜩や明治時代の置時計　　泰與</t>
  </si>
  <si>
    <t>かなかなのかなの切れ字で仕舞ひけり栄太郎</t>
    <phoneticPr fontId="1"/>
  </si>
  <si>
    <t>言の葉のふはりと処暑の風孕む 寛昭</t>
  </si>
  <si>
    <t>赤のまま母に二度目の幼少期 直美</t>
  </si>
  <si>
    <t>積み上がる魂抜けの墓秋落暉　たけし</t>
  </si>
  <si>
    <t>猫の毛の絡み始めて秋を知り 幸</t>
  </si>
  <si>
    <t>蘊蓄を語り出したる生身魂　正則</t>
  </si>
  <si>
    <r>
      <t>寺出でて雨のけぶれば鹿の笛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</si>
  <si>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和良</t>
    <rPh sb="0" eb="2">
      <t>カズヨシ</t>
    </rPh>
    <phoneticPr fontId="1"/>
  </si>
  <si>
    <r>
      <t>儚さをさらりと魅せて晩夏の蝉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</si>
  <si>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レンコンの穴をのぞいて初秋かな 　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</si>
  <si>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かしましきすずめ塒に秋入日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</si>
  <si>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岩永和良</t>
    <rPh sb="0" eb="2">
      <t>イワナガ</t>
    </rPh>
    <rPh sb="2" eb="4">
      <t>カズヨシ</t>
    </rPh>
    <phoneticPr fontId="1"/>
  </si>
  <si>
    <t>古閑和良満徳</t>
    <rPh sb="0" eb="2">
      <t>コガ</t>
    </rPh>
    <rPh sb="2" eb="4">
      <t>カズヨシ</t>
    </rPh>
    <rPh sb="4" eb="6">
      <t>マントク</t>
    </rPh>
    <phoneticPr fontId="1"/>
  </si>
  <si>
    <t>秋遍路一茶にまみゆ伊予の寺　　和</t>
  </si>
  <si>
    <t>二本目の点滴落つる休暇明け　夢見昼顔</t>
  </si>
  <si>
    <t>満徳</t>
    <rPh sb="0" eb="2">
      <t>マントク</t>
    </rPh>
    <phoneticPr fontId="1"/>
  </si>
  <si>
    <t>三尺の脱走劇や甲虫 霜魚</t>
  </si>
  <si>
    <t>正則千秋満徳</t>
    <rPh sb="0" eb="2">
      <t>マサノリ</t>
    </rPh>
    <rPh sb="2" eb="4">
      <t>チアキ</t>
    </rPh>
    <rPh sb="4" eb="6">
      <t>マントク</t>
    </rPh>
    <phoneticPr fontId="1"/>
  </si>
  <si>
    <t>岩永栄太郎満徳</t>
    <rPh sb="0" eb="2">
      <t>イワナガ</t>
    </rPh>
    <rPh sb="2" eb="5">
      <t>エイタロウ</t>
    </rPh>
    <rPh sb="5" eb="7">
      <t>マントク</t>
    </rPh>
    <phoneticPr fontId="1"/>
  </si>
  <si>
    <t>初秋刀魚焼かれどもなほ真つ直ぐに　一鷹</t>
  </si>
  <si>
    <t>岩永果連河野</t>
    <rPh sb="0" eb="2">
      <t>イワナガ</t>
    </rPh>
    <rPh sb="2" eb="4">
      <t>カレン</t>
    </rPh>
    <rPh sb="4" eb="6">
      <t>コウノ</t>
    </rPh>
    <phoneticPr fontId="1"/>
  </si>
  <si>
    <r>
      <t>かなかなや母の里なる峡の村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</si>
  <si>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舌欠けし軒の風鈴夕惑ひ　たけし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</si>
  <si>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5">
      <t>エイタロウ</t>
    </rPh>
    <phoneticPr fontId="1"/>
  </si>
  <si>
    <t>小口Shinogi岩永河野</t>
    <rPh sb="0" eb="2">
      <t>コグチ</t>
    </rPh>
    <rPh sb="9" eb="11">
      <t>イワナガ</t>
    </rPh>
    <rPh sb="11" eb="13">
      <t>コウノ</t>
    </rPh>
    <phoneticPr fontId="1"/>
  </si>
  <si>
    <t>秋暑しロシアの時計遅れがち 草民</t>
  </si>
  <si>
    <t>お囃子に金箔飾り花輪祭　俊克</t>
  </si>
  <si>
    <t>爪楊枝ポケットより出し夜濯す　　正則</t>
  </si>
  <si>
    <t>千秋</t>
    <rPh sb="0" eb="2">
      <t>チアキ</t>
    </rPh>
    <phoneticPr fontId="1"/>
  </si>
  <si>
    <t>（金）</t>
    <rPh sb="1" eb="2">
      <t>キン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</si>
  <si>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栄太郎河野</t>
    </r>
    <rPh sb="7" eb="9">
      <t>コグチ</t>
    </rPh>
    <rPh sb="9" eb="12">
      <t>エイタロウ</t>
    </rPh>
    <rPh sb="12" eb="14">
      <t>コウノ</t>
    </rPh>
    <phoneticPr fontId="1"/>
  </si>
  <si>
    <t>和良Shinogi智子</t>
    <rPh sb="0" eb="2">
      <t>カズヨシ</t>
    </rPh>
    <rPh sb="9" eb="11">
      <t>トモコ</t>
    </rPh>
    <phoneticPr fontId="1"/>
  </si>
  <si>
    <t>ほどほどに良き日と思ふマスカット 千秋</t>
  </si>
  <si>
    <t>「内定を承諾します」秋燕　一鷹</t>
  </si>
  <si>
    <t>肉体が邪魔で乗れないかまどうま 直美</t>
  </si>
  <si>
    <t>母我を姉さまと呼び水蜜桃 直美</t>
  </si>
  <si>
    <t>八月の名の無いわたし母子手帳　たけし</t>
  </si>
  <si>
    <t>生い立ちを語る長老初嵐　正則</t>
  </si>
  <si>
    <t>動くもの心の臓だけ處暑の湖　祐</t>
  </si>
  <si>
    <r>
      <t>太平の世の目覚ましや威し銃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</si>
  <si>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</si>
  <si>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秋の海好きで凡凡浦に老ゆ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</si>
  <si>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村の子の水彩画にある秋の声 </t>
    </r>
    <r>
      <rPr>
        <sz val="11"/>
        <color rgb="FFFF0000"/>
        <rFont val="ＭＳ Ｐゴシック"/>
        <family val="3"/>
        <charset val="128"/>
        <scheme val="minor"/>
      </rPr>
      <t>　慢鱚</t>
    </r>
    <phoneticPr fontId="1"/>
  </si>
  <si>
    <r>
      <t xml:space="preserve">白桃やずつしり重き赤ん坊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</si>
  <si>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朝採りを目と手で選ぶ新大豆　　和</t>
  </si>
  <si>
    <t>慢鱚</t>
    <rPh sb="0" eb="2">
      <t>マンキス</t>
    </rPh>
    <phoneticPr fontId="1"/>
  </si>
  <si>
    <t>スコップの柄の感触や秋立てり　古閑寛昭</t>
  </si>
  <si>
    <t>タピオカの醤油漬け丼捨て案山子　　和</t>
  </si>
  <si>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真波</t>
    </r>
    <rPh sb="7" eb="9">
      <t>マナミ</t>
    </rPh>
    <phoneticPr fontId="1"/>
  </si>
  <si>
    <t>（土）</t>
    <rPh sb="1" eb="2">
      <t>ド</t>
    </rPh>
    <phoneticPr fontId="1"/>
  </si>
  <si>
    <t>夢二忌や注ぎ上手なニューフェイス 満徳</t>
  </si>
  <si>
    <t>指の傷癒えてやはらか処暑の水　夢見昼顔</t>
    <phoneticPr fontId="1"/>
  </si>
  <si>
    <t>伝へたき命の意味や天の川　亜仁子</t>
  </si>
  <si>
    <t>初孫に爺い爺いと蝉の声 慢鱚</t>
  </si>
  <si>
    <t>案山子にも水筒渡す農夫かな　紀宣</t>
  </si>
  <si>
    <t>鳥黐（とりもち）の竿担ぎゆく夏帽子　　和</t>
  </si>
  <si>
    <t>カーテンの風に膨らむ初秋かな　俊彦</t>
  </si>
  <si>
    <t>秋の浜ペットボトルの土左衛門 果連</t>
  </si>
  <si>
    <t>四五本の草の花引き供花とせり　　泰與</t>
  </si>
  <si>
    <r>
      <t>白雲の古城になびく藤村忌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</si>
  <si>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</si>
  <si>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説教のここが山場ぞへこき虫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</si>
  <si>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r>
      <t>独り飲むコーヒー窓に秋つばめ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</si>
  <si>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みそ萩や田川に並ぶいも車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</si>
  <si>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秋の蝉その日その日を生き抜けり　亜仁子</t>
  </si>
  <si>
    <t>捨て置かる廃車埋もり秋の草　　栄太郎</t>
  </si>
  <si>
    <t>短夜や夢の結末見れぬまま　双葉</t>
  </si>
  <si>
    <t>亜仁子</t>
    <rPh sb="0" eb="3">
      <t>アニコ</t>
    </rPh>
    <phoneticPr fontId="1"/>
  </si>
  <si>
    <t>八月を丸呑みにする昭和かな 真波</t>
  </si>
  <si>
    <t>岩永土谷</t>
    <rPh sb="0" eb="2">
      <t>イワナガ</t>
    </rPh>
    <rPh sb="2" eb="4">
      <t>ツチタニ</t>
    </rPh>
    <phoneticPr fontId="1"/>
  </si>
  <si>
    <t>瓢の実や武器の呪縛の解けぬ星 句林</t>
  </si>
  <si>
    <t>鎌田</t>
    <rPh sb="0" eb="2">
      <t>カマタ</t>
    </rPh>
    <phoneticPr fontId="1"/>
  </si>
  <si>
    <t>秋天に火を噴きつける大道芸 霜魚</t>
  </si>
  <si>
    <t>公彦正則鎌田藤倉</t>
    <rPh sb="0" eb="2">
      <t>キミヒコ</t>
    </rPh>
    <rPh sb="2" eb="4">
      <t>マサノリ</t>
    </rPh>
    <rPh sb="4" eb="6">
      <t>カマタ</t>
    </rPh>
    <rPh sb="6" eb="8">
      <t>フジクラ</t>
    </rPh>
    <phoneticPr fontId="1"/>
  </si>
  <si>
    <t>初秋や暮れてしとしと雨の音 眠兎</t>
  </si>
  <si>
    <t>馬鈴薯は丸ごと派なりライスカレー　夢見昼顔</t>
    <phoneticPr fontId="1"/>
  </si>
  <si>
    <t>帰省子を見送る五十肩の父 鷹雪</t>
  </si>
  <si>
    <t>雑居ビル影黒々と残暑かな 眠兎</t>
  </si>
  <si>
    <t>満徳</t>
    <rPh sb="0" eb="2">
      <t>マントク</t>
    </rPh>
    <phoneticPr fontId="1"/>
  </si>
  <si>
    <t>規則正しき土の寝息かちちろ虫　　夢見昼顔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</si>
  <si>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アニコ</t>
    </rPh>
    <rPh sb="3" eb="5">
      <t>マントク</t>
    </rPh>
    <phoneticPr fontId="1"/>
  </si>
  <si>
    <t>爽やかや大往生と書類付記　　　夢見昼顔</t>
  </si>
  <si>
    <t>小玉でも余る西瓜やルビー婚　　夢見昼顔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</si>
  <si>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栄太郎小口</t>
    </r>
    <rPh sb="0" eb="2">
      <t>カレン</t>
    </rPh>
    <rPh sb="2" eb="5">
      <t>エイタロウ</t>
    </rPh>
    <rPh sb="5" eb="7">
      <t>コグチ</t>
    </rPh>
    <phoneticPr fontId="1"/>
  </si>
  <si>
    <t>　トリプル</t>
    <phoneticPr fontId="1"/>
  </si>
  <si>
    <t>直美古閑千秋</t>
    <rPh sb="0" eb="2">
      <t>ナオミ</t>
    </rPh>
    <rPh sb="2" eb="4">
      <t>コガ</t>
    </rPh>
    <rPh sb="4" eb="6">
      <t>チアキ</t>
    </rPh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</si>
  <si>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イワナガ</t>
    </rPh>
    <rPh sb="2" eb="4">
      <t>マサノリ</t>
    </rPh>
    <phoneticPr fontId="1"/>
  </si>
  <si>
    <t>訪ね来て残暑忘るる醤油蔵 霜魚</t>
  </si>
  <si>
    <t>小口</t>
    <rPh sb="0" eb="2">
      <t>コグチ</t>
    </rPh>
    <phoneticPr fontId="1"/>
  </si>
  <si>
    <t>真波千秋満徳</t>
    <rPh sb="0" eb="2">
      <t>マナミ</t>
    </rPh>
    <rPh sb="2" eb="4">
      <t>チアキ</t>
    </rPh>
    <rPh sb="4" eb="6">
      <t>マントク</t>
    </rPh>
    <phoneticPr fontId="1"/>
  </si>
  <si>
    <t>祭り終え秋の初風届きけり 公彦</t>
  </si>
  <si>
    <t>小口栄太郎</t>
    <rPh sb="0" eb="2">
      <t>コグチ</t>
    </rPh>
    <rPh sb="2" eb="5">
      <t>エイタロウ</t>
    </rPh>
    <phoneticPr fontId="1"/>
  </si>
  <si>
    <t>老猫の息今朝もあり処暑の雨　一鷹</t>
  </si>
  <si>
    <t>果連正則満徳</t>
    <rPh sb="0" eb="2">
      <t>カレン</t>
    </rPh>
    <rPh sb="2" eb="4">
      <t>マサノリ</t>
    </rPh>
    <rPh sb="4" eb="6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</si>
  <si>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コグチ</t>
    </rPh>
    <rPh sb="4" eb="6">
      <t>マントク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</si>
  <si>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イワナガ</t>
    </rPh>
    <rPh sb="2" eb="4">
      <t>ツチタニ</t>
    </rPh>
    <rPh sb="4" eb="7">
      <t>エイタロウ</t>
    </rPh>
    <phoneticPr fontId="1"/>
  </si>
  <si>
    <t>イガイガを靴で開くと秋の色 慢鱚</t>
  </si>
  <si>
    <t>たけし</t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</si>
  <si>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慢鱚土谷古閑佐藤Shinogi</t>
    </r>
    <rPh sb="0" eb="2">
      <t>イワナガ</t>
    </rPh>
    <rPh sb="2" eb="4">
      <t>ナオミ</t>
    </rPh>
    <rPh sb="4" eb="6">
      <t>マンキス</t>
    </rPh>
    <rPh sb="6" eb="8">
      <t>ツチタニ</t>
    </rPh>
    <rPh sb="8" eb="10">
      <t>コガ</t>
    </rPh>
    <rPh sb="10" eb="12">
      <t>サトウ</t>
    </rPh>
    <phoneticPr fontId="1"/>
  </si>
  <si>
    <t>きちきちの背ナを追ひゆく散歩かな　　栄太郎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</si>
  <si>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土谷たけし河野</t>
    </r>
    <rPh sb="0" eb="2">
      <t>キミヒコ</t>
    </rPh>
    <rPh sb="2" eb="4">
      <t>ツチタニ</t>
    </rPh>
    <rPh sb="7" eb="9">
      <t>コウノ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</si>
  <si>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ナオミ</t>
    </rPh>
    <rPh sb="2" eb="4">
      <t>マサノリ</t>
    </rPh>
    <phoneticPr fontId="1"/>
  </si>
  <si>
    <t>天高し大きく息を吸い込みぬ 真波</t>
  </si>
  <si>
    <t>佐藤</t>
    <rPh sb="0" eb="2">
      <t>サトウ</t>
    </rPh>
    <phoneticPr fontId="1"/>
  </si>
  <si>
    <t>捕獲されうつむく猿や草の花 真波</t>
  </si>
  <si>
    <t>栄太郎</t>
    <rPh sb="0" eb="3">
      <t>エイタロウ</t>
    </rPh>
    <phoneticPr fontId="1"/>
  </si>
  <si>
    <t>露しとど畔に斜めのコンバイン 真波</t>
  </si>
  <si>
    <t>果連たけし</t>
    <rPh sb="0" eb="2">
      <t>カレン</t>
    </rPh>
    <phoneticPr fontId="1"/>
  </si>
  <si>
    <t>言うなればホップステップかまどうま 直美</t>
    <phoneticPr fontId="1"/>
  </si>
  <si>
    <t>佐藤河野</t>
    <rPh sb="0" eb="2">
      <t>サトウ</t>
    </rPh>
    <rPh sb="2" eb="4">
      <t>コウノ</t>
    </rPh>
    <phoneticPr fontId="1"/>
  </si>
  <si>
    <r>
      <t>古閑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コガ</t>
    </rPh>
    <rPh sb="9" eb="11">
      <t>マントク</t>
    </rPh>
    <phoneticPr fontId="1"/>
  </si>
  <si>
    <t>公彦栄太郎満徳</t>
    <rPh sb="0" eb="2">
      <t>キミヒコ</t>
    </rPh>
    <rPh sb="2" eb="5">
      <t>エイタロウ</t>
    </rPh>
    <rPh sb="5" eb="7">
      <t>マントク</t>
    </rPh>
    <phoneticPr fontId="1"/>
  </si>
  <si>
    <t>サイルや今朝は畑の芋の露 果連</t>
  </si>
  <si>
    <t>Shinogi満徳</t>
    <rPh sb="7" eb="9">
      <t>マントク</t>
    </rPh>
    <phoneticPr fontId="1"/>
  </si>
  <si>
    <t>焼肉屋の腕捲りする西日中　紀宣</t>
  </si>
  <si>
    <t>白桃や滴る指の艷めきて　祐</t>
  </si>
  <si>
    <t>笑み浮かべライブ演奏盆踊り　俊克</t>
  </si>
  <si>
    <t>トリプル</t>
    <phoneticPr fontId="1"/>
  </si>
  <si>
    <t>捨て置かる廃車埋もり秋の草　桑本栄太郎</t>
  </si>
  <si>
    <t>公彦</t>
    <rPh sb="0" eb="2">
      <t>キミヒコ</t>
    </rPh>
    <phoneticPr fontId="1"/>
  </si>
  <si>
    <t>秋の空手に鉄棒の匂いせし 眠兎</t>
  </si>
  <si>
    <t>久々の熱燗処暑の夕餉かな 眠兎</t>
  </si>
  <si>
    <t>生御霊側に落語の覚え書き　紀宣</t>
  </si>
  <si>
    <t>古閑</t>
    <rPh sb="0" eb="2">
      <t>コガ</t>
    </rPh>
    <phoneticPr fontId="1"/>
  </si>
  <si>
    <t>単線に地元客だけ秋の海 慢鱚</t>
  </si>
  <si>
    <t>皮剥けば桃のにほひのたなごころ 寛昭</t>
  </si>
  <si>
    <t>雲水のわらじの新た秋の風　浩正</t>
  </si>
  <si>
    <t>正則</t>
    <rPh sb="0" eb="2">
      <t>マサノリ</t>
    </rPh>
    <phoneticPr fontId="1"/>
  </si>
  <si>
    <t>踏切の止みし闇より虫の声 正則</t>
  </si>
  <si>
    <t>狐雨過ぎてたちまち秋の声 千秋</t>
  </si>
  <si>
    <t>船繋ぐ石あるところ乱れ萩 千秋</t>
  </si>
  <si>
    <r>
      <t>眼前に四百の磴や秋遍路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</si>
  <si>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</si>
  <si>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 xml:space="preserve">迷走の南孤立へ威銃　　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</si>
  <si>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花白粉母さん役をとりあいぬ　　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</si>
  <si>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青き実の少し紅さす山法師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</si>
  <si>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織姫を銀座のバーで見たといふ　　和</t>
  </si>
  <si>
    <t>秋水を汲む体内は地球なる 満徳</t>
  </si>
  <si>
    <t>岩永正則</t>
    <rPh sb="0" eb="2">
      <t>イワナガ</t>
    </rPh>
    <rPh sb="2" eb="4">
      <t>マサノリ</t>
    </rPh>
    <phoneticPr fontId="1"/>
  </si>
  <si>
    <t>秋の日やとなりの壁の白きこと　無智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</si>
  <si>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アニコ</t>
    </rPh>
    <rPh sb="3" eb="5">
      <t>マントク</t>
    </rPh>
    <phoneticPr fontId="1"/>
  </si>
  <si>
    <t>椋鳥や飛び立てば葉の半分に　夢見昼顔</t>
    <phoneticPr fontId="1"/>
  </si>
  <si>
    <t>栄太郎</t>
    <rPh sb="0" eb="3">
      <t>エイタロウ</t>
    </rPh>
    <phoneticPr fontId="1"/>
  </si>
  <si>
    <t>野分だちて嘶き聞こゆ一の谷　夢見昼顔</t>
    <phoneticPr fontId="1"/>
  </si>
  <si>
    <t>果連</t>
    <rPh sb="0" eb="2">
      <t>カレン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</si>
  <si>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果連真波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キミヒコ</t>
    </rPh>
    <rPh sb="2" eb="4">
      <t>カレン</t>
    </rPh>
    <rPh sb="4" eb="6">
      <t>マナミ</t>
    </rPh>
    <rPh sb="6" eb="8">
      <t>アキコ</t>
    </rPh>
    <phoneticPr fontId="1"/>
  </si>
  <si>
    <r>
      <t>古閑和良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コガ</t>
    </rPh>
    <rPh sb="2" eb="4">
      <t>カズヨシ</t>
    </rPh>
    <rPh sb="4" eb="6">
      <t>マサノリ</t>
    </rPh>
    <phoneticPr fontId="1"/>
  </si>
  <si>
    <t>白驟雨心の棘が抜けぬまま　　眠兎</t>
    <phoneticPr fontId="1"/>
  </si>
  <si>
    <t>岩永</t>
    <rPh sb="0" eb="2">
      <t>イワナガ</t>
    </rPh>
    <phoneticPr fontId="1"/>
  </si>
  <si>
    <t>真波千秋</t>
    <rPh sb="0" eb="2">
      <t>マナミ</t>
    </rPh>
    <rPh sb="2" eb="4">
      <t>チアキ</t>
    </rPh>
    <phoneticPr fontId="1"/>
  </si>
  <si>
    <t>革靴の追いかけている金魚売り 霜魚</t>
  </si>
  <si>
    <t>福井</t>
    <rPh sb="0" eb="2">
      <t>フクイ</t>
    </rPh>
    <phoneticPr fontId="1"/>
  </si>
  <si>
    <t>ど忘れの程々多きいわし雲 霜魚</t>
  </si>
  <si>
    <t>真波</t>
    <rPh sb="0" eb="2">
      <t>マナミ</t>
    </rPh>
    <phoneticPr fontId="1"/>
  </si>
  <si>
    <t>お好み焼きひたすら焼きて処暑となる 公彦</t>
  </si>
  <si>
    <t>直美</t>
    <rPh sb="0" eb="2">
      <t>ナオミ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</si>
  <si>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佐藤Shinogi秋子</t>
    </r>
    <rPh sb="0" eb="2">
      <t>カズヨシ</t>
    </rPh>
    <rPh sb="2" eb="4">
      <t>サトウ</t>
    </rPh>
    <rPh sb="11" eb="13">
      <t>アキコ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</si>
  <si>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 xml:space="preserve">Shinogi </t>
    </r>
    <rPh sb="0" eb="2">
      <t>キミヒコ</t>
    </rPh>
    <phoneticPr fontId="1"/>
  </si>
  <si>
    <t>思春期が放り上げたる林檎かな 直美</t>
  </si>
  <si>
    <t>秋子</t>
    <rPh sb="0" eb="2">
      <t>アキコ</t>
    </rPh>
    <phoneticPr fontId="1"/>
  </si>
  <si>
    <t>　トリプル</t>
    <phoneticPr fontId="1"/>
  </si>
  <si>
    <t>岩永千秋</t>
    <rPh sb="0" eb="2">
      <t>イワナガ</t>
    </rPh>
    <rPh sb="2" eb="4">
      <t>チアキ</t>
    </rPh>
    <phoneticPr fontId="1"/>
  </si>
  <si>
    <t>網戸越し猫とニアミス法師蝉 幸</t>
  </si>
  <si>
    <t>白桃の己がフェロモン放ちけり 寛昭</t>
  </si>
  <si>
    <t>慢鱚</t>
    <rPh sb="0" eb="2">
      <t>マンキス</t>
    </rPh>
    <phoneticPr fontId="1"/>
  </si>
  <si>
    <t>秋空や磯のあちこち忘れ潮 真波</t>
  </si>
  <si>
    <t>千秋秋子</t>
    <rPh sb="0" eb="2">
      <t>チアキ</t>
    </rPh>
    <rPh sb="2" eb="4">
      <t>アキコ</t>
    </rPh>
    <phoneticPr fontId="1"/>
  </si>
  <si>
    <t>音かろく新涼のハイヒール行く 真波</t>
  </si>
  <si>
    <t>縮みゆく老いの身の丈天高し 果連</t>
  </si>
  <si>
    <r>
      <t>岩永正則Shinogi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イワナガ</t>
    </rPh>
    <rPh sb="2" eb="4">
      <t>マサノリ</t>
    </rPh>
    <rPh sb="11" eb="14">
      <t>エイタロウ</t>
    </rPh>
    <phoneticPr fontId="1"/>
  </si>
  <si>
    <t>糊代を見定め鷹の山別れ　正則</t>
  </si>
  <si>
    <t>處暑の雨トーキョーベイの白みたり　祐</t>
  </si>
  <si>
    <t>千秋</t>
    <rPh sb="0" eb="2">
      <t>チアキ</t>
    </rPh>
    <phoneticPr fontId="1"/>
  </si>
  <si>
    <t>縞馬のワンワンなきし秋の原　勝</t>
  </si>
  <si>
    <t>古閑栄太郎</t>
    <rPh sb="0" eb="2">
      <t>コガ</t>
    </rPh>
    <rPh sb="2" eb="5">
      <t>エイタロウ</t>
    </rPh>
    <phoneticPr fontId="1"/>
  </si>
  <si>
    <t>秋風やペンの売場の試し書き 千秋</t>
  </si>
  <si>
    <t>満徳</t>
    <rPh sb="0" eb="2">
      <t>マントク</t>
    </rPh>
    <phoneticPr fontId="1"/>
  </si>
  <si>
    <t>古閑公彦土谷Shinogi栄太郎</t>
    <rPh sb="0" eb="2">
      <t>コガ</t>
    </rPh>
    <rPh sb="2" eb="4">
      <t>キミヒコ</t>
    </rPh>
    <rPh sb="4" eb="6">
      <t>ツチタニ</t>
    </rPh>
    <rPh sb="13" eb="16">
      <t>エイタロウ</t>
    </rPh>
    <phoneticPr fontId="1"/>
  </si>
  <si>
    <t>処暑の街子をあやしたるハンディファン　双葉</t>
  </si>
  <si>
    <t>天の川死ぬまで愛し慈しむ　亜仁子</t>
  </si>
  <si>
    <t>鎌田千秋満徳</t>
    <rPh sb="0" eb="2">
      <t>カマタ</t>
    </rPh>
    <rPh sb="2" eb="4">
      <t>チアキ</t>
    </rPh>
    <rPh sb="4" eb="6">
      <t>マントク</t>
    </rPh>
    <phoneticPr fontId="1"/>
  </si>
  <si>
    <t>新涼や洗車の水の迸る 寛昭</t>
  </si>
  <si>
    <t>栄太郎満徳</t>
    <rPh sb="0" eb="3">
      <t>エイタロウ</t>
    </rPh>
    <rPh sb="3" eb="5">
      <t>マントク</t>
    </rPh>
    <phoneticPr fontId="1"/>
  </si>
  <si>
    <t>路地裏にかなかなの声集まれり　紀宣</t>
  </si>
  <si>
    <r>
      <t>慢鱚岩永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藤倉Shinogi満徳</t>
    </r>
    <rPh sb="0" eb="2">
      <t>マンキス</t>
    </rPh>
    <rPh sb="2" eb="4">
      <t>イワナガ</t>
    </rPh>
    <rPh sb="4" eb="6">
      <t>キミヒコ</t>
    </rPh>
    <rPh sb="6" eb="8">
      <t>フジクラ</t>
    </rPh>
    <rPh sb="15" eb="17">
      <t>マントク</t>
    </rPh>
    <phoneticPr fontId="1"/>
  </si>
  <si>
    <r>
      <t>慢鱚岩永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>
      <rPr>
        <sz val="11"/>
        <color rgb="FFFF0000"/>
        <rFont val="ＭＳ Ｐゴシック"/>
        <family val="3"/>
        <charset val="128"/>
        <scheme val="minor"/>
      </rPr>
      <t>満徳</t>
    </r>
    <rPh sb="0" eb="2">
      <t>マンキス</t>
    </rPh>
    <rPh sb="2" eb="4">
      <t>イワナガ</t>
    </rPh>
    <rPh sb="11" eb="14">
      <t>エイタロウ</t>
    </rPh>
    <rPh sb="14" eb="16">
      <t>マントク</t>
    </rPh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</si>
  <si>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小口満徳</t>
    </r>
    <rPh sb="0" eb="2">
      <t>イワナガ</t>
    </rPh>
    <rPh sb="2" eb="4">
      <t>コグチ</t>
    </rPh>
    <rPh sb="4" eb="6">
      <t>マントク</t>
    </rPh>
    <phoneticPr fontId="1"/>
  </si>
  <si>
    <t>古閑千秋</t>
    <rPh sb="0" eb="2">
      <t>コガ</t>
    </rPh>
    <rPh sb="2" eb="4">
      <t>チアキ</t>
    </rPh>
    <phoneticPr fontId="1"/>
  </si>
  <si>
    <t>なるようになるしかならぬ猫じゃらし　俊彦</t>
  </si>
  <si>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3">
      <t>エイタロウ</t>
    </rPh>
    <rPh sb="3" eb="5">
      <t>マントク</t>
    </rPh>
    <phoneticPr fontId="1"/>
  </si>
  <si>
    <r>
      <t>和良藤倉</t>
    </r>
    <r>
      <rPr>
        <b/>
        <sz val="11"/>
        <color theme="1"/>
        <rFont val="ＭＳ Ｐゴシック"/>
        <family val="3"/>
        <charset val="128"/>
        <scheme val="minor"/>
      </rPr>
      <t>佐藤</t>
    </r>
    <rPh sb="0" eb="2">
      <t>カズヨシ</t>
    </rPh>
    <rPh sb="2" eb="4">
      <t>フジクラ</t>
    </rPh>
    <rPh sb="4" eb="6">
      <t>サトウ</t>
    </rPh>
    <phoneticPr fontId="1"/>
  </si>
  <si>
    <r>
      <t>土谷鎌田藤倉</t>
    </r>
    <r>
      <rPr>
        <sz val="11"/>
        <color theme="1"/>
        <rFont val="ＭＳ Ｐゴシック"/>
        <family val="3"/>
        <charset val="128"/>
        <scheme val="minor"/>
      </rPr>
      <t>小口栄太郎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千秋満徳佐藤</t>
    </r>
    <rPh sb="0" eb="2">
      <t>ツチタニ</t>
    </rPh>
    <rPh sb="2" eb="4">
      <t>カマタ</t>
    </rPh>
    <rPh sb="4" eb="6">
      <t>フジクラ</t>
    </rPh>
    <rPh sb="6" eb="8">
      <t>コグチ</t>
    </rPh>
    <rPh sb="8" eb="11">
      <t>エイタロウ</t>
    </rPh>
    <rPh sb="11" eb="13">
      <t>マサノリ</t>
    </rPh>
    <rPh sb="13" eb="15">
      <t>チアキ</t>
    </rPh>
    <rPh sb="15" eb="17">
      <t>マントク</t>
    </rPh>
    <rPh sb="17" eb="19">
      <t>サトウ</t>
    </rPh>
    <phoneticPr fontId="1"/>
  </si>
  <si>
    <r>
      <t>慢鱚Shinogi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マンキス</t>
    </rPh>
    <rPh sb="9" eb="11">
      <t>チアキ</t>
    </rPh>
    <phoneticPr fontId="1"/>
  </si>
  <si>
    <t>朝顏の這ひ上りたる煉瓦塀　祐</t>
  </si>
  <si>
    <t>小口</t>
    <rPh sb="0" eb="2">
      <t>コグチ</t>
    </rPh>
    <phoneticPr fontId="1"/>
  </si>
  <si>
    <t>底紅や福神漬を皿の端 草民</t>
  </si>
  <si>
    <t>小口佐藤</t>
    <rPh sb="0" eb="2">
      <t>コグチ</t>
    </rPh>
    <rPh sb="2" eb="4">
      <t>サトウ</t>
    </rPh>
    <phoneticPr fontId="1"/>
  </si>
  <si>
    <t>夢二忌や湖畔のハンドクラフト展 千秋</t>
  </si>
  <si>
    <t>正則</t>
    <rPh sb="0" eb="2">
      <t>マサノリ</t>
    </rPh>
    <phoneticPr fontId="1"/>
  </si>
  <si>
    <t>（月）</t>
    <rPh sb="1" eb="2">
      <t>ゲツ</t>
    </rPh>
    <phoneticPr fontId="1"/>
  </si>
  <si>
    <t>稲光映し出したる事故車両　　夢見昼顔</t>
    <phoneticPr fontId="1"/>
  </si>
  <si>
    <t>結願の杖を納めて秋の色　　和</t>
  </si>
  <si>
    <t>秋の雲土手へ手をふる渡し船　無智</t>
  </si>
  <si>
    <t>赤とんぼ背に遊ばせて孕み牛 霜魚</t>
  </si>
  <si>
    <t>髭爺の気炎万丈ましら酒　俊彦</t>
  </si>
  <si>
    <t>隠し事の数だけ甘し水蜜桃 真波</t>
  </si>
  <si>
    <t>性別に「その他」もありて天高し 果連</t>
  </si>
  <si>
    <t>秋茄子のレシピ検索嫁姑　　正則</t>
  </si>
  <si>
    <r>
      <t xml:space="preserve">手先まで伎藝天めく盆踊り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</si>
  <si>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</si>
  <si>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 xml:space="preserve">大回転コース一面咲くコスモス </t>
    </r>
    <r>
      <rPr>
        <sz val="11"/>
        <color rgb="FFFF0000"/>
        <rFont val="ＭＳ Ｐゴシック"/>
        <family val="3"/>
        <charset val="128"/>
        <scheme val="minor"/>
      </rPr>
      <t>　霜魚</t>
    </r>
    <phoneticPr fontId="1"/>
  </si>
  <si>
    <r>
      <t>秋刀魚焼く浦の路地抜け家路かな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</si>
  <si>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うつし世にそろりそろりと秋の鷺 満徳</t>
  </si>
  <si>
    <t>真波</t>
    <rPh sb="0" eb="2">
      <t>マナミ</t>
    </rPh>
    <phoneticPr fontId="1"/>
  </si>
  <si>
    <t>厨跳ぶサラブレッドや竈馬　　夢見昼顔</t>
  </si>
  <si>
    <t>小口</t>
    <rPh sb="0" eb="2">
      <t>コグチ</t>
    </rPh>
    <phoneticPr fontId="1"/>
  </si>
  <si>
    <t>樽を打つリズム八木節秋まつり　俊克</t>
  </si>
  <si>
    <t>廃線の軌道統むる泡立草 泰與</t>
  </si>
  <si>
    <t>岩永</t>
    <rPh sb="0" eb="2">
      <t>イワナガ</t>
    </rPh>
    <phoneticPr fontId="1"/>
  </si>
  <si>
    <t>朝顔や明治時代の庄屋址 泰與</t>
  </si>
  <si>
    <t>ハルマゲドンゴッホに渦の星月夜　たけし</t>
  </si>
  <si>
    <t>鎌田</t>
    <rPh sb="0" eb="2">
      <t>カマタ</t>
    </rPh>
    <phoneticPr fontId="1"/>
  </si>
  <si>
    <t>初秋風ふとまどろみに落ちにけり　俊彦</t>
  </si>
  <si>
    <t>投函のポストの奥の残暑かな 寛昭</t>
  </si>
  <si>
    <t>一山を割れよ割れよと蝉の声 真波</t>
  </si>
  <si>
    <t>独り身に馴れたか友よ遠花火 果連</t>
  </si>
  <si>
    <t>五ページを殘して閉ぢる星月夜　祐</t>
  </si>
  <si>
    <t>慢鱚鎌田</t>
    <rPh sb="0" eb="2">
      <t>マンキス</t>
    </rPh>
    <rPh sb="2" eb="4">
      <t>カマタ</t>
    </rPh>
    <phoneticPr fontId="1"/>
  </si>
  <si>
    <t>発心は聞かぬ習ひや秋遍路　　和</t>
  </si>
  <si>
    <t>栄太郎</t>
    <rPh sb="0" eb="3">
      <t>エイタロウ</t>
    </rPh>
    <phoneticPr fontId="1"/>
  </si>
  <si>
    <t>秋の雨地にあるものは音を立つ 満徳</t>
  </si>
  <si>
    <t>鈴虫や目を閉ぢ居れば草の中　夢見昼顔</t>
  </si>
  <si>
    <t>閼伽桶の持ち手傷みて蚊の名残　　夢見昼顔</t>
    <phoneticPr fontId="1"/>
  </si>
  <si>
    <t>果連Shinogi</t>
    <rPh sb="0" eb="2">
      <t>カレン</t>
    </rPh>
    <phoneticPr fontId="1"/>
  </si>
  <si>
    <t>公彦和良土谷千秋</t>
    <rPh sb="0" eb="2">
      <t>キミヒコ</t>
    </rPh>
    <rPh sb="2" eb="4">
      <t>カズヨシ</t>
    </rPh>
    <rPh sb="4" eb="6">
      <t>ツチタニ</t>
    </rPh>
    <rPh sb="6" eb="8">
      <t>チアキ</t>
    </rPh>
    <phoneticPr fontId="1"/>
  </si>
  <si>
    <t>　トリプル</t>
    <phoneticPr fontId="1"/>
  </si>
  <si>
    <t>慢鱚正則千秋満徳</t>
    <rPh sb="0" eb="2">
      <t>マンキス</t>
    </rPh>
    <rPh sb="2" eb="4">
      <t>マサノリ</t>
    </rPh>
    <rPh sb="4" eb="6">
      <t>チアキ</t>
    </rPh>
    <rPh sb="6" eb="8">
      <t>マントク</t>
    </rPh>
    <phoneticPr fontId="1"/>
  </si>
  <si>
    <t>お辞儀して腰を落として鹿眠る　無智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</si>
  <si>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河野千秋満徳</t>
    </r>
    <rPh sb="0" eb="2">
      <t>ナオミ</t>
    </rPh>
    <rPh sb="2" eb="4">
      <t>コウノ</t>
    </rPh>
    <rPh sb="4" eb="6">
      <t>チアキ</t>
    </rPh>
    <rPh sb="6" eb="8">
      <t>マントク</t>
    </rPh>
    <phoneticPr fontId="1"/>
  </si>
  <si>
    <t>夜祭りがかすかに揺らし国分寺　俊克</t>
  </si>
  <si>
    <t>満徳</t>
    <rPh sb="0" eb="2">
      <t>マントク</t>
    </rPh>
    <phoneticPr fontId="1"/>
  </si>
  <si>
    <t>藤村忌まだ初恋を偲びつつ　紀宣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</si>
  <si>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イワナガ</t>
    </rPh>
    <rPh sb="2" eb="5">
      <t>エイタロウ</t>
    </rPh>
    <rPh sb="5" eb="7">
      <t>コウノ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</si>
  <si>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ツチタニ</t>
    </rPh>
    <rPh sb="4" eb="6">
      <t>マントク</t>
    </rPh>
    <phoneticPr fontId="1"/>
  </si>
  <si>
    <t>看板は熊に注意や松虫草　泰與</t>
  </si>
  <si>
    <r>
      <t>岩永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河野千秋</t>
    </r>
    <r>
      <rPr>
        <sz val="11"/>
        <color rgb="FFFF0000"/>
        <rFont val="ＭＳ Ｐゴシック"/>
        <family val="3"/>
        <charset val="128"/>
        <scheme val="minor"/>
      </rPr>
      <t>満徳</t>
    </r>
    <rPh sb="0" eb="2">
      <t>イワナガ</t>
    </rPh>
    <rPh sb="9" eb="12">
      <t>エイタロウ</t>
    </rPh>
    <rPh sb="12" eb="14">
      <t>コウノ</t>
    </rPh>
    <rPh sb="14" eb="16">
      <t>チアキ</t>
    </rPh>
    <rPh sb="16" eb="18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</si>
  <si>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慢鱚佐藤土谷</t>
    </r>
    <rPh sb="0" eb="2">
      <t>キミヒコ</t>
    </rPh>
    <rPh sb="2" eb="4">
      <t>マンキス</t>
    </rPh>
    <rPh sb="4" eb="6">
      <t>サトウ</t>
    </rPh>
    <rPh sb="6" eb="8">
      <t>ツチタニ</t>
    </rPh>
    <phoneticPr fontId="1"/>
  </si>
  <si>
    <t>（日）　　5</t>
    <rPh sb="1" eb="2">
      <t>ニチ</t>
    </rPh>
    <phoneticPr fontId="1"/>
  </si>
  <si>
    <t>「還暦は今年初めて」生御魂 果連</t>
  </si>
  <si>
    <t>Shinogi</t>
    <phoneticPr fontId="1"/>
  </si>
  <si>
    <t>越後屋のカジノの裏の曼珠沙華 果連</t>
  </si>
  <si>
    <t>岩永たけし栄太郎</t>
    <rPh sb="0" eb="2">
      <t>イワナガ</t>
    </rPh>
    <rPh sb="5" eb="8">
      <t>エイタロウ</t>
    </rPh>
    <phoneticPr fontId="1"/>
  </si>
  <si>
    <t>フェラーリにおっさん一人秋扇 俊文</t>
  </si>
  <si>
    <t>直美満徳</t>
    <rPh sb="0" eb="2">
      <t>ナオミ</t>
    </rPh>
    <rPh sb="2" eb="4">
      <t>マントク</t>
    </rPh>
    <phoneticPr fontId="1"/>
  </si>
  <si>
    <r>
      <t>古閑慢鱚佐藤Shinogi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コガ</t>
    </rPh>
    <rPh sb="2" eb="4">
      <t>マンキス</t>
    </rPh>
    <rPh sb="4" eb="6">
      <t>サトウ</t>
    </rPh>
    <rPh sb="13" eb="15">
      <t>マントク</t>
    </rPh>
    <phoneticPr fontId="1"/>
  </si>
  <si>
    <t>その先をたどりて過去へ萩の道 千秋</t>
  </si>
  <si>
    <t>佐藤たけし</t>
    <rPh sb="0" eb="2">
      <t>サトウ</t>
    </rPh>
    <phoneticPr fontId="1"/>
  </si>
  <si>
    <t>耕衣忌や朝餉に摘まむ鉢の葱　　栄太郎</t>
  </si>
  <si>
    <t>秋遍路旅の終わりのうどん茶屋　　和</t>
  </si>
  <si>
    <t>「放すよ」と自転車するり秋夕焼　夢見昼顔</t>
    <phoneticPr fontId="1"/>
  </si>
  <si>
    <t>渡さるるなかみ合鍵星月夜　　夢見昼顔</t>
  </si>
  <si>
    <t>山峡に夜が早く来てとろろ飯 霜魚</t>
    <phoneticPr fontId="1"/>
  </si>
  <si>
    <t>夏果てりカーブミラーの割れしまま　紀宣</t>
  </si>
  <si>
    <t>見晴るかす赤城榛名や蕎麦の花　泰與</t>
  </si>
  <si>
    <t>老犬の座り込みたる秋日かな 真波</t>
  </si>
  <si>
    <t>秋蝶の波のまにまに夢路の忌 真波</t>
  </si>
  <si>
    <t>なおざりの旧恩師恩星月夜　たけし</t>
  </si>
  <si>
    <t>落蝉や年季半ばに去る舞妓 玉有良</t>
  </si>
  <si>
    <t>いつまでも漂泊の夢放屁虫　たけし</t>
  </si>
  <si>
    <t>賽銭の五円玉より見し銀河　　正則</t>
  </si>
  <si>
    <t>土谷</t>
    <rPh sb="0" eb="2">
      <t>ツチタニ</t>
    </rPh>
    <phoneticPr fontId="1"/>
  </si>
  <si>
    <t>ゆりかもめより一望の秋夕焼　　正則</t>
  </si>
  <si>
    <t>野良猫の日陰に集ふ夏の暮れ 幸</t>
  </si>
  <si>
    <r>
      <t xml:space="preserve">秋落暉切絵にしたき太極拳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</si>
  <si>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手相見の前を幾度も秋日傘　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</si>
  <si>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吹く風も打ちよす波も秋めきぬ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</si>
  <si>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かまきりの淋しさゆえに鎌を挙ぐ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</si>
  <si>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蓑虫の示す地軸に立ちてをり　祐</t>
  </si>
  <si>
    <r>
      <t>古閑和良</t>
    </r>
    <r>
      <rPr>
        <sz val="11"/>
        <color theme="1"/>
        <rFont val="ＭＳ Ｐゴシック"/>
        <family val="3"/>
        <charset val="128"/>
        <scheme val="minor"/>
      </rPr>
      <t>Shinogi栄太郎</t>
    </r>
    <rPh sb="0" eb="2">
      <t>コガ</t>
    </rPh>
    <rPh sb="2" eb="4">
      <t>カズヨシ</t>
    </rPh>
    <rPh sb="11" eb="14">
      <t>エイタロウ</t>
    </rPh>
    <phoneticPr fontId="1"/>
  </si>
  <si>
    <r>
      <t>鎌田古閑土谷慢鱚和良Shinogi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Ph sb="0" eb="2">
      <t>カマタ</t>
    </rPh>
    <rPh sb="2" eb="4">
      <t>コガ</t>
    </rPh>
    <rPh sb="4" eb="6">
      <t>ツチタニ</t>
    </rPh>
    <rPh sb="6" eb="8">
      <t>マンキス</t>
    </rPh>
    <rPh sb="8" eb="10">
      <t>カズヨシ</t>
    </rPh>
    <rPh sb="17" eb="19">
      <t>コグチ</t>
    </rPh>
    <rPh sb="19" eb="22">
      <t>エイタロウ</t>
    </rPh>
    <phoneticPr fontId="1"/>
  </si>
  <si>
    <t>登志雄果連</t>
    <rPh sb="0" eb="3">
      <t>トシオ</t>
    </rPh>
    <rPh sb="3" eb="5">
      <t>カレン</t>
    </rPh>
    <phoneticPr fontId="1"/>
  </si>
  <si>
    <t>一球に泣いて笑って夏終わる 鷹雪</t>
  </si>
  <si>
    <t>栄太郎</t>
    <rPh sb="0" eb="3">
      <t>エイタロウ</t>
    </rPh>
    <phoneticPr fontId="1"/>
  </si>
  <si>
    <t>正則果連</t>
    <rPh sb="0" eb="2">
      <t>マサノリ</t>
    </rPh>
    <rPh sb="2" eb="4">
      <t>カレン</t>
    </rPh>
    <phoneticPr fontId="1"/>
  </si>
  <si>
    <t>朝顔やいつもどこかにアンテナを　紀宣</t>
  </si>
  <si>
    <t>岩永</t>
    <rPh sb="0" eb="2">
      <t>イワナガ</t>
    </rPh>
    <phoneticPr fontId="1"/>
  </si>
  <si>
    <t>戦後てふ吾の生れし日や法師蝉　　栄太郎</t>
  </si>
  <si>
    <t>小口</t>
    <rPh sb="0" eb="2">
      <t>コグチ</t>
    </rPh>
    <phoneticPr fontId="1"/>
  </si>
  <si>
    <t>永遠の助走のごとく夜学する 果連</t>
  </si>
  <si>
    <r>
      <t>公彦古閑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2">
      <t>キミヒコ</t>
    </rPh>
    <rPh sb="2" eb="4">
      <t>コガ</t>
    </rPh>
    <rPh sb="11" eb="14">
      <t>エイタロウ</t>
    </rPh>
    <phoneticPr fontId="1"/>
  </si>
  <si>
    <t>足摺の秋はまあるい水平線　　和</t>
  </si>
  <si>
    <t>夕暮れの「ハンカチ落とし」曼珠沙華　夢見昼顔</t>
    <phoneticPr fontId="1"/>
  </si>
  <si>
    <t>真波土谷</t>
    <rPh sb="0" eb="2">
      <t>マナミ</t>
    </rPh>
    <rPh sb="2" eb="4">
      <t>ツチタニ</t>
    </rPh>
    <phoneticPr fontId="1"/>
  </si>
  <si>
    <t>朝顔の上目遣ひの顔のやう　紀宣</t>
  </si>
  <si>
    <t>栄太郎たけし</t>
    <rPh sb="0" eb="3">
      <t>エイタロウ</t>
    </rPh>
    <phoneticPr fontId="1"/>
  </si>
  <si>
    <t>果連有紀土谷</t>
    <rPh sb="0" eb="2">
      <t>カレン</t>
    </rPh>
    <rPh sb="2" eb="4">
      <t>ユキ</t>
    </rPh>
    <rPh sb="4" eb="6">
      <t>ツチタニ</t>
    </rPh>
    <phoneticPr fontId="1"/>
  </si>
  <si>
    <r>
      <t>パトカーの音をけ立てて秋の暮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</si>
  <si>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鎌田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カマタ</t>
    </rPh>
    <rPh sb="2" eb="4">
      <t>ユキ</t>
    </rPh>
    <phoneticPr fontId="1"/>
  </si>
  <si>
    <t>岩永栄太郎</t>
    <rPh sb="0" eb="2">
      <t>イワナガ</t>
    </rPh>
    <rPh sb="2" eb="5">
      <t>エイタロウ</t>
    </rPh>
    <phoneticPr fontId="1"/>
  </si>
  <si>
    <t>鉄砲を繰り出す突き押し角力かな　　正則</t>
  </si>
  <si>
    <t>発車待つ坊ちゃん列車夕立晴れ　　和</t>
  </si>
  <si>
    <t>公彦</t>
    <rPh sb="0" eb="2">
      <t>キミヒコ</t>
    </rPh>
    <phoneticPr fontId="1"/>
  </si>
  <si>
    <t>黒猫の水呑む音や秋の夜 真波</t>
  </si>
  <si>
    <t>秋夕焼燃え尽きさうな坂の街 寛昭</t>
  </si>
  <si>
    <t>歯ブラシの毛先広がる夏の果て 眠兎</t>
  </si>
  <si>
    <t>処暑の夜水の微かなカルキ臭 眠兎</t>
  </si>
  <si>
    <t>保健所へ野良の子抱え夏の果て 霜魚</t>
  </si>
  <si>
    <t>古閑</t>
    <rPh sb="0" eb="2">
      <t>コガ</t>
    </rPh>
    <phoneticPr fontId="1"/>
  </si>
  <si>
    <t>土佐っ娘の跳ねるヨサコイ鳳仙花　　和</t>
  </si>
  <si>
    <t>空高し遥か遠くに見ゆる今日　亜仁子</t>
  </si>
  <si>
    <t>馬肥ゆる座敷わらしは騎手となる 果連</t>
  </si>
  <si>
    <t>杉玉の緑さやかに新酒酌む　祐</t>
  </si>
  <si>
    <t>名盤に混じる雑音蚯蚓鳴く　　正則</t>
  </si>
  <si>
    <r>
      <t>冬瓜やごろつきのごと居座れり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</si>
  <si>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七輪に昭和の狼煙秋刀魚焼く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</si>
  <si>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京なれや”ちくりんよし”と法師蝉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</si>
  <si>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分水嶺越えれば北は秋の空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</si>
  <si>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大柄を包む浴衣の江戸小紋　　和</t>
  </si>
  <si>
    <t>　トリプル</t>
    <phoneticPr fontId="1"/>
  </si>
  <si>
    <t>秋波やなつのかけらを溶かしたり 真波</t>
  </si>
  <si>
    <t>佐藤</t>
    <rPh sb="0" eb="2">
      <t>サトウ</t>
    </rPh>
    <phoneticPr fontId="1"/>
  </si>
  <si>
    <t>瓢箪の下で尻取り昼下がり 果連</t>
  </si>
  <si>
    <t>直美</t>
    <rPh sb="0" eb="2">
      <t>ナオミ</t>
    </rPh>
    <phoneticPr fontId="1"/>
  </si>
  <si>
    <t>アカペラの夜の静寂の秋灯 寛昭</t>
  </si>
  <si>
    <t>小口</t>
    <rPh sb="0" eb="2">
      <t>コグチ</t>
    </rPh>
    <phoneticPr fontId="1"/>
  </si>
  <si>
    <t>今朝にまた枕引き寄す秋黴雨　祐</t>
  </si>
  <si>
    <t>無花果や抗へぬこと多かりし　夢見昼顔</t>
  </si>
  <si>
    <t>朝は木に夜は草の根に秋の声　夢見昼顔</t>
  </si>
  <si>
    <t>夭折に美談など無い桐一葉 眠兎</t>
  </si>
  <si>
    <t>満徳</t>
    <rPh sb="0" eb="2">
      <t>マントク</t>
    </rPh>
    <phoneticPr fontId="1"/>
  </si>
  <si>
    <t>初風に病気全快してゐたり　亜仁子</t>
  </si>
  <si>
    <t>栄太郎たけし満徳</t>
    <rPh sb="0" eb="3">
      <t>エイタロウ</t>
    </rPh>
    <rPh sb="6" eb="8">
      <t>マントク</t>
    </rPh>
    <phoneticPr fontId="1"/>
  </si>
  <si>
    <t>ひたはしるダムの放水秋の雲　無智</t>
  </si>
  <si>
    <t>真波栄太郎満徳</t>
    <rPh sb="0" eb="2">
      <t>マナミ</t>
    </rPh>
    <rPh sb="2" eb="5">
      <t>エイタロウ</t>
    </rPh>
    <rPh sb="5" eb="7">
      <t>マントク</t>
    </rPh>
    <phoneticPr fontId="1"/>
  </si>
  <si>
    <r>
      <t>慢鱚真波登志雄果連鎌田古閑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マンキス</t>
    </rPh>
    <rPh sb="2" eb="4">
      <t>マナミ</t>
    </rPh>
    <rPh sb="4" eb="7">
      <t>トシオ</t>
    </rPh>
    <rPh sb="6" eb="8">
      <t>サトシ</t>
    </rPh>
    <rPh sb="7" eb="9">
      <t>カレン</t>
    </rPh>
    <rPh sb="9" eb="11">
      <t>カマタ</t>
    </rPh>
    <rPh sb="11" eb="13">
      <t>コガ</t>
    </rPh>
    <rPh sb="13" eb="15">
      <t>コグチ</t>
    </rPh>
    <rPh sb="15" eb="17">
      <t>マントク</t>
    </rPh>
    <phoneticPr fontId="1"/>
  </si>
  <si>
    <t>たけし満徳</t>
    <rPh sb="3" eb="5">
      <t>マントク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</si>
  <si>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登志雄果連</t>
    </r>
    <r>
      <rPr>
        <sz val="11"/>
        <color rgb="FFFF0000"/>
        <rFont val="ＭＳ Ｐゴシック"/>
        <family val="3"/>
        <charset val="128"/>
        <scheme val="minor"/>
      </rPr>
      <t>正則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有紀満徳</t>
    </r>
    <rPh sb="0" eb="2">
      <t>キミヒコ</t>
    </rPh>
    <rPh sb="2" eb="5">
      <t>トシオ</t>
    </rPh>
    <rPh sb="5" eb="7">
      <t>カレン</t>
    </rPh>
    <rPh sb="7" eb="9">
      <t>マサノリ</t>
    </rPh>
    <rPh sb="16" eb="18">
      <t>コグチ</t>
    </rPh>
    <rPh sb="18" eb="21">
      <t>エイタロウ</t>
    </rPh>
    <rPh sb="21" eb="23">
      <t>ユキ</t>
    </rPh>
    <rPh sb="23" eb="25">
      <t>マントク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</si>
  <si>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果連古閑正則Shinogi小口満徳</t>
    </r>
    <rPh sb="0" eb="2">
      <t>キミヒコ</t>
    </rPh>
    <rPh sb="2" eb="4">
      <t>カレン</t>
    </rPh>
    <rPh sb="4" eb="6">
      <t>コガ</t>
    </rPh>
    <rPh sb="6" eb="8">
      <t>マサノリ</t>
    </rPh>
    <rPh sb="15" eb="17">
      <t>コグチ</t>
    </rPh>
    <rPh sb="17" eb="19">
      <t>マントク</t>
    </rPh>
    <phoneticPr fontId="1"/>
  </si>
  <si>
    <r>
      <t>和良正則</t>
    </r>
    <r>
      <rPr>
        <sz val="11"/>
        <color theme="1"/>
        <rFont val="ＭＳ Ｐゴシック"/>
        <family val="3"/>
        <charset val="128"/>
        <scheme val="minor"/>
      </rPr>
      <t>Shinogi栄太郎土谷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マサノリ</t>
    </rPh>
    <rPh sb="11" eb="14">
      <t>エイタロウ</t>
    </rPh>
    <rPh sb="14" eb="16">
      <t>ツチタニ</t>
    </rPh>
    <rPh sb="16" eb="18">
      <t>マントク</t>
    </rPh>
    <phoneticPr fontId="1"/>
  </si>
  <si>
    <t>ゑのこ草誰も知らない真夜の貌 直美</t>
    <rPh sb="15" eb="17">
      <t>ナオミ</t>
    </rPh>
    <phoneticPr fontId="1"/>
  </si>
  <si>
    <t>腕にある時計の痕や夏惜しむ 眠兎</t>
  </si>
  <si>
    <r>
      <t>公彦千秋果連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チアキ</t>
    </rPh>
    <rPh sb="4" eb="6">
      <t>カレン</t>
    </rPh>
    <rPh sb="6" eb="8">
      <t>マントク</t>
    </rPh>
    <phoneticPr fontId="1"/>
  </si>
  <si>
    <t>礼状の筆逸りけり新走　一鷹</t>
  </si>
  <si>
    <t>公彦古閑千秋満徳</t>
    <rPh sb="0" eb="2">
      <t>キミヒコ</t>
    </rPh>
    <rPh sb="2" eb="4">
      <t>コガ</t>
    </rPh>
    <rPh sb="4" eb="6">
      <t>チアキ</t>
    </rPh>
    <rPh sb="6" eb="8">
      <t>マントク</t>
    </rPh>
    <phoneticPr fontId="1"/>
  </si>
  <si>
    <t>大海の闇引き連れて鰯雲 霜魚</t>
  </si>
  <si>
    <t>真波</t>
    <rPh sb="0" eb="2">
      <t>マナミ</t>
    </rPh>
    <phoneticPr fontId="1"/>
  </si>
  <si>
    <t>ねこじやらし野良が三匹産みにけり　俊彦</t>
  </si>
  <si>
    <t>たけし</t>
    <phoneticPr fontId="1"/>
  </si>
  <si>
    <t>猿酒やひとり峠を守る爺　俊彦</t>
  </si>
  <si>
    <t>栄太郎真波満徳</t>
    <rPh sb="0" eb="3">
      <t>エイタロウ</t>
    </rPh>
    <rPh sb="3" eb="5">
      <t>マナミ</t>
    </rPh>
    <rPh sb="5" eb="7">
      <t>マントク</t>
    </rPh>
    <phoneticPr fontId="1"/>
  </si>
  <si>
    <t>静寂を連れて来る音鹿威し　双葉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</si>
  <si>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岩永満徳</t>
    </r>
    <rPh sb="0" eb="2">
      <t>マンキス</t>
    </rPh>
    <rPh sb="2" eb="4">
      <t>カズヨシ</t>
    </rPh>
    <rPh sb="4" eb="6">
      <t>イワナガ</t>
    </rPh>
    <rPh sb="6" eb="8">
      <t>マントク</t>
    </rPh>
    <phoneticPr fontId="1"/>
  </si>
  <si>
    <t>慢鱚果連満徳</t>
    <rPh sb="0" eb="2">
      <t>マンキス</t>
    </rPh>
    <rPh sb="2" eb="4">
      <t>カレン</t>
    </rPh>
    <rPh sb="4" eb="6">
      <t>マントク</t>
    </rPh>
    <phoneticPr fontId="1"/>
  </si>
  <si>
    <t>岩永Shinogi小口たけし満徳</t>
    <rPh sb="0" eb="2">
      <t>イワナガ</t>
    </rPh>
    <rPh sb="9" eb="11">
      <t>コグチ</t>
    </rPh>
    <rPh sb="14" eb="16">
      <t>マントク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</si>
  <si>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佐藤土谷</t>
    </r>
    <rPh sb="0" eb="2">
      <t>マサノリ</t>
    </rPh>
    <rPh sb="2" eb="4">
      <t>サトウ</t>
    </rPh>
    <rPh sb="4" eb="6">
      <t>ツチタニ</t>
    </rPh>
    <phoneticPr fontId="1"/>
  </si>
  <si>
    <t>正則岩永有紀</t>
    <rPh sb="0" eb="2">
      <t>マサノリ</t>
    </rPh>
    <rPh sb="2" eb="4">
      <t>イワナガ</t>
    </rPh>
    <rPh sb="4" eb="6">
      <t>ユキ</t>
    </rPh>
    <phoneticPr fontId="1"/>
  </si>
  <si>
    <t>登志雄千秋小口栄太郎満徳</t>
    <rPh sb="0" eb="3">
      <t>トシオ</t>
    </rPh>
    <rPh sb="3" eb="5">
      <t>チアキ</t>
    </rPh>
    <rPh sb="5" eb="7">
      <t>コグチ</t>
    </rPh>
    <rPh sb="7" eb="10">
      <t>エイタロウ</t>
    </rPh>
    <rPh sb="10" eb="12">
      <t>マントク</t>
    </rPh>
    <phoneticPr fontId="1"/>
  </si>
  <si>
    <r>
      <t>慢鱚たけし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マンキス</t>
    </rPh>
    <rPh sb="5" eb="7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</si>
  <si>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Shinogi栄太郎</t>
    </r>
    <rPh sb="0" eb="2">
      <t>カレン</t>
    </rPh>
    <rPh sb="9" eb="12">
      <t>エイタロウ</t>
    </rPh>
    <phoneticPr fontId="1"/>
  </si>
  <si>
    <t>サーファーの数える程に秋の浜 霜魚</t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</si>
  <si>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小口真波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コグチ</t>
    </rPh>
    <rPh sb="4" eb="6">
      <t>マナミ</t>
    </rPh>
    <rPh sb="6" eb="9">
      <t>エイタロウ</t>
    </rPh>
    <phoneticPr fontId="1"/>
  </si>
  <si>
    <t>（水）　　6</t>
    <rPh sb="1" eb="2">
      <t>スイ</t>
    </rPh>
    <phoneticPr fontId="1"/>
  </si>
  <si>
    <t>味噌カツに秘伝のタレや豊の秋　　正則</t>
  </si>
  <si>
    <t>焦点の合はぬマネキン稲光　　正則</t>
  </si>
  <si>
    <t>（木）</t>
    <rPh sb="1" eb="2">
      <t>モク</t>
    </rPh>
    <phoneticPr fontId="1"/>
  </si>
  <si>
    <t>真波河野</t>
    <rPh sb="0" eb="2">
      <t>マナミ</t>
    </rPh>
    <rPh sb="2" eb="4">
      <t>コウノ</t>
    </rPh>
    <phoneticPr fontId="1"/>
  </si>
  <si>
    <t>和良河野</t>
    <rPh sb="0" eb="2">
      <t>カズヨシ</t>
    </rPh>
    <rPh sb="2" eb="4">
      <t>コウノ</t>
    </rPh>
    <phoneticPr fontId="1"/>
  </si>
  <si>
    <t>片隅に居場所が欲しいかまどうま 直美</t>
  </si>
  <si>
    <t>下校児と抜きつ抜かれつ赤トンボ　　和</t>
  </si>
  <si>
    <t>慢鱚</t>
    <rPh sb="0" eb="2">
      <t>マンキス</t>
    </rPh>
    <phoneticPr fontId="1"/>
  </si>
  <si>
    <t>秋の雨シャッター街の老夫婦 眠兎</t>
  </si>
  <si>
    <t>鋒はしかと抑へし赤蜻蛉 慢鱚</t>
  </si>
  <si>
    <t>公彦</t>
    <rPh sb="0" eb="2">
      <t>キミヒコ</t>
    </rPh>
    <phoneticPr fontId="1"/>
  </si>
  <si>
    <t>秋日さす人のまばらな町役場　無智</t>
  </si>
  <si>
    <t>秋の雨君の鎖骨の儚くて 秋子</t>
  </si>
  <si>
    <t>土谷</t>
    <rPh sb="0" eb="2">
      <t>ツチタニ</t>
    </rPh>
    <phoneticPr fontId="1"/>
  </si>
  <si>
    <t>衣被サザエとフネのゐる厨 秋子</t>
  </si>
  <si>
    <t>八月を箪笥に入れてナフタリン 果連</t>
  </si>
  <si>
    <t>左手の指輪のキラリ夕月夜　正則</t>
  </si>
  <si>
    <t>毛髪の証拠能力放屁虫　正則</t>
  </si>
  <si>
    <t>宗祇忌や椎名林檎を齧りたい　俊文</t>
  </si>
  <si>
    <t>萩の戸の奥に手堅く商へり 千秋</t>
  </si>
  <si>
    <t>逞しき心と体九月かな　亜仁子</t>
  </si>
  <si>
    <r>
      <t>夜半忌の滝としおもふ豪雨かな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</si>
  <si>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</si>
  <si>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千枚を一氣に驅ける稲穂波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</si>
  <si>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浜茶屋を畳む夫婦や夏の果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</si>
  <si>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須磨寺の笛に合はすか鉦叩　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</si>
  <si>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秋晴れや湖底に続く道一本 霜魚</t>
  </si>
  <si>
    <t>手びねりの地蔵納めし萩の寺　　和</t>
  </si>
  <si>
    <t>鎌田</t>
    <rPh sb="0" eb="2">
      <t>カマタ</t>
    </rPh>
    <phoneticPr fontId="1"/>
  </si>
  <si>
    <t>かすり傷ほどの恋かも初嵐 真波</t>
  </si>
  <si>
    <t>待ち侘ぶる水の秋かな灘五郷　夢見昼顔</t>
  </si>
  <si>
    <t>蘭の香に酔い痴れ夢を見たるかな 公彦</t>
  </si>
  <si>
    <t>河野</t>
    <rPh sb="0" eb="2">
      <t>コウノ</t>
    </rPh>
    <phoneticPr fontId="1"/>
  </si>
  <si>
    <t>ふつつかな南瓜が転ぶ仕分け場 果連</t>
  </si>
  <si>
    <t>たけし</t>
    <phoneticPr fontId="1"/>
  </si>
  <si>
    <t>秋時雨お茶屋の路地に木の匂ひ 千秋</t>
  </si>
  <si>
    <t>和良果連</t>
    <rPh sb="0" eb="2">
      <t>カズヨシ</t>
    </rPh>
    <rPh sb="2" eb="4">
      <t>カレン</t>
    </rPh>
    <phoneticPr fontId="1"/>
  </si>
  <si>
    <t>慢鱚栄太郎真波満徳</t>
    <rPh sb="0" eb="2">
      <t>マンキス</t>
    </rPh>
    <rPh sb="2" eb="5">
      <t>エイタロウ</t>
    </rPh>
    <rPh sb="5" eb="7">
      <t>マナミ</t>
    </rPh>
    <rPh sb="7" eb="9">
      <t>マントク</t>
    </rPh>
    <phoneticPr fontId="1"/>
  </si>
  <si>
    <t>秋澄みて「永」のよろしと試し書き　夢見昼顔</t>
    <phoneticPr fontId="1"/>
  </si>
  <si>
    <t>満徳</t>
    <rPh sb="0" eb="2">
      <t>マントク</t>
    </rPh>
    <phoneticPr fontId="1"/>
  </si>
  <si>
    <t>　トリプル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</si>
  <si>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登志雄佐藤</t>
    </r>
    <r>
      <rPr>
        <b/>
        <sz val="11"/>
        <color theme="1"/>
        <rFont val="ＭＳ Ｐゴシック"/>
        <family val="3"/>
        <charset val="128"/>
        <scheme val="minor"/>
      </rPr>
      <t>河野正則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5">
      <t>トシオ</t>
    </rPh>
    <rPh sb="5" eb="7">
      <t>サトウ</t>
    </rPh>
    <rPh sb="7" eb="9">
      <t>コウノ</t>
    </rPh>
    <rPh sb="9" eb="11">
      <t>マサノリ</t>
    </rPh>
    <rPh sb="11" eb="13">
      <t>マントク</t>
    </rPh>
    <phoneticPr fontId="1"/>
  </si>
  <si>
    <t>きりぎりす笑いひたくなる静寂に　　栄太郎</t>
  </si>
  <si>
    <r>
      <t>登志雄直美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満徳</t>
    </r>
    <rPh sb="0" eb="3">
      <t>トシオ</t>
    </rPh>
    <rPh sb="3" eb="5">
      <t>ナオミ</t>
    </rPh>
    <rPh sb="12" eb="14">
      <t>マントク</t>
    </rPh>
    <phoneticPr fontId="1"/>
  </si>
  <si>
    <r>
      <t>河辺和良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栄太郎正則満徳</t>
    </r>
    <rPh sb="0" eb="2">
      <t>カワベ</t>
    </rPh>
    <rPh sb="2" eb="4">
      <t>カズヨシ</t>
    </rPh>
    <rPh sb="4" eb="7">
      <t>トシオ</t>
    </rPh>
    <rPh sb="7" eb="10">
      <t>エイタロウ</t>
    </rPh>
    <rPh sb="10" eb="12">
      <t>マサノリ</t>
    </rPh>
    <rPh sb="12" eb="14">
      <t>マントク</t>
    </rPh>
    <phoneticPr fontId="1"/>
  </si>
  <si>
    <t>河辺満徳</t>
    <rPh sb="0" eb="2">
      <t>カワベ</t>
    </rPh>
    <rPh sb="2" eb="4">
      <t>マントク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</si>
  <si>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公彦慢鱚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4">
      <t>マンキス</t>
    </rPh>
    <rPh sb="4" eb="6">
      <t>コグチ</t>
    </rPh>
    <rPh sb="6" eb="8">
      <t>マントク</t>
    </rPh>
    <rPh sb="8" eb="11">
      <t>アニコ</t>
    </rPh>
    <phoneticPr fontId="1"/>
  </si>
  <si>
    <t>和良登志雄満徳</t>
    <rPh sb="0" eb="2">
      <t>カズヨシ</t>
    </rPh>
    <rPh sb="2" eb="5">
      <t>トシオ</t>
    </rPh>
    <rPh sb="5" eb="7">
      <t>マントク</t>
    </rPh>
    <phoneticPr fontId="1"/>
  </si>
  <si>
    <t>河辺Shinogi満徳</t>
    <rPh sb="0" eb="2">
      <t>カワベ</t>
    </rPh>
    <rPh sb="9" eb="11">
      <t>マントク</t>
    </rPh>
    <phoneticPr fontId="1"/>
  </si>
  <si>
    <t>公彦慢鱚栄太郎満徳</t>
    <rPh sb="0" eb="2">
      <t>キミヒコ</t>
    </rPh>
    <rPh sb="2" eb="4">
      <t>マンキス</t>
    </rPh>
    <rPh sb="4" eb="7">
      <t>エイタロウ</t>
    </rPh>
    <rPh sb="7" eb="9">
      <t>マントク</t>
    </rPh>
    <phoneticPr fontId="1"/>
  </si>
  <si>
    <t>古閑岩永小口Shinogi栄太郎正則</t>
    <rPh sb="0" eb="2">
      <t>コガ</t>
    </rPh>
    <rPh sb="2" eb="4">
      <t>イワナガ</t>
    </rPh>
    <rPh sb="4" eb="6">
      <t>コグチ</t>
    </rPh>
    <rPh sb="13" eb="16">
      <t>エイタロウ</t>
    </rPh>
    <rPh sb="16" eb="18">
      <t>マサノリ</t>
    </rPh>
    <phoneticPr fontId="1"/>
  </si>
  <si>
    <t>直美正則</t>
    <rPh sb="0" eb="2">
      <t>ナオミ</t>
    </rPh>
    <rPh sb="2" eb="4">
      <t>マサノリ</t>
    </rPh>
    <phoneticPr fontId="1"/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</si>
  <si>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3">
      <t>エイタロウ</t>
    </rPh>
    <rPh sb="3" eb="5">
      <t>マントク</t>
    </rPh>
    <phoneticPr fontId="1"/>
  </si>
  <si>
    <t>（金）</t>
    <rPh sb="1" eb="2">
      <t>キン</t>
    </rPh>
    <phoneticPr fontId="1"/>
  </si>
  <si>
    <r>
      <t>慢鱚岩永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2">
      <t>マンキス</t>
    </rPh>
    <rPh sb="2" eb="4">
      <t>イワナガ</t>
    </rPh>
    <rPh sb="11" eb="14">
      <t>エイタロウ</t>
    </rPh>
    <phoneticPr fontId="1"/>
  </si>
  <si>
    <t>ピンセットで摘む金箔蚯蚓鳴く 千秋</t>
  </si>
  <si>
    <t>秋風や都会の水に染まりけり 眠兎</t>
  </si>
  <si>
    <t>空港に来ぬ韓国便初嵐　一鷹</t>
  </si>
  <si>
    <t>公彦</t>
    <rPh sb="0" eb="2">
      <t>キミヒコ</t>
    </rPh>
    <phoneticPr fontId="1"/>
  </si>
  <si>
    <t>秋雨や一時凌ぐ女傘 霜魚</t>
  </si>
  <si>
    <t>千秋</t>
    <rPh sb="0" eb="2">
      <t>チアキ</t>
    </rPh>
    <phoneticPr fontId="1"/>
  </si>
  <si>
    <t>ペナントの三枚増へて休暇果つ 慢鱚</t>
  </si>
  <si>
    <t>嬰我の愛疑わず猫じゃらし 直美</t>
  </si>
  <si>
    <t>ひぐらしや宿題あるぞ死ぬるまで 果連</t>
  </si>
  <si>
    <t>吸物の底に松茸らしきもの 正則</t>
  </si>
  <si>
    <r>
      <t>すっぴんの肌理こまやかや新豆腐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</si>
  <si>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 xml:space="preserve">またひとつサドルを伸ばし夏終わる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</si>
  <si>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秋茄子や体内時計進みがち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</si>
  <si>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新涼に音立てて飛ぶ足の爪　たけし</t>
  </si>
  <si>
    <t>直美</t>
    <rPh sb="0" eb="2">
      <t>ナオミ</t>
    </rPh>
    <phoneticPr fontId="1"/>
  </si>
  <si>
    <t>菊の日の作り笑ひを使いきる　たけし</t>
  </si>
  <si>
    <t>八月の疲れ果てたる姿かな　紀宣</t>
  </si>
  <si>
    <t>千秋直美</t>
    <rPh sb="0" eb="2">
      <t>チアキ</t>
    </rPh>
    <rPh sb="2" eb="4">
      <t>ナオミ</t>
    </rPh>
    <phoneticPr fontId="1"/>
  </si>
  <si>
    <t>薄皮を着る如加齢秋黴雨 霜魚</t>
  </si>
  <si>
    <t>ふるさとに津軽富士あり晩夏光 霜魚</t>
  </si>
  <si>
    <t>正則果連</t>
    <rPh sb="0" eb="2">
      <t>マサノリ</t>
    </rPh>
    <rPh sb="2" eb="4">
      <t>カレン</t>
    </rPh>
    <phoneticPr fontId="1"/>
  </si>
  <si>
    <t>　トリプル</t>
    <phoneticPr fontId="1"/>
  </si>
  <si>
    <t>書状には根絶やしの命秋寒し 満徳</t>
  </si>
  <si>
    <t>受話器より囁く君と虫の声　　和</t>
  </si>
  <si>
    <t>Shinogi</t>
    <phoneticPr fontId="1"/>
  </si>
  <si>
    <t>金柑の好きだつた子の臍ピアス　祐</t>
  </si>
  <si>
    <t>河野</t>
    <rPh sb="0" eb="2">
      <t>コウノ</t>
    </rPh>
    <phoneticPr fontId="1"/>
  </si>
  <si>
    <r>
      <t>律の風良い事がありグレンリベット</t>
    </r>
    <r>
      <rPr>
        <sz val="11"/>
        <color rgb="FFFF0000"/>
        <rFont val="ＭＳ Ｐゴシック"/>
        <family val="3"/>
        <charset val="128"/>
        <scheme val="minor"/>
      </rPr>
      <t xml:space="preserve"> 俊文</t>
    </r>
    <phoneticPr fontId="1"/>
  </si>
  <si>
    <t>和良</t>
    <rPh sb="0" eb="2">
      <t>カズヨシ</t>
    </rPh>
    <phoneticPr fontId="1"/>
  </si>
  <si>
    <t>腕にある時計の痕や夏惜しむ　眠兎</t>
  </si>
  <si>
    <t>狛犬を越す神馬像秋高し 満徳</t>
  </si>
  <si>
    <t>栄太郎</t>
    <rPh sb="0" eb="3">
      <t>エイタロウ</t>
    </rPh>
    <phoneticPr fontId="1"/>
  </si>
  <si>
    <r>
      <t>和良正則Shinogi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マサノリ</t>
    </rPh>
    <rPh sb="11" eb="13">
      <t>コウノ</t>
    </rPh>
    <rPh sb="13" eb="16">
      <t>エイタロウ</t>
    </rPh>
    <phoneticPr fontId="1"/>
  </si>
  <si>
    <t>あけぼのの畷へ忽と群とんぼ　泰與</t>
  </si>
  <si>
    <t>夕映えの田川へぽちやり蝗かな　泰與</t>
  </si>
  <si>
    <t>真波</t>
    <rPh sb="0" eb="2">
      <t>マナミ</t>
    </rPh>
    <phoneticPr fontId="1"/>
  </si>
  <si>
    <t>大法螺も味なる人や秋団扇　俊彦</t>
  </si>
  <si>
    <t>土谷たけし</t>
    <rPh sb="0" eb="2">
      <t>ツチタニ</t>
    </rPh>
    <phoneticPr fontId="1"/>
  </si>
  <si>
    <t>公彦千秋果連鎌田</t>
    <rPh sb="0" eb="2">
      <t>キミヒコ</t>
    </rPh>
    <rPh sb="2" eb="4">
      <t>チアキ</t>
    </rPh>
    <rPh sb="4" eb="6">
      <t>カレン</t>
    </rPh>
    <rPh sb="6" eb="8">
      <t>カマタ</t>
    </rPh>
    <phoneticPr fontId="1"/>
  </si>
  <si>
    <r>
      <t>鎌田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カマタ</t>
    </rPh>
    <rPh sb="2" eb="5">
      <t>エイタロウ</t>
    </rPh>
    <phoneticPr fontId="1"/>
  </si>
  <si>
    <r>
      <t>慢鱚和良正則</t>
    </r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秋子小口</t>
    </r>
    <rPh sb="0" eb="2">
      <t>マンキス</t>
    </rPh>
    <rPh sb="2" eb="4">
      <t>カズヨシ</t>
    </rPh>
    <rPh sb="4" eb="6">
      <t>マサノリ</t>
    </rPh>
    <rPh sb="6" eb="8">
      <t>イワナガ</t>
    </rPh>
    <rPh sb="8" eb="10">
      <t>チアキ</t>
    </rPh>
    <rPh sb="17" eb="19">
      <t>アキコ</t>
    </rPh>
    <rPh sb="19" eb="21">
      <t>コグチ</t>
    </rPh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</si>
  <si>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イワナガ</t>
    </rPh>
    <rPh sb="2" eb="4">
      <t>コグチ</t>
    </rPh>
    <phoneticPr fontId="1"/>
  </si>
  <si>
    <t>丹精の庭に狼藉秋出水 幸</t>
  </si>
  <si>
    <t>小口</t>
    <rPh sb="0" eb="2">
      <t>コグチ</t>
    </rPh>
    <phoneticPr fontId="1"/>
  </si>
  <si>
    <t>おしろいやお茶屋をたたく通り雨 千秋</t>
  </si>
  <si>
    <t>秋子</t>
    <rPh sb="0" eb="2">
      <t>アキコ</t>
    </rPh>
    <phoneticPr fontId="1"/>
  </si>
  <si>
    <t>亜仁子真波</t>
    <rPh sb="0" eb="3">
      <t>アニコ</t>
    </rPh>
    <rPh sb="3" eb="5">
      <t>マナミ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</si>
  <si>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</si>
  <si>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天破れ溢れ出したる秋出水　　和</t>
  </si>
  <si>
    <t>和良たけし</t>
    <rPh sb="0" eb="2">
      <t>カズヨシ</t>
    </rPh>
    <phoneticPr fontId="1"/>
  </si>
  <si>
    <t>螻蛄鳴くや難題なれど諦めず　大津留公彦</t>
  </si>
  <si>
    <t>散る花の化身のごとき秋の蝶　夢見昼顔</t>
  </si>
  <si>
    <t>公彦</t>
    <rPh sb="0" eb="2">
      <t>キミヒコ</t>
    </rPh>
    <phoneticPr fontId="1"/>
  </si>
  <si>
    <t>校長の長話より赤蜻蛉 鷹雪</t>
  </si>
  <si>
    <t>休暇果つ母の説教乗り越へて 鷹雪</t>
  </si>
  <si>
    <t>秋夕焼地球の裏へ進みゆく 鷹雪</t>
    <phoneticPr fontId="1"/>
  </si>
  <si>
    <t>吾亦紅みんな旅路の途中なり 千秋</t>
  </si>
  <si>
    <t>俳諧と新酒に酔ひ初秋（あき）の風 幸</t>
    <phoneticPr fontId="1"/>
  </si>
  <si>
    <r>
      <t>心地良き風はらみをり猫じやらし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</si>
  <si>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一斗樽幟はためき新走り </t>
    </r>
    <r>
      <rPr>
        <sz val="11"/>
        <color rgb="FFFF0000"/>
        <rFont val="ＭＳ Ｐゴシック"/>
        <family val="3"/>
        <charset val="128"/>
        <scheme val="minor"/>
      </rPr>
      <t>　幸</t>
    </r>
    <phoneticPr fontId="1"/>
  </si>
  <si>
    <r>
      <t>ブランドを着てる案山子に野良着の子 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</si>
  <si>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数々の記録残して八月尽　　和</t>
  </si>
  <si>
    <r>
      <t xml:space="preserve">移ろいは空に始まり鰯雲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</si>
  <si>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眞夜中にプールの匂ひ天の川　祐</t>
  </si>
  <si>
    <t>正則</t>
    <rPh sb="0" eb="2">
      <t>マサノリ</t>
    </rPh>
    <phoneticPr fontId="1"/>
  </si>
  <si>
    <t>路地裏に炎となりて鶏頭花　祐</t>
  </si>
  <si>
    <t>岩永</t>
    <rPh sb="0" eb="2">
      <t>イワナガ</t>
    </rPh>
    <phoneticPr fontId="1"/>
  </si>
  <si>
    <t>臆病が棘に変わって秋薔薇 直美</t>
  </si>
  <si>
    <t>水の秋キリマンジャロで六時半 果連</t>
  </si>
  <si>
    <t>赤とんぼ頑固親父のラーメン屋　紀宣</t>
  </si>
  <si>
    <t>乗客のみな眠りをり八月尽　　栄太郎</t>
  </si>
  <si>
    <t>和良果連Shinogi栄太郎</t>
    <rPh sb="0" eb="2">
      <t>カズヨシ</t>
    </rPh>
    <rPh sb="2" eb="4">
      <t>カレン</t>
    </rPh>
    <rPh sb="11" eb="14">
      <t>エイタロウ</t>
    </rPh>
    <phoneticPr fontId="1"/>
  </si>
  <si>
    <t>岩永たけし</t>
    <rPh sb="0" eb="2">
      <t>イワナガ</t>
    </rPh>
    <phoneticPr fontId="1"/>
  </si>
  <si>
    <t>公彦千秋和良岩永正則果連Shinogi小口</t>
    <rPh sb="0" eb="2">
      <t>キミヒコ</t>
    </rPh>
    <rPh sb="2" eb="4">
      <t>チアキ</t>
    </rPh>
    <rPh sb="4" eb="6">
      <t>カズヨシ</t>
    </rPh>
    <rPh sb="6" eb="8">
      <t>イワナガ</t>
    </rPh>
    <rPh sb="8" eb="10">
      <t>マサノリ</t>
    </rPh>
    <rPh sb="10" eb="12">
      <t>カレン</t>
    </rPh>
    <rPh sb="19" eb="21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</si>
  <si>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千秋慢鱚</t>
    </r>
    <r>
      <rPr>
        <sz val="11"/>
        <color theme="1"/>
        <rFont val="ＭＳ Ｐゴシック"/>
        <family val="3"/>
        <charset val="128"/>
        <scheme val="minor"/>
      </rPr>
      <t>岩永Shinogi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チアキ</t>
    </rPh>
    <rPh sb="4" eb="6">
      <t>マンキス</t>
    </rPh>
    <rPh sb="6" eb="8">
      <t>イワナガ</t>
    </rPh>
    <rPh sb="15" eb="17">
      <t>コウノ</t>
    </rPh>
    <rPh sb="17" eb="20">
      <t>エイタロウ</t>
    </rPh>
    <phoneticPr fontId="1"/>
  </si>
  <si>
    <t>　トリプル</t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</si>
  <si>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</si>
  <si>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待 ち 侘 び る 水 の 秋 か な 灘 五 郷　　　　静 代</t>
  </si>
  <si>
    <t>慢鱚千秋満徳</t>
    <rPh sb="0" eb="2">
      <t>マンキス</t>
    </rPh>
    <rPh sb="2" eb="4">
      <t>チアキ</t>
    </rPh>
    <rPh sb="4" eb="6">
      <t>マントク</t>
    </rPh>
    <phoneticPr fontId="1"/>
  </si>
  <si>
    <r>
      <t>岩永小口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イワナガ</t>
    </rPh>
    <rPh sb="2" eb="4">
      <t>コグチ</t>
    </rPh>
    <rPh sb="4" eb="6">
      <t>サトウ</t>
    </rPh>
    <phoneticPr fontId="1"/>
  </si>
  <si>
    <t>水澄むや湖に影映す山　亜仁子</t>
  </si>
  <si>
    <t>幸</t>
    <rPh sb="0" eb="1">
      <t>サチ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</si>
  <si>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マサノリ</t>
    </rPh>
    <rPh sb="2" eb="4">
      <t>サトウ</t>
    </rPh>
    <phoneticPr fontId="1"/>
  </si>
  <si>
    <t>石鹸の香りをさせて秋の昼 正則</t>
  </si>
  <si>
    <t>佐藤</t>
    <rPh sb="0" eb="2">
      <t>サトウ</t>
    </rPh>
    <phoneticPr fontId="1"/>
  </si>
  <si>
    <t>猫の毛のもっさり絡み秋兆す 幸</t>
  </si>
  <si>
    <t>栄太郎</t>
    <rPh sb="0" eb="3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</si>
  <si>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果連Shinogi小口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カレン</t>
    </rPh>
    <rPh sb="11" eb="13">
      <t>コグチ</t>
    </rPh>
    <rPh sb="13" eb="16">
      <t>エイタロウ</t>
    </rPh>
    <phoneticPr fontId="1"/>
  </si>
  <si>
    <t>（土）　　</t>
    <rPh sb="1" eb="2">
      <t>ド</t>
    </rPh>
    <phoneticPr fontId="1"/>
  </si>
  <si>
    <t>秋黴雨借りっぱなしの女傘 霜魚</t>
  </si>
  <si>
    <t>栄太郎千秋</t>
    <rPh sb="0" eb="3">
      <t>エイタロウ</t>
    </rPh>
    <rPh sb="3" eb="5">
      <t>チアキ</t>
    </rPh>
    <phoneticPr fontId="1"/>
  </si>
  <si>
    <t>慢鱚栄太郎</t>
    <rPh sb="0" eb="2">
      <t>マンキス</t>
    </rPh>
    <rPh sb="2" eb="5">
      <t>エイタロウ</t>
    </rPh>
    <phoneticPr fontId="1"/>
  </si>
  <si>
    <t>慢鱚公彦小口</t>
    <rPh sb="0" eb="2">
      <t>マンキス</t>
    </rPh>
    <rPh sb="2" eb="4">
      <t>キミヒコ</t>
    </rPh>
    <rPh sb="4" eb="6">
      <t>コグチ</t>
    </rPh>
    <phoneticPr fontId="1"/>
  </si>
  <si>
    <t>慢鱚土谷</t>
    <rPh sb="0" eb="2">
      <t>マンキス</t>
    </rPh>
    <rPh sb="2" eb="4">
      <t>ツチタニ</t>
    </rPh>
    <phoneticPr fontId="1"/>
  </si>
  <si>
    <r>
      <t>公彦岩永</t>
    </r>
    <r>
      <rPr>
        <b/>
        <sz val="11"/>
        <color theme="1"/>
        <rFont val="ＭＳ Ｐゴシック"/>
        <family val="3"/>
        <charset val="128"/>
        <scheme val="minor"/>
      </rPr>
      <t>小口正則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キミヒコ</t>
    </rPh>
    <rPh sb="2" eb="4">
      <t>イワナガ</t>
    </rPh>
    <rPh sb="4" eb="6">
      <t>コグチ</t>
    </rPh>
    <rPh sb="6" eb="8">
      <t>マサノリ</t>
    </rPh>
    <rPh sb="8" eb="10">
      <t>サトウ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</si>
  <si>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カズヨシ</t>
    </rPh>
    <rPh sb="2" eb="4">
      <t>コウノ</t>
    </rPh>
    <phoneticPr fontId="1"/>
  </si>
  <si>
    <t>かまどうま跳んでジュラ紀かシルル紀か 真波</t>
  </si>
  <si>
    <t>河野</t>
    <rPh sb="0" eb="2">
      <t>コウノ</t>
    </rPh>
    <phoneticPr fontId="1"/>
  </si>
  <si>
    <t>三日月の突き刺さりたる我が家かな 真波</t>
  </si>
  <si>
    <t>千秋</t>
    <rPh sb="0" eb="2">
      <t>チアキ</t>
    </rPh>
    <phoneticPr fontId="1"/>
  </si>
  <si>
    <t>岩永Shinogi河野土谷</t>
    <rPh sb="0" eb="2">
      <t>イワナガ</t>
    </rPh>
    <rPh sb="9" eb="11">
      <t>コウノ</t>
    </rPh>
    <rPh sb="11" eb="13">
      <t>ツチタニ</t>
    </rPh>
    <phoneticPr fontId="1"/>
  </si>
  <si>
    <t>サフランやいつしか母と同じ愚痴 直美</t>
  </si>
  <si>
    <t>千秋佐藤</t>
    <rPh sb="0" eb="2">
      <t>チアキ</t>
    </rPh>
    <rPh sb="2" eb="4">
      <t>サトウ</t>
    </rPh>
    <phoneticPr fontId="1"/>
  </si>
  <si>
    <t>岩永土谷千秋</t>
    <rPh sb="0" eb="2">
      <t>イワナガ</t>
    </rPh>
    <rPh sb="2" eb="4">
      <t>ツチタニ</t>
    </rPh>
    <rPh sb="4" eb="6">
      <t>チアキ</t>
    </rPh>
    <phoneticPr fontId="1"/>
  </si>
  <si>
    <t>ことごとく秋日のうねる水面かな 千秋</t>
  </si>
  <si>
    <t>空高し何故人間は飛びたがる　亜仁子</t>
  </si>
  <si>
    <t>満徳</t>
    <rPh sb="0" eb="2">
      <t>マントク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</si>
  <si>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正則千秋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Shinogi河野真波満徳</t>
    </r>
    <rPh sb="0" eb="2">
      <t>マサノリ</t>
    </rPh>
    <rPh sb="2" eb="4">
      <t>チアキ</t>
    </rPh>
    <rPh sb="4" eb="6">
      <t>カレン</t>
    </rPh>
    <rPh sb="13" eb="15">
      <t>コウノ</t>
    </rPh>
    <rPh sb="15" eb="17">
      <t>マナミ</t>
    </rPh>
    <rPh sb="17" eb="19">
      <t>マントク</t>
    </rPh>
    <phoneticPr fontId="1"/>
  </si>
  <si>
    <t>果連鎌田たけし秋子栄太郎満徳</t>
    <rPh sb="0" eb="2">
      <t>カレン</t>
    </rPh>
    <rPh sb="2" eb="4">
      <t>カマタ</t>
    </rPh>
    <rPh sb="7" eb="9">
      <t>アキコ</t>
    </rPh>
    <rPh sb="9" eb="12">
      <t>エイタロウ</t>
    </rPh>
    <rPh sb="12" eb="14">
      <t>マントク</t>
    </rPh>
    <phoneticPr fontId="1"/>
  </si>
  <si>
    <t>苦瓜の正直過ぎる苦味かな　紀宣</t>
  </si>
  <si>
    <t>作者</t>
    <rPh sb="0" eb="2">
      <t>サクシャ</t>
    </rPh>
    <phoneticPr fontId="1"/>
  </si>
  <si>
    <t>互選参加</t>
    <rPh sb="0" eb="2">
      <t>ゴセン</t>
    </rPh>
    <rPh sb="2" eb="4">
      <t>サンカ</t>
    </rPh>
    <phoneticPr fontId="1"/>
  </si>
  <si>
    <t>句数</t>
    <rPh sb="0" eb="2">
      <t>クスウ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</si>
</sst>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Sheet1!$E$1247</c:f>
              <c:strCache>
                <c:ptCount val="1"/>
                <c:pt idx="0">
                  <c:v>互選参加</c:v>
                </c:pt>
              </c:strCache>
            </c:strRef>
          </c:tx>
          <c:marker>
            <c:symbol val="none"/>
          </c:marker>
          <c:cat>
            <c:strRef>
              <c:f>Sheet1!$F$1246:$AZ$1246</c:f>
              <c:strCache>
                <c:ptCount val="47"/>
                <c:pt idx="0">
                  <c:v>静代</c:v>
                </c:pt>
                <c:pt idx="1">
                  <c:v>果連</c:v>
                </c:pt>
                <c:pt idx="2">
                  <c:v>和良</c:v>
                </c:pt>
                <c:pt idx="3">
                  <c:v>真波</c:v>
                </c:pt>
                <c:pt idx="4">
                  <c:v>霜魚</c:v>
                </c:pt>
                <c:pt idx="5">
                  <c:v>千秋</c:v>
                </c:pt>
                <c:pt idx="6">
                  <c:v>寛昭</c:v>
                </c:pt>
                <c:pt idx="7">
                  <c:v>栄太郎</c:v>
                </c:pt>
                <c:pt idx="8">
                  <c:v>祐</c:v>
                </c:pt>
                <c:pt idx="9">
                  <c:v>正則</c:v>
                </c:pt>
                <c:pt idx="10">
                  <c:v>夢積</c:v>
                </c:pt>
                <c:pt idx="11">
                  <c:v>眠兎</c:v>
                </c:pt>
                <c:pt idx="12">
                  <c:v>紀宣</c:v>
                </c:pt>
                <c:pt idx="13">
                  <c:v>有紀</c:v>
                </c:pt>
                <c:pt idx="14">
                  <c:v>一彦</c:v>
                </c:pt>
                <c:pt idx="15">
                  <c:v>一鷹</c:v>
                </c:pt>
                <c:pt idx="16">
                  <c:v>無智</c:v>
                </c:pt>
                <c:pt idx="17">
                  <c:v>直美</c:v>
                </c:pt>
                <c:pt idx="18">
                  <c:v>泰與</c:v>
                </c:pt>
                <c:pt idx="19">
                  <c:v>満徳</c:v>
                </c:pt>
                <c:pt idx="20">
                  <c:v>亜仁子</c:v>
                </c:pt>
                <c:pt idx="21">
                  <c:v>俊彦</c:v>
                </c:pt>
                <c:pt idx="22">
                  <c:v>美音</c:v>
                </c:pt>
                <c:pt idx="23">
                  <c:v>たけし</c:v>
                </c:pt>
                <c:pt idx="24">
                  <c:v>幸</c:v>
                </c:pt>
                <c:pt idx="25">
                  <c:v>俊克</c:v>
                </c:pt>
                <c:pt idx="26">
                  <c:v>句林</c:v>
                </c:pt>
                <c:pt idx="27">
                  <c:v>貴之丞</c:v>
                </c:pt>
                <c:pt idx="28">
                  <c:v>公彦</c:v>
                </c:pt>
                <c:pt idx="29">
                  <c:v>浩正</c:v>
                </c:pt>
                <c:pt idx="30">
                  <c:v>秋子</c:v>
                </c:pt>
                <c:pt idx="31">
                  <c:v>双葉</c:v>
                </c:pt>
                <c:pt idx="32">
                  <c:v>草民</c:v>
                </c:pt>
                <c:pt idx="33">
                  <c:v>俊文</c:v>
                </c:pt>
                <c:pt idx="34">
                  <c:v>直</c:v>
                </c:pt>
                <c:pt idx="35">
                  <c:v>沙羅</c:v>
                </c:pt>
                <c:pt idx="36">
                  <c:v>トモ子</c:v>
                </c:pt>
                <c:pt idx="37">
                  <c:v>英</c:v>
                </c:pt>
                <c:pt idx="38">
                  <c:v>勝</c:v>
                </c:pt>
                <c:pt idx="39">
                  <c:v>亜紀彦</c:v>
                </c:pt>
                <c:pt idx="40">
                  <c:v>素子</c:v>
                </c:pt>
                <c:pt idx="41">
                  <c:v>暢</c:v>
                </c:pt>
                <c:pt idx="42">
                  <c:v>弘幸</c:v>
                </c:pt>
                <c:pt idx="43">
                  <c:v>下駄男</c:v>
                </c:pt>
                <c:pt idx="44">
                  <c:v>わえ</c:v>
                </c:pt>
                <c:pt idx="45">
                  <c:v>隆嗣</c:v>
                </c:pt>
                <c:pt idx="46">
                  <c:v>幹子</c:v>
                </c:pt>
              </c:strCache>
            </c:strRef>
          </c:cat>
          <c:val>
            <c:numRef>
              <c:f>Sheet1!$F$1247:$AZ$1247</c:f>
              <c:numCache>
                <c:formatCode>General</c:formatCode>
                <c:ptCount val="47"/>
                <c:pt idx="0">
                  <c:v>28</c:v>
                </c:pt>
                <c:pt idx="1">
                  <c:v>27</c:v>
                </c:pt>
                <c:pt idx="2">
                  <c:v>31</c:v>
                </c:pt>
                <c:pt idx="3">
                  <c:v>21</c:v>
                </c:pt>
                <c:pt idx="4">
                  <c:v>24</c:v>
                </c:pt>
                <c:pt idx="5">
                  <c:v>22</c:v>
                </c:pt>
                <c:pt idx="6">
                  <c:v>28</c:v>
                </c:pt>
                <c:pt idx="7">
                  <c:v>26</c:v>
                </c:pt>
                <c:pt idx="8">
                  <c:v>13</c:v>
                </c:pt>
                <c:pt idx="9">
                  <c:v>30</c:v>
                </c:pt>
                <c:pt idx="10">
                  <c:v>31</c:v>
                </c:pt>
                <c:pt idx="11">
                  <c:v>2</c:v>
                </c:pt>
                <c:pt idx="12">
                  <c:v>21</c:v>
                </c:pt>
                <c:pt idx="13">
                  <c:v>13</c:v>
                </c:pt>
                <c:pt idx="14">
                  <c:v>31</c:v>
                </c:pt>
                <c:pt idx="15">
                  <c:v>9</c:v>
                </c:pt>
                <c:pt idx="16">
                  <c:v>5</c:v>
                </c:pt>
                <c:pt idx="17">
                  <c:v>22</c:v>
                </c:pt>
                <c:pt idx="18">
                  <c:v>27</c:v>
                </c:pt>
                <c:pt idx="19">
                  <c:v>29</c:v>
                </c:pt>
                <c:pt idx="20">
                  <c:v>18</c:v>
                </c:pt>
                <c:pt idx="21">
                  <c:v>11</c:v>
                </c:pt>
                <c:pt idx="22">
                  <c:v>0</c:v>
                </c:pt>
                <c:pt idx="23">
                  <c:v>14</c:v>
                </c:pt>
                <c:pt idx="24">
                  <c:v>1</c:v>
                </c:pt>
                <c:pt idx="25">
                  <c:v>0</c:v>
                </c:pt>
                <c:pt idx="26">
                  <c:v>12</c:v>
                </c:pt>
                <c:pt idx="27">
                  <c:v>0</c:v>
                </c:pt>
                <c:pt idx="28">
                  <c:v>31</c:v>
                </c:pt>
                <c:pt idx="29">
                  <c:v>5</c:v>
                </c:pt>
                <c:pt idx="30">
                  <c:v>7</c:v>
                </c:pt>
                <c:pt idx="32">
                  <c:v>1</c:v>
                </c:pt>
                <c:pt idx="33">
                  <c:v>15</c:v>
                </c:pt>
                <c:pt idx="34">
                  <c:v>0</c:v>
                </c:pt>
                <c:pt idx="35">
                  <c:v>4</c:v>
                </c:pt>
                <c:pt idx="36">
                  <c:v>4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Sheet1!$E$1248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strRef>
              <c:f>Sheet1!$F$1246:$AZ$1246</c:f>
              <c:strCache>
                <c:ptCount val="47"/>
                <c:pt idx="0">
                  <c:v>静代</c:v>
                </c:pt>
                <c:pt idx="1">
                  <c:v>果連</c:v>
                </c:pt>
                <c:pt idx="2">
                  <c:v>和良</c:v>
                </c:pt>
                <c:pt idx="3">
                  <c:v>真波</c:v>
                </c:pt>
                <c:pt idx="4">
                  <c:v>霜魚</c:v>
                </c:pt>
                <c:pt idx="5">
                  <c:v>千秋</c:v>
                </c:pt>
                <c:pt idx="6">
                  <c:v>寛昭</c:v>
                </c:pt>
                <c:pt idx="7">
                  <c:v>栄太郎</c:v>
                </c:pt>
                <c:pt idx="8">
                  <c:v>祐</c:v>
                </c:pt>
                <c:pt idx="9">
                  <c:v>正則</c:v>
                </c:pt>
                <c:pt idx="10">
                  <c:v>夢積</c:v>
                </c:pt>
                <c:pt idx="11">
                  <c:v>眠兎</c:v>
                </c:pt>
                <c:pt idx="12">
                  <c:v>紀宣</c:v>
                </c:pt>
                <c:pt idx="13">
                  <c:v>有紀</c:v>
                </c:pt>
                <c:pt idx="14">
                  <c:v>一彦</c:v>
                </c:pt>
                <c:pt idx="15">
                  <c:v>一鷹</c:v>
                </c:pt>
                <c:pt idx="16">
                  <c:v>無智</c:v>
                </c:pt>
                <c:pt idx="17">
                  <c:v>直美</c:v>
                </c:pt>
                <c:pt idx="18">
                  <c:v>泰與</c:v>
                </c:pt>
                <c:pt idx="19">
                  <c:v>満徳</c:v>
                </c:pt>
                <c:pt idx="20">
                  <c:v>亜仁子</c:v>
                </c:pt>
                <c:pt idx="21">
                  <c:v>俊彦</c:v>
                </c:pt>
                <c:pt idx="22">
                  <c:v>美音</c:v>
                </c:pt>
                <c:pt idx="23">
                  <c:v>たけし</c:v>
                </c:pt>
                <c:pt idx="24">
                  <c:v>幸</c:v>
                </c:pt>
                <c:pt idx="25">
                  <c:v>俊克</c:v>
                </c:pt>
                <c:pt idx="26">
                  <c:v>句林</c:v>
                </c:pt>
                <c:pt idx="27">
                  <c:v>貴之丞</c:v>
                </c:pt>
                <c:pt idx="28">
                  <c:v>公彦</c:v>
                </c:pt>
                <c:pt idx="29">
                  <c:v>浩正</c:v>
                </c:pt>
                <c:pt idx="30">
                  <c:v>秋子</c:v>
                </c:pt>
                <c:pt idx="31">
                  <c:v>双葉</c:v>
                </c:pt>
                <c:pt idx="32">
                  <c:v>草民</c:v>
                </c:pt>
                <c:pt idx="33">
                  <c:v>俊文</c:v>
                </c:pt>
                <c:pt idx="34">
                  <c:v>直</c:v>
                </c:pt>
                <c:pt idx="35">
                  <c:v>沙羅</c:v>
                </c:pt>
                <c:pt idx="36">
                  <c:v>トモ子</c:v>
                </c:pt>
                <c:pt idx="37">
                  <c:v>英</c:v>
                </c:pt>
                <c:pt idx="38">
                  <c:v>勝</c:v>
                </c:pt>
                <c:pt idx="39">
                  <c:v>亜紀彦</c:v>
                </c:pt>
                <c:pt idx="40">
                  <c:v>素子</c:v>
                </c:pt>
                <c:pt idx="41">
                  <c:v>暢</c:v>
                </c:pt>
                <c:pt idx="42">
                  <c:v>弘幸</c:v>
                </c:pt>
                <c:pt idx="43">
                  <c:v>下駄男</c:v>
                </c:pt>
                <c:pt idx="44">
                  <c:v>わえ</c:v>
                </c:pt>
                <c:pt idx="45">
                  <c:v>隆嗣</c:v>
                </c:pt>
                <c:pt idx="46">
                  <c:v>幹子</c:v>
                </c:pt>
              </c:strCache>
            </c:strRef>
          </c:cat>
          <c:val>
            <c:numRef>
              <c:f>Sheet1!$F$1248:$AZ$1248</c:f>
              <c:numCache>
                <c:formatCode>General</c:formatCode>
                <c:ptCount val="47"/>
                <c:pt idx="0">
                  <c:v>56</c:v>
                </c:pt>
                <c:pt idx="1">
                  <c:v>51</c:v>
                </c:pt>
                <c:pt idx="2">
                  <c:v>49</c:v>
                </c:pt>
                <c:pt idx="3">
                  <c:v>46</c:v>
                </c:pt>
                <c:pt idx="4">
                  <c:v>46</c:v>
                </c:pt>
                <c:pt idx="5">
                  <c:v>42</c:v>
                </c:pt>
                <c:pt idx="6">
                  <c:v>38</c:v>
                </c:pt>
                <c:pt idx="7">
                  <c:v>37</c:v>
                </c:pt>
                <c:pt idx="8">
                  <c:v>37</c:v>
                </c:pt>
                <c:pt idx="9">
                  <c:v>36</c:v>
                </c:pt>
                <c:pt idx="10">
                  <c:v>31</c:v>
                </c:pt>
                <c:pt idx="11">
                  <c:v>31</c:v>
                </c:pt>
                <c:pt idx="12">
                  <c:v>29</c:v>
                </c:pt>
                <c:pt idx="13">
                  <c:v>29</c:v>
                </c:pt>
                <c:pt idx="14">
                  <c:v>28</c:v>
                </c:pt>
                <c:pt idx="15">
                  <c:v>27</c:v>
                </c:pt>
                <c:pt idx="16">
                  <c:v>27</c:v>
                </c:pt>
                <c:pt idx="17">
                  <c:v>26</c:v>
                </c:pt>
                <c:pt idx="18">
                  <c:v>26</c:v>
                </c:pt>
                <c:pt idx="19">
                  <c:v>18</c:v>
                </c:pt>
                <c:pt idx="20">
                  <c:v>18</c:v>
                </c:pt>
                <c:pt idx="21">
                  <c:v>16</c:v>
                </c:pt>
                <c:pt idx="22">
                  <c:v>15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13</c:v>
                </c:pt>
                <c:pt idx="27">
                  <c:v>13</c:v>
                </c:pt>
                <c:pt idx="28">
                  <c:v>12</c:v>
                </c:pt>
                <c:pt idx="29">
                  <c:v>12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6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</c:numCache>
            </c:numRef>
          </c:val>
        </c:ser>
        <c:marker val="1"/>
        <c:axId val="84835328"/>
        <c:axId val="84820736"/>
      </c:lineChart>
      <c:catAx>
        <c:axId val="84835328"/>
        <c:scaling>
          <c:orientation val="minMax"/>
        </c:scaling>
        <c:axPos val="b"/>
        <c:tickLblPos val="nextTo"/>
        <c:crossAx val="84820736"/>
        <c:crosses val="autoZero"/>
        <c:auto val="1"/>
        <c:lblAlgn val="ctr"/>
        <c:lblOffset val="100"/>
      </c:catAx>
      <c:valAx>
        <c:axId val="84820736"/>
        <c:scaling>
          <c:orientation val="minMax"/>
        </c:scaling>
        <c:axPos val="l"/>
        <c:majorGridlines/>
        <c:numFmt formatCode="General" sourceLinked="1"/>
        <c:tickLblPos val="nextTo"/>
        <c:crossAx val="848353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Sheet1!$D$1329</c:f>
              <c:strCache>
                <c:ptCount val="1"/>
                <c:pt idx="0">
                  <c:v>選句</c:v>
                </c:pt>
              </c:strCache>
            </c:strRef>
          </c:tx>
          <c:marker>
            <c:symbol val="none"/>
          </c:marker>
          <c:cat>
            <c:numRef>
              <c:f>Sheet1!$C$1330:$C$1360</c:f>
              <c:numCache>
                <c:formatCode>mm"月"dd"日"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cat>
          <c:val>
            <c:numRef>
              <c:f>Sheet1!$D$1330:$D$1360</c:f>
              <c:numCache>
                <c:formatCode>General</c:formatCode>
                <c:ptCount val="31"/>
                <c:pt idx="0">
                  <c:v>34</c:v>
                </c:pt>
                <c:pt idx="1">
                  <c:v>39</c:v>
                </c:pt>
                <c:pt idx="2">
                  <c:v>36</c:v>
                </c:pt>
                <c:pt idx="3">
                  <c:v>24</c:v>
                </c:pt>
                <c:pt idx="4">
                  <c:v>29</c:v>
                </c:pt>
                <c:pt idx="5">
                  <c:v>28</c:v>
                </c:pt>
                <c:pt idx="6">
                  <c:v>27</c:v>
                </c:pt>
                <c:pt idx="7">
                  <c:v>29</c:v>
                </c:pt>
                <c:pt idx="8">
                  <c:v>27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27</c:v>
                </c:pt>
                <c:pt idx="13">
                  <c:v>21</c:v>
                </c:pt>
                <c:pt idx="14">
                  <c:v>28</c:v>
                </c:pt>
                <c:pt idx="15">
                  <c:v>28</c:v>
                </c:pt>
                <c:pt idx="16">
                  <c:v>36</c:v>
                </c:pt>
                <c:pt idx="17">
                  <c:v>22</c:v>
                </c:pt>
                <c:pt idx="18">
                  <c:v>31</c:v>
                </c:pt>
                <c:pt idx="19">
                  <c:v>31</c:v>
                </c:pt>
                <c:pt idx="20">
                  <c:v>32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30</c:v>
                </c:pt>
                <c:pt idx="26">
                  <c:v>30</c:v>
                </c:pt>
                <c:pt idx="27">
                  <c:v>28</c:v>
                </c:pt>
                <c:pt idx="28">
                  <c:v>31</c:v>
                </c:pt>
                <c:pt idx="29">
                  <c:v>24</c:v>
                </c:pt>
                <c:pt idx="30">
                  <c:v>22</c:v>
                </c:pt>
              </c:numCache>
            </c:numRef>
          </c:val>
        </c:ser>
        <c:ser>
          <c:idx val="1"/>
          <c:order val="1"/>
          <c:tx>
            <c:strRef>
              <c:f>Sheet1!$E$1329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Sheet1!$C$1330:$C$1360</c:f>
              <c:numCache>
                <c:formatCode>mm"月"dd"日"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cat>
          <c:val>
            <c:numRef>
              <c:f>Sheet1!$E$1330:$E$1360</c:f>
              <c:numCache>
                <c:formatCode>General</c:formatCode>
                <c:ptCount val="31"/>
                <c:pt idx="0">
                  <c:v>11</c:v>
                </c:pt>
                <c:pt idx="1">
                  <c:v>9</c:v>
                </c:pt>
                <c:pt idx="2">
                  <c:v>14</c:v>
                </c:pt>
                <c:pt idx="3">
                  <c:v>6</c:v>
                </c:pt>
                <c:pt idx="4">
                  <c:v>10</c:v>
                </c:pt>
                <c:pt idx="5">
                  <c:v>8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7</c:v>
                </c:pt>
                <c:pt idx="14">
                  <c:v>8</c:v>
                </c:pt>
                <c:pt idx="15">
                  <c:v>12</c:v>
                </c:pt>
                <c:pt idx="16">
                  <c:v>11</c:v>
                </c:pt>
                <c:pt idx="17">
                  <c:v>5</c:v>
                </c:pt>
                <c:pt idx="18">
                  <c:v>10</c:v>
                </c:pt>
                <c:pt idx="19">
                  <c:v>8</c:v>
                </c:pt>
                <c:pt idx="20">
                  <c:v>9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9</c:v>
                </c:pt>
                <c:pt idx="29">
                  <c:v>8</c:v>
                </c:pt>
                <c:pt idx="30">
                  <c:v>6</c:v>
                </c:pt>
              </c:numCache>
            </c:numRef>
          </c:val>
        </c:ser>
        <c:ser>
          <c:idx val="2"/>
          <c:order val="2"/>
          <c:tx>
            <c:strRef>
              <c:f>Sheet1!$F$1329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Sheet1!$C$1330:$C$1360</c:f>
              <c:numCache>
                <c:formatCode>mm"月"dd"日"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cat>
          <c:val>
            <c:numRef>
              <c:f>Sheet1!$F$1330:$F$1360</c:f>
              <c:numCache>
                <c:formatCode>General</c:formatCode>
                <c:ptCount val="31"/>
                <c:pt idx="0">
                  <c:v>21</c:v>
                </c:pt>
                <c:pt idx="1">
                  <c:v>24</c:v>
                </c:pt>
                <c:pt idx="2">
                  <c:v>20</c:v>
                </c:pt>
                <c:pt idx="3">
                  <c:v>18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21</c:v>
                </c:pt>
                <c:pt idx="12">
                  <c:v>17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21</c:v>
                </c:pt>
                <c:pt idx="17">
                  <c:v>14</c:v>
                </c:pt>
                <c:pt idx="18">
                  <c:v>17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18</c:v>
                </c:pt>
                <c:pt idx="23">
                  <c:v>18</c:v>
                </c:pt>
                <c:pt idx="24">
                  <c:v>15</c:v>
                </c:pt>
                <c:pt idx="25">
                  <c:v>17</c:v>
                </c:pt>
                <c:pt idx="26">
                  <c:v>19</c:v>
                </c:pt>
                <c:pt idx="27">
                  <c:v>19</c:v>
                </c:pt>
                <c:pt idx="28">
                  <c:v>18</c:v>
                </c:pt>
                <c:pt idx="29">
                  <c:v>16</c:v>
                </c:pt>
                <c:pt idx="30">
                  <c:v>13</c:v>
                </c:pt>
              </c:numCache>
            </c:numRef>
          </c:val>
        </c:ser>
        <c:ser>
          <c:idx val="3"/>
          <c:order val="3"/>
          <c:tx>
            <c:strRef>
              <c:f>Sheet1!$G$1329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numRef>
              <c:f>Sheet1!$C$1330:$C$1360</c:f>
              <c:numCache>
                <c:formatCode>mm"月"dd"日"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cat>
          <c:val>
            <c:numRef>
              <c:f>Sheet1!$G$1330:$G$1360</c:f>
              <c:numCache>
                <c:formatCode>General</c:formatCode>
                <c:ptCount val="31"/>
                <c:pt idx="0">
                  <c:v>70</c:v>
                </c:pt>
                <c:pt idx="1">
                  <c:v>83</c:v>
                </c:pt>
                <c:pt idx="2">
                  <c:v>79</c:v>
                </c:pt>
                <c:pt idx="3">
                  <c:v>71</c:v>
                </c:pt>
                <c:pt idx="4">
                  <c:v>70</c:v>
                </c:pt>
                <c:pt idx="5">
                  <c:v>77</c:v>
                </c:pt>
                <c:pt idx="6">
                  <c:v>71</c:v>
                </c:pt>
                <c:pt idx="7">
                  <c:v>82</c:v>
                </c:pt>
                <c:pt idx="8">
                  <c:v>73</c:v>
                </c:pt>
                <c:pt idx="9">
                  <c:v>72</c:v>
                </c:pt>
                <c:pt idx="10">
                  <c:v>70</c:v>
                </c:pt>
                <c:pt idx="11">
                  <c:v>73</c:v>
                </c:pt>
                <c:pt idx="12">
                  <c:v>61</c:v>
                </c:pt>
                <c:pt idx="13">
                  <c:v>61</c:v>
                </c:pt>
                <c:pt idx="14">
                  <c:v>74</c:v>
                </c:pt>
                <c:pt idx="15">
                  <c:v>69</c:v>
                </c:pt>
                <c:pt idx="16">
                  <c:v>86</c:v>
                </c:pt>
                <c:pt idx="17">
                  <c:v>71</c:v>
                </c:pt>
                <c:pt idx="18">
                  <c:v>74</c:v>
                </c:pt>
                <c:pt idx="19">
                  <c:v>69</c:v>
                </c:pt>
                <c:pt idx="20">
                  <c:v>66</c:v>
                </c:pt>
                <c:pt idx="21">
                  <c:v>73</c:v>
                </c:pt>
                <c:pt idx="22">
                  <c:v>70</c:v>
                </c:pt>
                <c:pt idx="23">
                  <c:v>70</c:v>
                </c:pt>
                <c:pt idx="24">
                  <c:v>68</c:v>
                </c:pt>
                <c:pt idx="25">
                  <c:v>66</c:v>
                </c:pt>
                <c:pt idx="26">
                  <c:v>69</c:v>
                </c:pt>
                <c:pt idx="27">
                  <c:v>57</c:v>
                </c:pt>
                <c:pt idx="28">
                  <c:v>71</c:v>
                </c:pt>
                <c:pt idx="29">
                  <c:v>63</c:v>
                </c:pt>
                <c:pt idx="30">
                  <c:v>69</c:v>
                </c:pt>
              </c:numCache>
            </c:numRef>
          </c:val>
        </c:ser>
        <c:marker val="1"/>
        <c:axId val="102164352"/>
        <c:axId val="110437888"/>
      </c:lineChart>
      <c:dateAx>
        <c:axId val="102164352"/>
        <c:scaling>
          <c:orientation val="minMax"/>
        </c:scaling>
        <c:axPos val="b"/>
        <c:numFmt formatCode="mm&quot;月&quot;dd&quot;日&quot;" sourceLinked="1"/>
        <c:tickLblPos val="nextTo"/>
        <c:crossAx val="110437888"/>
        <c:crosses val="autoZero"/>
        <c:auto val="1"/>
        <c:lblOffset val="100"/>
      </c:dateAx>
      <c:valAx>
        <c:axId val="110437888"/>
        <c:scaling>
          <c:orientation val="minMax"/>
        </c:scaling>
        <c:axPos val="l"/>
        <c:majorGridlines/>
        <c:numFmt formatCode="General" sourceLinked="1"/>
        <c:tickLblPos val="nextTo"/>
        <c:crossAx val="102164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1251</xdr:row>
      <xdr:rowOff>76199</xdr:rowOff>
    </xdr:from>
    <xdr:to>
      <xdr:col>31</xdr:col>
      <xdr:colOff>180975</xdr:colOff>
      <xdr:row>1289</xdr:row>
      <xdr:rowOff>28574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1290</xdr:row>
      <xdr:rowOff>104775</xdr:rowOff>
    </xdr:from>
    <xdr:to>
      <xdr:col>28</xdr:col>
      <xdr:colOff>228600</xdr:colOff>
      <xdr:row>1326</xdr:row>
      <xdr:rowOff>38100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0.19941</cdr:x>
      <cdr:y>0.05007</cdr:y>
    </cdr:from>
    <cdr:to>
      <cdr:x>0.72853</cdr:x>
      <cdr:y>0.13549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24051" y="323851"/>
          <a:ext cx="5105400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２０１９－０８　一日一句互選　被選句数</a:t>
          </a:r>
        </a:p>
      </cdr:txBody>
    </cdr:sp>
  </cdr:relSizeAnchor>
  <cdr:relSizeAnchor xmlns:cdr="http://schemas.openxmlformats.org/drawingml/2006/chartDrawing">
    <cdr:from>
      <cdr:x>0.18855</cdr:x>
      <cdr:y>0.18704</cdr:y>
    </cdr:from>
    <cdr:to>
      <cdr:x>0.3692</cdr:x>
      <cdr:y>0.25184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819276" y="1209676"/>
          <a:ext cx="17430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被選句数</a:t>
          </a:r>
        </a:p>
      </cdr:txBody>
    </cdr:sp>
  </cdr:relSizeAnchor>
  <cdr:relSizeAnchor xmlns:cdr="http://schemas.openxmlformats.org/drawingml/2006/chartDrawing">
    <cdr:from>
      <cdr:x>0.41165</cdr:x>
      <cdr:y>0.34168</cdr:y>
    </cdr:from>
    <cdr:to>
      <cdr:x>0.60316</cdr:x>
      <cdr:y>0.40943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3971926" y="2209801"/>
          <a:ext cx="184785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互選参加日数</a:t>
          </a:r>
        </a:p>
      </cdr:txBody>
    </cdr:sp>
  </cdr:relSizeAnchor>
  <cdr:relSizeAnchor xmlns:cdr="http://schemas.openxmlformats.org/drawingml/2006/chartDrawing">
    <cdr:from>
      <cdr:x>0.13425</cdr:x>
      <cdr:y>0.21649</cdr:y>
    </cdr:from>
    <cdr:to>
      <cdr:x>0.18559</cdr:x>
      <cdr:y>0.2327</cdr:y>
    </cdr:to>
    <cdr:sp macro="" textlink="">
      <cdr:nvSpPr>
        <cdr:cNvPr id="6" name="直線矢印コネクタ 5"/>
        <cdr:cNvSpPr/>
      </cdr:nvSpPr>
      <cdr:spPr>
        <a:xfrm xmlns:a="http://schemas.openxmlformats.org/drawingml/2006/main" flipH="1">
          <a:off x="1295401" y="1400176"/>
          <a:ext cx="495300" cy="1047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0.39684</cdr:x>
      <cdr:y>0.39323</cdr:y>
    </cdr:from>
    <cdr:to>
      <cdr:x>0.41264</cdr:x>
      <cdr:y>0.48454</cdr:y>
    </cdr:to>
    <cdr:sp macro="" textlink="">
      <cdr:nvSpPr>
        <cdr:cNvPr id="8" name="直線矢印コネクタ 7"/>
        <cdr:cNvSpPr/>
      </cdr:nvSpPr>
      <cdr:spPr>
        <a:xfrm xmlns:a="http://schemas.openxmlformats.org/drawingml/2006/main" flipH="1">
          <a:off x="3829051" y="2543176"/>
          <a:ext cx="152400" cy="5905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0.49358</cdr:x>
      <cdr:y>0.40795</cdr:y>
    </cdr:from>
    <cdr:to>
      <cdr:x>0.54294</cdr:x>
      <cdr:y>0.49043</cdr:y>
    </cdr:to>
    <cdr:sp macro="" textlink="">
      <cdr:nvSpPr>
        <cdr:cNvPr id="10" name="直線矢印コネクタ 9"/>
        <cdr:cNvSpPr/>
      </cdr:nvSpPr>
      <cdr:spPr>
        <a:xfrm xmlns:a="http://schemas.openxmlformats.org/drawingml/2006/main">
          <a:off x="4762501" y="2638426"/>
          <a:ext cx="476250" cy="5334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0.06836</cdr:x>
      <cdr:y>0.039</cdr:y>
    </cdr:from>
    <cdr:to>
      <cdr:x>0.64719</cdr:x>
      <cdr:y>0.09828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90549" y="238125"/>
          <a:ext cx="50006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一日一句互選　２０１９－０８　毎日の句数</a:t>
          </a:r>
        </a:p>
      </cdr:txBody>
    </cdr:sp>
  </cdr:relSizeAnchor>
  <cdr:relSizeAnchor xmlns:cdr="http://schemas.openxmlformats.org/drawingml/2006/chartDrawing">
    <cdr:from>
      <cdr:x>0.30099</cdr:x>
      <cdr:y>0.14821</cdr:y>
    </cdr:from>
    <cdr:to>
      <cdr:x>0.47409</cdr:x>
      <cdr:y>0.20593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00325" y="904875"/>
          <a:ext cx="149542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投句数／日</a:t>
          </a:r>
        </a:p>
      </cdr:txBody>
    </cdr:sp>
  </cdr:relSizeAnchor>
  <cdr:relSizeAnchor xmlns:cdr="http://schemas.openxmlformats.org/drawingml/2006/chartDrawing">
    <cdr:from>
      <cdr:x>0.17971</cdr:x>
      <cdr:y>0.55226</cdr:y>
    </cdr:from>
    <cdr:to>
      <cdr:x>0.36494</cdr:x>
      <cdr:y>0.60842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552575" y="3371850"/>
          <a:ext cx="16002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特選＋並選</a:t>
          </a:r>
        </a:p>
      </cdr:txBody>
    </cdr:sp>
  </cdr:relSizeAnchor>
  <cdr:relSizeAnchor xmlns:cdr="http://schemas.openxmlformats.org/drawingml/2006/chartDrawing">
    <cdr:from>
      <cdr:x>0.56891</cdr:x>
      <cdr:y>0.68487</cdr:y>
    </cdr:from>
    <cdr:to>
      <cdr:x>0.6935</cdr:x>
      <cdr:y>0.75039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4914900" y="4181475"/>
          <a:ext cx="107632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選者数</a:t>
          </a:r>
          <a:endParaRPr lang="en-US" altLang="ja-JP" sz="2000"/>
        </a:p>
        <a:p xmlns:a="http://schemas.openxmlformats.org/drawingml/2006/main">
          <a:endParaRPr lang="ja-JP" altLang="en-US" sz="2000"/>
        </a:p>
      </cdr:txBody>
    </cdr:sp>
  </cdr:relSizeAnchor>
  <cdr:relSizeAnchor xmlns:cdr="http://schemas.openxmlformats.org/drawingml/2006/chartDrawing">
    <cdr:from>
      <cdr:x>0.20617</cdr:x>
      <cdr:y>0.74883</cdr:y>
    </cdr:from>
    <cdr:to>
      <cdr:x>0.35171</cdr:x>
      <cdr:y>0.82683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781175" y="4572000"/>
          <a:ext cx="12573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特選数</a:t>
          </a:r>
          <a:endParaRPr lang="en-US" altLang="ja-JP" sz="2000"/>
        </a:p>
        <a:p xmlns:a="http://schemas.openxmlformats.org/drawingml/2006/main">
          <a:endParaRPr lang="ja-JP" altLang="en-US" sz="20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54"/>
  <sheetViews>
    <sheetView tabSelected="1" topLeftCell="B1285" workbookViewId="0">
      <selection activeCell="E1291" sqref="E1291:AC1326"/>
    </sheetView>
  </sheetViews>
  <sheetFormatPr defaultRowHeight="13.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52</v>
      </c>
    </row>
    <row r="4" spans="2:55">
      <c r="B4" s="5" t="s">
        <v>109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6" spans="2:55">
      <c r="D6" t="s">
        <v>59</v>
      </c>
    </row>
    <row r="7" spans="2:55">
      <c r="D7" t="s">
        <v>60</v>
      </c>
      <c r="E7" t="e">
        <f>SUM(#REF!)</f>
        <v>#REF!</v>
      </c>
    </row>
    <row r="8" spans="2:55">
      <c r="D8" t="s">
        <v>61</v>
      </c>
      <c r="E8" t="e">
        <f>SUM(#REF!)</f>
        <v>#REF!</v>
      </c>
    </row>
    <row r="14" spans="2:55">
      <c r="F14">
        <v>1</v>
      </c>
      <c r="G14" s="7">
        <v>290</v>
      </c>
      <c r="J14">
        <v>5</v>
      </c>
      <c r="O14">
        <v>10</v>
      </c>
      <c r="T14">
        <v>15</v>
      </c>
      <c r="Y14">
        <v>20</v>
      </c>
      <c r="AD14">
        <v>25</v>
      </c>
      <c r="AI14">
        <v>30</v>
      </c>
      <c r="AN14">
        <v>35</v>
      </c>
      <c r="AS14">
        <v>40</v>
      </c>
    </row>
    <row r="15" spans="2:55">
      <c r="H15" t="s">
        <v>232</v>
      </c>
      <c r="I15" t="s">
        <v>233</v>
      </c>
      <c r="K15" s="8" t="s">
        <v>234</v>
      </c>
      <c r="L15" t="s">
        <v>64</v>
      </c>
      <c r="M15" s="8"/>
      <c r="N15" s="8" t="s">
        <v>235</v>
      </c>
      <c r="O15" t="s">
        <v>80</v>
      </c>
      <c r="P15" t="s">
        <v>236</v>
      </c>
      <c r="Q15" s="8" t="s">
        <v>237</v>
      </c>
      <c r="R15" t="s">
        <v>237</v>
      </c>
      <c r="S15" s="3" t="s">
        <v>238</v>
      </c>
      <c r="T15" t="s">
        <v>239</v>
      </c>
      <c r="U15" t="s">
        <v>240</v>
      </c>
      <c r="V15" t="s">
        <v>241</v>
      </c>
      <c r="W15" t="s">
        <v>78</v>
      </c>
      <c r="X15" t="s">
        <v>242</v>
      </c>
      <c r="Y15" t="s">
        <v>243</v>
      </c>
      <c r="Z15" t="s">
        <v>244</v>
      </c>
      <c r="AB15" t="s">
        <v>245</v>
      </c>
      <c r="AC15" t="s">
        <v>246</v>
      </c>
      <c r="AD15" t="s">
        <v>247</v>
      </c>
      <c r="AE15" t="s">
        <v>248</v>
      </c>
      <c r="AF15" t="s">
        <v>249</v>
      </c>
      <c r="AH15" t="s">
        <v>250</v>
      </c>
      <c r="AJ15" t="s">
        <v>251</v>
      </c>
      <c r="AK15" t="s">
        <v>252</v>
      </c>
      <c r="AL15" s="8"/>
      <c r="AM15" t="s">
        <v>253</v>
      </c>
      <c r="AN15" t="s">
        <v>254</v>
      </c>
      <c r="AO15" t="s">
        <v>255</v>
      </c>
      <c r="AP15" t="s">
        <v>243</v>
      </c>
      <c r="AQ15" t="s">
        <v>256</v>
      </c>
      <c r="AR15" t="s">
        <v>257</v>
      </c>
      <c r="AS15" t="s">
        <v>258</v>
      </c>
      <c r="AT15" t="s">
        <v>66</v>
      </c>
      <c r="AU15" t="s">
        <v>259</v>
      </c>
      <c r="AV15" t="s">
        <v>260</v>
      </c>
    </row>
    <row r="16" spans="2:55">
      <c r="F16" s="8" t="s">
        <v>261</v>
      </c>
      <c r="G16" s="8" t="s">
        <v>100</v>
      </c>
      <c r="H16" s="8" t="s">
        <v>262</v>
      </c>
      <c r="I16" t="s">
        <v>263</v>
      </c>
      <c r="J16" t="s">
        <v>138</v>
      </c>
      <c r="K16" s="8" t="s">
        <v>102</v>
      </c>
      <c r="L16" s="3" t="s">
        <v>264</v>
      </c>
      <c r="M16" s="8" t="s">
        <v>265</v>
      </c>
      <c r="N16" s="8" t="s">
        <v>266</v>
      </c>
      <c r="O16" t="s">
        <v>267</v>
      </c>
      <c r="P16" s="3" t="s">
        <v>268</v>
      </c>
      <c r="Q16" s="9" t="s">
        <v>269</v>
      </c>
      <c r="R16" t="s">
        <v>68</v>
      </c>
      <c r="S16" t="s">
        <v>270</v>
      </c>
      <c r="T16" t="s">
        <v>74</v>
      </c>
      <c r="U16" s="3" t="s">
        <v>271</v>
      </c>
      <c r="V16" s="3" t="s">
        <v>272</v>
      </c>
      <c r="W16" t="s">
        <v>273</v>
      </c>
      <c r="X16" t="s">
        <v>274</v>
      </c>
      <c r="Y16" t="s">
        <v>275</v>
      </c>
      <c r="Z16" t="s">
        <v>276</v>
      </c>
      <c r="AA16" s="9" t="s">
        <v>71</v>
      </c>
      <c r="AB16" s="8" t="s">
        <v>277</v>
      </c>
      <c r="AC16" t="s">
        <v>278</v>
      </c>
      <c r="AD16" t="s">
        <v>279</v>
      </c>
      <c r="AE16" t="s">
        <v>280</v>
      </c>
      <c r="AF16" s="3" t="s">
        <v>281</v>
      </c>
      <c r="AG16" t="s">
        <v>282</v>
      </c>
      <c r="AH16" s="8" t="s">
        <v>283</v>
      </c>
      <c r="AI16" s="9" t="s">
        <v>284</v>
      </c>
      <c r="AJ16" t="s">
        <v>285</v>
      </c>
      <c r="AK16" s="9" t="s">
        <v>286</v>
      </c>
      <c r="AL16" s="9" t="s">
        <v>287</v>
      </c>
      <c r="AM16" s="3" t="s">
        <v>288</v>
      </c>
      <c r="AN16" s="8" t="s">
        <v>289</v>
      </c>
      <c r="AO16" t="s">
        <v>290</v>
      </c>
      <c r="AP16" t="s">
        <v>291</v>
      </c>
      <c r="AQ16" t="s">
        <v>292</v>
      </c>
      <c r="AR16" t="s">
        <v>293</v>
      </c>
      <c r="AS16" t="s">
        <v>294</v>
      </c>
      <c r="AT16" t="s">
        <v>295</v>
      </c>
      <c r="AU16" t="s">
        <v>296</v>
      </c>
    </row>
    <row r="17" spans="1:46">
      <c r="E17">
        <f>SUM(F17:BL17)</f>
        <v>21</v>
      </c>
      <c r="F17">
        <v>1</v>
      </c>
      <c r="G17">
        <v>1</v>
      </c>
      <c r="H17">
        <v>1</v>
      </c>
      <c r="I17">
        <v>1</v>
      </c>
      <c r="K17">
        <v>1</v>
      </c>
      <c r="L17">
        <v>1</v>
      </c>
      <c r="M17">
        <v>1</v>
      </c>
      <c r="O17">
        <v>1</v>
      </c>
      <c r="P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Y17">
        <v>1</v>
      </c>
      <c r="AA17">
        <v>1</v>
      </c>
      <c r="AF17">
        <v>1</v>
      </c>
      <c r="AK17">
        <v>1</v>
      </c>
      <c r="AO17">
        <v>1</v>
      </c>
      <c r="AT17">
        <v>1</v>
      </c>
    </row>
    <row r="18" spans="1:46">
      <c r="E18">
        <f>SUM(F18:BN18)</f>
        <v>34</v>
      </c>
      <c r="G18">
        <v>2</v>
      </c>
      <c r="H18">
        <v>1</v>
      </c>
      <c r="I18">
        <v>1</v>
      </c>
      <c r="J18">
        <v>2</v>
      </c>
      <c r="K18">
        <v>3</v>
      </c>
      <c r="L18">
        <v>2</v>
      </c>
      <c r="M18">
        <v>2</v>
      </c>
      <c r="O18">
        <v>2</v>
      </c>
      <c r="P18">
        <v>1</v>
      </c>
      <c r="Q18">
        <v>3</v>
      </c>
      <c r="S18">
        <v>1</v>
      </c>
      <c r="T18">
        <v>3</v>
      </c>
      <c r="V18">
        <v>1</v>
      </c>
      <c r="Z18">
        <v>1</v>
      </c>
      <c r="AA18">
        <v>2</v>
      </c>
      <c r="AG18">
        <v>2</v>
      </c>
      <c r="AK18">
        <v>1</v>
      </c>
      <c r="AN18">
        <v>1</v>
      </c>
      <c r="AO18">
        <v>2</v>
      </c>
      <c r="AT18">
        <v>1</v>
      </c>
    </row>
    <row r="20" spans="1:46">
      <c r="A20" s="1">
        <v>43678</v>
      </c>
      <c r="D20">
        <v>34</v>
      </c>
      <c r="E20">
        <f>SUM(F20:BL20)</f>
        <v>21</v>
      </c>
      <c r="F20">
        <v>1</v>
      </c>
      <c r="G20">
        <v>1</v>
      </c>
      <c r="H20">
        <v>1</v>
      </c>
      <c r="I20">
        <v>1</v>
      </c>
      <c r="K20">
        <v>1</v>
      </c>
      <c r="L20">
        <v>1</v>
      </c>
      <c r="M20">
        <v>1</v>
      </c>
      <c r="O20">
        <v>1</v>
      </c>
      <c r="P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Y20">
        <v>1</v>
      </c>
      <c r="AA20">
        <v>1</v>
      </c>
      <c r="AF20">
        <v>1</v>
      </c>
      <c r="AK20">
        <v>1</v>
      </c>
      <c r="AO20">
        <v>1</v>
      </c>
      <c r="AT20">
        <v>1</v>
      </c>
    </row>
    <row r="21" spans="1:46">
      <c r="A21" t="s">
        <v>62</v>
      </c>
      <c r="B21" t="s">
        <v>70</v>
      </c>
      <c r="C21" s="3" t="s">
        <v>71</v>
      </c>
      <c r="D21">
        <v>11</v>
      </c>
      <c r="E21">
        <f>SUM(F21:BL21)</f>
        <v>11</v>
      </c>
      <c r="G21">
        <v>1</v>
      </c>
      <c r="J21">
        <v>1</v>
      </c>
      <c r="K21" s="7">
        <v>1</v>
      </c>
      <c r="L21">
        <v>1</v>
      </c>
      <c r="O21">
        <v>1</v>
      </c>
      <c r="P21">
        <v>1</v>
      </c>
      <c r="Q21" s="7">
        <v>1</v>
      </c>
      <c r="AA21">
        <v>1</v>
      </c>
      <c r="AK21">
        <v>1</v>
      </c>
      <c r="AO21">
        <v>1</v>
      </c>
      <c r="AT21">
        <v>1</v>
      </c>
    </row>
    <row r="22" spans="1:46">
      <c r="A22">
        <v>6</v>
      </c>
      <c r="B22" t="s">
        <v>95</v>
      </c>
      <c r="C22" s="3" t="s">
        <v>96</v>
      </c>
      <c r="D22">
        <v>23</v>
      </c>
      <c r="E22">
        <f>SUM(F22:BL22)</f>
        <v>23</v>
      </c>
      <c r="G22">
        <v>1</v>
      </c>
      <c r="H22">
        <v>1</v>
      </c>
      <c r="I22">
        <v>1</v>
      </c>
      <c r="J22">
        <v>1</v>
      </c>
      <c r="K22" s="7">
        <v>2</v>
      </c>
      <c r="L22">
        <v>1</v>
      </c>
      <c r="M22">
        <v>2</v>
      </c>
      <c r="O22">
        <v>1</v>
      </c>
      <c r="Q22" s="7">
        <v>2</v>
      </c>
      <c r="S22">
        <v>1</v>
      </c>
      <c r="T22" s="7">
        <v>3</v>
      </c>
      <c r="V22">
        <v>1</v>
      </c>
      <c r="Z22">
        <v>1</v>
      </c>
      <c r="AA22">
        <v>1</v>
      </c>
      <c r="AG22">
        <v>2</v>
      </c>
      <c r="AN22">
        <v>1</v>
      </c>
      <c r="AO22">
        <v>1</v>
      </c>
    </row>
    <row r="23" spans="1:46">
      <c r="B23" t="s">
        <v>77</v>
      </c>
      <c r="C23" s="3" t="s">
        <v>219</v>
      </c>
    </row>
    <row r="24" spans="1:46">
      <c r="B24" t="s">
        <v>81</v>
      </c>
      <c r="C24" s="3" t="s">
        <v>82</v>
      </c>
    </row>
    <row r="25" spans="1:46">
      <c r="A25">
        <v>5</v>
      </c>
      <c r="B25" t="s">
        <v>88</v>
      </c>
      <c r="C25" s="3" t="s">
        <v>89</v>
      </c>
    </row>
    <row r="26" spans="1:46">
      <c r="B26" t="s">
        <v>90</v>
      </c>
      <c r="C26" s="3" t="s">
        <v>74</v>
      </c>
    </row>
    <row r="27" spans="1:46">
      <c r="A27">
        <v>7</v>
      </c>
      <c r="B27" s="2" t="s">
        <v>63</v>
      </c>
      <c r="C27" s="4" t="s">
        <v>103</v>
      </c>
    </row>
    <row r="28" spans="1:46">
      <c r="A28">
        <v>7</v>
      </c>
      <c r="B28" t="s">
        <v>94</v>
      </c>
      <c r="C28" t="s">
        <v>216</v>
      </c>
    </row>
    <row r="29" spans="1:46">
      <c r="B29" t="s">
        <v>75</v>
      </c>
      <c r="C29" t="s">
        <v>217</v>
      </c>
    </row>
    <row r="30" spans="1:46">
      <c r="B30" t="s">
        <v>220</v>
      </c>
      <c r="C30" s="6" t="s">
        <v>221</v>
      </c>
    </row>
    <row r="31" spans="1:46">
      <c r="B31" t="s">
        <v>224</v>
      </c>
      <c r="C31" s="3" t="s">
        <v>122</v>
      </c>
    </row>
    <row r="34" spans="1:3">
      <c r="B34" s="2" t="s">
        <v>101</v>
      </c>
      <c r="C34" s="4" t="s">
        <v>102</v>
      </c>
    </row>
    <row r="35" spans="1:3">
      <c r="B35" t="s">
        <v>210</v>
      </c>
      <c r="C35" t="s">
        <v>145</v>
      </c>
    </row>
    <row r="36" spans="1:3">
      <c r="B36" t="s">
        <v>65</v>
      </c>
      <c r="C36" t="s">
        <v>208</v>
      </c>
    </row>
    <row r="37" spans="1:3">
      <c r="B37" t="s">
        <v>67</v>
      </c>
      <c r="C37" t="s">
        <v>68</v>
      </c>
    </row>
    <row r="38" spans="1:3">
      <c r="B38" t="s">
        <v>69</v>
      </c>
      <c r="C38" t="s">
        <v>209</v>
      </c>
    </row>
    <row r="39" spans="1:3">
      <c r="B39" t="s">
        <v>72</v>
      </c>
      <c r="C39" t="s">
        <v>215</v>
      </c>
    </row>
    <row r="40" spans="1:3">
      <c r="A40" t="s">
        <v>84</v>
      </c>
      <c r="B40" t="s">
        <v>226</v>
      </c>
      <c r="C40" t="s">
        <v>227</v>
      </c>
    </row>
    <row r="41" spans="1:3">
      <c r="B41" t="s">
        <v>73</v>
      </c>
      <c r="C41" t="s">
        <v>74</v>
      </c>
    </row>
    <row r="42" spans="1:3">
      <c r="B42" t="s">
        <v>228</v>
      </c>
      <c r="C42" t="s">
        <v>229</v>
      </c>
    </row>
    <row r="43" spans="1:3">
      <c r="B43" t="s">
        <v>76</v>
      </c>
      <c r="C43" t="s">
        <v>218</v>
      </c>
    </row>
    <row r="44" spans="1:3">
      <c r="B44" t="s">
        <v>98</v>
      </c>
      <c r="C44" t="s">
        <v>104</v>
      </c>
    </row>
    <row r="45" spans="1:3">
      <c r="B45" t="s">
        <v>79</v>
      </c>
      <c r="C45" t="s">
        <v>80</v>
      </c>
    </row>
    <row r="46" spans="1:3">
      <c r="A46" t="s">
        <v>84</v>
      </c>
      <c r="B46" t="s">
        <v>83</v>
      </c>
      <c r="C46" t="s">
        <v>222</v>
      </c>
    </row>
    <row r="47" spans="1:3">
      <c r="B47" t="s">
        <v>97</v>
      </c>
      <c r="C47" t="s">
        <v>223</v>
      </c>
    </row>
    <row r="48" spans="1:3">
      <c r="B48" t="s">
        <v>85</v>
      </c>
      <c r="C48" t="s">
        <v>86</v>
      </c>
    </row>
    <row r="49" spans="1:50">
      <c r="B49" t="s">
        <v>87</v>
      </c>
      <c r="C49" t="s">
        <v>225</v>
      </c>
    </row>
    <row r="50" spans="1:50">
      <c r="B50" t="s">
        <v>91</v>
      </c>
      <c r="C50" t="s">
        <v>78</v>
      </c>
    </row>
    <row r="51" spans="1:50">
      <c r="B51" t="s">
        <v>92</v>
      </c>
      <c r="C51" t="s">
        <v>93</v>
      </c>
    </row>
    <row r="52" spans="1:50">
      <c r="B52" t="s">
        <v>99</v>
      </c>
      <c r="C52" t="s">
        <v>100</v>
      </c>
    </row>
    <row r="53" spans="1:50">
      <c r="A53" t="s">
        <v>84</v>
      </c>
      <c r="B53" t="s">
        <v>211</v>
      </c>
      <c r="C53" t="s">
        <v>212</v>
      </c>
    </row>
    <row r="54" spans="1:50">
      <c r="B54" t="s">
        <v>213</v>
      </c>
      <c r="C54" t="s">
        <v>212</v>
      </c>
    </row>
    <row r="55" spans="1:50">
      <c r="B55" t="s">
        <v>214</v>
      </c>
      <c r="C55" t="s">
        <v>122</v>
      </c>
    </row>
    <row r="56" spans="1:50">
      <c r="B56" t="s">
        <v>230</v>
      </c>
      <c r="C56" t="s">
        <v>231</v>
      </c>
      <c r="E56">
        <f>SUM(F56:BN56)</f>
        <v>34</v>
      </c>
      <c r="G56">
        <v>2</v>
      </c>
      <c r="H56">
        <v>1</v>
      </c>
      <c r="I56">
        <v>1</v>
      </c>
      <c r="J56">
        <v>2</v>
      </c>
      <c r="K56">
        <v>3</v>
      </c>
      <c r="L56">
        <v>2</v>
      </c>
      <c r="M56">
        <v>2</v>
      </c>
      <c r="O56">
        <v>2</v>
      </c>
      <c r="P56">
        <v>1</v>
      </c>
      <c r="Q56">
        <v>3</v>
      </c>
      <c r="S56">
        <v>1</v>
      </c>
      <c r="T56">
        <v>3</v>
      </c>
      <c r="V56">
        <v>1</v>
      </c>
      <c r="Z56">
        <v>1</v>
      </c>
      <c r="AA56">
        <v>2</v>
      </c>
      <c r="AG56">
        <v>2</v>
      </c>
      <c r="AK56">
        <v>1</v>
      </c>
      <c r="AN56">
        <v>1</v>
      </c>
      <c r="AO56">
        <v>2</v>
      </c>
      <c r="AT56">
        <v>1</v>
      </c>
    </row>
    <row r="57" spans="1:50">
      <c r="F57">
        <v>1</v>
      </c>
      <c r="G57" s="7">
        <v>291</v>
      </c>
      <c r="J57">
        <v>5</v>
      </c>
      <c r="O57">
        <v>10</v>
      </c>
      <c r="T57">
        <v>15</v>
      </c>
      <c r="Y57">
        <v>20</v>
      </c>
      <c r="AD57">
        <v>25</v>
      </c>
      <c r="AI57">
        <v>30</v>
      </c>
      <c r="AN57">
        <v>35</v>
      </c>
      <c r="AS57">
        <v>40</v>
      </c>
    </row>
    <row r="58" spans="1:50">
      <c r="H58" t="s">
        <v>232</v>
      </c>
      <c r="I58" t="s">
        <v>233</v>
      </c>
      <c r="K58" s="8" t="s">
        <v>234</v>
      </c>
      <c r="L58" t="s">
        <v>64</v>
      </c>
      <c r="M58" s="8"/>
      <c r="N58" s="8" t="s">
        <v>235</v>
      </c>
      <c r="O58" t="s">
        <v>80</v>
      </c>
      <c r="P58" t="s">
        <v>236</v>
      </c>
      <c r="Q58" s="8" t="s">
        <v>237</v>
      </c>
      <c r="R58" t="s">
        <v>237</v>
      </c>
      <c r="S58" s="3" t="s">
        <v>238</v>
      </c>
      <c r="T58" t="s">
        <v>239</v>
      </c>
      <c r="U58" t="s">
        <v>240</v>
      </c>
      <c r="V58" t="s">
        <v>241</v>
      </c>
      <c r="W58" t="s">
        <v>78</v>
      </c>
      <c r="X58" t="s">
        <v>242</v>
      </c>
      <c r="Y58" t="s">
        <v>243</v>
      </c>
      <c r="Z58" t="s">
        <v>244</v>
      </c>
      <c r="AB58" t="s">
        <v>245</v>
      </c>
      <c r="AC58" t="s">
        <v>246</v>
      </c>
      <c r="AD58" t="s">
        <v>247</v>
      </c>
      <c r="AE58" t="s">
        <v>248</v>
      </c>
      <c r="AF58" t="s">
        <v>249</v>
      </c>
      <c r="AG58" t="s">
        <v>381</v>
      </c>
      <c r="AH58" t="s">
        <v>250</v>
      </c>
      <c r="AJ58" t="s">
        <v>251</v>
      </c>
      <c r="AK58" t="s">
        <v>252</v>
      </c>
      <c r="AL58" s="8"/>
      <c r="AM58" t="s">
        <v>253</v>
      </c>
      <c r="AN58" t="s">
        <v>254</v>
      </c>
      <c r="AO58" t="s">
        <v>255</v>
      </c>
      <c r="AP58" t="s">
        <v>243</v>
      </c>
      <c r="AQ58" t="s">
        <v>256</v>
      </c>
      <c r="AR58" t="s">
        <v>257</v>
      </c>
      <c r="AS58" t="s">
        <v>258</v>
      </c>
      <c r="AT58" t="s">
        <v>66</v>
      </c>
      <c r="AU58" t="s">
        <v>259</v>
      </c>
      <c r="AV58" t="s">
        <v>260</v>
      </c>
      <c r="AX58" t="s">
        <v>385</v>
      </c>
    </row>
    <row r="59" spans="1:50">
      <c r="F59" s="8" t="s">
        <v>261</v>
      </c>
      <c r="G59" s="8" t="s">
        <v>100</v>
      </c>
      <c r="H59" s="8" t="s">
        <v>262</v>
      </c>
      <c r="I59" t="s">
        <v>263</v>
      </c>
      <c r="J59" t="s">
        <v>138</v>
      </c>
      <c r="K59" s="8" t="s">
        <v>102</v>
      </c>
      <c r="L59" s="3" t="s">
        <v>264</v>
      </c>
      <c r="M59" s="8" t="s">
        <v>265</v>
      </c>
      <c r="N59" s="8" t="s">
        <v>266</v>
      </c>
      <c r="O59" t="s">
        <v>267</v>
      </c>
      <c r="P59" s="3" t="s">
        <v>268</v>
      </c>
      <c r="Q59" s="9" t="s">
        <v>269</v>
      </c>
      <c r="R59" t="s">
        <v>68</v>
      </c>
      <c r="S59" t="s">
        <v>270</v>
      </c>
      <c r="T59" t="s">
        <v>74</v>
      </c>
      <c r="U59" s="3" t="s">
        <v>271</v>
      </c>
      <c r="V59" s="3" t="s">
        <v>272</v>
      </c>
      <c r="W59" t="s">
        <v>273</v>
      </c>
      <c r="X59" t="s">
        <v>274</v>
      </c>
      <c r="Y59" t="s">
        <v>275</v>
      </c>
      <c r="Z59" t="s">
        <v>276</v>
      </c>
      <c r="AA59" s="9" t="s">
        <v>71</v>
      </c>
      <c r="AB59" s="8" t="s">
        <v>277</v>
      </c>
      <c r="AC59" t="s">
        <v>278</v>
      </c>
      <c r="AD59" t="s">
        <v>279</v>
      </c>
      <c r="AE59" t="s">
        <v>280</v>
      </c>
      <c r="AF59" s="3" t="s">
        <v>281</v>
      </c>
      <c r="AG59" t="s">
        <v>282</v>
      </c>
      <c r="AH59" s="8" t="s">
        <v>283</v>
      </c>
      <c r="AI59" s="9" t="s">
        <v>284</v>
      </c>
      <c r="AJ59" t="s">
        <v>285</v>
      </c>
      <c r="AK59" s="9" t="s">
        <v>286</v>
      </c>
      <c r="AL59" s="9" t="s">
        <v>287</v>
      </c>
      <c r="AM59" s="3" t="s">
        <v>288</v>
      </c>
      <c r="AN59" s="8" t="s">
        <v>289</v>
      </c>
      <c r="AO59" t="s">
        <v>290</v>
      </c>
      <c r="AP59" t="s">
        <v>291</v>
      </c>
      <c r="AQ59" t="s">
        <v>292</v>
      </c>
      <c r="AR59" t="s">
        <v>293</v>
      </c>
      <c r="AS59" t="s">
        <v>294</v>
      </c>
      <c r="AT59" t="s">
        <v>295</v>
      </c>
      <c r="AU59" t="s">
        <v>296</v>
      </c>
      <c r="AX59" t="s">
        <v>383</v>
      </c>
    </row>
    <row r="60" spans="1:50">
      <c r="E60">
        <f>SUM(F60:BK60)</f>
        <v>45</v>
      </c>
      <c r="F60">
        <v>2</v>
      </c>
      <c r="G60">
        <v>2</v>
      </c>
      <c r="H60">
        <v>2</v>
      </c>
      <c r="I60">
        <v>2</v>
      </c>
      <c r="J60">
        <v>1</v>
      </c>
      <c r="K60">
        <v>2</v>
      </c>
      <c r="L60">
        <v>2</v>
      </c>
      <c r="M60">
        <v>2</v>
      </c>
      <c r="O60">
        <v>2</v>
      </c>
      <c r="P60">
        <v>2</v>
      </c>
      <c r="R60">
        <v>2</v>
      </c>
      <c r="S60">
        <v>2</v>
      </c>
      <c r="T60">
        <v>1</v>
      </c>
      <c r="U60">
        <v>2</v>
      </c>
      <c r="V60">
        <v>2</v>
      </c>
      <c r="W60">
        <v>2</v>
      </c>
      <c r="Y60">
        <v>1</v>
      </c>
      <c r="AA60">
        <v>2</v>
      </c>
      <c r="AC60">
        <v>1</v>
      </c>
      <c r="AF60">
        <v>2</v>
      </c>
      <c r="AG60">
        <v>1</v>
      </c>
      <c r="AH60">
        <v>1</v>
      </c>
      <c r="AJ60">
        <v>1</v>
      </c>
      <c r="AK60">
        <v>2</v>
      </c>
      <c r="AO60">
        <v>2</v>
      </c>
      <c r="AT60">
        <v>2</v>
      </c>
    </row>
    <row r="61" spans="1:50">
      <c r="E61">
        <f>SUM(F61:BM61)</f>
        <v>73</v>
      </c>
      <c r="G61">
        <v>4</v>
      </c>
      <c r="H61">
        <v>4</v>
      </c>
      <c r="I61">
        <v>2</v>
      </c>
      <c r="J61">
        <v>5</v>
      </c>
      <c r="K61">
        <v>3</v>
      </c>
      <c r="L61">
        <v>4</v>
      </c>
      <c r="M61">
        <v>2</v>
      </c>
      <c r="O61">
        <v>4</v>
      </c>
      <c r="P61">
        <v>2</v>
      </c>
      <c r="Q61">
        <v>4</v>
      </c>
      <c r="S61">
        <v>2</v>
      </c>
      <c r="T61">
        <v>5</v>
      </c>
      <c r="V61">
        <v>4</v>
      </c>
      <c r="W61">
        <v>2</v>
      </c>
      <c r="Z61">
        <v>2</v>
      </c>
      <c r="AA61">
        <v>2</v>
      </c>
      <c r="AC61">
        <v>1</v>
      </c>
      <c r="AF61">
        <v>1</v>
      </c>
      <c r="AG61">
        <v>4</v>
      </c>
      <c r="AH61">
        <v>2</v>
      </c>
      <c r="AI61">
        <v>1</v>
      </c>
      <c r="AJ61">
        <v>1</v>
      </c>
      <c r="AK61">
        <v>2</v>
      </c>
      <c r="AL61">
        <v>1</v>
      </c>
      <c r="AN61">
        <v>1</v>
      </c>
      <c r="AO61">
        <v>3</v>
      </c>
      <c r="AQ61">
        <v>1</v>
      </c>
      <c r="AT61">
        <v>1</v>
      </c>
      <c r="AX61">
        <v>3</v>
      </c>
    </row>
    <row r="63" spans="1:50">
      <c r="A63" s="1">
        <v>43679</v>
      </c>
      <c r="B63" s="5" t="s">
        <v>108</v>
      </c>
      <c r="D63">
        <v>39</v>
      </c>
      <c r="E63">
        <f>SUM(F63:BL63)</f>
        <v>24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O63">
        <v>1</v>
      </c>
      <c r="P63">
        <v>1</v>
      </c>
      <c r="R63">
        <v>1</v>
      </c>
      <c r="S63">
        <v>1</v>
      </c>
      <c r="U63">
        <v>1</v>
      </c>
      <c r="V63">
        <v>1</v>
      </c>
      <c r="W63">
        <v>1</v>
      </c>
      <c r="AA63">
        <v>1</v>
      </c>
      <c r="AC63">
        <v>1</v>
      </c>
      <c r="AF63">
        <v>1</v>
      </c>
      <c r="AG63">
        <v>1</v>
      </c>
      <c r="AH63">
        <v>1</v>
      </c>
      <c r="AJ63">
        <v>1</v>
      </c>
      <c r="AK63">
        <v>1</v>
      </c>
      <c r="AO63">
        <v>1</v>
      </c>
      <c r="AT63">
        <v>1</v>
      </c>
    </row>
    <row r="64" spans="1:50">
      <c r="A64" t="s">
        <v>105</v>
      </c>
      <c r="B64" t="s">
        <v>382</v>
      </c>
      <c r="C64" t="s">
        <v>115</v>
      </c>
      <c r="D64">
        <v>9</v>
      </c>
      <c r="E64">
        <f>SUM(F64:BL64)</f>
        <v>9</v>
      </c>
      <c r="H64" s="7">
        <v>1</v>
      </c>
      <c r="I64">
        <v>1</v>
      </c>
      <c r="O64">
        <v>2</v>
      </c>
      <c r="T64">
        <v>1</v>
      </c>
      <c r="V64" s="7">
        <v>1</v>
      </c>
      <c r="AH64">
        <v>2</v>
      </c>
      <c r="AX64" s="7">
        <v>1</v>
      </c>
    </row>
    <row r="65" spans="1:50">
      <c r="A65">
        <v>7</v>
      </c>
      <c r="B65" t="s">
        <v>155</v>
      </c>
      <c r="C65" t="s">
        <v>156</v>
      </c>
      <c r="D65">
        <v>30</v>
      </c>
      <c r="E65">
        <f>SUM(F65:BL65)</f>
        <v>30</v>
      </c>
      <c r="G65">
        <v>2</v>
      </c>
      <c r="H65" s="7">
        <v>2</v>
      </c>
      <c r="J65" s="7">
        <v>3</v>
      </c>
      <c r="L65">
        <v>2</v>
      </c>
      <c r="P65">
        <v>1</v>
      </c>
      <c r="Q65">
        <v>1</v>
      </c>
      <c r="S65">
        <v>1</v>
      </c>
      <c r="T65">
        <v>1</v>
      </c>
      <c r="V65" s="7">
        <v>2</v>
      </c>
      <c r="W65">
        <v>2</v>
      </c>
      <c r="Z65">
        <v>1</v>
      </c>
      <c r="AC65">
        <v>1</v>
      </c>
      <c r="AF65">
        <v>1</v>
      </c>
      <c r="AG65">
        <v>2</v>
      </c>
      <c r="AI65">
        <v>1</v>
      </c>
      <c r="AJ65">
        <v>1</v>
      </c>
      <c r="AK65">
        <v>1</v>
      </c>
      <c r="AL65">
        <v>1</v>
      </c>
      <c r="AO65">
        <v>1</v>
      </c>
      <c r="AQ65">
        <v>1</v>
      </c>
      <c r="AX65" s="7">
        <v>2</v>
      </c>
    </row>
    <row r="66" spans="1:50">
      <c r="A66">
        <v>18</v>
      </c>
      <c r="B66" t="s">
        <v>114</v>
      </c>
      <c r="C66" s="6" t="s">
        <v>367</v>
      </c>
    </row>
    <row r="67" spans="1:50">
      <c r="A67">
        <v>6</v>
      </c>
      <c r="B67" t="s">
        <v>123</v>
      </c>
      <c r="C67" s="6" t="s">
        <v>124</v>
      </c>
    </row>
    <row r="68" spans="1:50">
      <c r="B68" t="s">
        <v>125</v>
      </c>
      <c r="C68" t="s">
        <v>374</v>
      </c>
    </row>
    <row r="69" spans="1:50">
      <c r="A69">
        <v>5</v>
      </c>
      <c r="B69" t="s">
        <v>132</v>
      </c>
      <c r="C69" s="6" t="s">
        <v>377</v>
      </c>
    </row>
    <row r="70" spans="1:50">
      <c r="A70">
        <v>5</v>
      </c>
      <c r="B70" t="s">
        <v>157</v>
      </c>
      <c r="C70" t="s">
        <v>158</v>
      </c>
    </row>
    <row r="71" spans="1:50">
      <c r="B71" t="s">
        <v>368</v>
      </c>
      <c r="C71" t="s">
        <v>369</v>
      </c>
    </row>
    <row r="72" spans="1:50">
      <c r="B72" t="s">
        <v>371</v>
      </c>
      <c r="C72" s="6" t="s">
        <v>372</v>
      </c>
    </row>
    <row r="77" spans="1:50">
      <c r="B77" s="2" t="s">
        <v>159</v>
      </c>
      <c r="C77" s="4" t="s">
        <v>145</v>
      </c>
    </row>
    <row r="78" spans="1:50">
      <c r="B78" s="2" t="s">
        <v>106</v>
      </c>
      <c r="C78" s="2" t="s">
        <v>107</v>
      </c>
    </row>
    <row r="79" spans="1:50">
      <c r="B79" t="s">
        <v>110</v>
      </c>
      <c r="C79" t="s">
        <v>363</v>
      </c>
    </row>
    <row r="80" spans="1:50">
      <c r="B80" t="s">
        <v>111</v>
      </c>
      <c r="C80" t="s">
        <v>112</v>
      </c>
    </row>
    <row r="81" spans="1:3">
      <c r="B81" t="s">
        <v>113</v>
      </c>
      <c r="C81" t="s">
        <v>366</v>
      </c>
    </row>
    <row r="82" spans="1:3">
      <c r="B82" t="s">
        <v>116</v>
      </c>
      <c r="C82" t="s">
        <v>117</v>
      </c>
    </row>
    <row r="83" spans="1:3">
      <c r="B83" t="s">
        <v>118</v>
      </c>
      <c r="C83" t="s">
        <v>119</v>
      </c>
    </row>
    <row r="84" spans="1:3">
      <c r="B84" t="s">
        <v>154</v>
      </c>
      <c r="C84" t="s">
        <v>129</v>
      </c>
    </row>
    <row r="85" spans="1:3">
      <c r="A85" t="s">
        <v>152</v>
      </c>
      <c r="B85" t="s">
        <v>1065</v>
      </c>
      <c r="C85" t="s">
        <v>370</v>
      </c>
    </row>
    <row r="86" spans="1:3">
      <c r="B86" t="s">
        <v>121</v>
      </c>
      <c r="C86" t="s">
        <v>122</v>
      </c>
    </row>
    <row r="87" spans="1:3">
      <c r="B87" t="s">
        <v>126</v>
      </c>
      <c r="C87" t="s">
        <v>127</v>
      </c>
    </row>
    <row r="88" spans="1:3">
      <c r="B88" t="s">
        <v>128</v>
      </c>
      <c r="C88" t="s">
        <v>129</v>
      </c>
    </row>
    <row r="89" spans="1:3">
      <c r="B89" t="s">
        <v>130</v>
      </c>
      <c r="C89" t="s">
        <v>131</v>
      </c>
    </row>
    <row r="90" spans="1:3">
      <c r="B90" t="s">
        <v>133</v>
      </c>
      <c r="C90" t="s">
        <v>134</v>
      </c>
    </row>
    <row r="91" spans="1:3">
      <c r="B91" t="s">
        <v>135</v>
      </c>
      <c r="C91" t="s">
        <v>136</v>
      </c>
    </row>
    <row r="92" spans="1:3">
      <c r="B92" t="s">
        <v>137</v>
      </c>
      <c r="C92" t="s">
        <v>378</v>
      </c>
    </row>
    <row r="93" spans="1:3">
      <c r="B93" t="s">
        <v>140</v>
      </c>
      <c r="C93" t="s">
        <v>141</v>
      </c>
    </row>
    <row r="94" spans="1:3">
      <c r="B94" t="s">
        <v>142</v>
      </c>
      <c r="C94" t="s">
        <v>379</v>
      </c>
    </row>
    <row r="95" spans="1:3">
      <c r="B95" t="s">
        <v>143</v>
      </c>
      <c r="C95" t="s">
        <v>380</v>
      </c>
    </row>
    <row r="96" spans="1:3">
      <c r="B96" t="s">
        <v>144</v>
      </c>
      <c r="C96" t="s">
        <v>145</v>
      </c>
    </row>
    <row r="97" spans="1:50">
      <c r="A97" t="s">
        <v>152</v>
      </c>
      <c r="B97" t="s">
        <v>146</v>
      </c>
      <c r="C97" t="s">
        <v>147</v>
      </c>
    </row>
    <row r="98" spans="1:50">
      <c r="B98" t="s">
        <v>148</v>
      </c>
      <c r="C98" t="s">
        <v>149</v>
      </c>
    </row>
    <row r="99" spans="1:50">
      <c r="B99" t="s">
        <v>150</v>
      </c>
      <c r="C99" t="s">
        <v>151</v>
      </c>
    </row>
    <row r="100" spans="1:50">
      <c r="B100" t="s">
        <v>153</v>
      </c>
      <c r="C100" t="s">
        <v>145</v>
      </c>
    </row>
    <row r="101" spans="1:50">
      <c r="B101" t="s">
        <v>361</v>
      </c>
      <c r="C101" t="s">
        <v>362</v>
      </c>
    </row>
    <row r="102" spans="1:50">
      <c r="B102" t="s">
        <v>364</v>
      </c>
      <c r="C102" t="s">
        <v>365</v>
      </c>
    </row>
    <row r="103" spans="1:50">
      <c r="A103" t="s">
        <v>384</v>
      </c>
      <c r="B103" t="s">
        <v>1066</v>
      </c>
      <c r="C103" t="s">
        <v>365</v>
      </c>
    </row>
    <row r="104" spans="1:50">
      <c r="B104" t="s">
        <v>373</v>
      </c>
      <c r="C104" t="s">
        <v>365</v>
      </c>
    </row>
    <row r="105" spans="1:50">
      <c r="B105" t="s">
        <v>375</v>
      </c>
      <c r="C105" t="s">
        <v>365</v>
      </c>
    </row>
    <row r="106" spans="1:50">
      <c r="B106" t="s">
        <v>376</v>
      </c>
      <c r="C106" t="s">
        <v>365</v>
      </c>
    </row>
    <row r="108" spans="1:50">
      <c r="F108">
        <v>1</v>
      </c>
      <c r="G108" s="7">
        <v>292</v>
      </c>
      <c r="J108">
        <v>5</v>
      </c>
      <c r="O108">
        <v>10</v>
      </c>
      <c r="T108">
        <v>15</v>
      </c>
      <c r="Y108">
        <v>20</v>
      </c>
      <c r="AD108">
        <v>25</v>
      </c>
      <c r="AI108">
        <v>30</v>
      </c>
      <c r="AN108">
        <v>35</v>
      </c>
      <c r="AS108">
        <v>40</v>
      </c>
    </row>
    <row r="109" spans="1:50">
      <c r="H109" t="s">
        <v>232</v>
      </c>
      <c r="I109" t="s">
        <v>178</v>
      </c>
      <c r="K109" s="8" t="s">
        <v>234</v>
      </c>
      <c r="L109" t="s">
        <v>64</v>
      </c>
      <c r="M109" s="8"/>
      <c r="N109" s="8" t="s">
        <v>173</v>
      </c>
      <c r="O109" t="s">
        <v>80</v>
      </c>
      <c r="P109" t="s">
        <v>236</v>
      </c>
      <c r="Q109" s="8" t="s">
        <v>237</v>
      </c>
      <c r="R109" t="s">
        <v>237</v>
      </c>
      <c r="S109" s="3" t="s">
        <v>238</v>
      </c>
      <c r="T109" t="s">
        <v>239</v>
      </c>
      <c r="U109" t="s">
        <v>240</v>
      </c>
      <c r="V109" t="s">
        <v>141</v>
      </c>
      <c r="W109" t="s">
        <v>78</v>
      </c>
      <c r="X109" t="s">
        <v>242</v>
      </c>
      <c r="Y109" t="s">
        <v>243</v>
      </c>
      <c r="Z109" t="s">
        <v>244</v>
      </c>
      <c r="AB109" t="s">
        <v>245</v>
      </c>
      <c r="AC109" t="s">
        <v>246</v>
      </c>
      <c r="AD109" t="s">
        <v>247</v>
      </c>
      <c r="AE109" t="s">
        <v>248</v>
      </c>
      <c r="AF109" t="s">
        <v>249</v>
      </c>
      <c r="AG109" t="s">
        <v>381</v>
      </c>
      <c r="AH109" t="s">
        <v>250</v>
      </c>
      <c r="AJ109" t="s">
        <v>251</v>
      </c>
      <c r="AK109" t="s">
        <v>252</v>
      </c>
      <c r="AL109" s="8"/>
      <c r="AM109" t="s">
        <v>253</v>
      </c>
      <c r="AN109" t="s">
        <v>254</v>
      </c>
      <c r="AO109" t="s">
        <v>255</v>
      </c>
      <c r="AP109" t="s">
        <v>243</v>
      </c>
      <c r="AQ109" t="s">
        <v>256</v>
      </c>
      <c r="AR109" t="s">
        <v>257</v>
      </c>
      <c r="AS109" t="s">
        <v>258</v>
      </c>
      <c r="AT109" t="s">
        <v>66</v>
      </c>
      <c r="AU109" t="s">
        <v>259</v>
      </c>
      <c r="AV109" t="s">
        <v>260</v>
      </c>
      <c r="AX109" t="s">
        <v>385</v>
      </c>
    </row>
    <row r="110" spans="1:50">
      <c r="F110" s="8" t="s">
        <v>261</v>
      </c>
      <c r="G110" s="8" t="s">
        <v>100</v>
      </c>
      <c r="H110" s="8" t="s">
        <v>262</v>
      </c>
      <c r="I110" t="s">
        <v>263</v>
      </c>
      <c r="J110" t="s">
        <v>138</v>
      </c>
      <c r="K110" s="8" t="s">
        <v>102</v>
      </c>
      <c r="L110" s="3" t="s">
        <v>264</v>
      </c>
      <c r="M110" s="8" t="s">
        <v>227</v>
      </c>
      <c r="N110" s="8" t="s">
        <v>266</v>
      </c>
      <c r="O110" t="s">
        <v>267</v>
      </c>
      <c r="P110" s="3" t="s">
        <v>268</v>
      </c>
      <c r="Q110" s="9" t="s">
        <v>269</v>
      </c>
      <c r="R110" t="s">
        <v>68</v>
      </c>
      <c r="S110" t="s">
        <v>270</v>
      </c>
      <c r="T110" t="s">
        <v>74</v>
      </c>
      <c r="U110" s="3" t="s">
        <v>271</v>
      </c>
      <c r="V110" s="3" t="s">
        <v>272</v>
      </c>
      <c r="W110" t="s">
        <v>273</v>
      </c>
      <c r="X110" t="s">
        <v>274</v>
      </c>
      <c r="Y110" t="s">
        <v>275</v>
      </c>
      <c r="Z110" t="s">
        <v>276</v>
      </c>
      <c r="AA110" s="9" t="s">
        <v>71</v>
      </c>
      <c r="AB110" s="8" t="s">
        <v>277</v>
      </c>
      <c r="AC110" t="s">
        <v>278</v>
      </c>
      <c r="AD110" t="s">
        <v>279</v>
      </c>
      <c r="AE110" t="s">
        <v>280</v>
      </c>
      <c r="AF110" s="3" t="s">
        <v>122</v>
      </c>
      <c r="AG110" t="s">
        <v>282</v>
      </c>
      <c r="AH110" s="8" t="s">
        <v>283</v>
      </c>
      <c r="AI110" s="9" t="s">
        <v>284</v>
      </c>
      <c r="AJ110" t="s">
        <v>120</v>
      </c>
      <c r="AK110" s="9" t="s">
        <v>286</v>
      </c>
      <c r="AL110" s="9" t="s">
        <v>287</v>
      </c>
      <c r="AM110" s="3" t="s">
        <v>288</v>
      </c>
      <c r="AN110" s="8" t="s">
        <v>289</v>
      </c>
      <c r="AO110" t="s">
        <v>290</v>
      </c>
      <c r="AP110" t="s">
        <v>291</v>
      </c>
      <c r="AQ110" t="s">
        <v>292</v>
      </c>
      <c r="AR110" t="s">
        <v>293</v>
      </c>
      <c r="AS110" t="s">
        <v>294</v>
      </c>
      <c r="AT110" t="s">
        <v>295</v>
      </c>
      <c r="AU110" t="s">
        <v>296</v>
      </c>
      <c r="AX110" t="s">
        <v>383</v>
      </c>
    </row>
    <row r="111" spans="1:50">
      <c r="E111">
        <f>SUM(F111:BK111)</f>
        <v>65</v>
      </c>
      <c r="F111">
        <v>3</v>
      </c>
      <c r="G111">
        <v>3</v>
      </c>
      <c r="H111">
        <v>3</v>
      </c>
      <c r="I111">
        <v>3</v>
      </c>
      <c r="J111">
        <v>2</v>
      </c>
      <c r="K111">
        <v>3</v>
      </c>
      <c r="L111">
        <v>2</v>
      </c>
      <c r="M111">
        <v>3</v>
      </c>
      <c r="N111">
        <v>1</v>
      </c>
      <c r="O111">
        <v>3</v>
      </c>
      <c r="P111">
        <v>3</v>
      </c>
      <c r="R111">
        <v>3</v>
      </c>
      <c r="S111">
        <v>3</v>
      </c>
      <c r="T111">
        <v>2</v>
      </c>
      <c r="U111">
        <v>3</v>
      </c>
      <c r="V111">
        <v>3</v>
      </c>
      <c r="W111">
        <v>2</v>
      </c>
      <c r="X111">
        <v>1</v>
      </c>
      <c r="Y111">
        <v>1</v>
      </c>
      <c r="AA111">
        <v>3</v>
      </c>
      <c r="AC111">
        <v>1</v>
      </c>
      <c r="AF111">
        <v>3</v>
      </c>
      <c r="AG111">
        <v>1</v>
      </c>
      <c r="AH111">
        <v>1</v>
      </c>
      <c r="AJ111">
        <v>1</v>
      </c>
      <c r="AK111">
        <v>2</v>
      </c>
      <c r="AO111">
        <v>3</v>
      </c>
      <c r="AT111">
        <v>3</v>
      </c>
    </row>
    <row r="112" spans="1:50">
      <c r="E112">
        <f>SUM(F112:BM112)</f>
        <v>109</v>
      </c>
      <c r="F112">
        <v>1</v>
      </c>
      <c r="G112">
        <v>6</v>
      </c>
      <c r="H112">
        <v>7</v>
      </c>
      <c r="I112">
        <v>4</v>
      </c>
      <c r="J112">
        <v>7</v>
      </c>
      <c r="K112">
        <v>4</v>
      </c>
      <c r="L112">
        <v>5</v>
      </c>
      <c r="M112">
        <v>2</v>
      </c>
      <c r="N112">
        <v>2</v>
      </c>
      <c r="O112">
        <v>6</v>
      </c>
      <c r="P112">
        <v>2</v>
      </c>
      <c r="Q112">
        <v>5</v>
      </c>
      <c r="S112">
        <v>3</v>
      </c>
      <c r="T112">
        <v>6</v>
      </c>
      <c r="U112">
        <v>1</v>
      </c>
      <c r="V112">
        <v>5</v>
      </c>
      <c r="W112">
        <v>2</v>
      </c>
      <c r="X112">
        <v>2</v>
      </c>
      <c r="Z112">
        <v>4</v>
      </c>
      <c r="AA112">
        <v>3</v>
      </c>
      <c r="AC112">
        <v>1</v>
      </c>
      <c r="AF112">
        <v>4</v>
      </c>
      <c r="AG112">
        <v>5</v>
      </c>
      <c r="AH112">
        <v>4</v>
      </c>
      <c r="AI112">
        <v>1</v>
      </c>
      <c r="AJ112">
        <v>1</v>
      </c>
      <c r="AK112">
        <v>3</v>
      </c>
      <c r="AL112">
        <v>2</v>
      </c>
      <c r="AN112">
        <v>1</v>
      </c>
      <c r="AO112">
        <v>3</v>
      </c>
      <c r="AQ112">
        <v>2</v>
      </c>
      <c r="AT112">
        <v>2</v>
      </c>
      <c r="AX112">
        <v>3</v>
      </c>
    </row>
    <row r="114" spans="1:46">
      <c r="A114" s="1">
        <v>43680</v>
      </c>
      <c r="B114" s="5" t="s">
        <v>203</v>
      </c>
      <c r="D114">
        <v>36</v>
      </c>
      <c r="E114">
        <f>SUM(F114:BL114)</f>
        <v>20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M114">
        <v>1</v>
      </c>
      <c r="N114">
        <v>1</v>
      </c>
      <c r="O114">
        <v>1</v>
      </c>
      <c r="P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X114">
        <v>1</v>
      </c>
      <c r="AA114">
        <v>1</v>
      </c>
      <c r="AF114">
        <v>1</v>
      </c>
      <c r="AO114">
        <v>1</v>
      </c>
      <c r="AT114">
        <v>1</v>
      </c>
    </row>
    <row r="115" spans="1:46">
      <c r="A115" t="s">
        <v>160</v>
      </c>
      <c r="B115" t="s">
        <v>166</v>
      </c>
      <c r="C115" s="3" t="s">
        <v>122</v>
      </c>
      <c r="D115">
        <v>14</v>
      </c>
      <c r="E115">
        <f>SUM(F115:BL115)</f>
        <v>14</v>
      </c>
      <c r="G115">
        <v>1</v>
      </c>
      <c r="H115" s="7">
        <v>2</v>
      </c>
      <c r="J115">
        <v>1</v>
      </c>
      <c r="N115">
        <v>1</v>
      </c>
      <c r="T115">
        <v>1</v>
      </c>
      <c r="X115">
        <v>2</v>
      </c>
      <c r="Z115">
        <v>1</v>
      </c>
      <c r="AA115">
        <v>1</v>
      </c>
      <c r="AF115" s="7">
        <v>1</v>
      </c>
      <c r="AG115">
        <v>1</v>
      </c>
      <c r="AH115">
        <v>1</v>
      </c>
      <c r="AK115">
        <v>1</v>
      </c>
    </row>
    <row r="116" spans="1:46">
      <c r="B116" t="s">
        <v>170</v>
      </c>
      <c r="C116" t="s">
        <v>171</v>
      </c>
      <c r="D116">
        <v>22</v>
      </c>
      <c r="E116">
        <f>SUM(F116:BL116)</f>
        <v>22</v>
      </c>
      <c r="F116">
        <v>1</v>
      </c>
      <c r="G116">
        <v>1</v>
      </c>
      <c r="H116" s="7">
        <v>1</v>
      </c>
      <c r="I116">
        <v>2</v>
      </c>
      <c r="J116">
        <v>1</v>
      </c>
      <c r="K116">
        <v>1</v>
      </c>
      <c r="L116">
        <v>1</v>
      </c>
      <c r="N116">
        <v>1</v>
      </c>
      <c r="O116">
        <v>2</v>
      </c>
      <c r="Q116">
        <v>1</v>
      </c>
      <c r="S116">
        <v>1</v>
      </c>
      <c r="U116">
        <v>1</v>
      </c>
      <c r="V116">
        <v>1</v>
      </c>
      <c r="Z116">
        <v>1</v>
      </c>
      <c r="AF116" s="7">
        <v>2</v>
      </c>
      <c r="AH116">
        <v>1</v>
      </c>
      <c r="AL116">
        <v>1</v>
      </c>
      <c r="AQ116">
        <v>1</v>
      </c>
      <c r="AT116">
        <v>1</v>
      </c>
    </row>
    <row r="117" spans="1:46">
      <c r="A117">
        <v>5</v>
      </c>
      <c r="B117" t="s">
        <v>161</v>
      </c>
      <c r="C117" t="s">
        <v>401</v>
      </c>
    </row>
    <row r="118" spans="1:46">
      <c r="B118" t="s">
        <v>172</v>
      </c>
      <c r="C118" s="3" t="s">
        <v>174</v>
      </c>
    </row>
    <row r="119" spans="1:46">
      <c r="B119" t="s">
        <v>183</v>
      </c>
      <c r="C119" s="3" t="s">
        <v>112</v>
      </c>
    </row>
    <row r="120" spans="1:46">
      <c r="A120">
        <v>7</v>
      </c>
      <c r="B120" t="s">
        <v>184</v>
      </c>
      <c r="C120" s="6" t="s">
        <v>395</v>
      </c>
    </row>
    <row r="121" spans="1:46">
      <c r="A121">
        <v>5</v>
      </c>
      <c r="B121" t="s">
        <v>185</v>
      </c>
      <c r="C121" s="6" t="s">
        <v>397</v>
      </c>
    </row>
    <row r="122" spans="1:46">
      <c r="A122">
        <v>6</v>
      </c>
      <c r="B122" t="s">
        <v>186</v>
      </c>
      <c r="C122" s="3" t="s">
        <v>187</v>
      </c>
    </row>
    <row r="123" spans="1:46">
      <c r="B123" t="s">
        <v>191</v>
      </c>
      <c r="C123" s="3" t="s">
        <v>192</v>
      </c>
    </row>
    <row r="124" spans="1:46">
      <c r="B124" t="s">
        <v>194</v>
      </c>
      <c r="C124" s="3" t="s">
        <v>195</v>
      </c>
    </row>
    <row r="125" spans="1:46">
      <c r="A125">
        <v>6</v>
      </c>
      <c r="B125" t="s">
        <v>196</v>
      </c>
      <c r="C125" s="3" t="s">
        <v>197</v>
      </c>
    </row>
    <row r="126" spans="1:46">
      <c r="B126" t="s">
        <v>163</v>
      </c>
      <c r="C126" t="s">
        <v>386</v>
      </c>
    </row>
    <row r="127" spans="1:46">
      <c r="B127" t="s">
        <v>388</v>
      </c>
      <c r="C127" s="3" t="s">
        <v>389</v>
      </c>
    </row>
    <row r="128" spans="1:46">
      <c r="B128" s="2" t="s">
        <v>399</v>
      </c>
      <c r="C128" s="7" t="s">
        <v>400</v>
      </c>
    </row>
    <row r="131" spans="1:3">
      <c r="B131" s="2" t="s">
        <v>162</v>
      </c>
      <c r="C131" s="4" t="s">
        <v>151</v>
      </c>
    </row>
    <row r="132" spans="1:3">
      <c r="B132" t="s">
        <v>390</v>
      </c>
      <c r="C132" t="s">
        <v>365</v>
      </c>
    </row>
    <row r="133" spans="1:3">
      <c r="A133">
        <v>5</v>
      </c>
      <c r="B133" t="s">
        <v>164</v>
      </c>
      <c r="C133" t="s">
        <v>387</v>
      </c>
    </row>
    <row r="134" spans="1:3">
      <c r="B134" t="s">
        <v>165</v>
      </c>
      <c r="C134" t="s">
        <v>112</v>
      </c>
    </row>
    <row r="135" spans="1:3">
      <c r="B135" t="s">
        <v>167</v>
      </c>
      <c r="C135" t="s">
        <v>391</v>
      </c>
    </row>
    <row r="136" spans="1:3">
      <c r="B136" t="s">
        <v>168</v>
      </c>
      <c r="C136" t="s">
        <v>169</v>
      </c>
    </row>
    <row r="137" spans="1:3">
      <c r="B137" t="s">
        <v>175</v>
      </c>
      <c r="C137" t="s">
        <v>176</v>
      </c>
    </row>
    <row r="138" spans="1:3">
      <c r="B138" t="s">
        <v>177</v>
      </c>
      <c r="C138" t="s">
        <v>178</v>
      </c>
    </row>
    <row r="139" spans="1:3">
      <c r="B139" t="s">
        <v>179</v>
      </c>
      <c r="C139" t="s">
        <v>180</v>
      </c>
    </row>
    <row r="140" spans="1:3">
      <c r="B140" t="s">
        <v>181</v>
      </c>
      <c r="C140" t="s">
        <v>122</v>
      </c>
    </row>
    <row r="141" spans="1:3">
      <c r="B141" t="s">
        <v>182</v>
      </c>
      <c r="C141" t="s">
        <v>394</v>
      </c>
    </row>
    <row r="142" spans="1:3">
      <c r="B142" t="s">
        <v>188</v>
      </c>
      <c r="C142" t="s">
        <v>218</v>
      </c>
    </row>
    <row r="143" spans="1:3">
      <c r="B143" t="s">
        <v>190</v>
      </c>
      <c r="C143" t="s">
        <v>398</v>
      </c>
    </row>
    <row r="144" spans="1:3">
      <c r="B144" t="s">
        <v>193</v>
      </c>
      <c r="C144" t="s">
        <v>173</v>
      </c>
    </row>
    <row r="145" spans="1:50">
      <c r="A145" t="s">
        <v>402</v>
      </c>
      <c r="B145" t="s">
        <v>198</v>
      </c>
      <c r="C145" t="s">
        <v>199</v>
      </c>
    </row>
    <row r="146" spans="1:50">
      <c r="B146" t="s">
        <v>200</v>
      </c>
      <c r="C146" t="s">
        <v>201</v>
      </c>
    </row>
    <row r="147" spans="1:50">
      <c r="B147" t="s">
        <v>202</v>
      </c>
      <c r="C147" t="s">
        <v>127</v>
      </c>
    </row>
    <row r="148" spans="1:50">
      <c r="B148" t="s">
        <v>298</v>
      </c>
      <c r="C148" t="s">
        <v>299</v>
      </c>
    </row>
    <row r="149" spans="1:50">
      <c r="B149" t="s">
        <v>392</v>
      </c>
      <c r="C149" t="s">
        <v>365</v>
      </c>
    </row>
    <row r="150" spans="1:50">
      <c r="B150" t="s">
        <v>181</v>
      </c>
      <c r="C150" t="s">
        <v>393</v>
      </c>
    </row>
    <row r="151" spans="1:50">
      <c r="B151" t="s">
        <v>396</v>
      </c>
      <c r="C151" t="s">
        <v>365</v>
      </c>
    </row>
    <row r="152" spans="1:50">
      <c r="B152" t="s">
        <v>403</v>
      </c>
      <c r="C152" t="s">
        <v>404</v>
      </c>
    </row>
    <row r="153" spans="1:50">
      <c r="F153">
        <v>1</v>
      </c>
      <c r="G153" s="7">
        <v>293</v>
      </c>
      <c r="J153">
        <v>5</v>
      </c>
      <c r="O153">
        <v>10</v>
      </c>
      <c r="T153">
        <v>15</v>
      </c>
      <c r="Y153">
        <v>20</v>
      </c>
      <c r="AD153">
        <v>25</v>
      </c>
      <c r="AI153">
        <v>30</v>
      </c>
      <c r="AN153">
        <v>35</v>
      </c>
      <c r="AS153">
        <v>40</v>
      </c>
    </row>
    <row r="154" spans="1:50">
      <c r="H154" t="s">
        <v>232</v>
      </c>
      <c r="I154" t="s">
        <v>178</v>
      </c>
      <c r="K154" s="8" t="s">
        <v>234</v>
      </c>
      <c r="L154" t="s">
        <v>64</v>
      </c>
      <c r="M154" s="8"/>
      <c r="N154" s="8" t="s">
        <v>173</v>
      </c>
      <c r="O154" t="s">
        <v>80</v>
      </c>
      <c r="P154" t="s">
        <v>236</v>
      </c>
      <c r="Q154" s="8" t="s">
        <v>237</v>
      </c>
      <c r="R154" t="s">
        <v>237</v>
      </c>
      <c r="S154" s="3" t="s">
        <v>238</v>
      </c>
      <c r="T154" t="s">
        <v>239</v>
      </c>
      <c r="U154" t="s">
        <v>240</v>
      </c>
      <c r="V154" t="s">
        <v>141</v>
      </c>
      <c r="W154" t="s">
        <v>78</v>
      </c>
      <c r="X154" t="s">
        <v>242</v>
      </c>
      <c r="Y154" t="s">
        <v>243</v>
      </c>
      <c r="Z154" t="s">
        <v>244</v>
      </c>
      <c r="AB154" t="s">
        <v>245</v>
      </c>
      <c r="AC154" t="s">
        <v>246</v>
      </c>
      <c r="AD154" t="s">
        <v>247</v>
      </c>
      <c r="AE154" t="s">
        <v>248</v>
      </c>
      <c r="AF154" t="s">
        <v>249</v>
      </c>
      <c r="AG154" t="s">
        <v>381</v>
      </c>
      <c r="AH154" t="s">
        <v>250</v>
      </c>
      <c r="AJ154" t="s">
        <v>251</v>
      </c>
      <c r="AK154" t="s">
        <v>252</v>
      </c>
      <c r="AL154" s="8"/>
      <c r="AM154" t="s">
        <v>253</v>
      </c>
      <c r="AN154" t="s">
        <v>254</v>
      </c>
      <c r="AO154" t="s">
        <v>255</v>
      </c>
      <c r="AP154" t="s">
        <v>243</v>
      </c>
      <c r="AQ154" t="s">
        <v>256</v>
      </c>
      <c r="AR154" t="s">
        <v>257</v>
      </c>
      <c r="AS154" t="s">
        <v>258</v>
      </c>
      <c r="AT154" t="s">
        <v>66</v>
      </c>
      <c r="AU154" t="s">
        <v>259</v>
      </c>
      <c r="AV154" t="s">
        <v>260</v>
      </c>
      <c r="AX154" t="s">
        <v>385</v>
      </c>
    </row>
    <row r="155" spans="1:50">
      <c r="F155" s="8" t="s">
        <v>261</v>
      </c>
      <c r="G155" s="8" t="s">
        <v>100</v>
      </c>
      <c r="H155" s="8" t="s">
        <v>262</v>
      </c>
      <c r="I155" t="s">
        <v>263</v>
      </c>
      <c r="J155" t="s">
        <v>138</v>
      </c>
      <c r="K155" s="8" t="s">
        <v>102</v>
      </c>
      <c r="L155" s="3" t="s">
        <v>264</v>
      </c>
      <c r="M155" s="8" t="s">
        <v>227</v>
      </c>
      <c r="N155" s="8" t="s">
        <v>266</v>
      </c>
      <c r="O155" t="s">
        <v>267</v>
      </c>
      <c r="P155" s="3" t="s">
        <v>268</v>
      </c>
      <c r="Q155" s="9" t="s">
        <v>269</v>
      </c>
      <c r="R155" t="s">
        <v>68</v>
      </c>
      <c r="S155" t="s">
        <v>270</v>
      </c>
      <c r="T155" t="s">
        <v>74</v>
      </c>
      <c r="U155" s="3" t="s">
        <v>271</v>
      </c>
      <c r="V155" s="3" t="s">
        <v>272</v>
      </c>
      <c r="W155" t="s">
        <v>273</v>
      </c>
      <c r="X155" t="s">
        <v>274</v>
      </c>
      <c r="Y155" t="s">
        <v>275</v>
      </c>
      <c r="Z155" t="s">
        <v>276</v>
      </c>
      <c r="AA155" s="9" t="s">
        <v>71</v>
      </c>
      <c r="AB155" s="8" t="s">
        <v>277</v>
      </c>
      <c r="AC155" t="s">
        <v>278</v>
      </c>
      <c r="AD155" t="s">
        <v>279</v>
      </c>
      <c r="AE155" t="s">
        <v>280</v>
      </c>
      <c r="AF155" s="3" t="s">
        <v>122</v>
      </c>
      <c r="AG155" t="s">
        <v>282</v>
      </c>
      <c r="AH155" s="8" t="s">
        <v>283</v>
      </c>
      <c r="AI155" s="9" t="s">
        <v>284</v>
      </c>
      <c r="AJ155" t="s">
        <v>120</v>
      </c>
      <c r="AK155" s="9" t="s">
        <v>286</v>
      </c>
      <c r="AL155" s="9" t="s">
        <v>287</v>
      </c>
      <c r="AM155" s="3" t="s">
        <v>288</v>
      </c>
      <c r="AN155" s="8" t="s">
        <v>289</v>
      </c>
      <c r="AO155" t="s">
        <v>290</v>
      </c>
      <c r="AP155" t="s">
        <v>291</v>
      </c>
      <c r="AQ155" t="s">
        <v>292</v>
      </c>
      <c r="AR155" t="s">
        <v>293</v>
      </c>
      <c r="AS155" t="s">
        <v>294</v>
      </c>
      <c r="AT155" t="s">
        <v>295</v>
      </c>
      <c r="AU155" t="s">
        <v>296</v>
      </c>
      <c r="AX155" t="s">
        <v>383</v>
      </c>
    </row>
    <row r="156" spans="1:50">
      <c r="E156">
        <f>SUM(F156:BK156)</f>
        <v>83</v>
      </c>
      <c r="F156">
        <v>4</v>
      </c>
      <c r="G156">
        <v>4</v>
      </c>
      <c r="H156">
        <v>3</v>
      </c>
      <c r="I156">
        <v>4</v>
      </c>
      <c r="J156">
        <v>3</v>
      </c>
      <c r="K156">
        <v>4</v>
      </c>
      <c r="L156">
        <v>3</v>
      </c>
      <c r="M156">
        <v>4</v>
      </c>
      <c r="N156">
        <v>2</v>
      </c>
      <c r="O156">
        <v>4</v>
      </c>
      <c r="P156">
        <v>3</v>
      </c>
      <c r="R156">
        <v>4</v>
      </c>
      <c r="S156">
        <v>4</v>
      </c>
      <c r="T156">
        <v>3</v>
      </c>
      <c r="U156">
        <v>4</v>
      </c>
      <c r="V156">
        <v>4</v>
      </c>
      <c r="W156">
        <v>2</v>
      </c>
      <c r="X156">
        <v>1</v>
      </c>
      <c r="Y156">
        <v>1</v>
      </c>
      <c r="AA156">
        <v>3</v>
      </c>
      <c r="AC156">
        <v>1</v>
      </c>
      <c r="AF156">
        <v>4</v>
      </c>
      <c r="AG156">
        <v>1</v>
      </c>
      <c r="AH156">
        <v>1</v>
      </c>
      <c r="AJ156">
        <v>1</v>
      </c>
      <c r="AK156">
        <v>3</v>
      </c>
      <c r="AO156">
        <v>4</v>
      </c>
      <c r="AT156">
        <v>4</v>
      </c>
    </row>
    <row r="157" spans="1:50">
      <c r="E157">
        <f>SUM(F157:BM157)</f>
        <v>133</v>
      </c>
      <c r="F157">
        <v>2</v>
      </c>
      <c r="G157">
        <v>7</v>
      </c>
      <c r="H157">
        <v>7</v>
      </c>
      <c r="I157">
        <v>6</v>
      </c>
      <c r="J157">
        <v>8</v>
      </c>
      <c r="K157">
        <v>5</v>
      </c>
      <c r="L157">
        <v>5</v>
      </c>
      <c r="M157">
        <v>2</v>
      </c>
      <c r="N157">
        <v>3</v>
      </c>
      <c r="O157">
        <v>7</v>
      </c>
      <c r="P157">
        <v>2</v>
      </c>
      <c r="Q157">
        <v>6</v>
      </c>
      <c r="R157">
        <v>1</v>
      </c>
      <c r="S157">
        <v>4</v>
      </c>
      <c r="T157">
        <v>8</v>
      </c>
      <c r="U157">
        <v>1</v>
      </c>
      <c r="V157">
        <v>6</v>
      </c>
      <c r="W157">
        <v>2</v>
      </c>
      <c r="X157">
        <v>3</v>
      </c>
      <c r="Z157">
        <v>5</v>
      </c>
      <c r="AA157">
        <v>3</v>
      </c>
      <c r="AC157">
        <v>1</v>
      </c>
      <c r="AF157">
        <v>5</v>
      </c>
      <c r="AG157">
        <v>6</v>
      </c>
      <c r="AH157">
        <v>7</v>
      </c>
      <c r="AI157">
        <v>1</v>
      </c>
      <c r="AJ157">
        <v>1</v>
      </c>
      <c r="AK157">
        <v>4</v>
      </c>
      <c r="AL157">
        <v>2</v>
      </c>
      <c r="AN157">
        <v>2</v>
      </c>
      <c r="AO157">
        <v>3</v>
      </c>
      <c r="AQ157">
        <v>3</v>
      </c>
      <c r="AT157">
        <v>2</v>
      </c>
      <c r="AX157">
        <v>3</v>
      </c>
    </row>
    <row r="159" spans="1:50">
      <c r="A159" s="1">
        <v>43681</v>
      </c>
      <c r="B159" s="5" t="s">
        <v>302</v>
      </c>
      <c r="D159">
        <v>24</v>
      </c>
      <c r="E159">
        <f>SUM(F159:BL159)</f>
        <v>18</v>
      </c>
      <c r="F159">
        <v>1</v>
      </c>
      <c r="G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AF159">
        <v>1</v>
      </c>
      <c r="AK159">
        <v>1</v>
      </c>
      <c r="AO159">
        <v>1</v>
      </c>
      <c r="AT159">
        <v>1</v>
      </c>
    </row>
    <row r="160" spans="1:50">
      <c r="A160" t="s">
        <v>427</v>
      </c>
      <c r="D160">
        <v>6</v>
      </c>
      <c r="E160">
        <f>SUM(F160:BL160)</f>
        <v>6</v>
      </c>
      <c r="I160">
        <v>1</v>
      </c>
      <c r="N160">
        <v>1</v>
      </c>
      <c r="O160">
        <v>1</v>
      </c>
      <c r="S160">
        <v>1</v>
      </c>
      <c r="T160">
        <v>1</v>
      </c>
      <c r="AG160">
        <v>1</v>
      </c>
    </row>
    <row r="161" spans="1:43">
      <c r="B161" t="s">
        <v>305</v>
      </c>
      <c r="C161" s="3" t="s">
        <v>107</v>
      </c>
      <c r="D161">
        <v>18</v>
      </c>
      <c r="E161">
        <f>SUM(F161:BL161)</f>
        <v>18</v>
      </c>
      <c r="F161">
        <v>1</v>
      </c>
      <c r="G161">
        <v>1</v>
      </c>
      <c r="I161">
        <v>1</v>
      </c>
      <c r="J161">
        <v>1</v>
      </c>
      <c r="K161">
        <v>1</v>
      </c>
      <c r="Q161">
        <v>1</v>
      </c>
      <c r="R161">
        <v>1</v>
      </c>
      <c r="T161">
        <v>1</v>
      </c>
      <c r="V161">
        <v>1</v>
      </c>
      <c r="X161">
        <v>1</v>
      </c>
      <c r="Z161">
        <v>1</v>
      </c>
      <c r="AF161">
        <v>1</v>
      </c>
      <c r="AH161" s="7">
        <v>3</v>
      </c>
      <c r="AK161">
        <v>1</v>
      </c>
      <c r="AN161">
        <v>1</v>
      </c>
      <c r="AQ161">
        <v>1</v>
      </c>
    </row>
    <row r="162" spans="1:43">
      <c r="A162">
        <v>6</v>
      </c>
      <c r="B162" t="s">
        <v>309</v>
      </c>
      <c r="C162" t="s">
        <v>434</v>
      </c>
    </row>
    <row r="163" spans="1:43">
      <c r="A163">
        <v>7</v>
      </c>
      <c r="B163" t="s">
        <v>311</v>
      </c>
      <c r="C163" t="s">
        <v>439</v>
      </c>
    </row>
    <row r="164" spans="1:43">
      <c r="A164">
        <v>9</v>
      </c>
      <c r="B164" t="s">
        <v>319</v>
      </c>
      <c r="C164" s="6" t="s">
        <v>494</v>
      </c>
    </row>
    <row r="165" spans="1:43">
      <c r="A165">
        <v>8</v>
      </c>
      <c r="B165" t="s">
        <v>428</v>
      </c>
      <c r="C165" s="6" t="s">
        <v>429</v>
      </c>
    </row>
    <row r="166" spans="1:43">
      <c r="A166">
        <v>7</v>
      </c>
      <c r="B166" t="s">
        <v>314</v>
      </c>
      <c r="C166" t="s">
        <v>441</v>
      </c>
    </row>
    <row r="169" spans="1:43">
      <c r="B169" s="2" t="s">
        <v>297</v>
      </c>
      <c r="C169" s="4" t="s">
        <v>440</v>
      </c>
    </row>
    <row r="170" spans="1:43">
      <c r="B170" t="s">
        <v>300</v>
      </c>
      <c r="C170" t="s">
        <v>424</v>
      </c>
    </row>
    <row r="171" spans="1:43">
      <c r="B171" t="s">
        <v>303</v>
      </c>
      <c r="C171" t="s">
        <v>430</v>
      </c>
    </row>
    <row r="172" spans="1:43">
      <c r="B172" t="s">
        <v>304</v>
      </c>
      <c r="C172" t="s">
        <v>391</v>
      </c>
    </row>
    <row r="173" spans="1:43">
      <c r="B173" t="s">
        <v>306</v>
      </c>
      <c r="C173" t="s">
        <v>378</v>
      </c>
    </row>
    <row r="174" spans="1:43">
      <c r="B174" t="s">
        <v>307</v>
      </c>
      <c r="C174" t="s">
        <v>139</v>
      </c>
    </row>
    <row r="175" spans="1:43">
      <c r="B175" t="s">
        <v>308</v>
      </c>
      <c r="C175" t="s">
        <v>112</v>
      </c>
    </row>
    <row r="176" spans="1:43">
      <c r="B176" t="s">
        <v>310</v>
      </c>
      <c r="C176" t="s">
        <v>127</v>
      </c>
    </row>
    <row r="177" spans="1:50">
      <c r="B177" t="s">
        <v>425</v>
      </c>
      <c r="C177" t="s">
        <v>426</v>
      </c>
    </row>
    <row r="178" spans="1:50">
      <c r="B178" t="s">
        <v>312</v>
      </c>
      <c r="C178" t="s">
        <v>189</v>
      </c>
    </row>
    <row r="179" spans="1:50">
      <c r="B179" t="s">
        <v>313</v>
      </c>
      <c r="C179" t="s">
        <v>107</v>
      </c>
    </row>
    <row r="180" spans="1:50">
      <c r="B180" t="s">
        <v>315</v>
      </c>
      <c r="C180" t="s">
        <v>316</v>
      </c>
    </row>
    <row r="181" spans="1:50">
      <c r="B181" t="s">
        <v>317</v>
      </c>
      <c r="C181" t="s">
        <v>318</v>
      </c>
    </row>
    <row r="182" spans="1:50">
      <c r="A182">
        <v>9</v>
      </c>
      <c r="B182" t="s">
        <v>320</v>
      </c>
      <c r="C182" t="s">
        <v>442</v>
      </c>
    </row>
    <row r="183" spans="1:50">
      <c r="B183" t="s">
        <v>431</v>
      </c>
      <c r="C183" t="s">
        <v>426</v>
      </c>
    </row>
    <row r="184" spans="1:50">
      <c r="B184" t="s">
        <v>432</v>
      </c>
      <c r="C184" t="s">
        <v>433</v>
      </c>
    </row>
    <row r="185" spans="1:50">
      <c r="A185" t="s">
        <v>438</v>
      </c>
      <c r="B185" t="s">
        <v>435</v>
      </c>
      <c r="C185" t="s">
        <v>426</v>
      </c>
    </row>
    <row r="186" spans="1:50">
      <c r="B186" t="s">
        <v>436</v>
      </c>
      <c r="C186" t="s">
        <v>437</v>
      </c>
    </row>
    <row r="188" spans="1:50">
      <c r="F188">
        <v>1</v>
      </c>
      <c r="G188" s="7">
        <v>294</v>
      </c>
      <c r="J188">
        <v>5</v>
      </c>
      <c r="O188">
        <v>10</v>
      </c>
      <c r="T188">
        <v>15</v>
      </c>
      <c r="Y188">
        <v>20</v>
      </c>
      <c r="AD188">
        <v>25</v>
      </c>
      <c r="AI188">
        <v>30</v>
      </c>
      <c r="AN188">
        <v>35</v>
      </c>
      <c r="AS188">
        <v>40</v>
      </c>
    </row>
    <row r="189" spans="1:50">
      <c r="H189" t="s">
        <v>232</v>
      </c>
      <c r="I189" t="s">
        <v>178</v>
      </c>
      <c r="K189" s="8" t="s">
        <v>234</v>
      </c>
      <c r="L189" t="s">
        <v>64</v>
      </c>
      <c r="M189" s="8"/>
      <c r="N189" s="8" t="s">
        <v>173</v>
      </c>
      <c r="O189" t="s">
        <v>80</v>
      </c>
      <c r="P189" t="s">
        <v>236</v>
      </c>
      <c r="Q189" s="8" t="s">
        <v>237</v>
      </c>
      <c r="R189" t="s">
        <v>237</v>
      </c>
      <c r="S189" s="3" t="s">
        <v>238</v>
      </c>
      <c r="T189" t="s">
        <v>239</v>
      </c>
      <c r="U189" t="s">
        <v>240</v>
      </c>
      <c r="V189" t="s">
        <v>141</v>
      </c>
      <c r="W189" t="s">
        <v>78</v>
      </c>
      <c r="X189" t="s">
        <v>242</v>
      </c>
      <c r="Y189" t="s">
        <v>243</v>
      </c>
      <c r="Z189" t="s">
        <v>244</v>
      </c>
      <c r="AB189" t="s">
        <v>245</v>
      </c>
      <c r="AC189" t="s">
        <v>246</v>
      </c>
      <c r="AD189" t="s">
        <v>247</v>
      </c>
      <c r="AE189" t="s">
        <v>248</v>
      </c>
      <c r="AF189" t="s">
        <v>249</v>
      </c>
      <c r="AG189" t="s">
        <v>381</v>
      </c>
      <c r="AH189" t="s">
        <v>250</v>
      </c>
      <c r="AJ189" t="s">
        <v>251</v>
      </c>
      <c r="AK189" t="s">
        <v>252</v>
      </c>
      <c r="AL189" s="8"/>
      <c r="AM189" t="s">
        <v>253</v>
      </c>
      <c r="AN189" t="s">
        <v>254</v>
      </c>
      <c r="AO189" t="s">
        <v>255</v>
      </c>
      <c r="AP189" t="s">
        <v>243</v>
      </c>
      <c r="AQ189" t="s">
        <v>256</v>
      </c>
      <c r="AR189" t="s">
        <v>257</v>
      </c>
      <c r="AS189" t="s">
        <v>258</v>
      </c>
      <c r="AT189" t="s">
        <v>66</v>
      </c>
      <c r="AU189" t="s">
        <v>259</v>
      </c>
      <c r="AV189" t="s">
        <v>260</v>
      </c>
      <c r="AX189" t="s">
        <v>385</v>
      </c>
    </row>
    <row r="190" spans="1:50">
      <c r="F190" s="8" t="s">
        <v>261</v>
      </c>
      <c r="G190" s="8" t="s">
        <v>100</v>
      </c>
      <c r="H190" s="8" t="s">
        <v>262</v>
      </c>
      <c r="I190" t="s">
        <v>263</v>
      </c>
      <c r="J190" t="s">
        <v>138</v>
      </c>
      <c r="K190" s="8" t="s">
        <v>102</v>
      </c>
      <c r="L190" s="3" t="s">
        <v>264</v>
      </c>
      <c r="M190" s="8" t="s">
        <v>227</v>
      </c>
      <c r="N190" s="8" t="s">
        <v>266</v>
      </c>
      <c r="O190" t="s">
        <v>267</v>
      </c>
      <c r="P190" s="3" t="s">
        <v>268</v>
      </c>
      <c r="Q190" s="9" t="s">
        <v>269</v>
      </c>
      <c r="R190" t="s">
        <v>68</v>
      </c>
      <c r="S190" t="s">
        <v>270</v>
      </c>
      <c r="T190" t="s">
        <v>74</v>
      </c>
      <c r="U190" s="3" t="s">
        <v>271</v>
      </c>
      <c r="V190" s="3" t="s">
        <v>272</v>
      </c>
      <c r="W190" t="s">
        <v>273</v>
      </c>
      <c r="X190" t="s">
        <v>274</v>
      </c>
      <c r="Y190" t="s">
        <v>275</v>
      </c>
      <c r="Z190" t="s">
        <v>276</v>
      </c>
      <c r="AA190" s="9" t="s">
        <v>71</v>
      </c>
      <c r="AB190" s="8" t="s">
        <v>277</v>
      </c>
      <c r="AC190" t="s">
        <v>278</v>
      </c>
      <c r="AD190" t="s">
        <v>279</v>
      </c>
      <c r="AE190" t="s">
        <v>280</v>
      </c>
      <c r="AF190" s="3" t="s">
        <v>122</v>
      </c>
      <c r="AG190" t="s">
        <v>282</v>
      </c>
      <c r="AH190" s="8" t="s">
        <v>283</v>
      </c>
      <c r="AI190" s="9" t="s">
        <v>284</v>
      </c>
      <c r="AJ190" t="s">
        <v>120</v>
      </c>
      <c r="AK190" s="9" t="s">
        <v>286</v>
      </c>
      <c r="AL190" s="9" t="s">
        <v>287</v>
      </c>
      <c r="AM190" s="3" t="s">
        <v>288</v>
      </c>
      <c r="AN190" s="8" t="s">
        <v>289</v>
      </c>
      <c r="AO190" t="s">
        <v>290</v>
      </c>
      <c r="AP190" t="s">
        <v>291</v>
      </c>
      <c r="AQ190" t="s">
        <v>292</v>
      </c>
      <c r="AR190" t="s">
        <v>293</v>
      </c>
      <c r="AS190" t="s">
        <v>294</v>
      </c>
      <c r="AT190" t="s">
        <v>295</v>
      </c>
      <c r="AU190" t="s">
        <v>296</v>
      </c>
      <c r="AV190" t="s">
        <v>471</v>
      </c>
      <c r="AX190" t="s">
        <v>383</v>
      </c>
    </row>
    <row r="191" spans="1:50">
      <c r="E191">
        <f>SUM(F191:BK191)</f>
        <v>103</v>
      </c>
      <c r="F191">
        <v>5</v>
      </c>
      <c r="G191">
        <v>5</v>
      </c>
      <c r="H191">
        <v>4</v>
      </c>
      <c r="I191">
        <v>5</v>
      </c>
      <c r="J191">
        <v>4</v>
      </c>
      <c r="K191">
        <v>5</v>
      </c>
      <c r="L191">
        <v>4</v>
      </c>
      <c r="M191">
        <v>5</v>
      </c>
      <c r="N191">
        <v>3</v>
      </c>
      <c r="O191">
        <v>5</v>
      </c>
      <c r="P191">
        <v>3</v>
      </c>
      <c r="R191">
        <v>5</v>
      </c>
      <c r="S191">
        <v>5</v>
      </c>
      <c r="T191">
        <v>4</v>
      </c>
      <c r="U191">
        <v>5</v>
      </c>
      <c r="V191">
        <v>4</v>
      </c>
      <c r="W191">
        <v>2</v>
      </c>
      <c r="X191">
        <v>1</v>
      </c>
      <c r="Y191">
        <v>1</v>
      </c>
      <c r="Z191">
        <v>1</v>
      </c>
      <c r="AA191">
        <v>4</v>
      </c>
      <c r="AB191">
        <v>1</v>
      </c>
      <c r="AC191">
        <v>1</v>
      </c>
      <c r="AF191">
        <v>4</v>
      </c>
      <c r="AG191">
        <v>1</v>
      </c>
      <c r="AH191">
        <v>1</v>
      </c>
      <c r="AJ191">
        <v>2</v>
      </c>
      <c r="AK191">
        <v>3</v>
      </c>
      <c r="AO191">
        <v>5</v>
      </c>
      <c r="AT191">
        <v>4</v>
      </c>
      <c r="AV191">
        <v>1</v>
      </c>
    </row>
    <row r="192" spans="1:50">
      <c r="E192">
        <f>SUM(F192:BM192)</f>
        <v>162</v>
      </c>
      <c r="F192">
        <v>2</v>
      </c>
      <c r="G192">
        <v>8</v>
      </c>
      <c r="H192">
        <v>9</v>
      </c>
      <c r="I192">
        <v>8</v>
      </c>
      <c r="J192">
        <v>10</v>
      </c>
      <c r="K192">
        <v>7</v>
      </c>
      <c r="L192">
        <v>6</v>
      </c>
      <c r="M192">
        <v>3</v>
      </c>
      <c r="N192">
        <v>6</v>
      </c>
      <c r="O192">
        <v>7</v>
      </c>
      <c r="P192">
        <v>3</v>
      </c>
      <c r="Q192">
        <v>6</v>
      </c>
      <c r="R192">
        <v>2</v>
      </c>
      <c r="S192">
        <v>5</v>
      </c>
      <c r="T192">
        <v>9</v>
      </c>
      <c r="U192">
        <v>3</v>
      </c>
      <c r="V192">
        <v>6</v>
      </c>
      <c r="W192">
        <v>2</v>
      </c>
      <c r="X192">
        <v>3</v>
      </c>
      <c r="Z192">
        <v>7</v>
      </c>
      <c r="AA192">
        <v>4</v>
      </c>
      <c r="AB192">
        <v>1</v>
      </c>
      <c r="AC192">
        <v>1</v>
      </c>
      <c r="AF192">
        <v>5</v>
      </c>
      <c r="AG192">
        <v>7</v>
      </c>
      <c r="AH192">
        <v>7</v>
      </c>
      <c r="AI192">
        <v>1</v>
      </c>
      <c r="AJ192">
        <v>2</v>
      </c>
      <c r="AK192">
        <v>5</v>
      </c>
      <c r="AL192">
        <v>2</v>
      </c>
      <c r="AN192">
        <v>2</v>
      </c>
      <c r="AO192">
        <v>4</v>
      </c>
      <c r="AQ192">
        <v>3</v>
      </c>
      <c r="AT192">
        <v>3</v>
      </c>
      <c r="AX192">
        <v>3</v>
      </c>
    </row>
    <row r="194" spans="1:48">
      <c r="A194" s="1">
        <v>43682</v>
      </c>
      <c r="D194">
        <v>29</v>
      </c>
      <c r="E194">
        <f>SUM(F194:BL194)</f>
        <v>20</v>
      </c>
      <c r="F194">
        <v>1</v>
      </c>
      <c r="G194">
        <v>1</v>
      </c>
      <c r="H194">
        <v>1</v>
      </c>
      <c r="I194">
        <v>1</v>
      </c>
      <c r="J194">
        <v>1</v>
      </c>
      <c r="K194">
        <v>1</v>
      </c>
      <c r="L194">
        <v>1</v>
      </c>
      <c r="M194">
        <v>1</v>
      </c>
      <c r="N194">
        <v>1</v>
      </c>
      <c r="O194">
        <v>1</v>
      </c>
      <c r="R194">
        <v>1</v>
      </c>
      <c r="S194">
        <v>1</v>
      </c>
      <c r="T194">
        <v>1</v>
      </c>
      <c r="U194">
        <v>1</v>
      </c>
      <c r="Z194">
        <v>1</v>
      </c>
      <c r="AA194">
        <v>1</v>
      </c>
      <c r="AB194">
        <v>1</v>
      </c>
      <c r="AJ194">
        <v>1</v>
      </c>
      <c r="AO194">
        <v>1</v>
      </c>
      <c r="AV194">
        <v>1</v>
      </c>
    </row>
    <row r="195" spans="1:48">
      <c r="A195" t="s">
        <v>321</v>
      </c>
      <c r="B195" t="s">
        <v>323</v>
      </c>
      <c r="C195" s="3" t="s">
        <v>112</v>
      </c>
      <c r="D195">
        <v>10</v>
      </c>
      <c r="E195">
        <f>SUM(F195:BL195)</f>
        <v>10</v>
      </c>
      <c r="H195">
        <v>1</v>
      </c>
      <c r="I195">
        <v>1</v>
      </c>
      <c r="J195">
        <v>1</v>
      </c>
      <c r="M195">
        <v>1</v>
      </c>
      <c r="N195" s="7">
        <v>1</v>
      </c>
      <c r="S195">
        <v>1</v>
      </c>
      <c r="U195">
        <v>1</v>
      </c>
      <c r="AA195">
        <v>1</v>
      </c>
      <c r="AJ195">
        <v>1</v>
      </c>
      <c r="AK195">
        <v>1</v>
      </c>
    </row>
    <row r="196" spans="1:48">
      <c r="B196" t="s">
        <v>453</v>
      </c>
      <c r="C196" s="3" t="s">
        <v>454</v>
      </c>
      <c r="D196">
        <v>19</v>
      </c>
      <c r="E196">
        <f>SUM(F196:BL196)</f>
        <v>19</v>
      </c>
      <c r="G196">
        <v>1</v>
      </c>
      <c r="H196">
        <v>1</v>
      </c>
      <c r="I196">
        <v>1</v>
      </c>
      <c r="J196">
        <v>1</v>
      </c>
      <c r="K196">
        <v>2</v>
      </c>
      <c r="L196">
        <v>1</v>
      </c>
      <c r="N196" s="7">
        <v>2</v>
      </c>
      <c r="P196">
        <v>1</v>
      </c>
      <c r="R196">
        <v>1</v>
      </c>
      <c r="T196">
        <v>1</v>
      </c>
      <c r="U196">
        <v>1</v>
      </c>
      <c r="Z196">
        <v>2</v>
      </c>
      <c r="AB196">
        <v>1</v>
      </c>
      <c r="AG196">
        <v>1</v>
      </c>
      <c r="AO196">
        <v>1</v>
      </c>
      <c r="AT196">
        <v>1</v>
      </c>
    </row>
    <row r="197" spans="1:48">
      <c r="B197" t="s">
        <v>339</v>
      </c>
      <c r="C197" s="3" t="s">
        <v>340</v>
      </c>
    </row>
    <row r="198" spans="1:48">
      <c r="A198">
        <v>5</v>
      </c>
      <c r="B198" t="s">
        <v>334</v>
      </c>
      <c r="C198" s="3" t="s">
        <v>467</v>
      </c>
    </row>
    <row r="199" spans="1:48">
      <c r="B199" t="s">
        <v>335</v>
      </c>
      <c r="C199" s="3" t="s">
        <v>469</v>
      </c>
    </row>
    <row r="200" spans="1:48">
      <c r="A200">
        <v>6</v>
      </c>
      <c r="B200" t="s">
        <v>336</v>
      </c>
      <c r="C200" t="s">
        <v>455</v>
      </c>
    </row>
    <row r="201" spans="1:48">
      <c r="A201">
        <v>7</v>
      </c>
      <c r="B201" t="s">
        <v>324</v>
      </c>
      <c r="C201" s="3" t="s">
        <v>443</v>
      </c>
    </row>
    <row r="202" spans="1:48">
      <c r="B202" t="s">
        <v>329</v>
      </c>
      <c r="C202" t="s">
        <v>470</v>
      </c>
    </row>
    <row r="203" spans="1:48">
      <c r="A203">
        <v>12</v>
      </c>
      <c r="B203" t="s">
        <v>330</v>
      </c>
      <c r="C203" t="s">
        <v>463</v>
      </c>
    </row>
    <row r="204" spans="1:48">
      <c r="A204">
        <v>7</v>
      </c>
      <c r="B204" t="s">
        <v>333</v>
      </c>
      <c r="C204" t="s">
        <v>466</v>
      </c>
    </row>
    <row r="207" spans="1:48">
      <c r="B207" s="2" t="s">
        <v>322</v>
      </c>
      <c r="C207" s="4" t="s">
        <v>422</v>
      </c>
    </row>
    <row r="208" spans="1:48">
      <c r="B208" t="s">
        <v>325</v>
      </c>
      <c r="C208" t="s">
        <v>446</v>
      </c>
    </row>
    <row r="209" spans="1:3">
      <c r="B209" t="s">
        <v>326</v>
      </c>
      <c r="C209" t="s">
        <v>447</v>
      </c>
    </row>
    <row r="210" spans="1:3">
      <c r="B210" t="s">
        <v>327</v>
      </c>
      <c r="C210" t="s">
        <v>448</v>
      </c>
    </row>
    <row r="211" spans="1:3">
      <c r="B211" t="s">
        <v>328</v>
      </c>
      <c r="C211" t="s">
        <v>460</v>
      </c>
    </row>
    <row r="212" spans="1:3">
      <c r="B212" t="s">
        <v>468</v>
      </c>
      <c r="C212" t="s">
        <v>457</v>
      </c>
    </row>
    <row r="213" spans="1:3">
      <c r="B213" t="s">
        <v>343</v>
      </c>
      <c r="C213" t="s">
        <v>344</v>
      </c>
    </row>
    <row r="214" spans="1:3">
      <c r="B214" t="s">
        <v>331</v>
      </c>
      <c r="C214" t="s">
        <v>464</v>
      </c>
    </row>
    <row r="215" spans="1:3">
      <c r="B215" t="s">
        <v>332</v>
      </c>
      <c r="C215" t="s">
        <v>465</v>
      </c>
    </row>
    <row r="216" spans="1:3">
      <c r="A216" t="s">
        <v>438</v>
      </c>
      <c r="B216" t="s">
        <v>338</v>
      </c>
      <c r="C216" t="s">
        <v>337</v>
      </c>
    </row>
    <row r="217" spans="1:3">
      <c r="B217" t="s">
        <v>341</v>
      </c>
      <c r="C217" t="s">
        <v>301</v>
      </c>
    </row>
    <row r="218" spans="1:3">
      <c r="B218" t="s">
        <v>342</v>
      </c>
      <c r="C218" t="s">
        <v>129</v>
      </c>
    </row>
    <row r="219" spans="1:3">
      <c r="B219" t="s">
        <v>444</v>
      </c>
      <c r="C219" t="s">
        <v>445</v>
      </c>
    </row>
    <row r="220" spans="1:3">
      <c r="B220" t="s">
        <v>449</v>
      </c>
      <c r="C220" t="s">
        <v>426</v>
      </c>
    </row>
    <row r="221" spans="1:3">
      <c r="B221" t="s">
        <v>450</v>
      </c>
      <c r="C221" t="s">
        <v>426</v>
      </c>
    </row>
    <row r="222" spans="1:3">
      <c r="B222" t="s">
        <v>451</v>
      </c>
      <c r="C222" t="s">
        <v>452</v>
      </c>
    </row>
    <row r="223" spans="1:3">
      <c r="B223" t="s">
        <v>456</v>
      </c>
      <c r="C223" t="s">
        <v>457</v>
      </c>
    </row>
    <row r="224" spans="1:3">
      <c r="B224" t="s">
        <v>458</v>
      </c>
      <c r="C224" t="s">
        <v>459</v>
      </c>
    </row>
    <row r="225" spans="1:50">
      <c r="B225" t="s">
        <v>461</v>
      </c>
      <c r="C225" t="s">
        <v>462</v>
      </c>
    </row>
    <row r="226" spans="1:50">
      <c r="F226">
        <v>1</v>
      </c>
      <c r="G226" s="7">
        <v>295</v>
      </c>
      <c r="J226">
        <v>5</v>
      </c>
      <c r="O226">
        <v>10</v>
      </c>
      <c r="T226">
        <v>15</v>
      </c>
      <c r="Y226">
        <v>20</v>
      </c>
      <c r="AD226">
        <v>25</v>
      </c>
      <c r="AI226">
        <v>30</v>
      </c>
      <c r="AN226">
        <v>35</v>
      </c>
      <c r="AS226">
        <v>40</v>
      </c>
    </row>
    <row r="227" spans="1:50">
      <c r="H227" t="s">
        <v>232</v>
      </c>
      <c r="I227" t="s">
        <v>178</v>
      </c>
      <c r="K227" s="8" t="s">
        <v>234</v>
      </c>
      <c r="L227" t="s">
        <v>64</v>
      </c>
      <c r="M227" s="8"/>
      <c r="N227" s="8" t="s">
        <v>173</v>
      </c>
      <c r="O227" t="s">
        <v>80</v>
      </c>
      <c r="P227" t="s">
        <v>236</v>
      </c>
      <c r="Q227" s="8" t="s">
        <v>237</v>
      </c>
      <c r="R227" t="s">
        <v>237</v>
      </c>
      <c r="S227" s="3" t="s">
        <v>238</v>
      </c>
      <c r="T227" t="s">
        <v>239</v>
      </c>
      <c r="U227" t="s">
        <v>240</v>
      </c>
      <c r="V227" t="s">
        <v>141</v>
      </c>
      <c r="W227" t="s">
        <v>78</v>
      </c>
      <c r="X227" t="s">
        <v>242</v>
      </c>
      <c r="Y227" t="s">
        <v>243</v>
      </c>
      <c r="Z227" t="s">
        <v>244</v>
      </c>
      <c r="AB227" t="s">
        <v>245</v>
      </c>
      <c r="AC227" t="s">
        <v>246</v>
      </c>
      <c r="AD227" t="s">
        <v>247</v>
      </c>
      <c r="AE227" t="s">
        <v>248</v>
      </c>
      <c r="AF227" t="s">
        <v>249</v>
      </c>
      <c r="AG227" t="s">
        <v>381</v>
      </c>
      <c r="AH227" t="s">
        <v>250</v>
      </c>
      <c r="AJ227" t="s">
        <v>251</v>
      </c>
      <c r="AK227" t="s">
        <v>252</v>
      </c>
      <c r="AL227" s="8"/>
      <c r="AM227" t="s">
        <v>253</v>
      </c>
      <c r="AN227" t="s">
        <v>254</v>
      </c>
      <c r="AO227" t="s">
        <v>255</v>
      </c>
      <c r="AP227" t="s">
        <v>243</v>
      </c>
      <c r="AQ227" t="s">
        <v>256</v>
      </c>
      <c r="AR227" t="s">
        <v>257</v>
      </c>
      <c r="AS227" t="s">
        <v>258</v>
      </c>
      <c r="AT227" t="s">
        <v>66</v>
      </c>
      <c r="AU227" t="s">
        <v>259</v>
      </c>
      <c r="AV227" t="s">
        <v>260</v>
      </c>
      <c r="AX227" t="s">
        <v>385</v>
      </c>
    </row>
    <row r="228" spans="1:50">
      <c r="F228" s="8" t="s">
        <v>261</v>
      </c>
      <c r="G228" s="8" t="s">
        <v>100</v>
      </c>
      <c r="H228" s="8" t="s">
        <v>262</v>
      </c>
      <c r="I228" t="s">
        <v>263</v>
      </c>
      <c r="J228" t="s">
        <v>138</v>
      </c>
      <c r="K228" s="8" t="s">
        <v>102</v>
      </c>
      <c r="L228" s="3" t="s">
        <v>264</v>
      </c>
      <c r="M228" s="8" t="s">
        <v>227</v>
      </c>
      <c r="N228" s="8" t="s">
        <v>266</v>
      </c>
      <c r="O228" t="s">
        <v>267</v>
      </c>
      <c r="P228" s="3" t="s">
        <v>268</v>
      </c>
      <c r="Q228" s="9" t="s">
        <v>269</v>
      </c>
      <c r="R228" t="s">
        <v>68</v>
      </c>
      <c r="S228" t="s">
        <v>270</v>
      </c>
      <c r="T228" t="s">
        <v>74</v>
      </c>
      <c r="U228" s="3" t="s">
        <v>271</v>
      </c>
      <c r="V228" s="3" t="s">
        <v>272</v>
      </c>
      <c r="W228" t="s">
        <v>273</v>
      </c>
      <c r="X228" t="s">
        <v>274</v>
      </c>
      <c r="Y228" t="s">
        <v>275</v>
      </c>
      <c r="Z228" t="s">
        <v>276</v>
      </c>
      <c r="AA228" s="9" t="s">
        <v>71</v>
      </c>
      <c r="AB228" s="8" t="s">
        <v>277</v>
      </c>
      <c r="AC228" t="s">
        <v>278</v>
      </c>
      <c r="AD228" t="s">
        <v>279</v>
      </c>
      <c r="AE228" t="s">
        <v>280</v>
      </c>
      <c r="AF228" s="3" t="s">
        <v>122</v>
      </c>
      <c r="AG228" t="s">
        <v>282</v>
      </c>
      <c r="AH228" s="8" t="s">
        <v>283</v>
      </c>
      <c r="AI228" s="9" t="s">
        <v>284</v>
      </c>
      <c r="AJ228" t="s">
        <v>120</v>
      </c>
      <c r="AK228" s="9" t="s">
        <v>286</v>
      </c>
      <c r="AL228" s="9" t="s">
        <v>287</v>
      </c>
      <c r="AM228" s="3" t="s">
        <v>288</v>
      </c>
      <c r="AN228" s="8" t="s">
        <v>289</v>
      </c>
      <c r="AO228" t="s">
        <v>290</v>
      </c>
      <c r="AP228" t="s">
        <v>291</v>
      </c>
      <c r="AQ228" t="s">
        <v>292</v>
      </c>
      <c r="AR228" t="s">
        <v>293</v>
      </c>
      <c r="AS228" t="s">
        <v>294</v>
      </c>
      <c r="AT228" t="s">
        <v>295</v>
      </c>
      <c r="AU228" t="s">
        <v>296</v>
      </c>
      <c r="AV228" t="s">
        <v>471</v>
      </c>
      <c r="AW228" t="s">
        <v>574</v>
      </c>
      <c r="AX228" t="s">
        <v>383</v>
      </c>
    </row>
    <row r="229" spans="1:50">
      <c r="E229">
        <f>SUM(F229:BK229)</f>
        <v>123</v>
      </c>
      <c r="F229">
        <v>6</v>
      </c>
      <c r="G229">
        <v>6</v>
      </c>
      <c r="H229">
        <v>5</v>
      </c>
      <c r="I229">
        <v>6</v>
      </c>
      <c r="J229">
        <v>5</v>
      </c>
      <c r="K229">
        <v>6</v>
      </c>
      <c r="L229">
        <v>5</v>
      </c>
      <c r="M229">
        <v>6</v>
      </c>
      <c r="N229">
        <v>4</v>
      </c>
      <c r="O229">
        <v>6</v>
      </c>
      <c r="P229">
        <v>3</v>
      </c>
      <c r="R229">
        <v>6</v>
      </c>
      <c r="S229">
        <v>6</v>
      </c>
      <c r="T229">
        <v>5</v>
      </c>
      <c r="U229">
        <v>6</v>
      </c>
      <c r="V229">
        <v>5</v>
      </c>
      <c r="W229">
        <v>2</v>
      </c>
      <c r="X229">
        <v>1</v>
      </c>
      <c r="Y229">
        <v>1</v>
      </c>
      <c r="Z229">
        <v>1</v>
      </c>
      <c r="AA229">
        <v>4</v>
      </c>
      <c r="AB229">
        <v>1</v>
      </c>
      <c r="AC229">
        <v>2</v>
      </c>
      <c r="AF229">
        <v>5</v>
      </c>
      <c r="AG229">
        <v>1</v>
      </c>
      <c r="AH229">
        <v>2</v>
      </c>
      <c r="AJ229">
        <v>2</v>
      </c>
      <c r="AK229">
        <v>3</v>
      </c>
      <c r="AO229">
        <v>6</v>
      </c>
      <c r="AT229">
        <v>5</v>
      </c>
      <c r="AV229">
        <v>1</v>
      </c>
    </row>
    <row r="230" spans="1:50">
      <c r="E230">
        <f>SUM(F230:BM230)</f>
        <v>190</v>
      </c>
      <c r="F230">
        <v>3</v>
      </c>
      <c r="G230" s="7">
        <v>10</v>
      </c>
      <c r="H230" s="7">
        <v>10</v>
      </c>
      <c r="I230" s="7">
        <v>10</v>
      </c>
      <c r="J230" s="7">
        <v>12</v>
      </c>
      <c r="K230" s="7">
        <v>9</v>
      </c>
      <c r="L230">
        <v>7</v>
      </c>
      <c r="M230">
        <v>4</v>
      </c>
      <c r="N230">
        <v>7</v>
      </c>
      <c r="O230" s="7">
        <v>8</v>
      </c>
      <c r="P230">
        <v>3</v>
      </c>
      <c r="Q230">
        <v>6</v>
      </c>
      <c r="R230">
        <v>2</v>
      </c>
      <c r="S230">
        <v>6</v>
      </c>
      <c r="T230">
        <v>9</v>
      </c>
      <c r="U230">
        <v>4</v>
      </c>
      <c r="V230">
        <v>7</v>
      </c>
      <c r="W230">
        <v>2</v>
      </c>
      <c r="X230">
        <v>3</v>
      </c>
      <c r="Z230" s="7">
        <v>7</v>
      </c>
      <c r="AA230">
        <v>4</v>
      </c>
      <c r="AB230">
        <v>1</v>
      </c>
      <c r="AC230">
        <v>1</v>
      </c>
      <c r="AD230">
        <v>1</v>
      </c>
      <c r="AF230">
        <v>5</v>
      </c>
      <c r="AG230" s="7">
        <v>7</v>
      </c>
      <c r="AH230" s="7">
        <v>10</v>
      </c>
      <c r="AI230">
        <v>1</v>
      </c>
      <c r="AJ230">
        <v>2</v>
      </c>
      <c r="AK230">
        <v>6</v>
      </c>
      <c r="AL230">
        <v>3</v>
      </c>
      <c r="AN230">
        <v>2</v>
      </c>
      <c r="AO230">
        <v>6</v>
      </c>
      <c r="AQ230">
        <v>3</v>
      </c>
      <c r="AS230">
        <v>1</v>
      </c>
      <c r="AT230">
        <v>3</v>
      </c>
      <c r="AW230">
        <v>1</v>
      </c>
      <c r="AX230">
        <v>4</v>
      </c>
    </row>
    <row r="232" spans="1:50">
      <c r="A232" s="1">
        <v>43683</v>
      </c>
      <c r="B232" s="5" t="s">
        <v>419</v>
      </c>
      <c r="D232">
        <v>28</v>
      </c>
      <c r="E232">
        <f>SUM(F232:BL232)</f>
        <v>20</v>
      </c>
      <c r="F232">
        <v>1</v>
      </c>
      <c r="G232">
        <v>1</v>
      </c>
      <c r="H232">
        <v>1</v>
      </c>
      <c r="I232">
        <v>1</v>
      </c>
      <c r="J232">
        <v>1</v>
      </c>
      <c r="K232">
        <v>1</v>
      </c>
      <c r="L232">
        <v>1</v>
      </c>
      <c r="M232">
        <v>1</v>
      </c>
      <c r="N232">
        <v>1</v>
      </c>
      <c r="O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AC232">
        <v>1</v>
      </c>
      <c r="AF232">
        <v>1</v>
      </c>
      <c r="AH232">
        <v>1</v>
      </c>
      <c r="AO232">
        <v>1</v>
      </c>
      <c r="AT232">
        <v>1</v>
      </c>
    </row>
    <row r="233" spans="1:50">
      <c r="A233" t="s">
        <v>408</v>
      </c>
      <c r="B233" s="2" t="s">
        <v>345</v>
      </c>
      <c r="C233" s="4" t="s">
        <v>407</v>
      </c>
      <c r="D233">
        <v>8</v>
      </c>
      <c r="E233">
        <f>SUM(F233:BL233)</f>
        <v>8</v>
      </c>
      <c r="G233">
        <v>1</v>
      </c>
      <c r="M233">
        <v>1</v>
      </c>
      <c r="N233">
        <v>1</v>
      </c>
      <c r="U233">
        <v>1</v>
      </c>
      <c r="V233">
        <v>1</v>
      </c>
      <c r="AH233" s="7">
        <v>1</v>
      </c>
      <c r="AS233">
        <v>1</v>
      </c>
      <c r="AW233">
        <v>1</v>
      </c>
    </row>
    <row r="234" spans="1:50">
      <c r="B234" t="s">
        <v>347</v>
      </c>
      <c r="C234" s="3" t="s">
        <v>518</v>
      </c>
      <c r="D234">
        <v>20</v>
      </c>
      <c r="E234">
        <f>SUM(F234:BL234)</f>
        <v>20</v>
      </c>
      <c r="F234">
        <v>1</v>
      </c>
      <c r="G234">
        <v>1</v>
      </c>
      <c r="H234">
        <v>1</v>
      </c>
      <c r="I234">
        <v>2</v>
      </c>
      <c r="J234">
        <v>2</v>
      </c>
      <c r="K234">
        <v>2</v>
      </c>
      <c r="L234">
        <v>1</v>
      </c>
      <c r="O234">
        <v>1</v>
      </c>
      <c r="S234">
        <v>1</v>
      </c>
      <c r="AD234">
        <v>1</v>
      </c>
      <c r="AH234" s="7">
        <v>2</v>
      </c>
      <c r="AK234">
        <v>1</v>
      </c>
      <c r="AL234">
        <v>1</v>
      </c>
      <c r="AO234">
        <v>2</v>
      </c>
      <c r="AX234">
        <v>1</v>
      </c>
    </row>
    <row r="235" spans="1:50">
      <c r="A235">
        <v>8</v>
      </c>
      <c r="B235" t="s">
        <v>359</v>
      </c>
      <c r="C235" s="3" t="s">
        <v>360</v>
      </c>
    </row>
    <row r="236" spans="1:50">
      <c r="B236" t="s">
        <v>349</v>
      </c>
      <c r="C236" s="3" t="s">
        <v>524</v>
      </c>
    </row>
    <row r="237" spans="1:50">
      <c r="A237">
        <v>8</v>
      </c>
      <c r="B237" t="s">
        <v>346</v>
      </c>
      <c r="C237" t="s">
        <v>516</v>
      </c>
    </row>
    <row r="238" spans="1:50">
      <c r="A238">
        <v>5</v>
      </c>
      <c r="B238" t="s">
        <v>522</v>
      </c>
      <c r="C238" s="3" t="s">
        <v>523</v>
      </c>
    </row>
    <row r="239" spans="1:50">
      <c r="B239" t="s">
        <v>354</v>
      </c>
      <c r="C239" s="6" t="s">
        <v>536</v>
      </c>
    </row>
    <row r="240" spans="1:50">
      <c r="B240" t="s">
        <v>537</v>
      </c>
      <c r="C240" s="3" t="s">
        <v>511</v>
      </c>
    </row>
    <row r="243" spans="1:3">
      <c r="B243" s="2" t="s">
        <v>406</v>
      </c>
      <c r="C243" s="4" t="s">
        <v>400</v>
      </c>
    </row>
    <row r="244" spans="1:3">
      <c r="B244" t="s">
        <v>519</v>
      </c>
      <c r="C244" t="s">
        <v>520</v>
      </c>
    </row>
    <row r="245" spans="1:3">
      <c r="A245" t="s">
        <v>521</v>
      </c>
      <c r="B245" t="s">
        <v>348</v>
      </c>
      <c r="C245" t="s">
        <v>517</v>
      </c>
    </row>
    <row r="246" spans="1:3">
      <c r="A246">
        <v>8</v>
      </c>
      <c r="B246" t="s">
        <v>350</v>
      </c>
      <c r="C246" t="s">
        <v>525</v>
      </c>
    </row>
    <row r="247" spans="1:3">
      <c r="B247" t="s">
        <v>351</v>
      </c>
      <c r="C247" t="s">
        <v>352</v>
      </c>
    </row>
    <row r="248" spans="1:3">
      <c r="B248" t="s">
        <v>353</v>
      </c>
      <c r="C248" t="s">
        <v>535</v>
      </c>
    </row>
    <row r="249" spans="1:3">
      <c r="B249" t="s">
        <v>355</v>
      </c>
      <c r="C249" t="s">
        <v>122</v>
      </c>
    </row>
    <row r="250" spans="1:3">
      <c r="B250" t="s">
        <v>356</v>
      </c>
      <c r="C250" t="s">
        <v>129</v>
      </c>
    </row>
    <row r="251" spans="1:3">
      <c r="B251" t="s">
        <v>357</v>
      </c>
      <c r="C251" t="s">
        <v>529</v>
      </c>
    </row>
    <row r="252" spans="1:3">
      <c r="B252" t="s">
        <v>358</v>
      </c>
      <c r="C252" t="s">
        <v>405</v>
      </c>
    </row>
    <row r="253" spans="1:3">
      <c r="B253" t="s">
        <v>506</v>
      </c>
      <c r="C253" t="s">
        <v>507</v>
      </c>
    </row>
    <row r="254" spans="1:3">
      <c r="B254" t="s">
        <v>508</v>
      </c>
      <c r="C254" t="s">
        <v>509</v>
      </c>
    </row>
    <row r="255" spans="1:3">
      <c r="B255" t="s">
        <v>510</v>
      </c>
      <c r="C255" t="s">
        <v>511</v>
      </c>
    </row>
    <row r="256" spans="1:3">
      <c r="B256" t="s">
        <v>512</v>
      </c>
      <c r="C256" t="s">
        <v>513</v>
      </c>
    </row>
    <row r="257" spans="1:51">
      <c r="B257" t="s">
        <v>514</v>
      </c>
      <c r="C257" t="s">
        <v>515</v>
      </c>
    </row>
    <row r="258" spans="1:51">
      <c r="B258" t="s">
        <v>526</v>
      </c>
      <c r="C258" t="s">
        <v>511</v>
      </c>
    </row>
    <row r="259" spans="1:51">
      <c r="B259" t="s">
        <v>527</v>
      </c>
      <c r="C259" t="s">
        <v>528</v>
      </c>
    </row>
    <row r="260" spans="1:51">
      <c r="B260" t="s">
        <v>530</v>
      </c>
      <c r="C260" t="s">
        <v>531</v>
      </c>
    </row>
    <row r="261" spans="1:51">
      <c r="B261" t="s">
        <v>532</v>
      </c>
      <c r="C261" t="s">
        <v>523</v>
      </c>
    </row>
    <row r="262" spans="1:51">
      <c r="B262" t="s">
        <v>533</v>
      </c>
      <c r="C262" t="s">
        <v>534</v>
      </c>
    </row>
    <row r="264" spans="1:51">
      <c r="F264">
        <v>1</v>
      </c>
      <c r="G264" s="7">
        <v>296</v>
      </c>
      <c r="J264">
        <v>5</v>
      </c>
      <c r="O264">
        <v>10</v>
      </c>
      <c r="T264">
        <v>15</v>
      </c>
      <c r="Y264">
        <v>20</v>
      </c>
      <c r="AD264">
        <v>25</v>
      </c>
      <c r="AI264">
        <v>30</v>
      </c>
      <c r="AN264">
        <v>35</v>
      </c>
      <c r="AS264">
        <v>40</v>
      </c>
    </row>
    <row r="265" spans="1:51">
      <c r="H265" t="s">
        <v>232</v>
      </c>
      <c r="I265" t="s">
        <v>178</v>
      </c>
      <c r="K265" s="8" t="s">
        <v>234</v>
      </c>
      <c r="L265" t="s">
        <v>64</v>
      </c>
      <c r="M265" s="8"/>
      <c r="N265" s="8" t="s">
        <v>173</v>
      </c>
      <c r="O265" t="s">
        <v>80</v>
      </c>
      <c r="P265" t="s">
        <v>236</v>
      </c>
      <c r="Q265" s="8" t="s">
        <v>237</v>
      </c>
      <c r="R265" t="s">
        <v>237</v>
      </c>
      <c r="S265" s="3" t="s">
        <v>238</v>
      </c>
      <c r="T265" t="s">
        <v>239</v>
      </c>
      <c r="U265" t="s">
        <v>240</v>
      </c>
      <c r="V265" t="s">
        <v>141</v>
      </c>
      <c r="W265" t="s">
        <v>78</v>
      </c>
      <c r="X265" t="s">
        <v>242</v>
      </c>
      <c r="Y265" t="s">
        <v>243</v>
      </c>
      <c r="Z265" t="s">
        <v>244</v>
      </c>
      <c r="AB265" t="s">
        <v>245</v>
      </c>
      <c r="AC265" t="s">
        <v>246</v>
      </c>
      <c r="AD265" t="s">
        <v>247</v>
      </c>
      <c r="AE265" t="s">
        <v>248</v>
      </c>
      <c r="AF265" t="s">
        <v>249</v>
      </c>
      <c r="AG265" t="s">
        <v>381</v>
      </c>
      <c r="AH265" t="s">
        <v>250</v>
      </c>
      <c r="AJ265" t="s">
        <v>251</v>
      </c>
      <c r="AK265" t="s">
        <v>252</v>
      </c>
      <c r="AL265" s="8"/>
      <c r="AM265" t="s">
        <v>253</v>
      </c>
      <c r="AN265" t="s">
        <v>254</v>
      </c>
      <c r="AO265" t="s">
        <v>255</v>
      </c>
      <c r="AP265" t="s">
        <v>243</v>
      </c>
      <c r="AQ265" t="s">
        <v>256</v>
      </c>
      <c r="AR265" t="s">
        <v>257</v>
      </c>
      <c r="AS265" t="s">
        <v>258</v>
      </c>
      <c r="AT265" t="s">
        <v>66</v>
      </c>
      <c r="AU265" t="s">
        <v>259</v>
      </c>
      <c r="AV265" t="s">
        <v>260</v>
      </c>
      <c r="AX265" t="s">
        <v>385</v>
      </c>
    </row>
    <row r="266" spans="1:51">
      <c r="F266" s="8" t="s">
        <v>261</v>
      </c>
      <c r="G266" s="8" t="s">
        <v>100</v>
      </c>
      <c r="H266" s="8" t="s">
        <v>262</v>
      </c>
      <c r="I266" t="s">
        <v>263</v>
      </c>
      <c r="J266" t="s">
        <v>138</v>
      </c>
      <c r="K266" s="8" t="s">
        <v>102</v>
      </c>
      <c r="L266" s="3" t="s">
        <v>264</v>
      </c>
      <c r="M266" s="8" t="s">
        <v>227</v>
      </c>
      <c r="N266" s="8" t="s">
        <v>266</v>
      </c>
      <c r="O266" t="s">
        <v>267</v>
      </c>
      <c r="P266" s="3" t="s">
        <v>268</v>
      </c>
      <c r="Q266" s="9" t="s">
        <v>269</v>
      </c>
      <c r="R266" t="s">
        <v>68</v>
      </c>
      <c r="S266" t="s">
        <v>270</v>
      </c>
      <c r="T266" t="s">
        <v>74</v>
      </c>
      <c r="U266" s="3" t="s">
        <v>271</v>
      </c>
      <c r="V266" s="3" t="s">
        <v>272</v>
      </c>
      <c r="W266" t="s">
        <v>273</v>
      </c>
      <c r="X266" t="s">
        <v>274</v>
      </c>
      <c r="Y266" t="s">
        <v>275</v>
      </c>
      <c r="Z266" t="s">
        <v>276</v>
      </c>
      <c r="AA266" s="9" t="s">
        <v>71</v>
      </c>
      <c r="AB266" s="8" t="s">
        <v>277</v>
      </c>
      <c r="AC266" t="s">
        <v>278</v>
      </c>
      <c r="AD266" t="s">
        <v>279</v>
      </c>
      <c r="AE266" t="s">
        <v>280</v>
      </c>
      <c r="AF266" s="3" t="s">
        <v>122</v>
      </c>
      <c r="AG266" t="s">
        <v>282</v>
      </c>
      <c r="AH266" s="8" t="s">
        <v>283</v>
      </c>
      <c r="AI266" s="9" t="s">
        <v>284</v>
      </c>
      <c r="AJ266" t="s">
        <v>120</v>
      </c>
      <c r="AK266" s="9" t="s">
        <v>286</v>
      </c>
      <c r="AL266" s="9" t="s">
        <v>287</v>
      </c>
      <c r="AM266" s="3" t="s">
        <v>288</v>
      </c>
      <c r="AN266" s="8" t="s">
        <v>289</v>
      </c>
      <c r="AO266" t="s">
        <v>290</v>
      </c>
      <c r="AP266" t="s">
        <v>291</v>
      </c>
      <c r="AQ266" t="s">
        <v>292</v>
      </c>
      <c r="AR266" t="s">
        <v>293</v>
      </c>
      <c r="AS266" t="s">
        <v>294</v>
      </c>
      <c r="AT266" t="s">
        <v>295</v>
      </c>
      <c r="AU266" t="s">
        <v>296</v>
      </c>
      <c r="AV266" t="s">
        <v>471</v>
      </c>
      <c r="AW266" t="s">
        <v>574</v>
      </c>
      <c r="AX266" t="s">
        <v>383</v>
      </c>
      <c r="AY266" t="s">
        <v>575</v>
      </c>
    </row>
    <row r="267" spans="1:51">
      <c r="E267">
        <f>SUM(F267:BK267)</f>
        <v>143</v>
      </c>
      <c r="F267">
        <v>7</v>
      </c>
      <c r="G267">
        <v>7</v>
      </c>
      <c r="H267">
        <v>5</v>
      </c>
      <c r="I267">
        <v>7</v>
      </c>
      <c r="J267">
        <v>6</v>
      </c>
      <c r="K267">
        <v>7</v>
      </c>
      <c r="L267">
        <v>6</v>
      </c>
      <c r="M267">
        <v>7</v>
      </c>
      <c r="N267">
        <v>5</v>
      </c>
      <c r="O267">
        <v>7</v>
      </c>
      <c r="P267">
        <v>3</v>
      </c>
      <c r="R267">
        <v>7</v>
      </c>
      <c r="S267">
        <v>7</v>
      </c>
      <c r="T267">
        <v>6</v>
      </c>
      <c r="U267">
        <v>7</v>
      </c>
      <c r="V267">
        <v>5</v>
      </c>
      <c r="W267">
        <v>2</v>
      </c>
      <c r="X267">
        <v>1</v>
      </c>
      <c r="Y267">
        <v>1</v>
      </c>
      <c r="Z267">
        <v>1</v>
      </c>
      <c r="AA267">
        <v>5</v>
      </c>
      <c r="AB267">
        <v>2</v>
      </c>
      <c r="AC267">
        <v>3</v>
      </c>
      <c r="AF267">
        <v>5</v>
      </c>
      <c r="AG267">
        <v>1</v>
      </c>
      <c r="AH267">
        <v>3</v>
      </c>
      <c r="AJ267">
        <v>2</v>
      </c>
      <c r="AK267">
        <v>4</v>
      </c>
      <c r="AO267">
        <v>7</v>
      </c>
      <c r="AT267">
        <v>6</v>
      </c>
      <c r="AV267">
        <v>1</v>
      </c>
    </row>
    <row r="268" spans="1:51">
      <c r="E268">
        <f>SUM(F268:BM268)</f>
        <v>217</v>
      </c>
      <c r="F268">
        <v>3</v>
      </c>
      <c r="G268" s="7">
        <v>11</v>
      </c>
      <c r="H268" s="7">
        <v>11</v>
      </c>
      <c r="I268" s="7">
        <v>12</v>
      </c>
      <c r="J268" s="7">
        <v>15</v>
      </c>
      <c r="K268" s="7">
        <v>10</v>
      </c>
      <c r="L268">
        <v>9</v>
      </c>
      <c r="M268">
        <v>5</v>
      </c>
      <c r="N268">
        <v>8</v>
      </c>
      <c r="O268" s="7">
        <v>9</v>
      </c>
      <c r="P268">
        <v>3</v>
      </c>
      <c r="Q268">
        <v>6</v>
      </c>
      <c r="R268">
        <v>3</v>
      </c>
      <c r="S268">
        <v>7</v>
      </c>
      <c r="T268" s="7">
        <v>12</v>
      </c>
      <c r="U268">
        <v>5</v>
      </c>
      <c r="V268">
        <v>8</v>
      </c>
      <c r="W268">
        <v>2</v>
      </c>
      <c r="X268">
        <v>3</v>
      </c>
      <c r="Z268" s="7">
        <v>8</v>
      </c>
      <c r="AA268">
        <v>5</v>
      </c>
      <c r="AB268">
        <v>1</v>
      </c>
      <c r="AC268">
        <v>1</v>
      </c>
      <c r="AD268">
        <v>1</v>
      </c>
      <c r="AF268">
        <v>5</v>
      </c>
      <c r="AG268" s="7">
        <v>8</v>
      </c>
      <c r="AH268" s="7">
        <v>11</v>
      </c>
      <c r="AI268">
        <v>2</v>
      </c>
      <c r="AJ268">
        <v>2</v>
      </c>
      <c r="AK268">
        <v>7</v>
      </c>
      <c r="AL268">
        <v>3</v>
      </c>
      <c r="AN268">
        <v>2</v>
      </c>
      <c r="AO268">
        <v>6</v>
      </c>
      <c r="AQ268">
        <v>3</v>
      </c>
      <c r="AS268">
        <v>1</v>
      </c>
      <c r="AT268">
        <v>3</v>
      </c>
      <c r="AW268">
        <v>1</v>
      </c>
      <c r="AX268">
        <v>4</v>
      </c>
      <c r="AY268">
        <v>1</v>
      </c>
    </row>
    <row r="270" spans="1:51">
      <c r="A270" s="1">
        <v>43684</v>
      </c>
      <c r="B270" s="5" t="s">
        <v>421</v>
      </c>
      <c r="D270">
        <v>27</v>
      </c>
      <c r="E270">
        <f>SUM(F270:BK270)</f>
        <v>20</v>
      </c>
      <c r="F270">
        <v>1</v>
      </c>
      <c r="G270">
        <v>1</v>
      </c>
      <c r="I270">
        <v>1</v>
      </c>
      <c r="J270">
        <v>1</v>
      </c>
      <c r="K270">
        <v>1</v>
      </c>
      <c r="L270">
        <v>1</v>
      </c>
      <c r="M270">
        <v>1</v>
      </c>
      <c r="N270">
        <v>1</v>
      </c>
      <c r="O270">
        <v>1</v>
      </c>
      <c r="R270">
        <v>1</v>
      </c>
      <c r="S270">
        <v>1</v>
      </c>
      <c r="T270">
        <v>1</v>
      </c>
      <c r="U270">
        <v>1</v>
      </c>
      <c r="AA270">
        <v>1</v>
      </c>
      <c r="AB270">
        <v>1</v>
      </c>
      <c r="AC270">
        <v>1</v>
      </c>
      <c r="AH270">
        <v>1</v>
      </c>
      <c r="AK270">
        <v>1</v>
      </c>
      <c r="AO270">
        <v>1</v>
      </c>
      <c r="AT270">
        <v>1</v>
      </c>
    </row>
    <row r="271" spans="1:51">
      <c r="A271" t="s">
        <v>556</v>
      </c>
      <c r="B271" t="s">
        <v>413</v>
      </c>
      <c r="C271" s="3" t="s">
        <v>555</v>
      </c>
      <c r="D271">
        <v>12</v>
      </c>
      <c r="E271">
        <f>SUM(F271:BK271)</f>
        <v>12</v>
      </c>
      <c r="G271">
        <v>1</v>
      </c>
      <c r="H271">
        <v>1</v>
      </c>
      <c r="I271">
        <v>1</v>
      </c>
      <c r="J271" s="7">
        <v>2</v>
      </c>
      <c r="L271">
        <v>1</v>
      </c>
      <c r="N271">
        <v>1</v>
      </c>
      <c r="R271">
        <v>1</v>
      </c>
      <c r="S271">
        <v>1</v>
      </c>
      <c r="T271" s="7">
        <v>1</v>
      </c>
      <c r="V271">
        <v>1</v>
      </c>
      <c r="AH271">
        <v>1</v>
      </c>
    </row>
    <row r="272" spans="1:51">
      <c r="B272" t="s">
        <v>415</v>
      </c>
      <c r="C272" s="3" t="s">
        <v>564</v>
      </c>
      <c r="D272">
        <v>15</v>
      </c>
      <c r="E272">
        <f>SUM(F272:BK272)</f>
        <v>15</v>
      </c>
      <c r="I272">
        <v>1</v>
      </c>
      <c r="J272" s="7">
        <v>1</v>
      </c>
      <c r="K272">
        <v>1</v>
      </c>
      <c r="L272">
        <v>1</v>
      </c>
      <c r="M272">
        <v>1</v>
      </c>
      <c r="O272">
        <v>1</v>
      </c>
      <c r="T272" s="7">
        <v>2</v>
      </c>
      <c r="U272">
        <v>1</v>
      </c>
      <c r="Z272">
        <v>1</v>
      </c>
      <c r="AA272">
        <v>1</v>
      </c>
      <c r="AG272">
        <v>1</v>
      </c>
      <c r="AI272">
        <v>1</v>
      </c>
      <c r="AK272">
        <v>1</v>
      </c>
      <c r="AY272">
        <v>1</v>
      </c>
    </row>
    <row r="273" spans="1:3">
      <c r="A273">
        <v>5</v>
      </c>
      <c r="B273" s="2" t="s">
        <v>420</v>
      </c>
      <c r="C273" s="7" t="s">
        <v>423</v>
      </c>
    </row>
    <row r="274" spans="1:3">
      <c r="A274">
        <v>10</v>
      </c>
      <c r="B274" t="s">
        <v>540</v>
      </c>
      <c r="C274" t="s">
        <v>541</v>
      </c>
    </row>
    <row r="275" spans="1:3">
      <c r="A275">
        <v>6</v>
      </c>
      <c r="B275" t="s">
        <v>545</v>
      </c>
      <c r="C275" s="6" t="s">
        <v>546</v>
      </c>
    </row>
    <row r="276" spans="1:3">
      <c r="B276" t="s">
        <v>548</v>
      </c>
      <c r="C276" s="3" t="s">
        <v>549</v>
      </c>
    </row>
    <row r="277" spans="1:3">
      <c r="B277" t="s">
        <v>551</v>
      </c>
      <c r="C277" s="6" t="s">
        <v>552</v>
      </c>
    </row>
    <row r="278" spans="1:3">
      <c r="A278">
        <v>5</v>
      </c>
      <c r="B278" t="s">
        <v>418</v>
      </c>
      <c r="C278" t="s">
        <v>557</v>
      </c>
    </row>
    <row r="279" spans="1:3">
      <c r="B279" t="s">
        <v>558</v>
      </c>
      <c r="C279" s="3" t="s">
        <v>543</v>
      </c>
    </row>
    <row r="280" spans="1:3">
      <c r="A280">
        <v>6</v>
      </c>
      <c r="B280" t="s">
        <v>414</v>
      </c>
      <c r="C280" t="s">
        <v>563</v>
      </c>
    </row>
    <row r="281" spans="1:3">
      <c r="A281">
        <v>8</v>
      </c>
      <c r="B281" t="s">
        <v>416</v>
      </c>
      <c r="C281" t="s">
        <v>570</v>
      </c>
    </row>
    <row r="282" spans="1:3">
      <c r="B282" t="s">
        <v>565</v>
      </c>
      <c r="C282" s="6" t="s">
        <v>566</v>
      </c>
    </row>
    <row r="285" spans="1:3">
      <c r="B285" t="s">
        <v>409</v>
      </c>
      <c r="C285" t="s">
        <v>411</v>
      </c>
    </row>
    <row r="286" spans="1:3">
      <c r="A286">
        <v>6</v>
      </c>
      <c r="B286" t="s">
        <v>412</v>
      </c>
      <c r="C286" t="s">
        <v>539</v>
      </c>
    </row>
    <row r="287" spans="1:3">
      <c r="B287" t="s">
        <v>542</v>
      </c>
      <c r="C287" t="s">
        <v>543</v>
      </c>
    </row>
    <row r="288" spans="1:3">
      <c r="B288" t="s">
        <v>559</v>
      </c>
      <c r="C288" t="s">
        <v>560</v>
      </c>
    </row>
    <row r="289" spans="1:51">
      <c r="A289" t="s">
        <v>521</v>
      </c>
      <c r="B289" t="s">
        <v>567</v>
      </c>
      <c r="C289" t="s">
        <v>511</v>
      </c>
    </row>
    <row r="290" spans="1:51">
      <c r="B290" t="s">
        <v>571</v>
      </c>
      <c r="C290" t="s">
        <v>572</v>
      </c>
    </row>
    <row r="291" spans="1:51">
      <c r="B291" t="s">
        <v>417</v>
      </c>
      <c r="C291" t="s">
        <v>410</v>
      </c>
    </row>
    <row r="292" spans="1:51">
      <c r="A292" t="s">
        <v>521</v>
      </c>
      <c r="B292" t="s">
        <v>538</v>
      </c>
      <c r="C292" t="s">
        <v>511</v>
      </c>
    </row>
    <row r="293" spans="1:51">
      <c r="B293" t="s">
        <v>544</v>
      </c>
      <c r="C293" t="s">
        <v>511</v>
      </c>
    </row>
    <row r="294" spans="1:51">
      <c r="B294" t="s">
        <v>547</v>
      </c>
      <c r="C294" t="s">
        <v>511</v>
      </c>
    </row>
    <row r="295" spans="1:51">
      <c r="B295" t="s">
        <v>550</v>
      </c>
      <c r="C295" t="s">
        <v>509</v>
      </c>
    </row>
    <row r="296" spans="1:51">
      <c r="B296" t="s">
        <v>553</v>
      </c>
      <c r="C296" t="s">
        <v>554</v>
      </c>
    </row>
    <row r="297" spans="1:51">
      <c r="B297" t="s">
        <v>562</v>
      </c>
      <c r="C297" t="s">
        <v>561</v>
      </c>
    </row>
    <row r="298" spans="1:51">
      <c r="B298" t="s">
        <v>568</v>
      </c>
      <c r="C298" t="s">
        <v>569</v>
      </c>
    </row>
    <row r="299" spans="1:51">
      <c r="B299" t="s">
        <v>573</v>
      </c>
      <c r="C299" t="s">
        <v>511</v>
      </c>
    </row>
    <row r="301" spans="1:51">
      <c r="F301">
        <v>1</v>
      </c>
      <c r="G301" s="7">
        <v>297</v>
      </c>
      <c r="J301">
        <v>5</v>
      </c>
      <c r="O301">
        <v>10</v>
      </c>
      <c r="T301">
        <v>15</v>
      </c>
      <c r="Y301">
        <v>20</v>
      </c>
      <c r="AD301">
        <v>25</v>
      </c>
      <c r="AI301">
        <v>30</v>
      </c>
      <c r="AN301">
        <v>35</v>
      </c>
      <c r="AS301">
        <v>40</v>
      </c>
    </row>
    <row r="302" spans="1:51">
      <c r="H302" t="s">
        <v>232</v>
      </c>
      <c r="I302" t="s">
        <v>178</v>
      </c>
      <c r="K302" s="8" t="s">
        <v>234</v>
      </c>
      <c r="L302" t="s">
        <v>64</v>
      </c>
      <c r="M302" s="8"/>
      <c r="N302" s="8" t="s">
        <v>173</v>
      </c>
      <c r="O302" t="s">
        <v>80</v>
      </c>
      <c r="P302" t="s">
        <v>236</v>
      </c>
      <c r="Q302" s="8" t="s">
        <v>237</v>
      </c>
      <c r="R302" t="s">
        <v>237</v>
      </c>
      <c r="S302" s="3" t="s">
        <v>238</v>
      </c>
      <c r="T302" t="s">
        <v>239</v>
      </c>
      <c r="U302" t="s">
        <v>240</v>
      </c>
      <c r="V302" t="s">
        <v>141</v>
      </c>
      <c r="W302" t="s">
        <v>78</v>
      </c>
      <c r="X302" t="s">
        <v>242</v>
      </c>
      <c r="Y302" t="s">
        <v>243</v>
      </c>
      <c r="Z302" t="s">
        <v>244</v>
      </c>
      <c r="AB302" t="s">
        <v>245</v>
      </c>
      <c r="AC302" t="s">
        <v>246</v>
      </c>
      <c r="AD302" t="s">
        <v>247</v>
      </c>
      <c r="AE302" t="s">
        <v>248</v>
      </c>
      <c r="AF302" t="s">
        <v>249</v>
      </c>
      <c r="AG302" t="s">
        <v>381</v>
      </c>
      <c r="AH302" t="s">
        <v>250</v>
      </c>
      <c r="AJ302" t="s">
        <v>251</v>
      </c>
      <c r="AK302" t="s">
        <v>252</v>
      </c>
      <c r="AL302" s="8"/>
      <c r="AM302" t="s">
        <v>253</v>
      </c>
      <c r="AN302" t="s">
        <v>254</v>
      </c>
      <c r="AO302" t="s">
        <v>255</v>
      </c>
      <c r="AP302" t="s">
        <v>243</v>
      </c>
      <c r="AQ302" t="s">
        <v>256</v>
      </c>
      <c r="AR302" t="s">
        <v>257</v>
      </c>
      <c r="AS302" t="s">
        <v>258</v>
      </c>
      <c r="AT302" t="s">
        <v>66</v>
      </c>
      <c r="AU302" t="s">
        <v>259</v>
      </c>
      <c r="AV302" t="s">
        <v>260</v>
      </c>
      <c r="AX302" t="s">
        <v>385</v>
      </c>
    </row>
    <row r="303" spans="1:51">
      <c r="F303" s="8" t="s">
        <v>261</v>
      </c>
      <c r="G303" s="8" t="s">
        <v>100</v>
      </c>
      <c r="H303" s="8" t="s">
        <v>262</v>
      </c>
      <c r="I303" t="s">
        <v>263</v>
      </c>
      <c r="J303" t="s">
        <v>138</v>
      </c>
      <c r="K303" s="8" t="s">
        <v>102</v>
      </c>
      <c r="L303" s="3" t="s">
        <v>264</v>
      </c>
      <c r="M303" s="8" t="s">
        <v>227</v>
      </c>
      <c r="N303" s="8" t="s">
        <v>266</v>
      </c>
      <c r="O303" t="s">
        <v>267</v>
      </c>
      <c r="P303" s="3" t="s">
        <v>268</v>
      </c>
      <c r="Q303" s="9" t="s">
        <v>269</v>
      </c>
      <c r="R303" t="s">
        <v>68</v>
      </c>
      <c r="S303" t="s">
        <v>270</v>
      </c>
      <c r="T303" t="s">
        <v>74</v>
      </c>
      <c r="U303" s="3" t="s">
        <v>271</v>
      </c>
      <c r="V303" s="3" t="s">
        <v>272</v>
      </c>
      <c r="W303" t="s">
        <v>273</v>
      </c>
      <c r="X303" t="s">
        <v>274</v>
      </c>
      <c r="Y303" t="s">
        <v>275</v>
      </c>
      <c r="Z303" t="s">
        <v>276</v>
      </c>
      <c r="AA303" s="9" t="s">
        <v>71</v>
      </c>
      <c r="AB303" s="8" t="s">
        <v>277</v>
      </c>
      <c r="AC303" t="s">
        <v>278</v>
      </c>
      <c r="AD303" t="s">
        <v>279</v>
      </c>
      <c r="AE303" t="s">
        <v>280</v>
      </c>
      <c r="AF303" s="3" t="s">
        <v>122</v>
      </c>
      <c r="AG303" t="s">
        <v>282</v>
      </c>
      <c r="AH303" s="8" t="s">
        <v>283</v>
      </c>
      <c r="AI303" s="9" t="s">
        <v>284</v>
      </c>
      <c r="AJ303" t="s">
        <v>120</v>
      </c>
      <c r="AK303" s="9" t="s">
        <v>286</v>
      </c>
      <c r="AL303" s="9" t="s">
        <v>287</v>
      </c>
      <c r="AM303" s="3" t="s">
        <v>288</v>
      </c>
      <c r="AN303" s="8" t="s">
        <v>289</v>
      </c>
      <c r="AO303" t="s">
        <v>290</v>
      </c>
      <c r="AP303" t="s">
        <v>291</v>
      </c>
      <c r="AQ303" t="s">
        <v>292</v>
      </c>
      <c r="AR303" t="s">
        <v>293</v>
      </c>
      <c r="AS303" t="s">
        <v>294</v>
      </c>
      <c r="AT303" t="s">
        <v>295</v>
      </c>
      <c r="AU303" t="s">
        <v>296</v>
      </c>
      <c r="AV303" t="s">
        <v>471</v>
      </c>
      <c r="AW303" t="s">
        <v>574</v>
      </c>
      <c r="AX303" t="s">
        <v>383</v>
      </c>
      <c r="AY303" t="s">
        <v>575</v>
      </c>
    </row>
    <row r="304" spans="1:51">
      <c r="E304">
        <f>SUM(F304:BK304)</f>
        <v>163</v>
      </c>
      <c r="F304">
        <v>8</v>
      </c>
      <c r="G304">
        <v>8</v>
      </c>
      <c r="H304">
        <v>6</v>
      </c>
      <c r="I304">
        <v>8</v>
      </c>
      <c r="J304">
        <v>7</v>
      </c>
      <c r="K304">
        <v>8</v>
      </c>
      <c r="L304">
        <v>6</v>
      </c>
      <c r="M304">
        <v>8</v>
      </c>
      <c r="N304">
        <v>6</v>
      </c>
      <c r="O304">
        <v>8</v>
      </c>
      <c r="P304">
        <v>3</v>
      </c>
      <c r="R304">
        <v>8</v>
      </c>
      <c r="S304">
        <v>8</v>
      </c>
      <c r="T304">
        <v>6</v>
      </c>
      <c r="U304">
        <v>8</v>
      </c>
      <c r="V304">
        <v>5</v>
      </c>
      <c r="W304">
        <v>2</v>
      </c>
      <c r="X304">
        <v>1</v>
      </c>
      <c r="Y304">
        <v>2</v>
      </c>
      <c r="Z304">
        <v>1</v>
      </c>
      <c r="AA304">
        <v>5</v>
      </c>
      <c r="AB304">
        <v>2</v>
      </c>
      <c r="AC304">
        <v>4</v>
      </c>
      <c r="AF304">
        <v>6</v>
      </c>
      <c r="AG304">
        <v>1</v>
      </c>
      <c r="AH304">
        <v>4</v>
      </c>
      <c r="AJ304">
        <v>3</v>
      </c>
      <c r="AK304">
        <v>5</v>
      </c>
      <c r="AO304">
        <v>8</v>
      </c>
      <c r="AT304">
        <v>7</v>
      </c>
      <c r="AV304">
        <v>1</v>
      </c>
    </row>
    <row r="305" spans="1:51">
      <c r="E305">
        <f>SUM(F305:BM305)</f>
        <v>246</v>
      </c>
      <c r="F305">
        <v>4</v>
      </c>
      <c r="G305" s="7">
        <v>12</v>
      </c>
      <c r="H305" s="7">
        <v>14</v>
      </c>
      <c r="I305" s="7">
        <v>14</v>
      </c>
      <c r="J305" s="7">
        <v>16</v>
      </c>
      <c r="K305" s="7">
        <v>11</v>
      </c>
      <c r="L305">
        <v>11</v>
      </c>
      <c r="M305">
        <v>6</v>
      </c>
      <c r="N305">
        <v>8</v>
      </c>
      <c r="O305" s="7">
        <v>11</v>
      </c>
      <c r="P305">
        <v>3</v>
      </c>
      <c r="Q305">
        <v>6</v>
      </c>
      <c r="R305">
        <v>3</v>
      </c>
      <c r="S305">
        <v>8</v>
      </c>
      <c r="T305" s="7">
        <v>13</v>
      </c>
      <c r="U305">
        <v>6</v>
      </c>
      <c r="V305">
        <v>9</v>
      </c>
      <c r="W305">
        <v>2</v>
      </c>
      <c r="X305">
        <v>3</v>
      </c>
      <c r="Z305" s="7">
        <v>9</v>
      </c>
      <c r="AA305">
        <v>6</v>
      </c>
      <c r="AB305">
        <v>1</v>
      </c>
      <c r="AC305">
        <v>1</v>
      </c>
      <c r="AD305">
        <v>1</v>
      </c>
      <c r="AF305">
        <v>6</v>
      </c>
      <c r="AG305" s="7">
        <v>9</v>
      </c>
      <c r="AH305" s="7">
        <v>11</v>
      </c>
      <c r="AI305">
        <v>3</v>
      </c>
      <c r="AJ305">
        <v>5</v>
      </c>
      <c r="AK305">
        <v>7</v>
      </c>
      <c r="AL305">
        <v>3</v>
      </c>
      <c r="AN305">
        <v>2</v>
      </c>
      <c r="AO305">
        <v>6</v>
      </c>
      <c r="AQ305">
        <v>3</v>
      </c>
      <c r="AS305">
        <v>1</v>
      </c>
      <c r="AT305">
        <v>6</v>
      </c>
      <c r="AW305">
        <v>1</v>
      </c>
      <c r="AX305">
        <v>4</v>
      </c>
      <c r="AY305">
        <v>1</v>
      </c>
    </row>
    <row r="307" spans="1:51">
      <c r="A307" s="1">
        <v>43685</v>
      </c>
      <c r="B307" s="5" t="s">
        <v>620</v>
      </c>
      <c r="D307">
        <v>29</v>
      </c>
      <c r="E307">
        <f>SUM(F307:BK307)</f>
        <v>20</v>
      </c>
      <c r="F307">
        <v>1</v>
      </c>
      <c r="G307">
        <v>1</v>
      </c>
      <c r="H307">
        <v>1</v>
      </c>
      <c r="I307">
        <v>1</v>
      </c>
      <c r="J307">
        <v>1</v>
      </c>
      <c r="K307">
        <v>1</v>
      </c>
      <c r="M307">
        <v>1</v>
      </c>
      <c r="N307">
        <v>1</v>
      </c>
      <c r="O307">
        <v>1</v>
      </c>
      <c r="R307">
        <v>1</v>
      </c>
      <c r="S307">
        <v>1</v>
      </c>
      <c r="U307">
        <v>1</v>
      </c>
      <c r="Y307">
        <v>1</v>
      </c>
      <c r="AC307">
        <v>1</v>
      </c>
      <c r="AF307">
        <v>1</v>
      </c>
      <c r="AH307">
        <v>1</v>
      </c>
      <c r="AJ307">
        <v>1</v>
      </c>
      <c r="AK307">
        <v>1</v>
      </c>
      <c r="AO307">
        <v>1</v>
      </c>
      <c r="AT307">
        <v>1</v>
      </c>
    </row>
    <row r="308" spans="1:51">
      <c r="A308" t="s">
        <v>588</v>
      </c>
      <c r="B308" t="s">
        <v>478</v>
      </c>
      <c r="C308" s="3" t="s">
        <v>587</v>
      </c>
      <c r="D308">
        <v>10</v>
      </c>
      <c r="E308">
        <f>SUM(F308:BK308)</f>
        <v>10</v>
      </c>
      <c r="F308">
        <v>1</v>
      </c>
      <c r="G308">
        <v>1</v>
      </c>
      <c r="H308" s="7">
        <v>1</v>
      </c>
      <c r="I308">
        <v>2</v>
      </c>
      <c r="L308">
        <v>2</v>
      </c>
      <c r="S308">
        <v>1</v>
      </c>
      <c r="T308">
        <v>1</v>
      </c>
      <c r="U308">
        <v>1</v>
      </c>
    </row>
    <row r="309" spans="1:51">
      <c r="B309" t="s">
        <v>585</v>
      </c>
      <c r="C309" t="s">
        <v>586</v>
      </c>
      <c r="D309">
        <v>19</v>
      </c>
      <c r="E309">
        <f>SUM(F309:BK309)</f>
        <v>19</v>
      </c>
      <c r="H309" s="7">
        <v>2</v>
      </c>
      <c r="J309">
        <v>1</v>
      </c>
      <c r="K309">
        <v>1</v>
      </c>
      <c r="M309">
        <v>1</v>
      </c>
      <c r="O309">
        <v>2</v>
      </c>
      <c r="V309">
        <v>1</v>
      </c>
      <c r="Z309">
        <v>1</v>
      </c>
      <c r="AA309">
        <v>1</v>
      </c>
      <c r="AF309">
        <v>1</v>
      </c>
      <c r="AG309">
        <v>1</v>
      </c>
      <c r="AI309">
        <v>1</v>
      </c>
      <c r="AJ309" s="7">
        <v>3</v>
      </c>
      <c r="AT309" s="7">
        <v>3</v>
      </c>
    </row>
    <row r="310" spans="1:51">
      <c r="A310">
        <v>10</v>
      </c>
      <c r="B310" t="s">
        <v>483</v>
      </c>
      <c r="C310" s="3" t="s">
        <v>597</v>
      </c>
    </row>
    <row r="311" spans="1:51">
      <c r="B311" t="s">
        <v>485</v>
      </c>
      <c r="C311" s="3" t="s">
        <v>492</v>
      </c>
    </row>
    <row r="312" spans="1:51">
      <c r="A312">
        <v>14</v>
      </c>
      <c r="B312" s="2" t="s">
        <v>472</v>
      </c>
      <c r="C312" s="4" t="s">
        <v>622</v>
      </c>
    </row>
    <row r="313" spans="1:51">
      <c r="A313">
        <v>5</v>
      </c>
      <c r="B313" t="s">
        <v>473</v>
      </c>
      <c r="C313" t="s">
        <v>576</v>
      </c>
    </row>
    <row r="314" spans="1:51">
      <c r="B314" t="s">
        <v>579</v>
      </c>
      <c r="C314" s="3" t="s">
        <v>580</v>
      </c>
    </row>
    <row r="315" spans="1:51">
      <c r="A315">
        <v>7</v>
      </c>
      <c r="B315" t="s">
        <v>475</v>
      </c>
      <c r="C315" t="s">
        <v>581</v>
      </c>
    </row>
    <row r="316" spans="1:51">
      <c r="A316">
        <v>6</v>
      </c>
      <c r="B316" t="s">
        <v>479</v>
      </c>
      <c r="C316" s="3" t="s">
        <v>591</v>
      </c>
    </row>
    <row r="317" spans="1:51">
      <c r="A317">
        <v>9</v>
      </c>
      <c r="B317" t="s">
        <v>484</v>
      </c>
      <c r="C317" t="s">
        <v>601</v>
      </c>
    </row>
    <row r="320" spans="1:51">
      <c r="A320" t="s">
        <v>84</v>
      </c>
      <c r="B320" t="s">
        <v>474</v>
      </c>
      <c r="C320" t="s">
        <v>433</v>
      </c>
    </row>
    <row r="321" spans="1:3">
      <c r="B321" t="s">
        <v>583</v>
      </c>
      <c r="C321" t="s">
        <v>584</v>
      </c>
    </row>
    <row r="322" spans="1:3">
      <c r="B322" t="s">
        <v>477</v>
      </c>
      <c r="C322" t="s">
        <v>582</v>
      </c>
    </row>
    <row r="323" spans="1:3">
      <c r="B323" t="s">
        <v>480</v>
      </c>
      <c r="C323" t="s">
        <v>476</v>
      </c>
    </row>
    <row r="324" spans="1:3">
      <c r="B324" t="s">
        <v>481</v>
      </c>
      <c r="C324" t="s">
        <v>476</v>
      </c>
    </row>
    <row r="325" spans="1:3">
      <c r="B325" t="s">
        <v>482</v>
      </c>
      <c r="C325" t="s">
        <v>596</v>
      </c>
    </row>
    <row r="326" spans="1:3">
      <c r="B326" t="s">
        <v>487</v>
      </c>
      <c r="C326" t="s">
        <v>578</v>
      </c>
    </row>
    <row r="327" spans="1:3">
      <c r="B327" t="s">
        <v>488</v>
      </c>
      <c r="C327" t="s">
        <v>100</v>
      </c>
    </row>
    <row r="328" spans="1:3">
      <c r="A328" t="s">
        <v>438</v>
      </c>
      <c r="B328" t="s">
        <v>489</v>
      </c>
      <c r="C328" t="s">
        <v>486</v>
      </c>
    </row>
    <row r="329" spans="1:3">
      <c r="B329" t="s">
        <v>490</v>
      </c>
      <c r="C329" t="s">
        <v>491</v>
      </c>
    </row>
    <row r="330" spans="1:3">
      <c r="B330" t="s">
        <v>493</v>
      </c>
      <c r="C330" t="s">
        <v>459</v>
      </c>
    </row>
    <row r="331" spans="1:3">
      <c r="B331" t="s">
        <v>577</v>
      </c>
      <c r="C331" t="s">
        <v>511</v>
      </c>
    </row>
    <row r="332" spans="1:3">
      <c r="B332" t="s">
        <v>589</v>
      </c>
      <c r="C332" t="s">
        <v>590</v>
      </c>
    </row>
    <row r="333" spans="1:3">
      <c r="B333" t="s">
        <v>592</v>
      </c>
      <c r="C333" t="s">
        <v>511</v>
      </c>
    </row>
    <row r="334" spans="1:3">
      <c r="A334" t="s">
        <v>84</v>
      </c>
      <c r="B334" t="s">
        <v>1067</v>
      </c>
      <c r="C334" t="s">
        <v>511</v>
      </c>
    </row>
    <row r="335" spans="1:3">
      <c r="B335" t="s">
        <v>593</v>
      </c>
      <c r="C335" t="s">
        <v>594</v>
      </c>
    </row>
    <row r="336" spans="1:3">
      <c r="B336" t="s">
        <v>595</v>
      </c>
      <c r="C336" t="s">
        <v>511</v>
      </c>
    </row>
    <row r="337" spans="1:51">
      <c r="B337" t="s">
        <v>598</v>
      </c>
      <c r="C337" t="s">
        <v>509</v>
      </c>
    </row>
    <row r="338" spans="1:51" ht="12.75" customHeight="1">
      <c r="B338" t="s">
        <v>599</v>
      </c>
      <c r="C338" t="s">
        <v>600</v>
      </c>
    </row>
    <row r="340" spans="1:51">
      <c r="F340">
        <v>1</v>
      </c>
      <c r="G340" s="7">
        <v>298</v>
      </c>
      <c r="J340">
        <v>5</v>
      </c>
      <c r="O340">
        <v>10</v>
      </c>
      <c r="T340">
        <v>15</v>
      </c>
      <c r="Y340">
        <v>20</v>
      </c>
      <c r="AD340">
        <v>25</v>
      </c>
      <c r="AI340">
        <v>30</v>
      </c>
      <c r="AN340">
        <v>35</v>
      </c>
      <c r="AS340">
        <v>40</v>
      </c>
    </row>
    <row r="341" spans="1:51">
      <c r="H341" t="s">
        <v>232</v>
      </c>
      <c r="I341" t="s">
        <v>178</v>
      </c>
      <c r="K341" s="8" t="s">
        <v>234</v>
      </c>
      <c r="L341" t="s">
        <v>64</v>
      </c>
      <c r="M341" s="8"/>
      <c r="N341" s="8" t="s">
        <v>173</v>
      </c>
      <c r="O341" t="s">
        <v>80</v>
      </c>
      <c r="P341" t="s">
        <v>236</v>
      </c>
      <c r="Q341" s="8" t="s">
        <v>237</v>
      </c>
      <c r="R341" t="s">
        <v>237</v>
      </c>
      <c r="S341" s="3" t="s">
        <v>238</v>
      </c>
      <c r="T341" t="s">
        <v>239</v>
      </c>
      <c r="U341" t="s">
        <v>240</v>
      </c>
      <c r="V341" t="s">
        <v>141</v>
      </c>
      <c r="W341" t="s">
        <v>78</v>
      </c>
      <c r="X341" t="s">
        <v>242</v>
      </c>
      <c r="Y341" t="s">
        <v>243</v>
      </c>
      <c r="Z341" t="s">
        <v>244</v>
      </c>
      <c r="AB341" t="s">
        <v>245</v>
      </c>
      <c r="AC341" t="s">
        <v>246</v>
      </c>
      <c r="AD341" t="s">
        <v>247</v>
      </c>
      <c r="AE341" t="s">
        <v>248</v>
      </c>
      <c r="AF341" t="s">
        <v>249</v>
      </c>
      <c r="AG341" t="s">
        <v>381</v>
      </c>
      <c r="AH341" t="s">
        <v>250</v>
      </c>
      <c r="AJ341" t="s">
        <v>251</v>
      </c>
      <c r="AK341" t="s">
        <v>252</v>
      </c>
      <c r="AL341" s="8"/>
      <c r="AM341" t="s">
        <v>253</v>
      </c>
      <c r="AN341" t="s">
        <v>254</v>
      </c>
      <c r="AO341" t="s">
        <v>255</v>
      </c>
      <c r="AP341" t="s">
        <v>243</v>
      </c>
      <c r="AQ341" t="s">
        <v>256</v>
      </c>
      <c r="AR341" t="s">
        <v>257</v>
      </c>
      <c r="AS341" t="s">
        <v>258</v>
      </c>
      <c r="AT341" t="s">
        <v>66</v>
      </c>
      <c r="AU341" t="s">
        <v>259</v>
      </c>
      <c r="AV341" t="s">
        <v>260</v>
      </c>
      <c r="AX341" t="s">
        <v>385</v>
      </c>
    </row>
    <row r="342" spans="1:51">
      <c r="F342" s="8" t="s">
        <v>261</v>
      </c>
      <c r="G342" s="8" t="s">
        <v>100</v>
      </c>
      <c r="H342" s="8" t="s">
        <v>262</v>
      </c>
      <c r="I342" t="s">
        <v>263</v>
      </c>
      <c r="J342" t="s">
        <v>138</v>
      </c>
      <c r="K342" s="8" t="s">
        <v>102</v>
      </c>
      <c r="L342" s="3" t="s">
        <v>264</v>
      </c>
      <c r="M342" s="8" t="s">
        <v>227</v>
      </c>
      <c r="N342" s="8" t="s">
        <v>266</v>
      </c>
      <c r="O342" t="s">
        <v>267</v>
      </c>
      <c r="P342" s="3" t="s">
        <v>268</v>
      </c>
      <c r="Q342" s="9" t="s">
        <v>269</v>
      </c>
      <c r="R342" t="s">
        <v>68</v>
      </c>
      <c r="S342" t="s">
        <v>270</v>
      </c>
      <c r="T342" t="s">
        <v>74</v>
      </c>
      <c r="U342" s="3" t="s">
        <v>271</v>
      </c>
      <c r="V342" s="3" t="s">
        <v>272</v>
      </c>
      <c r="W342" t="s">
        <v>273</v>
      </c>
      <c r="X342" t="s">
        <v>274</v>
      </c>
      <c r="Y342" t="s">
        <v>275</v>
      </c>
      <c r="Z342" t="s">
        <v>276</v>
      </c>
      <c r="AA342" s="9" t="s">
        <v>71</v>
      </c>
      <c r="AB342" s="8" t="s">
        <v>277</v>
      </c>
      <c r="AC342" t="s">
        <v>278</v>
      </c>
      <c r="AD342" t="s">
        <v>279</v>
      </c>
      <c r="AE342" t="s">
        <v>280</v>
      </c>
      <c r="AF342" s="3" t="s">
        <v>122</v>
      </c>
      <c r="AG342" t="s">
        <v>282</v>
      </c>
      <c r="AH342" s="8" t="s">
        <v>283</v>
      </c>
      <c r="AI342" s="9" t="s">
        <v>284</v>
      </c>
      <c r="AJ342" t="s">
        <v>120</v>
      </c>
      <c r="AK342" s="9" t="s">
        <v>286</v>
      </c>
      <c r="AL342" s="9" t="s">
        <v>287</v>
      </c>
      <c r="AM342" s="3" t="s">
        <v>288</v>
      </c>
      <c r="AN342" s="8" t="s">
        <v>289</v>
      </c>
      <c r="AO342" t="s">
        <v>290</v>
      </c>
      <c r="AP342" t="s">
        <v>291</v>
      </c>
      <c r="AQ342" t="s">
        <v>292</v>
      </c>
      <c r="AR342" t="s">
        <v>293</v>
      </c>
      <c r="AS342" t="s">
        <v>294</v>
      </c>
      <c r="AT342" t="s">
        <v>295</v>
      </c>
      <c r="AU342" t="s">
        <v>296</v>
      </c>
      <c r="AV342" t="s">
        <v>471</v>
      </c>
      <c r="AW342" t="s">
        <v>574</v>
      </c>
      <c r="AX342" t="s">
        <v>383</v>
      </c>
      <c r="AY342" t="s">
        <v>575</v>
      </c>
    </row>
    <row r="343" spans="1:51">
      <c r="E343">
        <f>SUM(F343:BK343)</f>
        <v>184</v>
      </c>
      <c r="F343">
        <v>9</v>
      </c>
      <c r="G343">
        <v>9</v>
      </c>
      <c r="H343">
        <v>7</v>
      </c>
      <c r="I343">
        <v>9</v>
      </c>
      <c r="J343">
        <v>8</v>
      </c>
      <c r="K343">
        <v>9</v>
      </c>
      <c r="L343">
        <v>7</v>
      </c>
      <c r="M343">
        <v>9</v>
      </c>
      <c r="N343">
        <v>7</v>
      </c>
      <c r="O343">
        <v>9</v>
      </c>
      <c r="P343">
        <v>3</v>
      </c>
      <c r="R343">
        <v>9</v>
      </c>
      <c r="S343">
        <v>9</v>
      </c>
      <c r="T343">
        <v>7</v>
      </c>
      <c r="U343">
        <v>9</v>
      </c>
      <c r="V343">
        <v>6</v>
      </c>
      <c r="W343">
        <v>2</v>
      </c>
      <c r="X343">
        <v>1</v>
      </c>
      <c r="Y343">
        <v>2</v>
      </c>
      <c r="Z343">
        <v>1</v>
      </c>
      <c r="AA343">
        <v>6</v>
      </c>
      <c r="AB343">
        <v>2</v>
      </c>
      <c r="AC343">
        <v>5</v>
      </c>
      <c r="AF343">
        <v>7</v>
      </c>
      <c r="AG343">
        <v>1</v>
      </c>
      <c r="AH343">
        <v>5</v>
      </c>
      <c r="AJ343">
        <v>3</v>
      </c>
      <c r="AK343">
        <v>5</v>
      </c>
      <c r="AO343">
        <v>9</v>
      </c>
      <c r="AT343">
        <v>8</v>
      </c>
      <c r="AV343">
        <v>1</v>
      </c>
    </row>
    <row r="344" spans="1:51">
      <c r="E344">
        <f>SUM(F344:BM344)</f>
        <v>273</v>
      </c>
      <c r="F344">
        <v>4</v>
      </c>
      <c r="G344" s="7">
        <v>13</v>
      </c>
      <c r="H344" s="7">
        <v>16</v>
      </c>
      <c r="I344" s="7">
        <v>16</v>
      </c>
      <c r="J344" s="7">
        <v>18</v>
      </c>
      <c r="K344" s="7">
        <v>12</v>
      </c>
      <c r="L344">
        <v>12</v>
      </c>
      <c r="M344">
        <v>7</v>
      </c>
      <c r="N344">
        <v>9</v>
      </c>
      <c r="O344" s="7">
        <v>12</v>
      </c>
      <c r="P344">
        <v>3</v>
      </c>
      <c r="Q344">
        <v>6</v>
      </c>
      <c r="R344">
        <v>3</v>
      </c>
      <c r="S344">
        <v>9</v>
      </c>
      <c r="T344" s="7">
        <v>14</v>
      </c>
      <c r="U344">
        <v>6</v>
      </c>
      <c r="V344">
        <v>10</v>
      </c>
      <c r="W344">
        <v>2</v>
      </c>
      <c r="X344">
        <v>3</v>
      </c>
      <c r="Y344">
        <v>1</v>
      </c>
      <c r="Z344" s="7">
        <v>11</v>
      </c>
      <c r="AA344">
        <v>6</v>
      </c>
      <c r="AB344">
        <v>1</v>
      </c>
      <c r="AC344">
        <v>1</v>
      </c>
      <c r="AD344">
        <v>1</v>
      </c>
      <c r="AF344">
        <v>6</v>
      </c>
      <c r="AG344" s="7">
        <v>10</v>
      </c>
      <c r="AH344" s="7">
        <v>12</v>
      </c>
      <c r="AI344">
        <v>3</v>
      </c>
      <c r="AJ344">
        <v>5</v>
      </c>
      <c r="AK344">
        <v>8</v>
      </c>
      <c r="AL344">
        <v>4</v>
      </c>
      <c r="AN344">
        <v>3</v>
      </c>
      <c r="AO344">
        <v>7</v>
      </c>
      <c r="AQ344">
        <v>3</v>
      </c>
      <c r="AS344">
        <v>1</v>
      </c>
      <c r="AT344">
        <v>9</v>
      </c>
      <c r="AW344">
        <v>1</v>
      </c>
      <c r="AX344">
        <v>4</v>
      </c>
      <c r="AY344">
        <v>1</v>
      </c>
    </row>
    <row r="346" spans="1:51">
      <c r="A346" s="1">
        <v>43686</v>
      </c>
      <c r="B346" s="5" t="s">
        <v>621</v>
      </c>
      <c r="D346">
        <v>27</v>
      </c>
      <c r="E346">
        <f>SUM(F346:BK346)</f>
        <v>21</v>
      </c>
      <c r="F346">
        <v>1</v>
      </c>
      <c r="G346">
        <v>1</v>
      </c>
      <c r="H346">
        <v>1</v>
      </c>
      <c r="I346">
        <v>1</v>
      </c>
      <c r="J346">
        <v>1</v>
      </c>
      <c r="K346">
        <v>1</v>
      </c>
      <c r="L346">
        <v>1</v>
      </c>
      <c r="M346">
        <v>1</v>
      </c>
      <c r="N346">
        <v>1</v>
      </c>
      <c r="O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AA346">
        <v>1</v>
      </c>
      <c r="AC346">
        <v>1</v>
      </c>
      <c r="AF346">
        <v>1</v>
      </c>
      <c r="AH346">
        <v>1</v>
      </c>
      <c r="AO346">
        <v>1</v>
      </c>
      <c r="AT346">
        <v>1</v>
      </c>
    </row>
    <row r="347" spans="1:51">
      <c r="A347" t="s">
        <v>604</v>
      </c>
      <c r="B347" t="s">
        <v>625</v>
      </c>
      <c r="C347" s="3" t="s">
        <v>626</v>
      </c>
      <c r="D347">
        <v>8</v>
      </c>
      <c r="E347">
        <f>SUM(F347:BK347)</f>
        <v>8</v>
      </c>
      <c r="G347">
        <v>1</v>
      </c>
      <c r="H347">
        <v>1</v>
      </c>
      <c r="I347">
        <v>1</v>
      </c>
      <c r="J347">
        <v>1</v>
      </c>
      <c r="O347">
        <v>1</v>
      </c>
      <c r="S347">
        <v>1</v>
      </c>
      <c r="T347">
        <v>1</v>
      </c>
      <c r="AO347">
        <v>1</v>
      </c>
    </row>
    <row r="348" spans="1:51">
      <c r="A348">
        <v>5</v>
      </c>
      <c r="B348" t="s">
        <v>504</v>
      </c>
      <c r="C348" t="s">
        <v>643</v>
      </c>
      <c r="D348">
        <v>19</v>
      </c>
      <c r="E348">
        <f>SUM(F348:BK348)</f>
        <v>19</v>
      </c>
      <c r="H348">
        <v>1</v>
      </c>
      <c r="I348">
        <v>1</v>
      </c>
      <c r="J348">
        <v>1</v>
      </c>
      <c r="K348">
        <v>1</v>
      </c>
      <c r="L348">
        <v>1</v>
      </c>
      <c r="M348">
        <v>1</v>
      </c>
      <c r="N348">
        <v>1</v>
      </c>
      <c r="V348">
        <v>1</v>
      </c>
      <c r="Y348">
        <v>1</v>
      </c>
      <c r="Z348">
        <v>2</v>
      </c>
      <c r="AG348">
        <v>1</v>
      </c>
      <c r="AH348">
        <v>1</v>
      </c>
      <c r="AK348">
        <v>1</v>
      </c>
      <c r="AL348">
        <v>1</v>
      </c>
      <c r="AN348">
        <v>1</v>
      </c>
      <c r="AT348" s="7">
        <v>3</v>
      </c>
    </row>
    <row r="349" spans="1:51">
      <c r="A349">
        <v>10</v>
      </c>
      <c r="B349" s="2" t="s">
        <v>495</v>
      </c>
      <c r="C349" s="7" t="s">
        <v>619</v>
      </c>
    </row>
    <row r="350" spans="1:51">
      <c r="A350">
        <v>10</v>
      </c>
      <c r="B350" t="s">
        <v>505</v>
      </c>
      <c r="C350" s="3" t="s">
        <v>642</v>
      </c>
    </row>
    <row r="351" spans="1:51">
      <c r="A351">
        <v>11</v>
      </c>
      <c r="B351" t="s">
        <v>499</v>
      </c>
      <c r="C351" t="s">
        <v>644</v>
      </c>
    </row>
    <row r="352" spans="1:51">
      <c r="B352" t="s">
        <v>650</v>
      </c>
      <c r="C352" s="3" t="s">
        <v>651</v>
      </c>
    </row>
    <row r="353" spans="1:3">
      <c r="A353">
        <v>7</v>
      </c>
      <c r="B353" t="s">
        <v>500</v>
      </c>
      <c r="C353" t="s">
        <v>654</v>
      </c>
    </row>
    <row r="354" spans="1:3">
      <c r="B354" t="s">
        <v>661</v>
      </c>
      <c r="C354" s="3" t="s">
        <v>663</v>
      </c>
    </row>
    <row r="357" spans="1:3">
      <c r="B357" t="s">
        <v>496</v>
      </c>
      <c r="C357" t="s">
        <v>433</v>
      </c>
    </row>
    <row r="358" spans="1:3">
      <c r="B358" t="s">
        <v>497</v>
      </c>
      <c r="C358" t="s">
        <v>664</v>
      </c>
    </row>
    <row r="359" spans="1:3">
      <c r="B359" t="s">
        <v>498</v>
      </c>
      <c r="C359" t="s">
        <v>641</v>
      </c>
    </row>
    <row r="360" spans="1:3">
      <c r="B360" t="s">
        <v>646</v>
      </c>
      <c r="C360" t="s">
        <v>647</v>
      </c>
    </row>
    <row r="361" spans="1:3">
      <c r="B361" t="s">
        <v>503</v>
      </c>
      <c r="C361" t="s">
        <v>605</v>
      </c>
    </row>
    <row r="362" spans="1:3">
      <c r="B362" t="s">
        <v>502</v>
      </c>
      <c r="C362" t="s">
        <v>645</v>
      </c>
    </row>
    <row r="363" spans="1:3">
      <c r="B363" t="s">
        <v>656</v>
      </c>
      <c r="C363" t="s">
        <v>630</v>
      </c>
    </row>
    <row r="364" spans="1:3">
      <c r="B364" t="s">
        <v>501</v>
      </c>
      <c r="C364" t="s">
        <v>655</v>
      </c>
    </row>
    <row r="365" spans="1:3">
      <c r="B365" t="s">
        <v>648</v>
      </c>
      <c r="C365" t="s">
        <v>649</v>
      </c>
    </row>
    <row r="366" spans="1:3">
      <c r="B366" t="s">
        <v>627</v>
      </c>
      <c r="C366" t="s">
        <v>628</v>
      </c>
    </row>
    <row r="367" spans="1:3">
      <c r="B367" t="s">
        <v>629</v>
      </c>
      <c r="C367" t="s">
        <v>630</v>
      </c>
    </row>
    <row r="368" spans="1:3">
      <c r="B368" t="s">
        <v>631</v>
      </c>
      <c r="C368" t="s">
        <v>630</v>
      </c>
    </row>
    <row r="369" spans="1:52">
      <c r="B369" t="s">
        <v>632</v>
      </c>
      <c r="C369" t="s">
        <v>633</v>
      </c>
    </row>
    <row r="370" spans="1:52">
      <c r="B370" t="s">
        <v>634</v>
      </c>
      <c r="C370" t="s">
        <v>635</v>
      </c>
    </row>
    <row r="371" spans="1:52">
      <c r="A371" t="s">
        <v>640</v>
      </c>
      <c r="B371" t="s">
        <v>636</v>
      </c>
      <c r="C371" t="s">
        <v>637</v>
      </c>
    </row>
    <row r="372" spans="1:52">
      <c r="B372" t="s">
        <v>638</v>
      </c>
      <c r="C372" t="s">
        <v>639</v>
      </c>
    </row>
    <row r="373" spans="1:52">
      <c r="B373" t="s">
        <v>652</v>
      </c>
      <c r="C373" t="s">
        <v>653</v>
      </c>
    </row>
    <row r="374" spans="1:52">
      <c r="B374" t="s">
        <v>657</v>
      </c>
      <c r="C374" t="s">
        <v>658</v>
      </c>
    </row>
    <row r="375" spans="1:52">
      <c r="B375" t="s">
        <v>659</v>
      </c>
      <c r="C375" t="s">
        <v>660</v>
      </c>
    </row>
    <row r="377" spans="1:52">
      <c r="F377">
        <v>1</v>
      </c>
      <c r="G377" s="7">
        <v>299</v>
      </c>
      <c r="J377">
        <v>5</v>
      </c>
      <c r="O377">
        <v>10</v>
      </c>
      <c r="T377">
        <v>15</v>
      </c>
      <c r="Y377">
        <v>20</v>
      </c>
      <c r="AD377">
        <v>25</v>
      </c>
      <c r="AI377">
        <v>30</v>
      </c>
      <c r="AN377">
        <v>35</v>
      </c>
      <c r="AS377">
        <v>40</v>
      </c>
    </row>
    <row r="378" spans="1:52">
      <c r="H378" t="s">
        <v>232</v>
      </c>
      <c r="I378" t="s">
        <v>178</v>
      </c>
      <c r="K378" s="8" t="s">
        <v>234</v>
      </c>
      <c r="L378" t="s">
        <v>64</v>
      </c>
      <c r="M378" s="8"/>
      <c r="N378" s="8" t="s">
        <v>173</v>
      </c>
      <c r="O378" t="s">
        <v>80</v>
      </c>
      <c r="P378" t="s">
        <v>236</v>
      </c>
      <c r="Q378" s="8" t="s">
        <v>237</v>
      </c>
      <c r="R378" t="s">
        <v>237</v>
      </c>
      <c r="S378" s="3" t="s">
        <v>238</v>
      </c>
      <c r="T378" t="s">
        <v>239</v>
      </c>
      <c r="U378" t="s">
        <v>240</v>
      </c>
      <c r="V378" t="s">
        <v>141</v>
      </c>
      <c r="W378" t="s">
        <v>78</v>
      </c>
      <c r="X378" t="s">
        <v>242</v>
      </c>
      <c r="Y378" t="s">
        <v>243</v>
      </c>
      <c r="Z378" t="s">
        <v>244</v>
      </c>
      <c r="AB378" t="s">
        <v>245</v>
      </c>
      <c r="AC378" t="s">
        <v>246</v>
      </c>
      <c r="AD378" t="s">
        <v>247</v>
      </c>
      <c r="AE378" t="s">
        <v>248</v>
      </c>
      <c r="AF378" t="s">
        <v>249</v>
      </c>
      <c r="AG378" t="s">
        <v>381</v>
      </c>
      <c r="AH378" t="s">
        <v>250</v>
      </c>
      <c r="AJ378" t="s">
        <v>251</v>
      </c>
      <c r="AK378" t="s">
        <v>252</v>
      </c>
      <c r="AL378" s="8"/>
      <c r="AM378" t="s">
        <v>253</v>
      </c>
      <c r="AN378" t="s">
        <v>254</v>
      </c>
      <c r="AO378" t="s">
        <v>255</v>
      </c>
      <c r="AP378" t="s">
        <v>243</v>
      </c>
      <c r="AQ378" t="s">
        <v>256</v>
      </c>
      <c r="AR378" t="s">
        <v>257</v>
      </c>
      <c r="AS378" t="s">
        <v>258</v>
      </c>
      <c r="AT378" t="s">
        <v>66</v>
      </c>
      <c r="AU378" t="s">
        <v>259</v>
      </c>
      <c r="AV378" t="s">
        <v>260</v>
      </c>
      <c r="AX378" t="s">
        <v>385</v>
      </c>
      <c r="AZ378" t="s">
        <v>745</v>
      </c>
    </row>
    <row r="379" spans="1:52">
      <c r="F379" s="8" t="s">
        <v>261</v>
      </c>
      <c r="G379" s="8" t="s">
        <v>100</v>
      </c>
      <c r="H379" s="8" t="s">
        <v>262</v>
      </c>
      <c r="I379" t="s">
        <v>263</v>
      </c>
      <c r="J379" t="s">
        <v>138</v>
      </c>
      <c r="K379" s="8" t="s">
        <v>102</v>
      </c>
      <c r="L379" s="3" t="s">
        <v>264</v>
      </c>
      <c r="M379" s="8" t="s">
        <v>227</v>
      </c>
      <c r="N379" s="8" t="s">
        <v>266</v>
      </c>
      <c r="O379" t="s">
        <v>267</v>
      </c>
      <c r="P379" s="3" t="s">
        <v>268</v>
      </c>
      <c r="Q379" s="9" t="s">
        <v>269</v>
      </c>
      <c r="R379" t="s">
        <v>68</v>
      </c>
      <c r="S379" t="s">
        <v>270</v>
      </c>
      <c r="T379" t="s">
        <v>74</v>
      </c>
      <c r="U379" s="3" t="s">
        <v>271</v>
      </c>
      <c r="V379" s="3" t="s">
        <v>272</v>
      </c>
      <c r="W379" t="s">
        <v>273</v>
      </c>
      <c r="X379" t="s">
        <v>274</v>
      </c>
      <c r="Y379" t="s">
        <v>275</v>
      </c>
      <c r="Z379" t="s">
        <v>276</v>
      </c>
      <c r="AA379" s="9" t="s">
        <v>71</v>
      </c>
      <c r="AB379" s="8" t="s">
        <v>277</v>
      </c>
      <c r="AC379" t="s">
        <v>278</v>
      </c>
      <c r="AD379" t="s">
        <v>279</v>
      </c>
      <c r="AE379" t="s">
        <v>280</v>
      </c>
      <c r="AF379" s="3" t="s">
        <v>122</v>
      </c>
      <c r="AG379" t="s">
        <v>282</v>
      </c>
      <c r="AH379" s="8" t="s">
        <v>283</v>
      </c>
      <c r="AI379" s="9" t="s">
        <v>284</v>
      </c>
      <c r="AJ379" t="s">
        <v>120</v>
      </c>
      <c r="AK379" s="9" t="s">
        <v>286</v>
      </c>
      <c r="AL379" s="9" t="s">
        <v>287</v>
      </c>
      <c r="AM379" s="3" t="s">
        <v>288</v>
      </c>
      <c r="AN379" s="8" t="s">
        <v>289</v>
      </c>
      <c r="AO379" t="s">
        <v>290</v>
      </c>
      <c r="AP379" t="s">
        <v>291</v>
      </c>
      <c r="AQ379" t="s">
        <v>292</v>
      </c>
      <c r="AR379" t="s">
        <v>293</v>
      </c>
      <c r="AS379" t="s">
        <v>294</v>
      </c>
      <c r="AT379" t="s">
        <v>295</v>
      </c>
      <c r="AU379" t="s">
        <v>296</v>
      </c>
      <c r="AV379" t="s">
        <v>471</v>
      </c>
      <c r="AW379" t="s">
        <v>574</v>
      </c>
      <c r="AX379" t="s">
        <v>383</v>
      </c>
      <c r="AY379" t="s">
        <v>575</v>
      </c>
      <c r="AZ379" t="s">
        <v>746</v>
      </c>
    </row>
    <row r="380" spans="1:52">
      <c r="E380">
        <f>SUM(F380:BK380)</f>
        <v>204</v>
      </c>
      <c r="F380">
        <v>10</v>
      </c>
      <c r="G380">
        <v>10</v>
      </c>
      <c r="H380">
        <v>8</v>
      </c>
      <c r="I380">
        <v>10</v>
      </c>
      <c r="J380">
        <v>9</v>
      </c>
      <c r="K380">
        <v>10</v>
      </c>
      <c r="L380">
        <v>8</v>
      </c>
      <c r="M380">
        <v>10</v>
      </c>
      <c r="N380">
        <v>7</v>
      </c>
      <c r="O380">
        <v>10</v>
      </c>
      <c r="P380">
        <v>4</v>
      </c>
      <c r="R380">
        <v>10</v>
      </c>
      <c r="S380">
        <v>10</v>
      </c>
      <c r="T380">
        <v>7</v>
      </c>
      <c r="U380">
        <v>10</v>
      </c>
      <c r="V380">
        <v>6</v>
      </c>
      <c r="W380">
        <v>2</v>
      </c>
      <c r="X380">
        <v>2</v>
      </c>
      <c r="Y380">
        <v>2</v>
      </c>
      <c r="Z380">
        <v>2</v>
      </c>
      <c r="AA380">
        <v>7</v>
      </c>
      <c r="AB380">
        <v>2</v>
      </c>
      <c r="AC380">
        <v>5</v>
      </c>
      <c r="AF380">
        <v>8</v>
      </c>
      <c r="AG380">
        <v>1</v>
      </c>
      <c r="AH380">
        <v>6</v>
      </c>
      <c r="AJ380">
        <v>3</v>
      </c>
      <c r="AK380">
        <v>5</v>
      </c>
      <c r="AO380">
        <v>10</v>
      </c>
      <c r="AT380">
        <v>9</v>
      </c>
      <c r="AV380">
        <v>1</v>
      </c>
    </row>
    <row r="381" spans="1:52">
      <c r="E381">
        <f>SUM(F381:BM381)</f>
        <v>305</v>
      </c>
      <c r="F381">
        <v>5</v>
      </c>
      <c r="G381" s="7">
        <v>14</v>
      </c>
      <c r="H381" s="7">
        <v>18</v>
      </c>
      <c r="I381" s="7">
        <v>18</v>
      </c>
      <c r="J381" s="7">
        <v>20</v>
      </c>
      <c r="K381" s="7">
        <v>13</v>
      </c>
      <c r="L381">
        <v>14</v>
      </c>
      <c r="M381">
        <v>7</v>
      </c>
      <c r="N381">
        <v>10</v>
      </c>
      <c r="O381" s="7">
        <v>14</v>
      </c>
      <c r="P381">
        <v>4</v>
      </c>
      <c r="Q381">
        <v>6</v>
      </c>
      <c r="R381">
        <v>3</v>
      </c>
      <c r="S381">
        <v>10</v>
      </c>
      <c r="T381" s="7">
        <v>14</v>
      </c>
      <c r="U381">
        <v>7</v>
      </c>
      <c r="V381">
        <v>11</v>
      </c>
      <c r="W381">
        <v>2</v>
      </c>
      <c r="X381">
        <v>4</v>
      </c>
      <c r="Y381">
        <v>1</v>
      </c>
      <c r="Z381" s="7">
        <v>13</v>
      </c>
      <c r="AA381">
        <v>7</v>
      </c>
      <c r="AB381">
        <v>1</v>
      </c>
      <c r="AC381">
        <v>1</v>
      </c>
      <c r="AD381">
        <v>1</v>
      </c>
      <c r="AF381">
        <v>6</v>
      </c>
      <c r="AG381" s="7">
        <v>11</v>
      </c>
      <c r="AH381" s="7">
        <v>14</v>
      </c>
      <c r="AI381">
        <v>3</v>
      </c>
      <c r="AJ381">
        <v>5</v>
      </c>
      <c r="AK381">
        <v>9</v>
      </c>
      <c r="AL381">
        <v>7</v>
      </c>
      <c r="AN381">
        <v>4</v>
      </c>
      <c r="AO381">
        <v>8</v>
      </c>
      <c r="AQ381">
        <v>3</v>
      </c>
      <c r="AS381">
        <v>1</v>
      </c>
      <c r="AT381">
        <v>9</v>
      </c>
      <c r="AW381">
        <v>1</v>
      </c>
      <c r="AX381">
        <v>4</v>
      </c>
      <c r="AY381">
        <v>1</v>
      </c>
      <c r="AZ381">
        <v>1</v>
      </c>
    </row>
    <row r="383" spans="1:52">
      <c r="A383" s="1">
        <v>43687</v>
      </c>
      <c r="D383">
        <v>32</v>
      </c>
      <c r="E383">
        <f>SUM(F383:BK383)</f>
        <v>20</v>
      </c>
      <c r="F383">
        <v>1</v>
      </c>
      <c r="G383">
        <v>1</v>
      </c>
      <c r="H383">
        <v>1</v>
      </c>
      <c r="I383">
        <v>1</v>
      </c>
      <c r="J383">
        <v>1</v>
      </c>
      <c r="K383">
        <v>1</v>
      </c>
      <c r="L383">
        <v>1</v>
      </c>
      <c r="M383">
        <v>1</v>
      </c>
      <c r="O383">
        <v>1</v>
      </c>
      <c r="P383">
        <v>1</v>
      </c>
      <c r="R383">
        <v>1</v>
      </c>
      <c r="S383">
        <v>1</v>
      </c>
      <c r="U383">
        <v>1</v>
      </c>
      <c r="X383">
        <v>1</v>
      </c>
      <c r="Z383">
        <v>1</v>
      </c>
      <c r="AA383">
        <v>1</v>
      </c>
      <c r="AF383">
        <v>1</v>
      </c>
      <c r="AH383">
        <v>1</v>
      </c>
      <c r="AO383">
        <v>1</v>
      </c>
      <c r="AT383">
        <v>1</v>
      </c>
    </row>
    <row r="384" spans="1:52">
      <c r="A384" t="s">
        <v>602</v>
      </c>
      <c r="B384" t="s">
        <v>606</v>
      </c>
      <c r="C384" s="3" t="s">
        <v>737</v>
      </c>
      <c r="D384">
        <v>11</v>
      </c>
      <c r="E384">
        <f>SUM(F384:BK384)</f>
        <v>11</v>
      </c>
      <c r="F384">
        <v>1</v>
      </c>
      <c r="G384">
        <v>1</v>
      </c>
      <c r="H384">
        <v>1</v>
      </c>
      <c r="I384">
        <v>1</v>
      </c>
      <c r="J384">
        <v>1</v>
      </c>
      <c r="K384">
        <v>1</v>
      </c>
      <c r="L384">
        <v>1</v>
      </c>
      <c r="O384">
        <v>1</v>
      </c>
      <c r="AG384">
        <v>1</v>
      </c>
      <c r="AH384">
        <v>1</v>
      </c>
      <c r="AZ384">
        <v>1</v>
      </c>
    </row>
    <row r="385" spans="1:41">
      <c r="B385" t="s">
        <v>615</v>
      </c>
      <c r="C385" s="3" t="s">
        <v>717</v>
      </c>
      <c r="D385">
        <v>21</v>
      </c>
      <c r="E385">
        <f>SUM(F385:BK385)</f>
        <v>21</v>
      </c>
      <c r="H385">
        <v>1</v>
      </c>
      <c r="I385">
        <v>1</v>
      </c>
      <c r="J385">
        <v>1</v>
      </c>
      <c r="L385">
        <v>1</v>
      </c>
      <c r="N385">
        <v>1</v>
      </c>
      <c r="O385">
        <v>1</v>
      </c>
      <c r="P385">
        <v>1</v>
      </c>
      <c r="S385">
        <v>1</v>
      </c>
      <c r="U385">
        <v>1</v>
      </c>
      <c r="V385">
        <v>1</v>
      </c>
      <c r="X385">
        <v>1</v>
      </c>
      <c r="Z385">
        <v>2</v>
      </c>
      <c r="AA385">
        <v>1</v>
      </c>
      <c r="AH385">
        <v>1</v>
      </c>
      <c r="AK385">
        <v>1</v>
      </c>
      <c r="AL385" s="7">
        <v>3</v>
      </c>
      <c r="AN385">
        <v>1</v>
      </c>
      <c r="AO385">
        <v>1</v>
      </c>
    </row>
    <row r="386" spans="1:41">
      <c r="B386" t="s">
        <v>623</v>
      </c>
      <c r="C386" s="3" t="s">
        <v>677</v>
      </c>
    </row>
    <row r="387" spans="1:41">
      <c r="A387">
        <v>6</v>
      </c>
      <c r="B387" s="2" t="s">
        <v>603</v>
      </c>
      <c r="C387" s="4" t="s">
        <v>678</v>
      </c>
    </row>
    <row r="388" spans="1:41">
      <c r="B388" t="s">
        <v>612</v>
      </c>
      <c r="C388" t="s">
        <v>667</v>
      </c>
    </row>
    <row r="389" spans="1:41">
      <c r="B389" t="s">
        <v>669</v>
      </c>
      <c r="C389" s="3" t="s">
        <v>670</v>
      </c>
    </row>
    <row r="390" spans="1:41">
      <c r="A390">
        <v>10</v>
      </c>
      <c r="B390" t="s">
        <v>704</v>
      </c>
      <c r="C390" t="s">
        <v>705</v>
      </c>
    </row>
    <row r="391" spans="1:41">
      <c r="A391">
        <v>6</v>
      </c>
      <c r="B391" t="s">
        <v>707</v>
      </c>
      <c r="C391" s="6" t="s">
        <v>740</v>
      </c>
    </row>
    <row r="392" spans="1:41">
      <c r="B392" t="s">
        <v>711</v>
      </c>
      <c r="C392" t="s">
        <v>712</v>
      </c>
    </row>
    <row r="393" spans="1:41">
      <c r="A393">
        <v>6</v>
      </c>
      <c r="B393" t="s">
        <v>714</v>
      </c>
      <c r="C393" t="s">
        <v>741</v>
      </c>
    </row>
    <row r="394" spans="1:41">
      <c r="B394" t="s">
        <v>715</v>
      </c>
      <c r="C394" s="3" t="s">
        <v>742</v>
      </c>
    </row>
    <row r="398" spans="1:41">
      <c r="B398" t="s">
        <v>607</v>
      </c>
      <c r="C398" t="s">
        <v>706</v>
      </c>
    </row>
    <row r="399" spans="1:41">
      <c r="B399" t="s">
        <v>608</v>
      </c>
      <c r="C399" t="s">
        <v>716</v>
      </c>
    </row>
    <row r="400" spans="1:41">
      <c r="B400" t="s">
        <v>610</v>
      </c>
      <c r="C400" t="s">
        <v>719</v>
      </c>
    </row>
    <row r="401" spans="1:3">
      <c r="B401" t="s">
        <v>611</v>
      </c>
      <c r="C401" t="s">
        <v>609</v>
      </c>
    </row>
    <row r="402" spans="1:3">
      <c r="B402" t="s">
        <v>668</v>
      </c>
      <c r="C402" t="s">
        <v>639</v>
      </c>
    </row>
    <row r="403" spans="1:3">
      <c r="B403" t="s">
        <v>614</v>
      </c>
      <c r="C403" t="s">
        <v>613</v>
      </c>
    </row>
    <row r="404" spans="1:3">
      <c r="B404" t="s">
        <v>616</v>
      </c>
      <c r="C404" t="s">
        <v>617</v>
      </c>
    </row>
    <row r="405" spans="1:3">
      <c r="B405" t="s">
        <v>618</v>
      </c>
      <c r="C405" t="s">
        <v>617</v>
      </c>
    </row>
    <row r="406" spans="1:3">
      <c r="B406" t="s">
        <v>665</v>
      </c>
      <c r="C406" t="s">
        <v>662</v>
      </c>
    </row>
    <row r="407" spans="1:3">
      <c r="B407" t="s">
        <v>666</v>
      </c>
      <c r="C407" t="s">
        <v>378</v>
      </c>
    </row>
    <row r="408" spans="1:3">
      <c r="B408" t="s">
        <v>671</v>
      </c>
      <c r="C408" t="s">
        <v>653</v>
      </c>
    </row>
    <row r="409" spans="1:3">
      <c r="A409" t="s">
        <v>735</v>
      </c>
      <c r="B409" t="s">
        <v>672</v>
      </c>
      <c r="C409" t="s">
        <v>673</v>
      </c>
    </row>
    <row r="410" spans="1:3">
      <c r="B410" t="s">
        <v>674</v>
      </c>
      <c r="C410" t="s">
        <v>675</v>
      </c>
    </row>
    <row r="411" spans="1:3">
      <c r="B411" t="s">
        <v>676</v>
      </c>
      <c r="C411" t="s">
        <v>675</v>
      </c>
    </row>
    <row r="412" spans="1:3">
      <c r="B412" t="s">
        <v>708</v>
      </c>
      <c r="C412" t="s">
        <v>701</v>
      </c>
    </row>
    <row r="413" spans="1:3">
      <c r="B413" t="s">
        <v>709</v>
      </c>
      <c r="C413" t="s">
        <v>710</v>
      </c>
    </row>
    <row r="414" spans="1:3">
      <c r="B414" t="s">
        <v>713</v>
      </c>
      <c r="C414" t="s">
        <v>701</v>
      </c>
    </row>
    <row r="415" spans="1:3">
      <c r="B415" t="s">
        <v>718</v>
      </c>
      <c r="C415" t="s">
        <v>693</v>
      </c>
    </row>
    <row r="416" spans="1:3">
      <c r="B416" t="s">
        <v>738</v>
      </c>
      <c r="C416" t="s">
        <v>739</v>
      </c>
    </row>
    <row r="417" spans="1:53">
      <c r="B417" t="s">
        <v>743</v>
      </c>
      <c r="C417" t="s">
        <v>739</v>
      </c>
    </row>
    <row r="418" spans="1:53">
      <c r="B418" t="s">
        <v>744</v>
      </c>
      <c r="C418" t="s">
        <v>739</v>
      </c>
    </row>
    <row r="420" spans="1:53">
      <c r="F420">
        <v>1</v>
      </c>
      <c r="G420" s="7">
        <v>300</v>
      </c>
      <c r="J420">
        <v>5</v>
      </c>
      <c r="O420">
        <v>10</v>
      </c>
      <c r="T420">
        <v>15</v>
      </c>
      <c r="Y420">
        <v>20</v>
      </c>
      <c r="AD420">
        <v>25</v>
      </c>
      <c r="AI420">
        <v>30</v>
      </c>
      <c r="AN420">
        <v>35</v>
      </c>
      <c r="AS420">
        <v>40</v>
      </c>
      <c r="AX420">
        <v>45</v>
      </c>
    </row>
    <row r="421" spans="1:53">
      <c r="H421" t="s">
        <v>232</v>
      </c>
      <c r="I421" t="s">
        <v>178</v>
      </c>
      <c r="K421" s="8" t="s">
        <v>234</v>
      </c>
      <c r="L421" t="s">
        <v>64</v>
      </c>
      <c r="M421" s="8"/>
      <c r="N421" s="8" t="s">
        <v>173</v>
      </c>
      <c r="O421" t="s">
        <v>80</v>
      </c>
      <c r="P421" t="s">
        <v>236</v>
      </c>
      <c r="Q421" s="8" t="s">
        <v>237</v>
      </c>
      <c r="R421" t="s">
        <v>237</v>
      </c>
      <c r="S421" s="3" t="s">
        <v>238</v>
      </c>
      <c r="T421" t="s">
        <v>239</v>
      </c>
      <c r="U421" t="s">
        <v>240</v>
      </c>
      <c r="V421" t="s">
        <v>141</v>
      </c>
      <c r="W421" t="s">
        <v>78</v>
      </c>
      <c r="X421" t="s">
        <v>242</v>
      </c>
      <c r="Y421" t="s">
        <v>243</v>
      </c>
      <c r="Z421" t="s">
        <v>244</v>
      </c>
      <c r="AB421" t="s">
        <v>245</v>
      </c>
      <c r="AC421" t="s">
        <v>246</v>
      </c>
      <c r="AD421" t="s">
        <v>247</v>
      </c>
      <c r="AE421" t="s">
        <v>248</v>
      </c>
      <c r="AF421" t="s">
        <v>249</v>
      </c>
      <c r="AG421" t="s">
        <v>381</v>
      </c>
      <c r="AH421" t="s">
        <v>250</v>
      </c>
      <c r="AJ421" t="s">
        <v>251</v>
      </c>
      <c r="AK421" t="s">
        <v>252</v>
      </c>
      <c r="AL421" s="8"/>
      <c r="AM421" t="s">
        <v>253</v>
      </c>
      <c r="AN421" t="s">
        <v>254</v>
      </c>
      <c r="AO421" t="s">
        <v>255</v>
      </c>
      <c r="AP421" t="s">
        <v>243</v>
      </c>
      <c r="AQ421" t="s">
        <v>256</v>
      </c>
      <c r="AR421" t="s">
        <v>257</v>
      </c>
      <c r="AS421" t="s">
        <v>258</v>
      </c>
      <c r="AT421" t="s">
        <v>66</v>
      </c>
      <c r="AU421" t="s">
        <v>259</v>
      </c>
      <c r="AV421" t="s">
        <v>260</v>
      </c>
      <c r="AX421" t="s">
        <v>385</v>
      </c>
      <c r="AZ421" t="s">
        <v>745</v>
      </c>
      <c r="BA421" t="s">
        <v>777</v>
      </c>
    </row>
    <row r="422" spans="1:53">
      <c r="F422" s="8" t="s">
        <v>261</v>
      </c>
      <c r="G422" s="8" t="s">
        <v>100</v>
      </c>
      <c r="H422" s="8" t="s">
        <v>262</v>
      </c>
      <c r="I422" t="s">
        <v>263</v>
      </c>
      <c r="J422" t="s">
        <v>138</v>
      </c>
      <c r="K422" s="8" t="s">
        <v>102</v>
      </c>
      <c r="L422" s="3" t="s">
        <v>264</v>
      </c>
      <c r="M422" s="8" t="s">
        <v>227</v>
      </c>
      <c r="N422" s="8" t="s">
        <v>266</v>
      </c>
      <c r="O422" t="s">
        <v>267</v>
      </c>
      <c r="P422" s="3" t="s">
        <v>268</v>
      </c>
      <c r="Q422" s="9" t="s">
        <v>269</v>
      </c>
      <c r="R422" t="s">
        <v>68</v>
      </c>
      <c r="S422" t="s">
        <v>270</v>
      </c>
      <c r="T422" t="s">
        <v>74</v>
      </c>
      <c r="U422" s="3" t="s">
        <v>271</v>
      </c>
      <c r="V422" s="3" t="s">
        <v>272</v>
      </c>
      <c r="W422" t="s">
        <v>273</v>
      </c>
      <c r="X422" t="s">
        <v>274</v>
      </c>
      <c r="Y422" t="s">
        <v>275</v>
      </c>
      <c r="Z422" t="s">
        <v>276</v>
      </c>
      <c r="AA422" s="9" t="s">
        <v>71</v>
      </c>
      <c r="AB422" s="8" t="s">
        <v>277</v>
      </c>
      <c r="AC422" t="s">
        <v>278</v>
      </c>
      <c r="AD422" t="s">
        <v>279</v>
      </c>
      <c r="AE422" t="s">
        <v>280</v>
      </c>
      <c r="AF422" s="3" t="s">
        <v>122</v>
      </c>
      <c r="AG422" t="s">
        <v>282</v>
      </c>
      <c r="AH422" s="8" t="s">
        <v>283</v>
      </c>
      <c r="AI422" s="9" t="s">
        <v>284</v>
      </c>
      <c r="AJ422" t="s">
        <v>120</v>
      </c>
      <c r="AK422" s="9" t="s">
        <v>286</v>
      </c>
      <c r="AL422" s="9" t="s">
        <v>287</v>
      </c>
      <c r="AM422" s="3" t="s">
        <v>288</v>
      </c>
      <c r="AN422" s="8" t="s">
        <v>289</v>
      </c>
      <c r="AO422" t="s">
        <v>290</v>
      </c>
      <c r="AP422" t="s">
        <v>291</v>
      </c>
      <c r="AQ422" t="s">
        <v>292</v>
      </c>
      <c r="AR422" t="s">
        <v>293</v>
      </c>
      <c r="AS422" t="s">
        <v>294</v>
      </c>
      <c r="AT422" t="s">
        <v>295</v>
      </c>
      <c r="AU422" t="s">
        <v>296</v>
      </c>
      <c r="AV422" t="s">
        <v>471</v>
      </c>
      <c r="AW422" t="s">
        <v>574</v>
      </c>
      <c r="AX422" t="s">
        <v>383</v>
      </c>
      <c r="AY422" t="s">
        <v>575</v>
      </c>
      <c r="AZ422" t="s">
        <v>746</v>
      </c>
      <c r="BA422" t="s">
        <v>778</v>
      </c>
    </row>
    <row r="423" spans="1:53">
      <c r="E423">
        <f>SUM(F423:BK423)</f>
        <v>223</v>
      </c>
      <c r="F423">
        <v>11</v>
      </c>
      <c r="G423">
        <v>11</v>
      </c>
      <c r="H423">
        <v>8</v>
      </c>
      <c r="I423">
        <v>11</v>
      </c>
      <c r="J423">
        <v>10</v>
      </c>
      <c r="K423">
        <v>11</v>
      </c>
      <c r="L423">
        <v>8</v>
      </c>
      <c r="M423">
        <v>11</v>
      </c>
      <c r="N423">
        <v>7</v>
      </c>
      <c r="O423">
        <v>11</v>
      </c>
      <c r="P423">
        <v>4</v>
      </c>
      <c r="R423">
        <v>11</v>
      </c>
      <c r="S423">
        <v>11</v>
      </c>
      <c r="T423">
        <v>8</v>
      </c>
      <c r="U423">
        <v>11</v>
      </c>
      <c r="V423">
        <v>6</v>
      </c>
      <c r="W423">
        <v>2</v>
      </c>
      <c r="X423">
        <v>3</v>
      </c>
      <c r="Y423">
        <v>2</v>
      </c>
      <c r="Z423">
        <v>3</v>
      </c>
      <c r="AA423">
        <v>8</v>
      </c>
      <c r="AB423">
        <v>2</v>
      </c>
      <c r="AC423">
        <v>6</v>
      </c>
      <c r="AF423">
        <v>8</v>
      </c>
      <c r="AG423">
        <v>1</v>
      </c>
      <c r="AH423">
        <v>7</v>
      </c>
      <c r="AJ423">
        <v>3</v>
      </c>
      <c r="AK423">
        <v>5</v>
      </c>
      <c r="AO423">
        <v>11</v>
      </c>
      <c r="AR423">
        <v>1</v>
      </c>
      <c r="AT423">
        <v>10</v>
      </c>
      <c r="AV423">
        <v>1</v>
      </c>
    </row>
    <row r="424" spans="1:53">
      <c r="E424">
        <f>SUM(F424:BM424)</f>
        <v>336</v>
      </c>
      <c r="F424">
        <v>5</v>
      </c>
      <c r="G424" s="7">
        <v>16</v>
      </c>
      <c r="H424" s="7">
        <v>18</v>
      </c>
      <c r="I424" s="7">
        <v>20</v>
      </c>
      <c r="J424" s="7">
        <v>21</v>
      </c>
      <c r="K424" s="7">
        <v>14</v>
      </c>
      <c r="L424">
        <v>16</v>
      </c>
      <c r="M424">
        <v>8</v>
      </c>
      <c r="N424">
        <v>10</v>
      </c>
      <c r="O424" s="7">
        <v>15</v>
      </c>
      <c r="P424">
        <v>4</v>
      </c>
      <c r="Q424">
        <v>6</v>
      </c>
      <c r="R424">
        <v>3</v>
      </c>
      <c r="S424">
        <v>11</v>
      </c>
      <c r="T424" s="7">
        <v>15</v>
      </c>
      <c r="U424">
        <v>8</v>
      </c>
      <c r="V424">
        <v>12</v>
      </c>
      <c r="W424">
        <v>2</v>
      </c>
      <c r="X424">
        <v>6</v>
      </c>
      <c r="Y424">
        <v>1</v>
      </c>
      <c r="Z424" s="7">
        <v>15</v>
      </c>
      <c r="AA424">
        <v>8</v>
      </c>
      <c r="AB424">
        <v>1</v>
      </c>
      <c r="AC424">
        <v>2</v>
      </c>
      <c r="AD424">
        <v>1</v>
      </c>
      <c r="AF424">
        <v>6</v>
      </c>
      <c r="AG424" s="7">
        <v>11</v>
      </c>
      <c r="AH424" s="7">
        <v>17</v>
      </c>
      <c r="AI424">
        <v>5</v>
      </c>
      <c r="AJ424">
        <v>5</v>
      </c>
      <c r="AK424">
        <v>11</v>
      </c>
      <c r="AL424">
        <v>7</v>
      </c>
      <c r="AN424">
        <v>5</v>
      </c>
      <c r="AO424">
        <v>8</v>
      </c>
      <c r="AQ424">
        <v>3</v>
      </c>
      <c r="AS424">
        <v>1</v>
      </c>
      <c r="AT424">
        <v>10</v>
      </c>
      <c r="AW424">
        <v>1</v>
      </c>
      <c r="AX424">
        <v>4</v>
      </c>
      <c r="AY424">
        <v>1</v>
      </c>
      <c r="AZ424">
        <v>1</v>
      </c>
      <c r="BA424">
        <v>2</v>
      </c>
    </row>
    <row r="425" spans="1:53">
      <c r="G425" s="7"/>
      <c r="H425" s="7"/>
      <c r="I425" s="7"/>
      <c r="J425" s="7"/>
      <c r="K425" s="7"/>
      <c r="O425" s="7"/>
      <c r="T425" s="7"/>
      <c r="Z425" s="7"/>
      <c r="AG425" s="7"/>
      <c r="AH425" s="7"/>
    </row>
    <row r="426" spans="1:53">
      <c r="A426" s="1">
        <v>43688</v>
      </c>
      <c r="D426">
        <v>31</v>
      </c>
      <c r="E426">
        <f>SUM(F426:BL426)</f>
        <v>19</v>
      </c>
      <c r="F426">
        <v>1</v>
      </c>
      <c r="G426">
        <v>1</v>
      </c>
      <c r="I426">
        <v>1</v>
      </c>
      <c r="J426">
        <v>1</v>
      </c>
      <c r="K426">
        <v>1</v>
      </c>
      <c r="M426">
        <v>1</v>
      </c>
      <c r="O426">
        <v>1</v>
      </c>
      <c r="R426">
        <v>1</v>
      </c>
      <c r="S426">
        <v>1</v>
      </c>
      <c r="T426">
        <v>1</v>
      </c>
      <c r="U426">
        <v>1</v>
      </c>
      <c r="X426">
        <v>1</v>
      </c>
      <c r="Z426">
        <v>1</v>
      </c>
      <c r="AA426">
        <v>1</v>
      </c>
      <c r="AC426">
        <v>1</v>
      </c>
      <c r="AH426">
        <v>1</v>
      </c>
      <c r="AO426">
        <v>1</v>
      </c>
      <c r="AR426">
        <v>1</v>
      </c>
      <c r="AT426">
        <v>1</v>
      </c>
    </row>
    <row r="427" spans="1:53">
      <c r="A427" t="s">
        <v>679</v>
      </c>
      <c r="B427" t="s">
        <v>683</v>
      </c>
      <c r="C427" s="3" t="s">
        <v>681</v>
      </c>
      <c r="D427">
        <v>10</v>
      </c>
      <c r="E427">
        <f>SUM(F427:BK427)</f>
        <v>10</v>
      </c>
      <c r="L427">
        <v>1</v>
      </c>
      <c r="O427">
        <v>1</v>
      </c>
      <c r="X427">
        <v>2</v>
      </c>
      <c r="AA427">
        <v>1</v>
      </c>
      <c r="AH427" s="7">
        <v>2</v>
      </c>
      <c r="AI427">
        <v>1</v>
      </c>
      <c r="AK427">
        <v>1</v>
      </c>
      <c r="AT427">
        <v>1</v>
      </c>
    </row>
    <row r="428" spans="1:53">
      <c r="B428" t="s">
        <v>689</v>
      </c>
      <c r="C428" t="s">
        <v>694</v>
      </c>
      <c r="D428">
        <v>21</v>
      </c>
      <c r="E428">
        <f>SUM(F428:BK428)</f>
        <v>21</v>
      </c>
      <c r="G428">
        <v>2</v>
      </c>
      <c r="I428">
        <v>2</v>
      </c>
      <c r="J428">
        <v>1</v>
      </c>
      <c r="K428">
        <v>1</v>
      </c>
      <c r="L428">
        <v>1</v>
      </c>
      <c r="M428">
        <v>1</v>
      </c>
      <c r="S428">
        <v>1</v>
      </c>
      <c r="T428">
        <v>1</v>
      </c>
      <c r="U428">
        <v>1</v>
      </c>
      <c r="V428">
        <v>1</v>
      </c>
      <c r="Z428">
        <v>2</v>
      </c>
      <c r="AC428">
        <v>1</v>
      </c>
      <c r="AH428" s="7">
        <v>1</v>
      </c>
      <c r="AI428">
        <v>1</v>
      </c>
      <c r="AK428">
        <v>1</v>
      </c>
      <c r="AN428">
        <v>1</v>
      </c>
      <c r="BA428">
        <v>2</v>
      </c>
    </row>
    <row r="429" spans="1:53">
      <c r="A429">
        <v>6</v>
      </c>
      <c r="B429" t="s">
        <v>690</v>
      </c>
      <c r="C429" t="s">
        <v>736</v>
      </c>
    </row>
    <row r="430" spans="1:53">
      <c r="A430">
        <v>6</v>
      </c>
      <c r="B430" t="s">
        <v>695</v>
      </c>
      <c r="C430" s="3" t="s">
        <v>753</v>
      </c>
    </row>
    <row r="431" spans="1:53">
      <c r="B431" t="s">
        <v>696</v>
      </c>
      <c r="C431" s="3" t="s">
        <v>71</v>
      </c>
    </row>
    <row r="432" spans="1:53">
      <c r="A432">
        <v>5</v>
      </c>
      <c r="B432" t="s">
        <v>680</v>
      </c>
      <c r="C432" t="s">
        <v>750</v>
      </c>
    </row>
    <row r="433" spans="1:3">
      <c r="B433" t="s">
        <v>756</v>
      </c>
      <c r="C433" s="6" t="s">
        <v>757</v>
      </c>
    </row>
    <row r="434" spans="1:3">
      <c r="A434">
        <v>6</v>
      </c>
      <c r="B434" t="s">
        <v>684</v>
      </c>
      <c r="C434" t="s">
        <v>761</v>
      </c>
    </row>
    <row r="435" spans="1:3">
      <c r="A435">
        <v>6</v>
      </c>
      <c r="B435" t="s">
        <v>685</v>
      </c>
      <c r="C435" t="s">
        <v>766</v>
      </c>
    </row>
    <row r="436" spans="1:3">
      <c r="B436" t="s">
        <v>687</v>
      </c>
      <c r="C436" t="s">
        <v>769</v>
      </c>
    </row>
    <row r="439" spans="1:3">
      <c r="B439" s="2" t="s">
        <v>697</v>
      </c>
      <c r="C439" s="4" t="s">
        <v>698</v>
      </c>
    </row>
    <row r="440" spans="1:3">
      <c r="B440" s="2" t="s">
        <v>692</v>
      </c>
      <c r="C440" s="4" t="s">
        <v>699</v>
      </c>
    </row>
    <row r="441" spans="1:3">
      <c r="A441" t="s">
        <v>735</v>
      </c>
      <c r="B441" t="s">
        <v>751</v>
      </c>
      <c r="C441" t="s">
        <v>752</v>
      </c>
    </row>
    <row r="442" spans="1:3">
      <c r="B442" t="s">
        <v>691</v>
      </c>
      <c r="C442" t="s">
        <v>758</v>
      </c>
    </row>
    <row r="443" spans="1:3">
      <c r="B443" t="s">
        <v>682</v>
      </c>
      <c r="C443" t="s">
        <v>681</v>
      </c>
    </row>
    <row r="444" spans="1:3">
      <c r="B444" t="s">
        <v>762</v>
      </c>
      <c r="C444" t="s">
        <v>763</v>
      </c>
    </row>
    <row r="445" spans="1:3">
      <c r="B445" t="s">
        <v>768</v>
      </c>
      <c r="C445" t="s">
        <v>739</v>
      </c>
    </row>
    <row r="446" spans="1:3">
      <c r="B446" t="s">
        <v>686</v>
      </c>
      <c r="C446" t="s">
        <v>767</v>
      </c>
    </row>
    <row r="447" spans="1:3">
      <c r="B447" t="s">
        <v>770</v>
      </c>
      <c r="C447" t="s">
        <v>771</v>
      </c>
    </row>
    <row r="448" spans="1:3">
      <c r="B448" t="s">
        <v>688</v>
      </c>
      <c r="C448" t="s">
        <v>624</v>
      </c>
    </row>
    <row r="449" spans="2:53">
      <c r="B449" t="s">
        <v>700</v>
      </c>
      <c r="C449" t="s">
        <v>701</v>
      </c>
    </row>
    <row r="450" spans="2:53">
      <c r="B450" t="s">
        <v>702</v>
      </c>
      <c r="C450" t="s">
        <v>703</v>
      </c>
    </row>
    <row r="451" spans="2:53">
      <c r="B451" t="s">
        <v>747</v>
      </c>
      <c r="C451" t="s">
        <v>739</v>
      </c>
    </row>
    <row r="452" spans="2:53">
      <c r="B452" t="s">
        <v>748</v>
      </c>
      <c r="C452" t="s">
        <v>749</v>
      </c>
    </row>
    <row r="453" spans="2:53">
      <c r="B453" t="s">
        <v>754</v>
      </c>
      <c r="C453" t="s">
        <v>739</v>
      </c>
    </row>
    <row r="454" spans="2:53">
      <c r="B454" t="s">
        <v>755</v>
      </c>
      <c r="C454" t="s">
        <v>739</v>
      </c>
    </row>
    <row r="455" spans="2:53">
      <c r="B455" t="s">
        <v>759</v>
      </c>
      <c r="C455" t="s">
        <v>760</v>
      </c>
    </row>
    <row r="456" spans="2:53">
      <c r="B456" t="s">
        <v>764</v>
      </c>
      <c r="C456" t="s">
        <v>765</v>
      </c>
    </row>
    <row r="457" spans="2:53">
      <c r="B457" t="s">
        <v>772</v>
      </c>
      <c r="C457" t="s">
        <v>773</v>
      </c>
    </row>
    <row r="458" spans="2:53">
      <c r="B458" t="s">
        <v>774</v>
      </c>
      <c r="C458" t="s">
        <v>739</v>
      </c>
    </row>
    <row r="459" spans="2:53">
      <c r="B459" t="s">
        <v>775</v>
      </c>
      <c r="C459" t="s">
        <v>776</v>
      </c>
    </row>
    <row r="462" spans="2:53">
      <c r="F462">
        <v>1</v>
      </c>
      <c r="G462" s="7">
        <v>301</v>
      </c>
      <c r="J462">
        <v>5</v>
      </c>
      <c r="O462">
        <v>10</v>
      </c>
      <c r="T462">
        <v>15</v>
      </c>
      <c r="Y462">
        <v>20</v>
      </c>
      <c r="AD462">
        <v>25</v>
      </c>
      <c r="AI462">
        <v>30</v>
      </c>
      <c r="AN462">
        <v>35</v>
      </c>
      <c r="AS462">
        <v>40</v>
      </c>
      <c r="AX462">
        <v>45</v>
      </c>
    </row>
    <row r="463" spans="2:53">
      <c r="H463" t="s">
        <v>232</v>
      </c>
      <c r="I463" t="s">
        <v>178</v>
      </c>
      <c r="K463" s="8" t="s">
        <v>234</v>
      </c>
      <c r="L463" t="s">
        <v>64</v>
      </c>
      <c r="M463" s="8"/>
      <c r="N463" s="8" t="s">
        <v>173</v>
      </c>
      <c r="O463" t="s">
        <v>80</v>
      </c>
      <c r="P463" t="s">
        <v>236</v>
      </c>
      <c r="Q463" s="8" t="s">
        <v>237</v>
      </c>
      <c r="R463" t="s">
        <v>237</v>
      </c>
      <c r="S463" s="3" t="s">
        <v>238</v>
      </c>
      <c r="T463" t="s">
        <v>239</v>
      </c>
      <c r="U463" t="s">
        <v>240</v>
      </c>
      <c r="V463" t="s">
        <v>141</v>
      </c>
      <c r="W463" t="s">
        <v>78</v>
      </c>
      <c r="X463" t="s">
        <v>242</v>
      </c>
      <c r="Y463" t="s">
        <v>243</v>
      </c>
      <c r="Z463" t="s">
        <v>244</v>
      </c>
      <c r="AB463" t="s">
        <v>245</v>
      </c>
      <c r="AC463" t="s">
        <v>246</v>
      </c>
      <c r="AD463" t="s">
        <v>247</v>
      </c>
      <c r="AE463" t="s">
        <v>248</v>
      </c>
      <c r="AF463" t="s">
        <v>249</v>
      </c>
      <c r="AG463" t="s">
        <v>381</v>
      </c>
      <c r="AH463" t="s">
        <v>250</v>
      </c>
      <c r="AJ463" t="s">
        <v>251</v>
      </c>
      <c r="AK463" t="s">
        <v>252</v>
      </c>
      <c r="AL463" s="8"/>
      <c r="AM463" t="s">
        <v>253</v>
      </c>
      <c r="AN463" t="s">
        <v>254</v>
      </c>
      <c r="AO463" t="s">
        <v>255</v>
      </c>
      <c r="AP463" t="s">
        <v>243</v>
      </c>
      <c r="AQ463" t="s">
        <v>256</v>
      </c>
      <c r="AR463" t="s">
        <v>257</v>
      </c>
      <c r="AS463" t="s">
        <v>258</v>
      </c>
      <c r="AT463" t="s">
        <v>66</v>
      </c>
      <c r="AU463" t="s">
        <v>259</v>
      </c>
      <c r="AV463" t="s">
        <v>260</v>
      </c>
      <c r="AX463" t="s">
        <v>385</v>
      </c>
      <c r="AZ463" t="s">
        <v>745</v>
      </c>
      <c r="BA463" t="s">
        <v>777</v>
      </c>
    </row>
    <row r="464" spans="2:53">
      <c r="F464" s="8" t="s">
        <v>261</v>
      </c>
      <c r="G464" s="8" t="s">
        <v>100</v>
      </c>
      <c r="H464" s="8" t="s">
        <v>262</v>
      </c>
      <c r="I464" t="s">
        <v>263</v>
      </c>
      <c r="J464" t="s">
        <v>138</v>
      </c>
      <c r="K464" s="8" t="s">
        <v>102</v>
      </c>
      <c r="L464" s="3" t="s">
        <v>264</v>
      </c>
      <c r="M464" s="8" t="s">
        <v>227</v>
      </c>
      <c r="N464" s="8" t="s">
        <v>266</v>
      </c>
      <c r="O464" t="s">
        <v>267</v>
      </c>
      <c r="P464" s="3" t="s">
        <v>268</v>
      </c>
      <c r="Q464" s="9" t="s">
        <v>269</v>
      </c>
      <c r="R464" t="s">
        <v>68</v>
      </c>
      <c r="S464" t="s">
        <v>270</v>
      </c>
      <c r="T464" t="s">
        <v>74</v>
      </c>
      <c r="U464" s="3" t="s">
        <v>271</v>
      </c>
      <c r="V464" s="3" t="s">
        <v>272</v>
      </c>
      <c r="W464" t="s">
        <v>273</v>
      </c>
      <c r="X464" t="s">
        <v>274</v>
      </c>
      <c r="Y464" t="s">
        <v>275</v>
      </c>
      <c r="Z464" t="s">
        <v>276</v>
      </c>
      <c r="AA464" s="9" t="s">
        <v>71</v>
      </c>
      <c r="AB464" s="8" t="s">
        <v>277</v>
      </c>
      <c r="AC464" t="s">
        <v>278</v>
      </c>
      <c r="AD464" t="s">
        <v>279</v>
      </c>
      <c r="AE464" t="s">
        <v>280</v>
      </c>
      <c r="AF464" s="3" t="s">
        <v>122</v>
      </c>
      <c r="AG464" t="s">
        <v>282</v>
      </c>
      <c r="AH464" s="8" t="s">
        <v>283</v>
      </c>
      <c r="AI464" s="9" t="s">
        <v>284</v>
      </c>
      <c r="AJ464" t="s">
        <v>120</v>
      </c>
      <c r="AK464" s="9" t="s">
        <v>286</v>
      </c>
      <c r="AL464" s="9" t="s">
        <v>287</v>
      </c>
      <c r="AM464" s="3" t="s">
        <v>288</v>
      </c>
      <c r="AN464" s="8" t="s">
        <v>289</v>
      </c>
      <c r="AO464" t="s">
        <v>290</v>
      </c>
      <c r="AP464" t="s">
        <v>291</v>
      </c>
      <c r="AQ464" t="s">
        <v>292</v>
      </c>
      <c r="AR464" t="s">
        <v>293</v>
      </c>
      <c r="AS464" t="s">
        <v>294</v>
      </c>
      <c r="AT464" t="s">
        <v>295</v>
      </c>
      <c r="AU464" t="s">
        <v>296</v>
      </c>
      <c r="AV464" t="s">
        <v>471</v>
      </c>
      <c r="AW464" t="s">
        <v>574</v>
      </c>
      <c r="AX464" t="s">
        <v>383</v>
      </c>
      <c r="AY464" t="s">
        <v>575</v>
      </c>
      <c r="AZ464" t="s">
        <v>746</v>
      </c>
      <c r="BA464" t="s">
        <v>778</v>
      </c>
    </row>
    <row r="465" spans="1:53">
      <c r="E465">
        <f>SUM(F465:BK465)</f>
        <v>244</v>
      </c>
      <c r="F465">
        <v>12</v>
      </c>
      <c r="G465">
        <v>12</v>
      </c>
      <c r="H465">
        <v>9</v>
      </c>
      <c r="I465">
        <v>12</v>
      </c>
      <c r="J465">
        <v>11</v>
      </c>
      <c r="K465">
        <v>11</v>
      </c>
      <c r="L465">
        <v>9</v>
      </c>
      <c r="M465">
        <v>12</v>
      </c>
      <c r="N465">
        <v>8</v>
      </c>
      <c r="O465">
        <v>12</v>
      </c>
      <c r="P465">
        <v>4</v>
      </c>
      <c r="R465">
        <v>12</v>
      </c>
      <c r="S465">
        <v>12</v>
      </c>
      <c r="T465">
        <v>9</v>
      </c>
      <c r="U465">
        <v>12</v>
      </c>
      <c r="V465">
        <v>7</v>
      </c>
      <c r="W465">
        <v>3</v>
      </c>
      <c r="X465">
        <v>3</v>
      </c>
      <c r="Y465">
        <v>2</v>
      </c>
      <c r="Z465">
        <v>4</v>
      </c>
      <c r="AA465">
        <v>8</v>
      </c>
      <c r="AB465">
        <v>2</v>
      </c>
      <c r="AC465">
        <v>7</v>
      </c>
      <c r="AF465">
        <v>9</v>
      </c>
      <c r="AG465">
        <v>1</v>
      </c>
      <c r="AH465">
        <v>8</v>
      </c>
      <c r="AJ465">
        <v>3</v>
      </c>
      <c r="AK465">
        <v>6</v>
      </c>
      <c r="AO465">
        <v>12</v>
      </c>
      <c r="AR465">
        <v>1</v>
      </c>
      <c r="AT465">
        <v>10</v>
      </c>
      <c r="AV465">
        <v>1</v>
      </c>
    </row>
    <row r="466" spans="1:53">
      <c r="E466">
        <f>SUM(F466:BM466)</f>
        <v>368</v>
      </c>
      <c r="F466">
        <v>5</v>
      </c>
      <c r="G466" s="7">
        <v>18</v>
      </c>
      <c r="H466" s="7">
        <v>20</v>
      </c>
      <c r="I466" s="7">
        <v>21</v>
      </c>
      <c r="J466" s="7">
        <v>23</v>
      </c>
      <c r="K466" s="7">
        <v>15</v>
      </c>
      <c r="L466">
        <v>18</v>
      </c>
      <c r="M466">
        <v>9</v>
      </c>
      <c r="N466">
        <v>11</v>
      </c>
      <c r="O466" s="7">
        <v>16</v>
      </c>
      <c r="P466">
        <v>4</v>
      </c>
      <c r="Q466">
        <v>6</v>
      </c>
      <c r="R466">
        <v>4</v>
      </c>
      <c r="S466">
        <v>12</v>
      </c>
      <c r="T466" s="7">
        <v>17</v>
      </c>
      <c r="U466">
        <v>10</v>
      </c>
      <c r="V466">
        <v>13</v>
      </c>
      <c r="W466">
        <v>3</v>
      </c>
      <c r="X466">
        <v>9</v>
      </c>
      <c r="Y466">
        <v>1</v>
      </c>
      <c r="Z466" s="7">
        <v>16</v>
      </c>
      <c r="AA466">
        <v>8</v>
      </c>
      <c r="AB466">
        <v>1</v>
      </c>
      <c r="AC466">
        <v>3</v>
      </c>
      <c r="AD466">
        <v>1</v>
      </c>
      <c r="AF466">
        <v>8</v>
      </c>
      <c r="AG466" s="7">
        <v>11</v>
      </c>
      <c r="AH466" s="7">
        <v>19</v>
      </c>
      <c r="AI466">
        <v>5</v>
      </c>
      <c r="AJ466">
        <v>5</v>
      </c>
      <c r="AK466">
        <v>13</v>
      </c>
      <c r="AL466">
        <v>7</v>
      </c>
      <c r="AN466">
        <v>5</v>
      </c>
      <c r="AO466">
        <v>8</v>
      </c>
      <c r="AQ466">
        <v>3</v>
      </c>
      <c r="AS466">
        <v>1</v>
      </c>
      <c r="AT466">
        <v>10</v>
      </c>
      <c r="AW466">
        <v>1</v>
      </c>
      <c r="AX466">
        <v>4</v>
      </c>
      <c r="AY466">
        <v>1</v>
      </c>
      <c r="AZ466">
        <v>1</v>
      </c>
      <c r="BA466">
        <v>2</v>
      </c>
    </row>
    <row r="468" spans="1:53">
      <c r="A468" s="1">
        <v>43689</v>
      </c>
      <c r="B468" s="5" t="s">
        <v>779</v>
      </c>
      <c r="D468">
        <v>32</v>
      </c>
      <c r="E468">
        <f>SUM(F468:BK468)</f>
        <v>21</v>
      </c>
      <c r="F468">
        <v>1</v>
      </c>
      <c r="G468">
        <v>1</v>
      </c>
      <c r="H468">
        <v>1</v>
      </c>
      <c r="I468">
        <v>1</v>
      </c>
      <c r="J468">
        <v>1</v>
      </c>
      <c r="L468">
        <v>1</v>
      </c>
      <c r="M468">
        <v>1</v>
      </c>
      <c r="N468">
        <v>1</v>
      </c>
      <c r="O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Z468">
        <v>1</v>
      </c>
      <c r="AC468">
        <v>1</v>
      </c>
      <c r="AF468">
        <v>1</v>
      </c>
      <c r="AH468">
        <v>1</v>
      </c>
      <c r="AK468">
        <v>1</v>
      </c>
      <c r="AO468">
        <v>1</v>
      </c>
    </row>
    <row r="469" spans="1:53">
      <c r="A469" t="s">
        <v>808</v>
      </c>
      <c r="B469" t="s">
        <v>805</v>
      </c>
      <c r="C469" s="3" t="s">
        <v>857</v>
      </c>
      <c r="D469">
        <v>9</v>
      </c>
      <c r="E469">
        <f>SUM(F469:BK469)</f>
        <v>9</v>
      </c>
      <c r="G469">
        <v>1</v>
      </c>
      <c r="J469">
        <v>1</v>
      </c>
      <c r="N469">
        <v>1</v>
      </c>
      <c r="T469">
        <v>1</v>
      </c>
      <c r="U469">
        <v>1</v>
      </c>
      <c r="AC469">
        <v>1</v>
      </c>
      <c r="AF469">
        <v>1</v>
      </c>
      <c r="AH469">
        <v>2</v>
      </c>
    </row>
    <row r="470" spans="1:53">
      <c r="B470" t="s">
        <v>727</v>
      </c>
      <c r="C470" s="6" t="s">
        <v>819</v>
      </c>
      <c r="D470">
        <v>23</v>
      </c>
      <c r="E470">
        <f>SUM(F470:BK470)</f>
        <v>23</v>
      </c>
      <c r="G470">
        <v>1</v>
      </c>
      <c r="H470">
        <v>2</v>
      </c>
      <c r="I470">
        <v>1</v>
      </c>
      <c r="J470">
        <v>1</v>
      </c>
      <c r="K470">
        <v>1</v>
      </c>
      <c r="L470">
        <v>2</v>
      </c>
      <c r="M470">
        <v>1</v>
      </c>
      <c r="O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 s="7">
        <v>3</v>
      </c>
      <c r="Z470">
        <v>1</v>
      </c>
      <c r="AF470">
        <v>1</v>
      </c>
      <c r="AK470">
        <v>2</v>
      </c>
    </row>
    <row r="471" spans="1:53">
      <c r="B471" t="s">
        <v>728</v>
      </c>
      <c r="C471" s="3" t="s">
        <v>749</v>
      </c>
    </row>
    <row r="472" spans="1:53">
      <c r="B472" t="s">
        <v>729</v>
      </c>
      <c r="C472" s="3" t="s">
        <v>724</v>
      </c>
    </row>
    <row r="473" spans="1:53">
      <c r="A473">
        <v>7</v>
      </c>
      <c r="B473" t="s">
        <v>733</v>
      </c>
      <c r="C473" t="s">
        <v>807</v>
      </c>
    </row>
    <row r="474" spans="1:53">
      <c r="A474">
        <v>10</v>
      </c>
      <c r="B474" s="2" t="s">
        <v>734</v>
      </c>
      <c r="C474" s="7" t="s">
        <v>852</v>
      </c>
    </row>
    <row r="475" spans="1:53">
      <c r="A475">
        <v>10</v>
      </c>
      <c r="B475" t="s">
        <v>722</v>
      </c>
      <c r="C475" s="6" t="s">
        <v>858</v>
      </c>
    </row>
    <row r="476" spans="1:53">
      <c r="A476">
        <v>6</v>
      </c>
      <c r="B476" t="s">
        <v>726</v>
      </c>
      <c r="C476" t="s">
        <v>862</v>
      </c>
    </row>
    <row r="477" spans="1:53">
      <c r="B477" t="s">
        <v>817</v>
      </c>
      <c r="C477" t="s">
        <v>818</v>
      </c>
    </row>
    <row r="480" spans="1:53">
      <c r="B480" s="2" t="s">
        <v>848</v>
      </c>
      <c r="C480" s="4" t="s">
        <v>849</v>
      </c>
    </row>
    <row r="481" spans="1:3">
      <c r="B481" t="s">
        <v>720</v>
      </c>
      <c r="C481" t="s">
        <v>853</v>
      </c>
    </row>
    <row r="482" spans="1:3">
      <c r="B482" t="s">
        <v>721</v>
      </c>
      <c r="C482" t="s">
        <v>465</v>
      </c>
    </row>
    <row r="483" spans="1:3">
      <c r="A483" t="s">
        <v>735</v>
      </c>
      <c r="B483" t="s">
        <v>1068</v>
      </c>
      <c r="C483" t="s">
        <v>811</v>
      </c>
    </row>
    <row r="484" spans="1:3">
      <c r="A484">
        <v>5</v>
      </c>
      <c r="B484" t="s">
        <v>732</v>
      </c>
      <c r="C484" t="s">
        <v>810</v>
      </c>
    </row>
    <row r="485" spans="1:3">
      <c r="B485" t="s">
        <v>723</v>
      </c>
      <c r="C485" t="s">
        <v>710</v>
      </c>
    </row>
    <row r="486" spans="1:3">
      <c r="A486">
        <v>5</v>
      </c>
      <c r="B486" t="s">
        <v>731</v>
      </c>
      <c r="C486" t="s">
        <v>850</v>
      </c>
    </row>
    <row r="487" spans="1:3">
      <c r="B487" t="s">
        <v>725</v>
      </c>
      <c r="C487" t="s">
        <v>812</v>
      </c>
    </row>
    <row r="488" spans="1:3">
      <c r="B488" t="s">
        <v>816</v>
      </c>
      <c r="C488" t="s">
        <v>806</v>
      </c>
    </row>
    <row r="489" spans="1:3">
      <c r="B489" t="s">
        <v>730</v>
      </c>
      <c r="C489" t="s">
        <v>703</v>
      </c>
    </row>
    <row r="490" spans="1:3">
      <c r="B490" t="s">
        <v>799</v>
      </c>
      <c r="C490" t="s">
        <v>855</v>
      </c>
    </row>
    <row r="491" spans="1:3">
      <c r="B491" t="s">
        <v>801</v>
      </c>
      <c r="C491" t="s">
        <v>802</v>
      </c>
    </row>
    <row r="492" spans="1:3">
      <c r="B492" t="s">
        <v>803</v>
      </c>
      <c r="C492" t="s">
        <v>804</v>
      </c>
    </row>
    <row r="493" spans="1:3">
      <c r="B493" t="s">
        <v>809</v>
      </c>
      <c r="C493" t="s">
        <v>806</v>
      </c>
    </row>
    <row r="494" spans="1:3">
      <c r="B494" t="s">
        <v>813</v>
      </c>
      <c r="C494" t="s">
        <v>859</v>
      </c>
    </row>
    <row r="495" spans="1:3">
      <c r="B495" t="s">
        <v>814</v>
      </c>
      <c r="C495" t="s">
        <v>815</v>
      </c>
    </row>
    <row r="496" spans="1:3">
      <c r="B496" t="s">
        <v>820</v>
      </c>
      <c r="C496" t="s">
        <v>815</v>
      </c>
    </row>
    <row r="497" spans="1:53">
      <c r="B497" t="s">
        <v>821</v>
      </c>
      <c r="C497" t="s">
        <v>800</v>
      </c>
    </row>
    <row r="498" spans="1:53">
      <c r="B498" t="s">
        <v>822</v>
      </c>
      <c r="C498" t="s">
        <v>823</v>
      </c>
    </row>
    <row r="499" spans="1:53">
      <c r="B499" t="s">
        <v>854</v>
      </c>
      <c r="C499" t="s">
        <v>849</v>
      </c>
    </row>
    <row r="500" spans="1:53">
      <c r="B500" t="s">
        <v>856</v>
      </c>
      <c r="C500" t="s">
        <v>849</v>
      </c>
    </row>
    <row r="501" spans="1:53">
      <c r="B501" t="s">
        <v>860</v>
      </c>
      <c r="C501" t="s">
        <v>861</v>
      </c>
    </row>
    <row r="502" spans="1:53">
      <c r="B502" t="s">
        <v>863</v>
      </c>
      <c r="C502" t="s">
        <v>849</v>
      </c>
    </row>
    <row r="503" spans="1:53">
      <c r="F503">
        <v>1</v>
      </c>
      <c r="G503" s="7">
        <v>302</v>
      </c>
      <c r="J503">
        <v>5</v>
      </c>
      <c r="O503">
        <v>10</v>
      </c>
      <c r="T503">
        <v>15</v>
      </c>
      <c r="Y503">
        <v>20</v>
      </c>
      <c r="AD503">
        <v>25</v>
      </c>
      <c r="AI503">
        <v>30</v>
      </c>
      <c r="AN503">
        <v>35</v>
      </c>
      <c r="AS503">
        <v>40</v>
      </c>
      <c r="AX503">
        <v>45</v>
      </c>
    </row>
    <row r="504" spans="1:53">
      <c r="H504" t="s">
        <v>232</v>
      </c>
      <c r="I504" t="s">
        <v>178</v>
      </c>
      <c r="K504" s="8" t="s">
        <v>234</v>
      </c>
      <c r="L504" t="s">
        <v>64</v>
      </c>
      <c r="M504" s="8"/>
      <c r="N504" s="8" t="s">
        <v>173</v>
      </c>
      <c r="O504" t="s">
        <v>80</v>
      </c>
      <c r="P504" t="s">
        <v>236</v>
      </c>
      <c r="Q504" s="8" t="s">
        <v>237</v>
      </c>
      <c r="R504" t="s">
        <v>237</v>
      </c>
      <c r="S504" s="3" t="s">
        <v>238</v>
      </c>
      <c r="T504" t="s">
        <v>239</v>
      </c>
      <c r="U504" t="s">
        <v>240</v>
      </c>
      <c r="V504" t="s">
        <v>141</v>
      </c>
      <c r="W504" t="s">
        <v>78</v>
      </c>
      <c r="X504" t="s">
        <v>242</v>
      </c>
      <c r="Y504" t="s">
        <v>243</v>
      </c>
      <c r="Z504" t="s">
        <v>244</v>
      </c>
      <c r="AB504" t="s">
        <v>245</v>
      </c>
      <c r="AC504" t="s">
        <v>246</v>
      </c>
      <c r="AD504" t="s">
        <v>247</v>
      </c>
      <c r="AE504" t="s">
        <v>248</v>
      </c>
      <c r="AF504" t="s">
        <v>249</v>
      </c>
      <c r="AG504" t="s">
        <v>381</v>
      </c>
      <c r="AH504" t="s">
        <v>250</v>
      </c>
      <c r="AJ504" t="s">
        <v>251</v>
      </c>
      <c r="AK504" t="s">
        <v>252</v>
      </c>
      <c r="AL504" s="8"/>
      <c r="AM504" t="s">
        <v>253</v>
      </c>
      <c r="AN504" t="s">
        <v>254</v>
      </c>
      <c r="AO504" t="s">
        <v>255</v>
      </c>
      <c r="AP504" t="s">
        <v>243</v>
      </c>
      <c r="AQ504" t="s">
        <v>256</v>
      </c>
      <c r="AR504" t="s">
        <v>257</v>
      </c>
      <c r="AS504" t="s">
        <v>258</v>
      </c>
      <c r="AT504" t="s">
        <v>66</v>
      </c>
      <c r="AU504" t="s">
        <v>259</v>
      </c>
      <c r="AV504" t="s">
        <v>260</v>
      </c>
      <c r="AX504" t="s">
        <v>385</v>
      </c>
      <c r="AZ504" t="s">
        <v>745</v>
      </c>
      <c r="BA504" t="s">
        <v>777</v>
      </c>
    </row>
    <row r="505" spans="1:53">
      <c r="F505" s="8" t="s">
        <v>261</v>
      </c>
      <c r="G505" s="8" t="s">
        <v>100</v>
      </c>
      <c r="H505" s="8" t="s">
        <v>262</v>
      </c>
      <c r="I505" t="s">
        <v>263</v>
      </c>
      <c r="J505" t="s">
        <v>138</v>
      </c>
      <c r="K505" s="8" t="s">
        <v>102</v>
      </c>
      <c r="L505" s="3" t="s">
        <v>264</v>
      </c>
      <c r="M505" s="8" t="s">
        <v>227</v>
      </c>
      <c r="N505" s="8" t="s">
        <v>266</v>
      </c>
      <c r="O505" t="s">
        <v>267</v>
      </c>
      <c r="P505" s="3" t="s">
        <v>268</v>
      </c>
      <c r="Q505" s="9" t="s">
        <v>269</v>
      </c>
      <c r="R505" t="s">
        <v>68</v>
      </c>
      <c r="S505" t="s">
        <v>270</v>
      </c>
      <c r="T505" t="s">
        <v>74</v>
      </c>
      <c r="U505" s="3" t="s">
        <v>271</v>
      </c>
      <c r="V505" s="3" t="s">
        <v>272</v>
      </c>
      <c r="W505" t="s">
        <v>273</v>
      </c>
      <c r="X505" t="s">
        <v>274</v>
      </c>
      <c r="Y505" t="s">
        <v>275</v>
      </c>
      <c r="Z505" t="s">
        <v>276</v>
      </c>
      <c r="AA505" s="9" t="s">
        <v>71</v>
      </c>
      <c r="AB505" s="8" t="s">
        <v>277</v>
      </c>
      <c r="AC505" t="s">
        <v>278</v>
      </c>
      <c r="AD505" t="s">
        <v>279</v>
      </c>
      <c r="AE505" t="s">
        <v>280</v>
      </c>
      <c r="AF505" s="3" t="s">
        <v>122</v>
      </c>
      <c r="AG505" t="s">
        <v>282</v>
      </c>
      <c r="AH505" s="8" t="s">
        <v>283</v>
      </c>
      <c r="AI505" s="9" t="s">
        <v>284</v>
      </c>
      <c r="AJ505" t="s">
        <v>120</v>
      </c>
      <c r="AK505" s="9" t="s">
        <v>286</v>
      </c>
      <c r="AL505" s="9" t="s">
        <v>287</v>
      </c>
      <c r="AM505" s="3" t="s">
        <v>288</v>
      </c>
      <c r="AN505" s="8" t="s">
        <v>289</v>
      </c>
      <c r="AO505" t="s">
        <v>290</v>
      </c>
      <c r="AP505" t="s">
        <v>291</v>
      </c>
      <c r="AQ505" t="s">
        <v>292</v>
      </c>
      <c r="AR505" t="s">
        <v>293</v>
      </c>
      <c r="AS505" t="s">
        <v>294</v>
      </c>
      <c r="AT505" t="s">
        <v>295</v>
      </c>
      <c r="AU505" t="s">
        <v>296</v>
      </c>
      <c r="AV505" t="s">
        <v>471</v>
      </c>
      <c r="AW505" t="s">
        <v>574</v>
      </c>
      <c r="AX505" t="s">
        <v>383</v>
      </c>
      <c r="AY505" t="s">
        <v>575</v>
      </c>
      <c r="AZ505" t="s">
        <v>746</v>
      </c>
      <c r="BA505" t="s">
        <v>778</v>
      </c>
    </row>
    <row r="506" spans="1:53">
      <c r="E506">
        <f>SUM(F506:BK506)</f>
        <v>261</v>
      </c>
      <c r="F506">
        <v>13</v>
      </c>
      <c r="G506">
        <v>13</v>
      </c>
      <c r="H506">
        <v>9</v>
      </c>
      <c r="I506">
        <v>13</v>
      </c>
      <c r="J506">
        <v>12</v>
      </c>
      <c r="K506">
        <v>11</v>
      </c>
      <c r="L506">
        <v>10</v>
      </c>
      <c r="M506">
        <v>13</v>
      </c>
      <c r="N506">
        <v>9</v>
      </c>
      <c r="O506">
        <v>13</v>
      </c>
      <c r="P506">
        <v>4</v>
      </c>
      <c r="R506">
        <v>13</v>
      </c>
      <c r="S506">
        <v>13</v>
      </c>
      <c r="T506">
        <v>10</v>
      </c>
      <c r="U506">
        <v>13</v>
      </c>
      <c r="V506">
        <v>7</v>
      </c>
      <c r="W506">
        <v>4</v>
      </c>
      <c r="X506">
        <v>3</v>
      </c>
      <c r="Y506">
        <v>2</v>
      </c>
      <c r="Z506">
        <v>4</v>
      </c>
      <c r="AA506">
        <v>9</v>
      </c>
      <c r="AB506">
        <v>2</v>
      </c>
      <c r="AC506">
        <v>7</v>
      </c>
      <c r="AF506">
        <v>9</v>
      </c>
      <c r="AG506">
        <v>1</v>
      </c>
      <c r="AH506">
        <v>9</v>
      </c>
      <c r="AJ506">
        <v>3</v>
      </c>
      <c r="AK506">
        <v>7</v>
      </c>
      <c r="AO506">
        <v>13</v>
      </c>
      <c r="AR506">
        <v>1</v>
      </c>
      <c r="AT506">
        <v>10</v>
      </c>
      <c r="AV506">
        <v>1</v>
      </c>
    </row>
    <row r="507" spans="1:53">
      <c r="E507">
        <f>SUM(F507:BM507)</f>
        <v>395</v>
      </c>
      <c r="F507">
        <v>6</v>
      </c>
      <c r="G507" s="7">
        <v>19</v>
      </c>
      <c r="H507" s="7">
        <v>20</v>
      </c>
      <c r="I507" s="7">
        <v>23</v>
      </c>
      <c r="J507" s="7">
        <v>25</v>
      </c>
      <c r="K507" s="7">
        <v>15</v>
      </c>
      <c r="L507">
        <v>20</v>
      </c>
      <c r="M507">
        <v>11</v>
      </c>
      <c r="N507">
        <v>13</v>
      </c>
      <c r="O507" s="7">
        <v>18</v>
      </c>
      <c r="P507">
        <v>4</v>
      </c>
      <c r="Q507">
        <v>6</v>
      </c>
      <c r="R507">
        <v>4</v>
      </c>
      <c r="S507">
        <v>13</v>
      </c>
      <c r="T507" s="7">
        <v>19</v>
      </c>
      <c r="U507">
        <v>10</v>
      </c>
      <c r="V507">
        <v>13</v>
      </c>
      <c r="W507">
        <v>5</v>
      </c>
      <c r="X507">
        <v>9</v>
      </c>
      <c r="Y507">
        <v>1</v>
      </c>
      <c r="Z507" s="7">
        <v>17</v>
      </c>
      <c r="AA507">
        <v>9</v>
      </c>
      <c r="AB507">
        <v>1</v>
      </c>
      <c r="AC507">
        <v>3</v>
      </c>
      <c r="AD507">
        <v>1</v>
      </c>
      <c r="AF507">
        <v>8</v>
      </c>
      <c r="AG507" s="7">
        <v>11</v>
      </c>
      <c r="AH507" s="7">
        <v>20</v>
      </c>
      <c r="AI507">
        <v>5</v>
      </c>
      <c r="AJ507">
        <v>5</v>
      </c>
      <c r="AK507">
        <v>15</v>
      </c>
      <c r="AL507">
        <v>9</v>
      </c>
      <c r="AN507">
        <v>5</v>
      </c>
      <c r="AO507">
        <v>8</v>
      </c>
      <c r="AQ507">
        <v>3</v>
      </c>
      <c r="AS507">
        <v>1</v>
      </c>
      <c r="AT507">
        <v>11</v>
      </c>
      <c r="AW507">
        <v>1</v>
      </c>
      <c r="AX507">
        <v>4</v>
      </c>
      <c r="AY507">
        <v>1</v>
      </c>
      <c r="AZ507">
        <v>1</v>
      </c>
      <c r="BA507">
        <v>2</v>
      </c>
    </row>
    <row r="509" spans="1:53">
      <c r="A509" s="1">
        <v>43690</v>
      </c>
      <c r="B509" s="5" t="s">
        <v>798</v>
      </c>
      <c r="D509">
        <v>27</v>
      </c>
      <c r="E509">
        <f>SUM(F509:BL509)</f>
        <v>17</v>
      </c>
      <c r="F509">
        <v>1</v>
      </c>
      <c r="G509">
        <v>1</v>
      </c>
      <c r="I509">
        <v>1</v>
      </c>
      <c r="J509">
        <v>1</v>
      </c>
      <c r="L509">
        <v>1</v>
      </c>
      <c r="M509">
        <v>1</v>
      </c>
      <c r="N509">
        <v>1</v>
      </c>
      <c r="O509">
        <v>1</v>
      </c>
      <c r="R509">
        <v>1</v>
      </c>
      <c r="S509">
        <v>1</v>
      </c>
      <c r="T509">
        <v>1</v>
      </c>
      <c r="U509">
        <v>1</v>
      </c>
      <c r="W509">
        <v>1</v>
      </c>
      <c r="AA509">
        <v>1</v>
      </c>
      <c r="AH509">
        <v>1</v>
      </c>
      <c r="AK509">
        <v>1</v>
      </c>
      <c r="AO509">
        <v>1</v>
      </c>
    </row>
    <row r="510" spans="1:53">
      <c r="A510" t="s">
        <v>893</v>
      </c>
      <c r="B510" t="s">
        <v>794</v>
      </c>
      <c r="C510" s="3" t="s">
        <v>892</v>
      </c>
      <c r="D510">
        <v>9</v>
      </c>
      <c r="E510">
        <f>SUM(F510:BL510)</f>
        <v>9</v>
      </c>
      <c r="G510">
        <v>1</v>
      </c>
      <c r="I510">
        <v>1</v>
      </c>
      <c r="L510">
        <v>2</v>
      </c>
      <c r="M510">
        <v>2</v>
      </c>
      <c r="W510">
        <v>1</v>
      </c>
      <c r="AK510">
        <v>1</v>
      </c>
      <c r="AL510">
        <v>1</v>
      </c>
    </row>
    <row r="511" spans="1:53">
      <c r="B511" t="s">
        <v>783</v>
      </c>
      <c r="C511" s="3" t="s">
        <v>896</v>
      </c>
      <c r="D511">
        <v>18</v>
      </c>
      <c r="E511">
        <f>SUM(F511:BL511)</f>
        <v>18</v>
      </c>
      <c r="F511">
        <v>1</v>
      </c>
      <c r="I511">
        <v>1</v>
      </c>
      <c r="J511">
        <v>2</v>
      </c>
      <c r="N511">
        <v>2</v>
      </c>
      <c r="O511">
        <v>2</v>
      </c>
      <c r="S511">
        <v>1</v>
      </c>
      <c r="T511">
        <v>2</v>
      </c>
      <c r="W511">
        <v>1</v>
      </c>
      <c r="Z511">
        <v>1</v>
      </c>
      <c r="AA511">
        <v>1</v>
      </c>
      <c r="AH511">
        <v>1</v>
      </c>
      <c r="AK511">
        <v>1</v>
      </c>
      <c r="AL511">
        <v>1</v>
      </c>
      <c r="AT511">
        <v>1</v>
      </c>
    </row>
    <row r="512" spans="1:53">
      <c r="A512">
        <v>8</v>
      </c>
      <c r="B512" t="s">
        <v>792</v>
      </c>
      <c r="C512" s="3" t="s">
        <v>886</v>
      </c>
    </row>
    <row r="513" spans="1:3">
      <c r="A513">
        <v>5</v>
      </c>
      <c r="B513" s="2" t="s">
        <v>797</v>
      </c>
      <c r="C513" s="7" t="s">
        <v>928</v>
      </c>
    </row>
    <row r="514" spans="1:3">
      <c r="A514">
        <v>7</v>
      </c>
      <c r="B514" t="s">
        <v>894</v>
      </c>
      <c r="C514" t="s">
        <v>895</v>
      </c>
    </row>
    <row r="515" spans="1:3">
      <c r="B515" t="s">
        <v>903</v>
      </c>
      <c r="C515" t="s">
        <v>905</v>
      </c>
    </row>
    <row r="516" spans="1:3">
      <c r="B516" t="s">
        <v>789</v>
      </c>
      <c r="C516" t="s">
        <v>115</v>
      </c>
    </row>
    <row r="517" spans="1:3">
      <c r="B517" t="s">
        <v>909</v>
      </c>
      <c r="C517" s="3" t="s">
        <v>904</v>
      </c>
    </row>
    <row r="518" spans="1:3">
      <c r="B518" t="s">
        <v>910</v>
      </c>
      <c r="C518" s="3" t="s">
        <v>911</v>
      </c>
    </row>
    <row r="521" spans="1:3">
      <c r="B521" t="s">
        <v>780</v>
      </c>
      <c r="C521" t="s">
        <v>882</v>
      </c>
    </row>
    <row r="522" spans="1:3">
      <c r="B522" t="s">
        <v>781</v>
      </c>
      <c r="C522" t="s">
        <v>883</v>
      </c>
    </row>
    <row r="523" spans="1:3">
      <c r="B523" t="s">
        <v>785</v>
      </c>
      <c r="C523" t="s">
        <v>784</v>
      </c>
    </row>
    <row r="524" spans="1:3">
      <c r="B524" t="s">
        <v>786</v>
      </c>
      <c r="C524" t="s">
        <v>787</v>
      </c>
    </row>
    <row r="525" spans="1:3">
      <c r="B525" t="s">
        <v>788</v>
      </c>
      <c r="C525" t="s">
        <v>907</v>
      </c>
    </row>
    <row r="526" spans="1:3">
      <c r="B526" t="s">
        <v>790</v>
      </c>
      <c r="C526" t="s">
        <v>908</v>
      </c>
    </row>
    <row r="527" spans="1:3">
      <c r="B527" t="s">
        <v>791</v>
      </c>
      <c r="C527" t="s">
        <v>784</v>
      </c>
    </row>
    <row r="528" spans="1:3">
      <c r="B528" t="s">
        <v>795</v>
      </c>
      <c r="C528" t="s">
        <v>793</v>
      </c>
    </row>
    <row r="529" spans="2:53">
      <c r="B529" t="s">
        <v>796</v>
      </c>
      <c r="C529" t="s">
        <v>299</v>
      </c>
    </row>
    <row r="530" spans="2:53">
      <c r="B530" t="s">
        <v>884</v>
      </c>
      <c r="C530" t="s">
        <v>885</v>
      </c>
    </row>
    <row r="531" spans="2:53">
      <c r="B531" t="s">
        <v>782</v>
      </c>
      <c r="C531" t="s">
        <v>887</v>
      </c>
    </row>
    <row r="532" spans="2:53">
      <c r="B532" t="s">
        <v>888</v>
      </c>
      <c r="C532" t="s">
        <v>889</v>
      </c>
    </row>
    <row r="533" spans="2:53">
      <c r="B533" t="s">
        <v>890</v>
      </c>
      <c r="C533" t="s">
        <v>891</v>
      </c>
    </row>
    <row r="534" spans="2:53">
      <c r="B534" t="s">
        <v>897</v>
      </c>
      <c r="C534" t="s">
        <v>898</v>
      </c>
    </row>
    <row r="535" spans="2:53">
      <c r="B535" t="s">
        <v>899</v>
      </c>
      <c r="C535" t="s">
        <v>900</v>
      </c>
    </row>
    <row r="536" spans="2:53">
      <c r="B536" t="s">
        <v>901</v>
      </c>
      <c r="C536" t="s">
        <v>898</v>
      </c>
    </row>
    <row r="537" spans="2:53">
      <c r="B537" t="s">
        <v>902</v>
      </c>
      <c r="C537" t="s">
        <v>891</v>
      </c>
    </row>
    <row r="538" spans="2:53">
      <c r="B538" t="s">
        <v>906</v>
      </c>
      <c r="C538" t="s">
        <v>898</v>
      </c>
    </row>
    <row r="540" spans="2:53">
      <c r="F540">
        <v>1</v>
      </c>
      <c r="G540" s="7">
        <v>303</v>
      </c>
      <c r="J540">
        <v>5</v>
      </c>
      <c r="O540">
        <v>10</v>
      </c>
      <c r="T540">
        <v>15</v>
      </c>
      <c r="Y540">
        <v>20</v>
      </c>
      <c r="AD540">
        <v>25</v>
      </c>
      <c r="AI540">
        <v>30</v>
      </c>
      <c r="AN540">
        <v>35</v>
      </c>
      <c r="AS540">
        <v>40</v>
      </c>
      <c r="AX540">
        <v>45</v>
      </c>
    </row>
    <row r="541" spans="2:53">
      <c r="H541" t="s">
        <v>232</v>
      </c>
      <c r="I541" t="s">
        <v>178</v>
      </c>
      <c r="K541" s="8" t="s">
        <v>234</v>
      </c>
      <c r="L541" t="s">
        <v>64</v>
      </c>
      <c r="M541" s="8"/>
      <c r="N541" s="8" t="s">
        <v>173</v>
      </c>
      <c r="O541" t="s">
        <v>80</v>
      </c>
      <c r="P541" t="s">
        <v>236</v>
      </c>
      <c r="Q541" s="8" t="s">
        <v>237</v>
      </c>
      <c r="R541" t="s">
        <v>237</v>
      </c>
      <c r="S541" s="3" t="s">
        <v>238</v>
      </c>
      <c r="T541" t="s">
        <v>239</v>
      </c>
      <c r="U541" t="s">
        <v>240</v>
      </c>
      <c r="V541" t="s">
        <v>141</v>
      </c>
      <c r="W541" t="s">
        <v>78</v>
      </c>
      <c r="X541" t="s">
        <v>242</v>
      </c>
      <c r="Y541" t="s">
        <v>243</v>
      </c>
      <c r="Z541" t="s">
        <v>244</v>
      </c>
      <c r="AB541" t="s">
        <v>245</v>
      </c>
      <c r="AC541" t="s">
        <v>246</v>
      </c>
      <c r="AD541" t="s">
        <v>247</v>
      </c>
      <c r="AE541" t="s">
        <v>248</v>
      </c>
      <c r="AF541" t="s">
        <v>249</v>
      </c>
      <c r="AG541" t="s">
        <v>381</v>
      </c>
      <c r="AH541" t="s">
        <v>250</v>
      </c>
      <c r="AJ541" t="s">
        <v>251</v>
      </c>
      <c r="AK541" t="s">
        <v>252</v>
      </c>
      <c r="AL541" s="8"/>
      <c r="AM541" t="s">
        <v>253</v>
      </c>
      <c r="AN541" t="s">
        <v>254</v>
      </c>
      <c r="AO541" t="s">
        <v>255</v>
      </c>
      <c r="AP541" t="s">
        <v>243</v>
      </c>
      <c r="AQ541" t="s">
        <v>256</v>
      </c>
      <c r="AR541" t="s">
        <v>257</v>
      </c>
      <c r="AS541" t="s">
        <v>258</v>
      </c>
      <c r="AT541" t="s">
        <v>66</v>
      </c>
      <c r="AU541" t="s">
        <v>259</v>
      </c>
      <c r="AV541" t="s">
        <v>260</v>
      </c>
      <c r="AX541" t="s">
        <v>385</v>
      </c>
      <c r="AZ541" t="s">
        <v>745</v>
      </c>
      <c r="BA541" t="s">
        <v>777</v>
      </c>
    </row>
    <row r="542" spans="2:53">
      <c r="F542" s="8" t="s">
        <v>261</v>
      </c>
      <c r="G542" s="8" t="s">
        <v>100</v>
      </c>
      <c r="H542" s="8" t="s">
        <v>262</v>
      </c>
      <c r="I542" t="s">
        <v>263</v>
      </c>
      <c r="J542" t="s">
        <v>138</v>
      </c>
      <c r="K542" s="8" t="s">
        <v>102</v>
      </c>
      <c r="L542" s="3" t="s">
        <v>264</v>
      </c>
      <c r="M542" s="8" t="s">
        <v>227</v>
      </c>
      <c r="N542" s="8" t="s">
        <v>266</v>
      </c>
      <c r="O542" t="s">
        <v>267</v>
      </c>
      <c r="P542" s="3" t="s">
        <v>268</v>
      </c>
      <c r="Q542" s="9" t="s">
        <v>269</v>
      </c>
      <c r="R542" t="s">
        <v>68</v>
      </c>
      <c r="S542" t="s">
        <v>270</v>
      </c>
      <c r="T542" t="s">
        <v>74</v>
      </c>
      <c r="U542" s="3" t="s">
        <v>271</v>
      </c>
      <c r="V542" s="3" t="s">
        <v>272</v>
      </c>
      <c r="W542" t="s">
        <v>273</v>
      </c>
      <c r="X542" t="s">
        <v>274</v>
      </c>
      <c r="Y542" t="s">
        <v>275</v>
      </c>
      <c r="Z542" t="s">
        <v>276</v>
      </c>
      <c r="AA542" s="9" t="s">
        <v>71</v>
      </c>
      <c r="AB542" s="8" t="s">
        <v>277</v>
      </c>
      <c r="AC542" t="s">
        <v>278</v>
      </c>
      <c r="AD542" t="s">
        <v>279</v>
      </c>
      <c r="AE542" t="s">
        <v>280</v>
      </c>
      <c r="AF542" s="3" t="s">
        <v>122</v>
      </c>
      <c r="AG542" t="s">
        <v>282</v>
      </c>
      <c r="AH542" s="8" t="s">
        <v>283</v>
      </c>
      <c r="AI542" s="9" t="s">
        <v>284</v>
      </c>
      <c r="AJ542" t="s">
        <v>120</v>
      </c>
      <c r="AK542" s="9" t="s">
        <v>286</v>
      </c>
      <c r="AL542" s="9" t="s">
        <v>287</v>
      </c>
      <c r="AM542" s="3" t="s">
        <v>288</v>
      </c>
      <c r="AN542" s="8" t="s">
        <v>289</v>
      </c>
      <c r="AO542" t="s">
        <v>290</v>
      </c>
      <c r="AP542" t="s">
        <v>291</v>
      </c>
      <c r="AQ542" t="s">
        <v>292</v>
      </c>
      <c r="AR542" t="s">
        <v>293</v>
      </c>
      <c r="AS542" t="s">
        <v>294</v>
      </c>
      <c r="AT542" t="s">
        <v>295</v>
      </c>
      <c r="AU542" t="s">
        <v>296</v>
      </c>
      <c r="AV542" t="s">
        <v>471</v>
      </c>
      <c r="AW542" t="s">
        <v>574</v>
      </c>
      <c r="AX542" t="s">
        <v>383</v>
      </c>
      <c r="AY542" t="s">
        <v>575</v>
      </c>
      <c r="AZ542" t="s">
        <v>746</v>
      </c>
      <c r="BA542" t="s">
        <v>778</v>
      </c>
    </row>
    <row r="543" spans="2:53">
      <c r="E543">
        <f>SUM(F543:BK543)</f>
        <v>275</v>
      </c>
      <c r="F543">
        <v>14</v>
      </c>
      <c r="G543">
        <v>14</v>
      </c>
      <c r="H543">
        <v>10</v>
      </c>
      <c r="I543">
        <v>13</v>
      </c>
      <c r="J543">
        <v>13</v>
      </c>
      <c r="K543">
        <v>11</v>
      </c>
      <c r="L543">
        <v>11</v>
      </c>
      <c r="M543">
        <v>14</v>
      </c>
      <c r="N543">
        <v>10</v>
      </c>
      <c r="O543">
        <v>14</v>
      </c>
      <c r="P543">
        <v>4</v>
      </c>
      <c r="R543">
        <v>14</v>
      </c>
      <c r="S543">
        <v>14</v>
      </c>
      <c r="T543">
        <v>10</v>
      </c>
      <c r="U543">
        <v>14</v>
      </c>
      <c r="V543">
        <v>7</v>
      </c>
      <c r="W543">
        <v>4</v>
      </c>
      <c r="X543">
        <v>3</v>
      </c>
      <c r="Y543">
        <v>2</v>
      </c>
      <c r="Z543">
        <v>4</v>
      </c>
      <c r="AA543">
        <v>9</v>
      </c>
      <c r="AB543">
        <v>2</v>
      </c>
      <c r="AC543">
        <v>7</v>
      </c>
      <c r="AF543">
        <v>10</v>
      </c>
      <c r="AG543">
        <v>1</v>
      </c>
      <c r="AH543">
        <v>10</v>
      </c>
      <c r="AJ543">
        <v>3</v>
      </c>
      <c r="AK543">
        <v>7</v>
      </c>
      <c r="AO543">
        <v>14</v>
      </c>
      <c r="AR543">
        <v>1</v>
      </c>
      <c r="AT543">
        <v>10</v>
      </c>
      <c r="AV543">
        <v>1</v>
      </c>
    </row>
    <row r="544" spans="2:53">
      <c r="E544">
        <f>SUM(F544:BM544)</f>
        <v>416</v>
      </c>
      <c r="F544">
        <v>7</v>
      </c>
      <c r="G544" s="7">
        <v>20</v>
      </c>
      <c r="H544" s="7">
        <v>21</v>
      </c>
      <c r="I544" s="7">
        <v>25</v>
      </c>
      <c r="J544" s="7">
        <v>26</v>
      </c>
      <c r="K544" s="7">
        <v>15</v>
      </c>
      <c r="L544">
        <v>20</v>
      </c>
      <c r="M544">
        <v>12</v>
      </c>
      <c r="N544">
        <v>14</v>
      </c>
      <c r="O544" s="7">
        <v>19</v>
      </c>
      <c r="P544">
        <v>4</v>
      </c>
      <c r="Q544">
        <v>6</v>
      </c>
      <c r="R544">
        <v>4</v>
      </c>
      <c r="S544">
        <v>14</v>
      </c>
      <c r="T544" s="7">
        <v>19</v>
      </c>
      <c r="U544">
        <v>12</v>
      </c>
      <c r="V544">
        <v>13</v>
      </c>
      <c r="W544">
        <v>5</v>
      </c>
      <c r="X544">
        <v>9</v>
      </c>
      <c r="Y544">
        <v>1</v>
      </c>
      <c r="Z544" s="7">
        <v>17</v>
      </c>
      <c r="AA544">
        <v>9</v>
      </c>
      <c r="AB544">
        <v>1</v>
      </c>
      <c r="AC544">
        <v>3</v>
      </c>
      <c r="AD544">
        <v>1</v>
      </c>
      <c r="AF544">
        <v>9</v>
      </c>
      <c r="AG544" s="7">
        <v>12</v>
      </c>
      <c r="AH544" s="7">
        <v>21</v>
      </c>
      <c r="AI544">
        <v>5</v>
      </c>
      <c r="AJ544">
        <v>5</v>
      </c>
      <c r="AK544">
        <v>17</v>
      </c>
      <c r="AL544">
        <v>9</v>
      </c>
      <c r="AN544">
        <v>6</v>
      </c>
      <c r="AO544">
        <v>10</v>
      </c>
      <c r="AQ544">
        <v>3</v>
      </c>
      <c r="AR544">
        <v>1</v>
      </c>
      <c r="AS544">
        <v>1</v>
      </c>
      <c r="AT544">
        <v>11</v>
      </c>
      <c r="AW544">
        <v>1</v>
      </c>
      <c r="AX544">
        <v>4</v>
      </c>
      <c r="AY544">
        <v>1</v>
      </c>
      <c r="AZ544">
        <v>1</v>
      </c>
      <c r="BA544">
        <v>2</v>
      </c>
    </row>
    <row r="546" spans="1:44">
      <c r="A546" s="1">
        <v>43691</v>
      </c>
      <c r="D546">
        <v>21</v>
      </c>
      <c r="E546">
        <f>SUM(F546:BL546)</f>
        <v>14</v>
      </c>
      <c r="F546">
        <v>1</v>
      </c>
      <c r="G546">
        <v>1</v>
      </c>
      <c r="H546">
        <v>1</v>
      </c>
      <c r="J546">
        <v>1</v>
      </c>
      <c r="L546">
        <v>1</v>
      </c>
      <c r="M546">
        <v>1</v>
      </c>
      <c r="N546">
        <v>1</v>
      </c>
      <c r="O546">
        <v>1</v>
      </c>
      <c r="R546">
        <v>1</v>
      </c>
      <c r="S546">
        <v>1</v>
      </c>
      <c r="U546">
        <v>1</v>
      </c>
      <c r="AF546">
        <v>1</v>
      </c>
      <c r="AH546">
        <v>1</v>
      </c>
      <c r="AO546">
        <v>1</v>
      </c>
    </row>
    <row r="547" spans="1:44">
      <c r="A547" t="s">
        <v>913</v>
      </c>
      <c r="B547" t="s">
        <v>826</v>
      </c>
      <c r="C547" s="3" t="s">
        <v>912</v>
      </c>
      <c r="D547">
        <v>7</v>
      </c>
      <c r="E547">
        <f>SUM(F547:BL547)</f>
        <v>7</v>
      </c>
      <c r="F547">
        <v>1</v>
      </c>
      <c r="G547">
        <v>1</v>
      </c>
      <c r="H547">
        <v>1</v>
      </c>
      <c r="N547">
        <v>1</v>
      </c>
      <c r="S547">
        <v>1</v>
      </c>
      <c r="AF547">
        <v>1</v>
      </c>
      <c r="AK547">
        <v>1</v>
      </c>
    </row>
    <row r="548" spans="1:44">
      <c r="A548">
        <v>6</v>
      </c>
      <c r="B548" t="s">
        <v>844</v>
      </c>
      <c r="C548" s="3" t="s">
        <v>851</v>
      </c>
      <c r="D548">
        <v>14</v>
      </c>
      <c r="E548">
        <f>SUM(F548:BL548)</f>
        <v>14</v>
      </c>
      <c r="I548">
        <v>2</v>
      </c>
      <c r="J548">
        <v>1</v>
      </c>
      <c r="M548">
        <v>1</v>
      </c>
      <c r="O548">
        <v>1</v>
      </c>
      <c r="U548">
        <v>2</v>
      </c>
      <c r="AG548">
        <v>1</v>
      </c>
      <c r="AH548">
        <v>1</v>
      </c>
      <c r="AK548">
        <v>1</v>
      </c>
      <c r="AN548">
        <v>1</v>
      </c>
      <c r="AO548">
        <v>2</v>
      </c>
      <c r="AR548">
        <v>1</v>
      </c>
    </row>
    <row r="549" spans="1:44">
      <c r="A549">
        <v>6</v>
      </c>
      <c r="B549" t="s">
        <v>834</v>
      </c>
      <c r="C549" s="6" t="s">
        <v>918</v>
      </c>
    </row>
    <row r="550" spans="1:44">
      <c r="A550">
        <v>5</v>
      </c>
      <c r="B550" t="s">
        <v>836</v>
      </c>
      <c r="C550" s="3" t="s">
        <v>921</v>
      </c>
    </row>
    <row r="551" spans="1:44">
      <c r="B551" t="s">
        <v>837</v>
      </c>
      <c r="C551" t="s">
        <v>838</v>
      </c>
    </row>
    <row r="552" spans="1:44">
      <c r="A552">
        <v>5</v>
      </c>
      <c r="B552" t="s">
        <v>843</v>
      </c>
      <c r="C552" t="s">
        <v>920</v>
      </c>
    </row>
    <row r="553" spans="1:44">
      <c r="A553">
        <v>5</v>
      </c>
      <c r="B553" s="2" t="s">
        <v>824</v>
      </c>
      <c r="C553" s="4" t="s">
        <v>878</v>
      </c>
    </row>
    <row r="557" spans="1:44">
      <c r="B557" t="s">
        <v>827</v>
      </c>
      <c r="C557" t="s">
        <v>825</v>
      </c>
    </row>
    <row r="558" spans="1:44">
      <c r="B558" t="s">
        <v>828</v>
      </c>
      <c r="C558" t="s">
        <v>829</v>
      </c>
    </row>
    <row r="559" spans="1:44">
      <c r="B559" t="s">
        <v>830</v>
      </c>
      <c r="C559" t="s">
        <v>831</v>
      </c>
    </row>
    <row r="560" spans="1:44">
      <c r="B560" t="s">
        <v>832</v>
      </c>
      <c r="C560" t="s">
        <v>833</v>
      </c>
    </row>
    <row r="561" spans="2:53">
      <c r="B561" t="s">
        <v>835</v>
      </c>
      <c r="C561" t="s">
        <v>919</v>
      </c>
    </row>
    <row r="562" spans="2:53">
      <c r="B562" t="s">
        <v>914</v>
      </c>
      <c r="C562" t="s">
        <v>915</v>
      </c>
    </row>
    <row r="563" spans="2:53">
      <c r="B563" t="s">
        <v>839</v>
      </c>
      <c r="C563" t="s">
        <v>923</v>
      </c>
    </row>
    <row r="564" spans="2:53">
      <c r="B564" t="s">
        <v>840</v>
      </c>
      <c r="C564" t="s">
        <v>924</v>
      </c>
    </row>
    <row r="565" spans="2:53">
      <c r="B565" t="s">
        <v>841</v>
      </c>
      <c r="C565" t="s">
        <v>842</v>
      </c>
    </row>
    <row r="566" spans="2:53">
      <c r="B566" t="s">
        <v>845</v>
      </c>
      <c r="C566" t="s">
        <v>846</v>
      </c>
    </row>
    <row r="567" spans="2:53">
      <c r="B567" t="s">
        <v>847</v>
      </c>
      <c r="C567" t="s">
        <v>846</v>
      </c>
    </row>
    <row r="568" spans="2:53">
      <c r="B568" t="s">
        <v>916</v>
      </c>
      <c r="C568" t="s">
        <v>891</v>
      </c>
    </row>
    <row r="569" spans="2:53">
      <c r="B569" t="s">
        <v>917</v>
      </c>
      <c r="C569" t="s">
        <v>915</v>
      </c>
    </row>
    <row r="570" spans="2:53">
      <c r="B570" t="s">
        <v>922</v>
      </c>
      <c r="C570" t="s">
        <v>889</v>
      </c>
    </row>
    <row r="573" spans="2:53">
      <c r="F573">
        <v>1</v>
      </c>
      <c r="G573" s="7">
        <v>304</v>
      </c>
      <c r="J573">
        <v>5</v>
      </c>
      <c r="O573">
        <v>10</v>
      </c>
      <c r="T573">
        <v>15</v>
      </c>
      <c r="Y573">
        <v>20</v>
      </c>
      <c r="AD573">
        <v>25</v>
      </c>
      <c r="AI573">
        <v>30</v>
      </c>
      <c r="AN573">
        <v>35</v>
      </c>
      <c r="AS573">
        <v>40</v>
      </c>
      <c r="AX573">
        <v>45</v>
      </c>
    </row>
    <row r="574" spans="2:53">
      <c r="H574" t="s">
        <v>232</v>
      </c>
      <c r="I574" t="s">
        <v>178</v>
      </c>
      <c r="K574" s="8" t="s">
        <v>234</v>
      </c>
      <c r="L574" t="s">
        <v>64</v>
      </c>
      <c r="M574" s="8"/>
      <c r="N574" s="8" t="s">
        <v>173</v>
      </c>
      <c r="O574" t="s">
        <v>80</v>
      </c>
      <c r="P574" t="s">
        <v>236</v>
      </c>
      <c r="Q574" s="8" t="s">
        <v>237</v>
      </c>
      <c r="R574" t="s">
        <v>237</v>
      </c>
      <c r="S574" s="3" t="s">
        <v>238</v>
      </c>
      <c r="T574" t="s">
        <v>239</v>
      </c>
      <c r="U574" t="s">
        <v>240</v>
      </c>
      <c r="V574" t="s">
        <v>141</v>
      </c>
      <c r="W574" t="s">
        <v>78</v>
      </c>
      <c r="X574" t="s">
        <v>242</v>
      </c>
      <c r="Y574" t="s">
        <v>243</v>
      </c>
      <c r="Z574" t="s">
        <v>244</v>
      </c>
      <c r="AB574" t="s">
        <v>245</v>
      </c>
      <c r="AC574" t="s">
        <v>246</v>
      </c>
      <c r="AD574" t="s">
        <v>247</v>
      </c>
      <c r="AE574" t="s">
        <v>248</v>
      </c>
      <c r="AF574" t="s">
        <v>249</v>
      </c>
      <c r="AG574" t="s">
        <v>381</v>
      </c>
      <c r="AH574" t="s">
        <v>250</v>
      </c>
      <c r="AJ574" t="s">
        <v>251</v>
      </c>
      <c r="AK574" t="s">
        <v>252</v>
      </c>
      <c r="AL574" s="8"/>
      <c r="AM574" t="s">
        <v>253</v>
      </c>
      <c r="AN574" t="s">
        <v>254</v>
      </c>
      <c r="AO574" t="s">
        <v>255</v>
      </c>
      <c r="AP574" t="s">
        <v>243</v>
      </c>
      <c r="AQ574" t="s">
        <v>256</v>
      </c>
      <c r="AR574" t="s">
        <v>257</v>
      </c>
      <c r="AS574" t="s">
        <v>258</v>
      </c>
      <c r="AT574" t="s">
        <v>66</v>
      </c>
      <c r="AU574" t="s">
        <v>259</v>
      </c>
      <c r="AV574" t="s">
        <v>260</v>
      </c>
      <c r="AX574" t="s">
        <v>385</v>
      </c>
      <c r="AZ574" t="s">
        <v>745</v>
      </c>
      <c r="BA574" t="s">
        <v>777</v>
      </c>
    </row>
    <row r="575" spans="2:53">
      <c r="F575" s="8" t="s">
        <v>261</v>
      </c>
      <c r="G575" s="8" t="s">
        <v>100</v>
      </c>
      <c r="H575" s="8" t="s">
        <v>262</v>
      </c>
      <c r="I575" t="s">
        <v>263</v>
      </c>
      <c r="J575" t="s">
        <v>138</v>
      </c>
      <c r="K575" s="8" t="s">
        <v>102</v>
      </c>
      <c r="L575" s="3" t="s">
        <v>264</v>
      </c>
      <c r="M575" s="8" t="s">
        <v>227</v>
      </c>
      <c r="N575" s="8" t="s">
        <v>266</v>
      </c>
      <c r="O575" t="s">
        <v>267</v>
      </c>
      <c r="P575" s="3" t="s">
        <v>268</v>
      </c>
      <c r="Q575" s="9" t="s">
        <v>269</v>
      </c>
      <c r="R575" t="s">
        <v>68</v>
      </c>
      <c r="S575" t="s">
        <v>270</v>
      </c>
      <c r="T575" t="s">
        <v>74</v>
      </c>
      <c r="U575" s="3" t="s">
        <v>271</v>
      </c>
      <c r="V575" s="3" t="s">
        <v>272</v>
      </c>
      <c r="W575" t="s">
        <v>273</v>
      </c>
      <c r="X575" t="s">
        <v>274</v>
      </c>
      <c r="Y575" t="s">
        <v>275</v>
      </c>
      <c r="Z575" t="s">
        <v>276</v>
      </c>
      <c r="AA575" s="9" t="s">
        <v>71</v>
      </c>
      <c r="AB575" s="8" t="s">
        <v>277</v>
      </c>
      <c r="AC575" t="s">
        <v>278</v>
      </c>
      <c r="AD575" t="s">
        <v>279</v>
      </c>
      <c r="AE575" t="s">
        <v>280</v>
      </c>
      <c r="AF575" s="3" t="s">
        <v>122</v>
      </c>
      <c r="AG575" t="s">
        <v>282</v>
      </c>
      <c r="AH575" s="8" t="s">
        <v>283</v>
      </c>
      <c r="AI575" s="9" t="s">
        <v>284</v>
      </c>
      <c r="AJ575" t="s">
        <v>120</v>
      </c>
      <c r="AK575" s="9" t="s">
        <v>286</v>
      </c>
      <c r="AL575" s="9" t="s">
        <v>287</v>
      </c>
      <c r="AM575" s="3" t="s">
        <v>288</v>
      </c>
      <c r="AN575" s="8" t="s">
        <v>289</v>
      </c>
      <c r="AO575" t="s">
        <v>290</v>
      </c>
      <c r="AP575" t="s">
        <v>291</v>
      </c>
      <c r="AQ575" t="s">
        <v>292</v>
      </c>
      <c r="AR575" t="s">
        <v>293</v>
      </c>
      <c r="AS575" t="s">
        <v>294</v>
      </c>
      <c r="AT575" t="s">
        <v>295</v>
      </c>
      <c r="AU575" t="s">
        <v>296</v>
      </c>
      <c r="AV575" t="s">
        <v>471</v>
      </c>
      <c r="AW575" t="s">
        <v>574</v>
      </c>
      <c r="AX575" t="s">
        <v>383</v>
      </c>
      <c r="AY575" t="s">
        <v>575</v>
      </c>
      <c r="AZ575" t="s">
        <v>746</v>
      </c>
      <c r="BA575" t="s">
        <v>778</v>
      </c>
    </row>
    <row r="576" spans="2:53">
      <c r="E576">
        <f>SUM(F576:BK576)</f>
        <v>291</v>
      </c>
      <c r="F576">
        <v>15</v>
      </c>
      <c r="G576">
        <v>15</v>
      </c>
      <c r="H576">
        <v>10</v>
      </c>
      <c r="I576">
        <v>13</v>
      </c>
      <c r="J576">
        <v>13</v>
      </c>
      <c r="K576">
        <v>11</v>
      </c>
      <c r="L576">
        <v>12</v>
      </c>
      <c r="M576">
        <v>15</v>
      </c>
      <c r="N576">
        <v>11</v>
      </c>
      <c r="O576">
        <v>15</v>
      </c>
      <c r="P576">
        <v>4</v>
      </c>
      <c r="R576">
        <v>15</v>
      </c>
      <c r="S576">
        <v>15</v>
      </c>
      <c r="T576">
        <v>10</v>
      </c>
      <c r="U576">
        <v>15</v>
      </c>
      <c r="V576">
        <v>8</v>
      </c>
      <c r="W576">
        <v>5</v>
      </c>
      <c r="X576">
        <v>3</v>
      </c>
      <c r="Y576">
        <v>2</v>
      </c>
      <c r="Z576">
        <v>4</v>
      </c>
      <c r="AA576">
        <v>10</v>
      </c>
      <c r="AB576">
        <v>3</v>
      </c>
      <c r="AC576">
        <v>7</v>
      </c>
      <c r="AF576">
        <v>11</v>
      </c>
      <c r="AG576">
        <v>1</v>
      </c>
      <c r="AH576">
        <v>11</v>
      </c>
      <c r="AJ576">
        <v>3</v>
      </c>
      <c r="AK576">
        <v>8</v>
      </c>
      <c r="AO576">
        <v>14</v>
      </c>
      <c r="AR576">
        <v>1</v>
      </c>
      <c r="AT576">
        <v>10</v>
      </c>
      <c r="AV576">
        <v>1</v>
      </c>
    </row>
    <row r="577" spans="1:53">
      <c r="E577">
        <f>SUM(F577:BM577)</f>
        <v>444</v>
      </c>
      <c r="F577">
        <v>7</v>
      </c>
      <c r="G577" s="7">
        <v>21</v>
      </c>
      <c r="H577" s="7">
        <v>22</v>
      </c>
      <c r="I577" s="7">
        <v>25</v>
      </c>
      <c r="J577" s="7">
        <v>27</v>
      </c>
      <c r="K577" s="7">
        <v>15</v>
      </c>
      <c r="L577">
        <v>22</v>
      </c>
      <c r="M577">
        <v>12</v>
      </c>
      <c r="N577">
        <v>16</v>
      </c>
      <c r="O577" s="7">
        <v>21</v>
      </c>
      <c r="P577">
        <v>4</v>
      </c>
      <c r="Q577">
        <v>6</v>
      </c>
      <c r="R577">
        <v>6</v>
      </c>
      <c r="S577">
        <v>15</v>
      </c>
      <c r="T577" s="7">
        <v>19</v>
      </c>
      <c r="U577">
        <v>12</v>
      </c>
      <c r="V577">
        <v>15</v>
      </c>
      <c r="W577">
        <v>7</v>
      </c>
      <c r="X577">
        <v>9</v>
      </c>
      <c r="Y577">
        <v>1</v>
      </c>
      <c r="Z577" s="7">
        <v>17</v>
      </c>
      <c r="AA577">
        <v>9</v>
      </c>
      <c r="AB577">
        <v>2</v>
      </c>
      <c r="AC577">
        <v>3</v>
      </c>
      <c r="AD577">
        <v>1</v>
      </c>
      <c r="AE577">
        <v>2</v>
      </c>
      <c r="AF577">
        <v>10</v>
      </c>
      <c r="AG577" s="7">
        <v>13</v>
      </c>
      <c r="AH577" s="7">
        <v>22</v>
      </c>
      <c r="AI577">
        <v>6</v>
      </c>
      <c r="AJ577">
        <v>5</v>
      </c>
      <c r="AK577">
        <v>18</v>
      </c>
      <c r="AL577">
        <v>9</v>
      </c>
      <c r="AN577">
        <v>8</v>
      </c>
      <c r="AO577">
        <v>11</v>
      </c>
      <c r="AQ577">
        <v>3</v>
      </c>
      <c r="AR577">
        <v>1</v>
      </c>
      <c r="AS577">
        <v>1</v>
      </c>
      <c r="AT577">
        <v>11</v>
      </c>
      <c r="AW577">
        <v>1</v>
      </c>
      <c r="AX577">
        <v>5</v>
      </c>
      <c r="AY577">
        <v>1</v>
      </c>
      <c r="AZ577">
        <v>1</v>
      </c>
      <c r="BA577">
        <v>2</v>
      </c>
    </row>
    <row r="579" spans="1:53">
      <c r="A579" s="1">
        <v>43692</v>
      </c>
      <c r="B579" s="5" t="s">
        <v>936</v>
      </c>
      <c r="D579">
        <v>28</v>
      </c>
      <c r="E579">
        <f>SUM(F579:BL579)</f>
        <v>16</v>
      </c>
      <c r="F579">
        <v>1</v>
      </c>
      <c r="G579">
        <v>1</v>
      </c>
      <c r="L579">
        <v>1</v>
      </c>
      <c r="M579">
        <v>1</v>
      </c>
      <c r="N579">
        <v>1</v>
      </c>
      <c r="O579">
        <v>1</v>
      </c>
      <c r="R579">
        <v>1</v>
      </c>
      <c r="S579">
        <v>1</v>
      </c>
      <c r="U579">
        <v>1</v>
      </c>
      <c r="V579">
        <v>1</v>
      </c>
      <c r="W579">
        <v>1</v>
      </c>
      <c r="AA579">
        <v>1</v>
      </c>
      <c r="AB579">
        <v>1</v>
      </c>
      <c r="AF579">
        <v>1</v>
      </c>
      <c r="AH579">
        <v>1</v>
      </c>
      <c r="AK579">
        <v>1</v>
      </c>
    </row>
    <row r="580" spans="1:53">
      <c r="A580" t="s">
        <v>881</v>
      </c>
      <c r="B580" s="2" t="s">
        <v>864</v>
      </c>
      <c r="C580" s="7" t="s">
        <v>880</v>
      </c>
      <c r="D580">
        <v>8</v>
      </c>
      <c r="E580">
        <f>SUM(F580:BL580)</f>
        <v>8</v>
      </c>
      <c r="G580">
        <v>1</v>
      </c>
      <c r="L580">
        <v>1</v>
      </c>
      <c r="R580">
        <v>1</v>
      </c>
      <c r="W580">
        <v>1</v>
      </c>
      <c r="AB580">
        <v>1</v>
      </c>
      <c r="AE580">
        <v>1</v>
      </c>
      <c r="AH580">
        <v>1</v>
      </c>
      <c r="AX580">
        <v>1</v>
      </c>
    </row>
    <row r="581" spans="1:53">
      <c r="B581" t="s">
        <v>993</v>
      </c>
      <c r="C581" s="3" t="s">
        <v>988</v>
      </c>
      <c r="D581">
        <v>20</v>
      </c>
      <c r="E581">
        <f>SUM(F581:BL581)</f>
        <v>20</v>
      </c>
      <c r="H581">
        <v>1</v>
      </c>
      <c r="J581">
        <v>1</v>
      </c>
      <c r="L581">
        <v>1</v>
      </c>
      <c r="N581">
        <v>2</v>
      </c>
      <c r="O581">
        <v>2</v>
      </c>
      <c r="R581">
        <v>1</v>
      </c>
      <c r="S581">
        <v>1</v>
      </c>
      <c r="V581">
        <v>2</v>
      </c>
      <c r="W581">
        <v>1</v>
      </c>
      <c r="AE581">
        <v>1</v>
      </c>
      <c r="AF581">
        <v>1</v>
      </c>
      <c r="AG581">
        <v>1</v>
      </c>
      <c r="AI581">
        <v>1</v>
      </c>
      <c r="AK581">
        <v>1</v>
      </c>
      <c r="AN581">
        <v>2</v>
      </c>
      <c r="AO581">
        <v>1</v>
      </c>
    </row>
    <row r="582" spans="1:53">
      <c r="B582" t="s">
        <v>877</v>
      </c>
      <c r="C582" s="3" t="s">
        <v>879</v>
      </c>
    </row>
    <row r="583" spans="1:53">
      <c r="A583">
        <v>8</v>
      </c>
      <c r="B583" t="s">
        <v>865</v>
      </c>
      <c r="C583" t="s">
        <v>986</v>
      </c>
    </row>
    <row r="584" spans="1:53">
      <c r="B584" t="s">
        <v>953</v>
      </c>
      <c r="C584" s="3" t="s">
        <v>954</v>
      </c>
    </row>
    <row r="585" spans="1:53">
      <c r="B585" t="s">
        <v>956</v>
      </c>
      <c r="C585" s="3" t="s">
        <v>955</v>
      </c>
    </row>
    <row r="586" spans="1:53">
      <c r="B586" t="s">
        <v>866</v>
      </c>
      <c r="C586" t="s">
        <v>960</v>
      </c>
    </row>
    <row r="587" spans="1:53">
      <c r="A587">
        <v>9</v>
      </c>
      <c r="B587" t="s">
        <v>869</v>
      </c>
      <c r="C587" s="3" t="s">
        <v>998</v>
      </c>
    </row>
    <row r="590" spans="1:53">
      <c r="B590" t="s">
        <v>873</v>
      </c>
      <c r="C590" t="s">
        <v>874</v>
      </c>
    </row>
    <row r="591" spans="1:53">
      <c r="A591">
        <v>9</v>
      </c>
      <c r="B591" t="s">
        <v>872</v>
      </c>
      <c r="C591" t="s">
        <v>997</v>
      </c>
    </row>
    <row r="592" spans="1:53">
      <c r="B592" t="s">
        <v>867</v>
      </c>
      <c r="C592" t="s">
        <v>963</v>
      </c>
    </row>
    <row r="593" spans="2:3">
      <c r="B593" t="s">
        <v>868</v>
      </c>
      <c r="C593" t="s">
        <v>68</v>
      </c>
    </row>
    <row r="594" spans="2:3">
      <c r="B594" t="s">
        <v>870</v>
      </c>
      <c r="C594" t="s">
        <v>962</v>
      </c>
    </row>
    <row r="595" spans="2:3">
      <c r="B595" t="s">
        <v>871</v>
      </c>
      <c r="C595" t="s">
        <v>80</v>
      </c>
    </row>
    <row r="596" spans="2:3">
      <c r="B596" t="s">
        <v>875</v>
      </c>
      <c r="C596" t="s">
        <v>876</v>
      </c>
    </row>
    <row r="597" spans="2:3">
      <c r="B597" t="s">
        <v>951</v>
      </c>
      <c r="C597" t="s">
        <v>952</v>
      </c>
    </row>
    <row r="598" spans="2:3">
      <c r="B598" t="s">
        <v>957</v>
      </c>
      <c r="C598" t="s">
        <v>958</v>
      </c>
    </row>
    <row r="599" spans="2:3">
      <c r="B599" t="s">
        <v>959</v>
      </c>
      <c r="C599" t="s">
        <v>380</v>
      </c>
    </row>
    <row r="600" spans="2:3">
      <c r="B600" t="s">
        <v>871</v>
      </c>
      <c r="C600" t="s">
        <v>961</v>
      </c>
    </row>
    <row r="601" spans="2:3">
      <c r="B601" t="s">
        <v>964</v>
      </c>
      <c r="C601" t="s">
        <v>999</v>
      </c>
    </row>
    <row r="602" spans="2:3">
      <c r="B602" t="s">
        <v>987</v>
      </c>
      <c r="C602" t="s">
        <v>988</v>
      </c>
    </row>
    <row r="603" spans="2:3">
      <c r="B603" t="s">
        <v>1000</v>
      </c>
      <c r="C603" t="s">
        <v>988</v>
      </c>
    </row>
    <row r="604" spans="2:3">
      <c r="B604" t="s">
        <v>989</v>
      </c>
      <c r="C604" t="s">
        <v>988</v>
      </c>
    </row>
    <row r="605" spans="2:3">
      <c r="B605" t="s">
        <v>990</v>
      </c>
      <c r="C605" t="s">
        <v>991</v>
      </c>
    </row>
    <row r="606" spans="2:3">
      <c r="B606" t="s">
        <v>992</v>
      </c>
      <c r="C606" t="s">
        <v>988</v>
      </c>
    </row>
    <row r="607" spans="2:3">
      <c r="B607" t="s">
        <v>994</v>
      </c>
      <c r="C607" t="s">
        <v>988</v>
      </c>
    </row>
    <row r="608" spans="2:3">
      <c r="B608" t="s">
        <v>995</v>
      </c>
      <c r="C608" t="s">
        <v>991</v>
      </c>
    </row>
    <row r="609" spans="1:53">
      <c r="B609" t="s">
        <v>996</v>
      </c>
      <c r="C609" t="s">
        <v>988</v>
      </c>
    </row>
    <row r="611" spans="1:53">
      <c r="F611">
        <v>1</v>
      </c>
      <c r="G611" s="7">
        <v>305</v>
      </c>
      <c r="J611">
        <v>5</v>
      </c>
      <c r="O611">
        <v>10</v>
      </c>
      <c r="T611">
        <v>15</v>
      </c>
      <c r="Y611">
        <v>20</v>
      </c>
      <c r="AD611">
        <v>25</v>
      </c>
      <c r="AI611">
        <v>30</v>
      </c>
      <c r="AN611">
        <v>35</v>
      </c>
      <c r="AS611">
        <v>40</v>
      </c>
      <c r="AX611">
        <v>45</v>
      </c>
    </row>
    <row r="612" spans="1:53">
      <c r="H612" t="s">
        <v>232</v>
      </c>
      <c r="I612" t="s">
        <v>178</v>
      </c>
      <c r="K612" s="8" t="s">
        <v>234</v>
      </c>
      <c r="L612" t="s">
        <v>64</v>
      </c>
      <c r="M612" s="8"/>
      <c r="N612" s="8" t="s">
        <v>173</v>
      </c>
      <c r="O612" t="s">
        <v>80</v>
      </c>
      <c r="P612" t="s">
        <v>236</v>
      </c>
      <c r="Q612" s="8" t="s">
        <v>237</v>
      </c>
      <c r="R612" t="s">
        <v>237</v>
      </c>
      <c r="S612" s="3" t="s">
        <v>238</v>
      </c>
      <c r="T612" t="s">
        <v>239</v>
      </c>
      <c r="U612" t="s">
        <v>240</v>
      </c>
      <c r="V612" t="s">
        <v>141</v>
      </c>
      <c r="W612" t="s">
        <v>78</v>
      </c>
      <c r="X612" t="s">
        <v>242</v>
      </c>
      <c r="Y612" t="s">
        <v>243</v>
      </c>
      <c r="Z612" t="s">
        <v>244</v>
      </c>
      <c r="AB612" t="s">
        <v>245</v>
      </c>
      <c r="AC612" t="s">
        <v>246</v>
      </c>
      <c r="AD612" t="s">
        <v>247</v>
      </c>
      <c r="AE612" t="s">
        <v>248</v>
      </c>
      <c r="AF612" t="s">
        <v>249</v>
      </c>
      <c r="AG612" t="s">
        <v>381</v>
      </c>
      <c r="AH612" t="s">
        <v>250</v>
      </c>
      <c r="AJ612" t="s">
        <v>251</v>
      </c>
      <c r="AK612" t="s">
        <v>252</v>
      </c>
      <c r="AL612" s="8"/>
      <c r="AM612" t="s">
        <v>253</v>
      </c>
      <c r="AN612" t="s">
        <v>254</v>
      </c>
      <c r="AO612" t="s">
        <v>255</v>
      </c>
      <c r="AP612" t="s">
        <v>243</v>
      </c>
      <c r="AQ612" t="s">
        <v>256</v>
      </c>
      <c r="AR612" t="s">
        <v>257</v>
      </c>
      <c r="AS612" t="s">
        <v>258</v>
      </c>
      <c r="AT612" t="s">
        <v>66</v>
      </c>
      <c r="AU612" t="s">
        <v>259</v>
      </c>
      <c r="AV612" t="s">
        <v>260</v>
      </c>
      <c r="AX612" t="s">
        <v>385</v>
      </c>
      <c r="AZ612" t="s">
        <v>745</v>
      </c>
      <c r="BA612" t="s">
        <v>777</v>
      </c>
    </row>
    <row r="613" spans="1:53">
      <c r="F613" s="8" t="s">
        <v>261</v>
      </c>
      <c r="G613" s="8" t="s">
        <v>100</v>
      </c>
      <c r="H613" s="8" t="s">
        <v>262</v>
      </c>
      <c r="I613" t="s">
        <v>263</v>
      </c>
      <c r="J613" t="s">
        <v>138</v>
      </c>
      <c r="K613" s="8" t="s">
        <v>102</v>
      </c>
      <c r="L613" s="3" t="s">
        <v>264</v>
      </c>
      <c r="M613" s="8" t="s">
        <v>227</v>
      </c>
      <c r="N613" s="8" t="s">
        <v>266</v>
      </c>
      <c r="O613" t="s">
        <v>267</v>
      </c>
      <c r="P613" s="3" t="s">
        <v>268</v>
      </c>
      <c r="Q613" s="9" t="s">
        <v>269</v>
      </c>
      <c r="R613" t="s">
        <v>68</v>
      </c>
      <c r="S613" t="s">
        <v>270</v>
      </c>
      <c r="T613" t="s">
        <v>74</v>
      </c>
      <c r="U613" s="3" t="s">
        <v>271</v>
      </c>
      <c r="V613" s="3" t="s">
        <v>272</v>
      </c>
      <c r="W613" t="s">
        <v>273</v>
      </c>
      <c r="X613" t="s">
        <v>274</v>
      </c>
      <c r="Y613" t="s">
        <v>275</v>
      </c>
      <c r="Z613" t="s">
        <v>276</v>
      </c>
      <c r="AA613" s="9" t="s">
        <v>71</v>
      </c>
      <c r="AB613" s="8" t="s">
        <v>277</v>
      </c>
      <c r="AC613" t="s">
        <v>278</v>
      </c>
      <c r="AD613" t="s">
        <v>279</v>
      </c>
      <c r="AE613" t="s">
        <v>280</v>
      </c>
      <c r="AF613" s="3" t="s">
        <v>122</v>
      </c>
      <c r="AG613" t="s">
        <v>282</v>
      </c>
      <c r="AH613" s="8" t="s">
        <v>283</v>
      </c>
      <c r="AI613" s="9" t="s">
        <v>284</v>
      </c>
      <c r="AJ613" t="s">
        <v>120</v>
      </c>
      <c r="AK613" s="9" t="s">
        <v>286</v>
      </c>
      <c r="AL613" s="9" t="s">
        <v>287</v>
      </c>
      <c r="AM613" s="3" t="s">
        <v>288</v>
      </c>
      <c r="AN613" s="8" t="s">
        <v>289</v>
      </c>
      <c r="AO613" t="s">
        <v>290</v>
      </c>
      <c r="AP613" t="s">
        <v>291</v>
      </c>
      <c r="AQ613" t="s">
        <v>292</v>
      </c>
      <c r="AR613" t="s">
        <v>293</v>
      </c>
      <c r="AS613" t="s">
        <v>294</v>
      </c>
      <c r="AT613" t="s">
        <v>295</v>
      </c>
      <c r="AU613" t="s">
        <v>296</v>
      </c>
      <c r="AV613" t="s">
        <v>471</v>
      </c>
      <c r="AW613" t="s">
        <v>574</v>
      </c>
      <c r="AX613" t="s">
        <v>383</v>
      </c>
      <c r="AY613" t="s">
        <v>575</v>
      </c>
      <c r="AZ613" t="s">
        <v>746</v>
      </c>
      <c r="BA613" t="s">
        <v>778</v>
      </c>
    </row>
    <row r="614" spans="1:53">
      <c r="E614">
        <f>SUM(F614:BK614)</f>
        <v>309</v>
      </c>
      <c r="F614">
        <v>16</v>
      </c>
      <c r="G614">
        <v>16</v>
      </c>
      <c r="H614">
        <v>11</v>
      </c>
      <c r="I614">
        <v>13</v>
      </c>
      <c r="J614">
        <v>14</v>
      </c>
      <c r="K614">
        <v>11</v>
      </c>
      <c r="L614">
        <v>12</v>
      </c>
      <c r="M614">
        <v>16</v>
      </c>
      <c r="N614">
        <v>12</v>
      </c>
      <c r="O614">
        <v>16</v>
      </c>
      <c r="P614">
        <v>4</v>
      </c>
      <c r="R614">
        <v>16</v>
      </c>
      <c r="S614">
        <v>16</v>
      </c>
      <c r="T614">
        <v>11</v>
      </c>
      <c r="U614">
        <v>16</v>
      </c>
      <c r="V614">
        <v>8</v>
      </c>
      <c r="W614">
        <v>6</v>
      </c>
      <c r="X614">
        <v>3</v>
      </c>
      <c r="Y614">
        <v>2</v>
      </c>
      <c r="Z614">
        <v>4</v>
      </c>
      <c r="AA614">
        <v>10</v>
      </c>
      <c r="AB614">
        <v>3</v>
      </c>
      <c r="AC614">
        <v>8</v>
      </c>
      <c r="AF614">
        <v>12</v>
      </c>
      <c r="AG614">
        <v>1</v>
      </c>
      <c r="AH614">
        <v>11</v>
      </c>
      <c r="AJ614">
        <v>3</v>
      </c>
      <c r="AK614">
        <v>9</v>
      </c>
      <c r="AO614">
        <v>15</v>
      </c>
      <c r="AR614">
        <v>2</v>
      </c>
      <c r="AT614">
        <v>11</v>
      </c>
      <c r="AV614">
        <v>1</v>
      </c>
    </row>
    <row r="615" spans="1:53">
      <c r="E615">
        <f>SUM(F615:BM615)</f>
        <v>472</v>
      </c>
      <c r="F615">
        <v>7</v>
      </c>
      <c r="G615" s="7">
        <v>23</v>
      </c>
      <c r="H615" s="7">
        <v>24</v>
      </c>
      <c r="I615" s="7">
        <v>25</v>
      </c>
      <c r="J615" s="7">
        <v>28</v>
      </c>
      <c r="K615" s="7">
        <v>15</v>
      </c>
      <c r="L615">
        <v>23</v>
      </c>
      <c r="M615">
        <v>15</v>
      </c>
      <c r="N615">
        <v>16</v>
      </c>
      <c r="O615" s="7">
        <v>22</v>
      </c>
      <c r="P615">
        <v>4</v>
      </c>
      <c r="Q615">
        <v>6</v>
      </c>
      <c r="R615">
        <v>7</v>
      </c>
      <c r="S615">
        <v>16</v>
      </c>
      <c r="T615" s="7">
        <v>20</v>
      </c>
      <c r="U615">
        <v>13</v>
      </c>
      <c r="V615">
        <v>16</v>
      </c>
      <c r="W615">
        <v>8</v>
      </c>
      <c r="X615">
        <v>9</v>
      </c>
      <c r="Y615">
        <v>1</v>
      </c>
      <c r="Z615" s="7">
        <v>18</v>
      </c>
      <c r="AA615">
        <v>9</v>
      </c>
      <c r="AB615">
        <v>2</v>
      </c>
      <c r="AC615">
        <v>4</v>
      </c>
      <c r="AD615">
        <v>1</v>
      </c>
      <c r="AE615">
        <v>2</v>
      </c>
      <c r="AF615">
        <v>11</v>
      </c>
      <c r="AG615" s="7">
        <v>14</v>
      </c>
      <c r="AH615" s="7">
        <v>24</v>
      </c>
      <c r="AI615">
        <v>7</v>
      </c>
      <c r="AJ615">
        <v>5</v>
      </c>
      <c r="AK615">
        <v>19</v>
      </c>
      <c r="AL615">
        <v>11</v>
      </c>
      <c r="AN615">
        <v>8</v>
      </c>
      <c r="AO615">
        <v>12</v>
      </c>
      <c r="AQ615">
        <v>3</v>
      </c>
      <c r="AR615">
        <v>2</v>
      </c>
      <c r="AS615">
        <v>1</v>
      </c>
      <c r="AT615">
        <v>11</v>
      </c>
      <c r="AW615">
        <v>1</v>
      </c>
      <c r="AX615">
        <v>5</v>
      </c>
      <c r="AY615">
        <v>1</v>
      </c>
      <c r="AZ615">
        <v>1</v>
      </c>
      <c r="BA615">
        <v>2</v>
      </c>
    </row>
    <row r="617" spans="1:53">
      <c r="A617" s="1">
        <v>43693</v>
      </c>
      <c r="D617">
        <v>28</v>
      </c>
      <c r="E617">
        <f>SUM(F617:BL617)</f>
        <v>18</v>
      </c>
      <c r="F617">
        <v>1</v>
      </c>
      <c r="G617">
        <v>1</v>
      </c>
      <c r="H617">
        <v>1</v>
      </c>
      <c r="J617">
        <v>1</v>
      </c>
      <c r="M617">
        <v>1</v>
      </c>
      <c r="N617">
        <v>1</v>
      </c>
      <c r="O617">
        <v>1</v>
      </c>
      <c r="R617">
        <v>1</v>
      </c>
      <c r="S617">
        <v>1</v>
      </c>
      <c r="T617">
        <v>1</v>
      </c>
      <c r="U617">
        <v>1</v>
      </c>
      <c r="W617">
        <v>1</v>
      </c>
      <c r="AC617">
        <v>1</v>
      </c>
      <c r="AF617">
        <v>1</v>
      </c>
      <c r="AK617">
        <v>1</v>
      </c>
      <c r="AO617">
        <v>1</v>
      </c>
      <c r="AR617">
        <v>1</v>
      </c>
      <c r="AT617">
        <v>1</v>
      </c>
    </row>
    <row r="618" spans="1:53">
      <c r="A618" t="s">
        <v>925</v>
      </c>
      <c r="B618" t="s">
        <v>932</v>
      </c>
      <c r="C618" s="3" t="s">
        <v>933</v>
      </c>
      <c r="D618">
        <v>12</v>
      </c>
      <c r="E618">
        <f>SUM(F618:BL618)</f>
        <v>12</v>
      </c>
      <c r="G618">
        <v>1</v>
      </c>
      <c r="H618">
        <v>2</v>
      </c>
      <c r="J618">
        <v>1</v>
      </c>
      <c r="L618">
        <v>1</v>
      </c>
      <c r="S618">
        <v>1</v>
      </c>
      <c r="T618">
        <v>1</v>
      </c>
      <c r="U618">
        <v>1</v>
      </c>
      <c r="AH618">
        <v>1</v>
      </c>
      <c r="AK618">
        <v>1</v>
      </c>
      <c r="AL618">
        <v>1</v>
      </c>
      <c r="AO618">
        <v>1</v>
      </c>
    </row>
    <row r="619" spans="1:53">
      <c r="B619" t="s">
        <v>934</v>
      </c>
      <c r="C619" s="3" t="s">
        <v>1016</v>
      </c>
      <c r="D619">
        <v>16</v>
      </c>
      <c r="E619">
        <f>SUM(F619:BL619)</f>
        <v>16</v>
      </c>
      <c r="G619">
        <v>1</v>
      </c>
      <c r="M619" s="7">
        <v>3</v>
      </c>
      <c r="O619">
        <v>1</v>
      </c>
      <c r="R619">
        <v>1</v>
      </c>
      <c r="V619">
        <v>1</v>
      </c>
      <c r="W619">
        <v>1</v>
      </c>
      <c r="Z619">
        <v>1</v>
      </c>
      <c r="AC619">
        <v>1</v>
      </c>
      <c r="AF619">
        <v>1</v>
      </c>
      <c r="AG619">
        <v>1</v>
      </c>
      <c r="AH619">
        <v>1</v>
      </c>
      <c r="AI619">
        <v>1</v>
      </c>
      <c r="AL619">
        <v>1</v>
      </c>
      <c r="AR619">
        <v>1</v>
      </c>
    </row>
    <row r="620" spans="1:53">
      <c r="A620">
        <v>6</v>
      </c>
      <c r="B620" t="s">
        <v>935</v>
      </c>
      <c r="C620" s="3" t="s">
        <v>1017</v>
      </c>
    </row>
    <row r="621" spans="1:53">
      <c r="B621" t="s">
        <v>937</v>
      </c>
      <c r="C621" s="3" t="s">
        <v>74</v>
      </c>
    </row>
    <row r="622" spans="1:53">
      <c r="B622" t="s">
        <v>947</v>
      </c>
      <c r="C622" s="3" t="s">
        <v>946</v>
      </c>
    </row>
    <row r="623" spans="1:53">
      <c r="B623" s="2" t="s">
        <v>949</v>
      </c>
      <c r="C623" s="4" t="s">
        <v>950</v>
      </c>
    </row>
    <row r="624" spans="1:53">
      <c r="A624">
        <v>5</v>
      </c>
      <c r="B624" t="s">
        <v>929</v>
      </c>
      <c r="C624" t="s">
        <v>1003</v>
      </c>
    </row>
    <row r="625" spans="1:3">
      <c r="B625" t="s">
        <v>1006</v>
      </c>
      <c r="C625" s="3" t="s">
        <v>1007</v>
      </c>
    </row>
    <row r="626" spans="1:3">
      <c r="B626" t="s">
        <v>1010</v>
      </c>
      <c r="C626" s="3" t="s">
        <v>1011</v>
      </c>
    </row>
    <row r="627" spans="1:3">
      <c r="A627">
        <v>8</v>
      </c>
      <c r="B627" t="s">
        <v>931</v>
      </c>
      <c r="C627" t="s">
        <v>1013</v>
      </c>
    </row>
    <row r="628" spans="1:3">
      <c r="B628" t="s">
        <v>1018</v>
      </c>
      <c r="C628" s="3" t="s">
        <v>1019</v>
      </c>
    </row>
    <row r="629" spans="1:3">
      <c r="A629">
        <v>5</v>
      </c>
      <c r="B629" t="s">
        <v>936</v>
      </c>
      <c r="C629" t="s">
        <v>1020</v>
      </c>
    </row>
    <row r="632" spans="1:3">
      <c r="B632" s="2" t="s">
        <v>926</v>
      </c>
      <c r="C632" s="4" t="s">
        <v>927</v>
      </c>
    </row>
    <row r="633" spans="1:3">
      <c r="B633" t="s">
        <v>1004</v>
      </c>
      <c r="C633" t="s">
        <v>1005</v>
      </c>
    </row>
    <row r="634" spans="1:3">
      <c r="A634">
        <v>5</v>
      </c>
      <c r="B634" t="s">
        <v>930</v>
      </c>
      <c r="C634" t="s">
        <v>1009</v>
      </c>
    </row>
    <row r="635" spans="1:3">
      <c r="A635">
        <v>7</v>
      </c>
      <c r="B635" t="s">
        <v>944</v>
      </c>
      <c r="C635" t="s">
        <v>1012</v>
      </c>
    </row>
    <row r="636" spans="1:3">
      <c r="B636" t="s">
        <v>1014</v>
      </c>
      <c r="C636" t="s">
        <v>1015</v>
      </c>
    </row>
    <row r="637" spans="1:3">
      <c r="B637" t="s">
        <v>939</v>
      </c>
      <c r="C637" t="s">
        <v>1022</v>
      </c>
    </row>
    <row r="638" spans="1:3">
      <c r="B638" t="s">
        <v>941</v>
      </c>
      <c r="C638" t="s">
        <v>641</v>
      </c>
    </row>
    <row r="639" spans="1:3">
      <c r="B639" t="s">
        <v>942</v>
      </c>
      <c r="C639" t="s">
        <v>943</v>
      </c>
    </row>
    <row r="640" spans="1:3">
      <c r="A640">
        <v>5</v>
      </c>
      <c r="B640" t="s">
        <v>945</v>
      </c>
      <c r="C640" t="s">
        <v>1095</v>
      </c>
    </row>
    <row r="641" spans="1:54">
      <c r="B641" t="s">
        <v>948</v>
      </c>
      <c r="C641" t="s">
        <v>100</v>
      </c>
    </row>
    <row r="642" spans="1:54">
      <c r="B642" t="s">
        <v>1001</v>
      </c>
      <c r="C642" t="s">
        <v>988</v>
      </c>
    </row>
    <row r="643" spans="1:54">
      <c r="B643" t="s">
        <v>1002</v>
      </c>
      <c r="C643" t="s">
        <v>988</v>
      </c>
    </row>
    <row r="644" spans="1:54">
      <c r="B644" t="s">
        <v>1008</v>
      </c>
      <c r="C644" t="s">
        <v>988</v>
      </c>
    </row>
    <row r="645" spans="1:54">
      <c r="B645" t="s">
        <v>938</v>
      </c>
      <c r="C645" t="s">
        <v>1021</v>
      </c>
    </row>
    <row r="646" spans="1:54">
      <c r="A646" t="s">
        <v>1025</v>
      </c>
      <c r="B646" t="s">
        <v>1023</v>
      </c>
      <c r="C646" t="s">
        <v>988</v>
      </c>
    </row>
    <row r="647" spans="1:54">
      <c r="B647" t="s">
        <v>940</v>
      </c>
      <c r="C647" t="s">
        <v>1024</v>
      </c>
    </row>
    <row r="648" spans="1:54">
      <c r="F648">
        <v>1</v>
      </c>
      <c r="G648" s="7">
        <v>306</v>
      </c>
      <c r="J648">
        <v>5</v>
      </c>
      <c r="O648">
        <v>10</v>
      </c>
      <c r="T648">
        <v>15</v>
      </c>
      <c r="Y648">
        <v>20</v>
      </c>
      <c r="AD648">
        <v>25</v>
      </c>
      <c r="AI648">
        <v>30</v>
      </c>
      <c r="AN648">
        <v>35</v>
      </c>
      <c r="AS648">
        <v>40</v>
      </c>
      <c r="AX648">
        <v>45</v>
      </c>
    </row>
    <row r="649" spans="1:54">
      <c r="H649" t="s">
        <v>232</v>
      </c>
      <c r="I649" t="s">
        <v>178</v>
      </c>
      <c r="K649" s="8" t="s">
        <v>234</v>
      </c>
      <c r="L649" t="s">
        <v>64</v>
      </c>
      <c r="M649" s="8"/>
      <c r="N649" s="8" t="s">
        <v>173</v>
      </c>
      <c r="O649" t="s">
        <v>80</v>
      </c>
      <c r="P649" t="s">
        <v>236</v>
      </c>
      <c r="Q649" s="8" t="s">
        <v>237</v>
      </c>
      <c r="R649" t="s">
        <v>237</v>
      </c>
      <c r="S649" s="3" t="s">
        <v>238</v>
      </c>
      <c r="T649" t="s">
        <v>239</v>
      </c>
      <c r="U649" t="s">
        <v>240</v>
      </c>
      <c r="V649" t="s">
        <v>141</v>
      </c>
      <c r="W649" t="s">
        <v>78</v>
      </c>
      <c r="X649" t="s">
        <v>242</v>
      </c>
      <c r="Y649" t="s">
        <v>243</v>
      </c>
      <c r="Z649" t="s">
        <v>244</v>
      </c>
      <c r="AB649" t="s">
        <v>245</v>
      </c>
      <c r="AC649" t="s">
        <v>246</v>
      </c>
      <c r="AD649" t="s">
        <v>247</v>
      </c>
      <c r="AE649" t="s">
        <v>248</v>
      </c>
      <c r="AF649" t="s">
        <v>249</v>
      </c>
      <c r="AG649" t="s">
        <v>381</v>
      </c>
      <c r="AH649" t="s">
        <v>250</v>
      </c>
      <c r="AJ649" t="s">
        <v>251</v>
      </c>
      <c r="AK649" t="s">
        <v>252</v>
      </c>
      <c r="AL649" s="8"/>
      <c r="AM649" t="s">
        <v>253</v>
      </c>
      <c r="AN649" t="s">
        <v>254</v>
      </c>
      <c r="AO649" t="s">
        <v>255</v>
      </c>
      <c r="AP649" t="s">
        <v>243</v>
      </c>
      <c r="AQ649" t="s">
        <v>256</v>
      </c>
      <c r="AR649" t="s">
        <v>257</v>
      </c>
      <c r="AS649" t="s">
        <v>258</v>
      </c>
      <c r="AT649" t="s">
        <v>66</v>
      </c>
      <c r="AU649" t="s">
        <v>259</v>
      </c>
      <c r="AV649" t="s">
        <v>260</v>
      </c>
      <c r="AX649" t="s">
        <v>385</v>
      </c>
      <c r="AZ649" t="s">
        <v>745</v>
      </c>
      <c r="BA649" t="s">
        <v>777</v>
      </c>
      <c r="BB649" t="s">
        <v>1135</v>
      </c>
    </row>
    <row r="650" spans="1:54">
      <c r="F650" s="8" t="s">
        <v>261</v>
      </c>
      <c r="G650" s="8" t="s">
        <v>100</v>
      </c>
      <c r="H650" s="8" t="s">
        <v>262</v>
      </c>
      <c r="I650" t="s">
        <v>263</v>
      </c>
      <c r="J650" t="s">
        <v>138</v>
      </c>
      <c r="K650" s="8" t="s">
        <v>102</v>
      </c>
      <c r="L650" s="3" t="s">
        <v>264</v>
      </c>
      <c r="M650" s="8" t="s">
        <v>227</v>
      </c>
      <c r="N650" s="8" t="s">
        <v>266</v>
      </c>
      <c r="O650" t="s">
        <v>267</v>
      </c>
      <c r="P650" s="3" t="s">
        <v>268</v>
      </c>
      <c r="Q650" s="9" t="s">
        <v>269</v>
      </c>
      <c r="R650" t="s">
        <v>68</v>
      </c>
      <c r="S650" t="s">
        <v>270</v>
      </c>
      <c r="T650" t="s">
        <v>74</v>
      </c>
      <c r="U650" s="3" t="s">
        <v>271</v>
      </c>
      <c r="V650" s="3" t="s">
        <v>272</v>
      </c>
      <c r="W650" t="s">
        <v>273</v>
      </c>
      <c r="X650" t="s">
        <v>274</v>
      </c>
      <c r="Y650" t="s">
        <v>275</v>
      </c>
      <c r="Z650" t="s">
        <v>276</v>
      </c>
      <c r="AA650" s="9" t="s">
        <v>71</v>
      </c>
      <c r="AB650" s="8" t="s">
        <v>277</v>
      </c>
      <c r="AC650" t="s">
        <v>278</v>
      </c>
      <c r="AD650" t="s">
        <v>279</v>
      </c>
      <c r="AE650" t="s">
        <v>280</v>
      </c>
      <c r="AF650" s="3" t="s">
        <v>122</v>
      </c>
      <c r="AG650" t="s">
        <v>282</v>
      </c>
      <c r="AH650" s="8" t="s">
        <v>283</v>
      </c>
      <c r="AI650" s="9" t="s">
        <v>284</v>
      </c>
      <c r="AJ650" t="s">
        <v>120</v>
      </c>
      <c r="AK650" s="9" t="s">
        <v>286</v>
      </c>
      <c r="AL650" s="9" t="s">
        <v>287</v>
      </c>
      <c r="AM650" s="3" t="s">
        <v>288</v>
      </c>
      <c r="AN650" s="8" t="s">
        <v>289</v>
      </c>
      <c r="AO650" t="s">
        <v>290</v>
      </c>
      <c r="AP650" t="s">
        <v>291</v>
      </c>
      <c r="AQ650" t="s">
        <v>292</v>
      </c>
      <c r="AR650" t="s">
        <v>293</v>
      </c>
      <c r="AS650" t="s">
        <v>294</v>
      </c>
      <c r="AT650" t="s">
        <v>295</v>
      </c>
      <c r="AU650" t="s">
        <v>296</v>
      </c>
      <c r="AV650" t="s">
        <v>471</v>
      </c>
      <c r="AW650" t="s">
        <v>574</v>
      </c>
      <c r="AX650" t="s">
        <v>383</v>
      </c>
      <c r="AY650" t="s">
        <v>575</v>
      </c>
      <c r="AZ650" t="s">
        <v>746</v>
      </c>
      <c r="BA650" t="s">
        <v>778</v>
      </c>
      <c r="BB650" t="s">
        <v>1136</v>
      </c>
    </row>
    <row r="651" spans="1:54">
      <c r="E651">
        <f>SUM(F651:BK651)</f>
        <v>330</v>
      </c>
      <c r="F651">
        <v>17</v>
      </c>
      <c r="G651">
        <v>17</v>
      </c>
      <c r="H651">
        <v>12</v>
      </c>
      <c r="I651">
        <v>14</v>
      </c>
      <c r="J651">
        <v>15</v>
      </c>
      <c r="K651">
        <v>12</v>
      </c>
      <c r="L651">
        <v>13</v>
      </c>
      <c r="M651">
        <v>17</v>
      </c>
      <c r="N651">
        <v>13</v>
      </c>
      <c r="O651">
        <v>17</v>
      </c>
      <c r="P651">
        <v>4</v>
      </c>
      <c r="R651">
        <v>17</v>
      </c>
      <c r="S651">
        <v>17</v>
      </c>
      <c r="T651">
        <v>12</v>
      </c>
      <c r="U651">
        <v>17</v>
      </c>
      <c r="V651">
        <v>9</v>
      </c>
      <c r="W651">
        <v>6</v>
      </c>
      <c r="X651">
        <v>4</v>
      </c>
      <c r="Y651">
        <v>3</v>
      </c>
      <c r="Z651">
        <v>4</v>
      </c>
      <c r="AA651">
        <v>10</v>
      </c>
      <c r="AB651">
        <v>3</v>
      </c>
      <c r="AC651">
        <v>8</v>
      </c>
      <c r="AF651">
        <v>13</v>
      </c>
      <c r="AG651">
        <v>1</v>
      </c>
      <c r="AH651">
        <v>11</v>
      </c>
      <c r="AJ651">
        <v>4</v>
      </c>
      <c r="AK651">
        <v>9</v>
      </c>
      <c r="AO651">
        <v>16</v>
      </c>
      <c r="AR651">
        <v>2</v>
      </c>
      <c r="AT651">
        <v>11</v>
      </c>
      <c r="AV651">
        <v>1</v>
      </c>
      <c r="BB651">
        <v>1</v>
      </c>
    </row>
    <row r="652" spans="1:54">
      <c r="E652">
        <f>SUM(F652:BM652)</f>
        <v>508</v>
      </c>
      <c r="F652">
        <v>7</v>
      </c>
      <c r="G652" s="7">
        <v>25</v>
      </c>
      <c r="H652" s="7">
        <v>26</v>
      </c>
      <c r="I652" s="7">
        <v>27</v>
      </c>
      <c r="J652" s="7">
        <v>29</v>
      </c>
      <c r="K652" s="7">
        <v>17</v>
      </c>
      <c r="L652">
        <v>24</v>
      </c>
      <c r="M652">
        <v>16</v>
      </c>
      <c r="N652">
        <v>18</v>
      </c>
      <c r="O652" s="7">
        <v>24</v>
      </c>
      <c r="P652">
        <v>4</v>
      </c>
      <c r="Q652">
        <v>6</v>
      </c>
      <c r="R652">
        <v>7</v>
      </c>
      <c r="S652">
        <v>17</v>
      </c>
      <c r="T652" s="7">
        <v>22</v>
      </c>
      <c r="U652">
        <v>13</v>
      </c>
      <c r="V652">
        <v>18</v>
      </c>
      <c r="W652">
        <v>8</v>
      </c>
      <c r="X652">
        <v>10</v>
      </c>
      <c r="Y652">
        <v>2</v>
      </c>
      <c r="Z652" s="7">
        <v>20</v>
      </c>
      <c r="AA652">
        <v>9</v>
      </c>
      <c r="AB652">
        <v>2</v>
      </c>
      <c r="AC652">
        <v>4</v>
      </c>
      <c r="AD652">
        <v>1</v>
      </c>
      <c r="AE652">
        <v>2</v>
      </c>
      <c r="AF652">
        <v>13</v>
      </c>
      <c r="AG652" s="7">
        <v>15</v>
      </c>
      <c r="AH652" s="7">
        <v>26</v>
      </c>
      <c r="AI652">
        <v>7</v>
      </c>
      <c r="AJ652">
        <v>6</v>
      </c>
      <c r="AK652">
        <v>20</v>
      </c>
      <c r="AL652">
        <v>11</v>
      </c>
      <c r="AN652">
        <v>9</v>
      </c>
      <c r="AO652">
        <v>13</v>
      </c>
      <c r="AQ652">
        <v>3</v>
      </c>
      <c r="AR652">
        <v>2</v>
      </c>
      <c r="AS652">
        <v>1</v>
      </c>
      <c r="AT652">
        <v>11</v>
      </c>
      <c r="AW652">
        <v>1</v>
      </c>
      <c r="AX652">
        <v>7</v>
      </c>
      <c r="AY652">
        <v>1</v>
      </c>
      <c r="AZ652">
        <v>1</v>
      </c>
      <c r="BA652">
        <v>2</v>
      </c>
      <c r="BB652">
        <v>1</v>
      </c>
    </row>
    <row r="654" spans="1:54">
      <c r="A654" s="1">
        <v>43694</v>
      </c>
      <c r="B654" s="5" t="s">
        <v>1036</v>
      </c>
      <c r="D654">
        <v>36</v>
      </c>
      <c r="E654">
        <f>SUM(F654:BL654)</f>
        <v>21</v>
      </c>
      <c r="F654">
        <v>1</v>
      </c>
      <c r="G654">
        <v>1</v>
      </c>
      <c r="H654">
        <v>1</v>
      </c>
      <c r="I654">
        <v>1</v>
      </c>
      <c r="J654">
        <v>1</v>
      </c>
      <c r="K654">
        <v>1</v>
      </c>
      <c r="L654">
        <v>1</v>
      </c>
      <c r="M654">
        <v>1</v>
      </c>
      <c r="N654">
        <v>1</v>
      </c>
      <c r="O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X654">
        <v>1</v>
      </c>
      <c r="Y654">
        <v>1</v>
      </c>
      <c r="AF654">
        <v>1</v>
      </c>
      <c r="AJ654">
        <v>1</v>
      </c>
      <c r="AO654">
        <v>1</v>
      </c>
      <c r="BB654">
        <v>1</v>
      </c>
    </row>
    <row r="655" spans="1:54">
      <c r="A655" t="s">
        <v>1103</v>
      </c>
      <c r="B655" t="s">
        <v>966</v>
      </c>
      <c r="C655" s="3" t="s">
        <v>1102</v>
      </c>
      <c r="D655">
        <v>11</v>
      </c>
      <c r="E655">
        <f>SUM(F655:BL655)</f>
        <v>11</v>
      </c>
      <c r="L655">
        <v>1</v>
      </c>
      <c r="N655">
        <v>1</v>
      </c>
      <c r="O655">
        <v>2</v>
      </c>
      <c r="T655">
        <v>2</v>
      </c>
      <c r="X655">
        <v>1</v>
      </c>
      <c r="Y655">
        <v>1</v>
      </c>
      <c r="Z655">
        <v>1</v>
      </c>
      <c r="AO655">
        <v>1</v>
      </c>
      <c r="AX655">
        <v>1</v>
      </c>
    </row>
    <row r="656" spans="1:54">
      <c r="B656" t="s">
        <v>976</v>
      </c>
      <c r="C656" s="3" t="s">
        <v>968</v>
      </c>
      <c r="D656">
        <v>25</v>
      </c>
      <c r="E656">
        <f>SUM(F656:VK656)</f>
        <v>25</v>
      </c>
      <c r="G656">
        <v>2</v>
      </c>
      <c r="H656">
        <v>2</v>
      </c>
      <c r="I656">
        <v>2</v>
      </c>
      <c r="J656">
        <v>1</v>
      </c>
      <c r="K656">
        <v>2</v>
      </c>
      <c r="M656">
        <v>1</v>
      </c>
      <c r="N656">
        <v>1</v>
      </c>
      <c r="S656">
        <v>1</v>
      </c>
      <c r="V656">
        <v>2</v>
      </c>
      <c r="Z656">
        <v>1</v>
      </c>
      <c r="AF656">
        <v>2</v>
      </c>
      <c r="AG656">
        <v>1</v>
      </c>
      <c r="AH656">
        <v>2</v>
      </c>
      <c r="AJ656">
        <v>1</v>
      </c>
      <c r="AK656">
        <v>1</v>
      </c>
      <c r="AN656">
        <v>1</v>
      </c>
      <c r="AX656">
        <v>1</v>
      </c>
      <c r="BB656">
        <v>1</v>
      </c>
    </row>
    <row r="657" spans="1:3">
      <c r="A657">
        <v>6</v>
      </c>
      <c r="B657" t="s">
        <v>969</v>
      </c>
      <c r="C657" s="3" t="s">
        <v>1055</v>
      </c>
    </row>
    <row r="658" spans="1:3">
      <c r="A658">
        <v>7</v>
      </c>
      <c r="B658" t="s">
        <v>977</v>
      </c>
      <c r="C658" s="3" t="s">
        <v>1118</v>
      </c>
    </row>
    <row r="659" spans="1:3">
      <c r="B659" t="s">
        <v>981</v>
      </c>
      <c r="C659" s="3" t="s">
        <v>100</v>
      </c>
    </row>
    <row r="660" spans="1:3">
      <c r="B660" t="s">
        <v>1045</v>
      </c>
      <c r="C660" s="3" t="s">
        <v>1100</v>
      </c>
    </row>
    <row r="661" spans="1:3">
      <c r="B661" t="s">
        <v>1052</v>
      </c>
      <c r="C661" s="3" t="s">
        <v>1053</v>
      </c>
    </row>
    <row r="662" spans="1:3">
      <c r="A662">
        <v>11</v>
      </c>
      <c r="B662" t="s">
        <v>970</v>
      </c>
      <c r="C662" t="s">
        <v>1106</v>
      </c>
    </row>
    <row r="663" spans="1:3">
      <c r="A663">
        <v>11</v>
      </c>
      <c r="B663" t="s">
        <v>971</v>
      </c>
      <c r="C663" t="s">
        <v>1108</v>
      </c>
    </row>
    <row r="664" spans="1:3">
      <c r="A664">
        <v>6</v>
      </c>
      <c r="B664" t="s">
        <v>972</v>
      </c>
      <c r="C664" t="s">
        <v>1109</v>
      </c>
    </row>
    <row r="665" spans="1:3">
      <c r="B665" t="s">
        <v>978</v>
      </c>
      <c r="C665" t="s">
        <v>1119</v>
      </c>
    </row>
    <row r="668" spans="1:3">
      <c r="B668" s="2" t="s">
        <v>1092</v>
      </c>
      <c r="C668" s="4" t="s">
        <v>1093</v>
      </c>
    </row>
    <row r="669" spans="1:3">
      <c r="B669" s="2" t="s">
        <v>984</v>
      </c>
      <c r="C669" s="4" t="s">
        <v>1026</v>
      </c>
    </row>
    <row r="670" spans="1:3">
      <c r="B670" t="s">
        <v>965</v>
      </c>
      <c r="C670" t="s">
        <v>1046</v>
      </c>
    </row>
    <row r="671" spans="1:3">
      <c r="B671" t="s">
        <v>967</v>
      </c>
      <c r="C671" t="s">
        <v>178</v>
      </c>
    </row>
    <row r="672" spans="1:3">
      <c r="B672" t="s">
        <v>1056</v>
      </c>
      <c r="C672" t="s">
        <v>531</v>
      </c>
    </row>
    <row r="673" spans="1:3">
      <c r="A673">
        <v>5</v>
      </c>
      <c r="B673" t="s">
        <v>1057</v>
      </c>
      <c r="C673" t="s">
        <v>1111</v>
      </c>
    </row>
    <row r="674" spans="1:3">
      <c r="B674" t="s">
        <v>1058</v>
      </c>
      <c r="C674" t="s">
        <v>628</v>
      </c>
    </row>
    <row r="675" spans="1:3">
      <c r="B675" t="s">
        <v>973</v>
      </c>
      <c r="C675" t="s">
        <v>1114</v>
      </c>
    </row>
    <row r="676" spans="1:3">
      <c r="B676" t="s">
        <v>974</v>
      </c>
      <c r="C676" t="s">
        <v>975</v>
      </c>
    </row>
    <row r="677" spans="1:3">
      <c r="B677" t="s">
        <v>1104</v>
      </c>
      <c r="C677" t="s">
        <v>1093</v>
      </c>
    </row>
    <row r="678" spans="1:3">
      <c r="B678" t="s">
        <v>979</v>
      </c>
      <c r="C678" t="s">
        <v>100</v>
      </c>
    </row>
    <row r="679" spans="1:3">
      <c r="B679" t="s">
        <v>982</v>
      </c>
      <c r="C679" t="s">
        <v>980</v>
      </c>
    </row>
    <row r="680" spans="1:3">
      <c r="B680" t="s">
        <v>983</v>
      </c>
      <c r="C680" t="s">
        <v>1094</v>
      </c>
    </row>
    <row r="681" spans="1:3">
      <c r="B681" t="s">
        <v>1047</v>
      </c>
      <c r="C681" t="s">
        <v>1048</v>
      </c>
    </row>
    <row r="682" spans="1:3">
      <c r="B682" t="s">
        <v>1049</v>
      </c>
      <c r="C682" t="s">
        <v>1101</v>
      </c>
    </row>
    <row r="683" spans="1:3">
      <c r="B683" t="s">
        <v>1050</v>
      </c>
      <c r="C683" t="s">
        <v>1051</v>
      </c>
    </row>
    <row r="684" spans="1:3">
      <c r="B684" t="s">
        <v>1054</v>
      </c>
      <c r="C684" t="s">
        <v>1105</v>
      </c>
    </row>
    <row r="685" spans="1:3">
      <c r="B685" t="s">
        <v>1059</v>
      </c>
      <c r="C685" t="s">
        <v>1060</v>
      </c>
    </row>
    <row r="686" spans="1:3">
      <c r="B686" t="s">
        <v>1061</v>
      </c>
      <c r="C686" t="s">
        <v>1062</v>
      </c>
    </row>
    <row r="687" spans="1:3">
      <c r="B687" t="s">
        <v>1063</v>
      </c>
      <c r="C687" t="s">
        <v>1064</v>
      </c>
    </row>
    <row r="688" spans="1:3">
      <c r="B688" t="s">
        <v>1107</v>
      </c>
      <c r="C688" t="s">
        <v>1093</v>
      </c>
    </row>
    <row r="689" spans="1:54">
      <c r="B689" t="s">
        <v>1110</v>
      </c>
      <c r="C689" t="s">
        <v>1093</v>
      </c>
    </row>
    <row r="690" spans="1:54">
      <c r="B690" t="s">
        <v>1112</v>
      </c>
      <c r="C690" t="s">
        <v>1113</v>
      </c>
    </row>
    <row r="691" spans="1:54">
      <c r="B691" t="s">
        <v>1115</v>
      </c>
      <c r="C691" t="s">
        <v>1116</v>
      </c>
    </row>
    <row r="692" spans="1:54">
      <c r="B692" t="s">
        <v>1117</v>
      </c>
      <c r="C692" t="s">
        <v>1113</v>
      </c>
    </row>
    <row r="693" spans="1:54">
      <c r="F693">
        <v>1</v>
      </c>
      <c r="G693" s="7">
        <v>307</v>
      </c>
      <c r="J693">
        <v>5</v>
      </c>
      <c r="O693">
        <v>10</v>
      </c>
      <c r="T693">
        <v>15</v>
      </c>
      <c r="Y693">
        <v>20</v>
      </c>
      <c r="AD693">
        <v>25</v>
      </c>
      <c r="AI693">
        <v>30</v>
      </c>
      <c r="AN693">
        <v>35</v>
      </c>
      <c r="AS693">
        <v>40</v>
      </c>
      <c r="AX693">
        <v>45</v>
      </c>
    </row>
    <row r="694" spans="1:54">
      <c r="H694" t="s">
        <v>232</v>
      </c>
      <c r="I694" t="s">
        <v>178</v>
      </c>
      <c r="K694" s="8" t="s">
        <v>234</v>
      </c>
      <c r="L694" t="s">
        <v>64</v>
      </c>
      <c r="M694" s="8"/>
      <c r="N694" s="8" t="s">
        <v>173</v>
      </c>
      <c r="O694" t="s">
        <v>80</v>
      </c>
      <c r="P694" t="s">
        <v>236</v>
      </c>
      <c r="Q694" s="8" t="s">
        <v>237</v>
      </c>
      <c r="R694" t="s">
        <v>237</v>
      </c>
      <c r="S694" s="3" t="s">
        <v>238</v>
      </c>
      <c r="T694" t="s">
        <v>239</v>
      </c>
      <c r="U694" t="s">
        <v>240</v>
      </c>
      <c r="V694" t="s">
        <v>141</v>
      </c>
      <c r="W694" t="s">
        <v>78</v>
      </c>
      <c r="X694" t="s">
        <v>242</v>
      </c>
      <c r="Y694" t="s">
        <v>243</v>
      </c>
      <c r="Z694" t="s">
        <v>244</v>
      </c>
      <c r="AB694" t="s">
        <v>245</v>
      </c>
      <c r="AC694" t="s">
        <v>246</v>
      </c>
      <c r="AD694" t="s">
        <v>247</v>
      </c>
      <c r="AE694" t="s">
        <v>248</v>
      </c>
      <c r="AF694" t="s">
        <v>249</v>
      </c>
      <c r="AG694" t="s">
        <v>381</v>
      </c>
      <c r="AH694" t="s">
        <v>250</v>
      </c>
      <c r="AJ694" t="s">
        <v>251</v>
      </c>
      <c r="AK694" t="s">
        <v>252</v>
      </c>
      <c r="AL694" s="8"/>
      <c r="AM694" t="s">
        <v>253</v>
      </c>
      <c r="AN694" t="s">
        <v>254</v>
      </c>
      <c r="AO694" t="s">
        <v>255</v>
      </c>
      <c r="AP694" t="s">
        <v>243</v>
      </c>
      <c r="AQ694" t="s">
        <v>256</v>
      </c>
      <c r="AR694" t="s">
        <v>257</v>
      </c>
      <c r="AS694" t="s">
        <v>258</v>
      </c>
      <c r="AT694" t="s">
        <v>66</v>
      </c>
      <c r="AU694" t="s">
        <v>259</v>
      </c>
      <c r="AV694" t="s">
        <v>260</v>
      </c>
      <c r="AX694" t="s">
        <v>385</v>
      </c>
      <c r="AZ694" t="s">
        <v>745</v>
      </c>
      <c r="BA694" t="s">
        <v>777</v>
      </c>
      <c r="BB694" t="s">
        <v>1135</v>
      </c>
    </row>
    <row r="695" spans="1:54">
      <c r="F695" s="8" t="s">
        <v>261</v>
      </c>
      <c r="G695" s="8" t="s">
        <v>100</v>
      </c>
      <c r="H695" s="8" t="s">
        <v>262</v>
      </c>
      <c r="I695" t="s">
        <v>263</v>
      </c>
      <c r="J695" t="s">
        <v>138</v>
      </c>
      <c r="K695" s="8" t="s">
        <v>102</v>
      </c>
      <c r="L695" s="3" t="s">
        <v>264</v>
      </c>
      <c r="M695" s="8" t="s">
        <v>227</v>
      </c>
      <c r="N695" s="8" t="s">
        <v>266</v>
      </c>
      <c r="O695" t="s">
        <v>267</v>
      </c>
      <c r="P695" s="3" t="s">
        <v>268</v>
      </c>
      <c r="Q695" s="9" t="s">
        <v>269</v>
      </c>
      <c r="R695" t="s">
        <v>68</v>
      </c>
      <c r="S695" t="s">
        <v>270</v>
      </c>
      <c r="T695" t="s">
        <v>74</v>
      </c>
      <c r="U695" s="3" t="s">
        <v>271</v>
      </c>
      <c r="V695" s="3" t="s">
        <v>272</v>
      </c>
      <c r="W695" t="s">
        <v>273</v>
      </c>
      <c r="X695" t="s">
        <v>274</v>
      </c>
      <c r="Y695" t="s">
        <v>275</v>
      </c>
      <c r="Z695" t="s">
        <v>276</v>
      </c>
      <c r="AA695" s="9" t="s">
        <v>71</v>
      </c>
      <c r="AB695" s="8" t="s">
        <v>277</v>
      </c>
      <c r="AC695" t="s">
        <v>278</v>
      </c>
      <c r="AD695" t="s">
        <v>279</v>
      </c>
      <c r="AE695" t="s">
        <v>280</v>
      </c>
      <c r="AF695" s="3" t="s">
        <v>122</v>
      </c>
      <c r="AG695" t="s">
        <v>282</v>
      </c>
      <c r="AH695" s="8" t="s">
        <v>283</v>
      </c>
      <c r="AI695" s="9" t="s">
        <v>284</v>
      </c>
      <c r="AJ695" t="s">
        <v>120</v>
      </c>
      <c r="AK695" s="9" t="s">
        <v>286</v>
      </c>
      <c r="AL695" s="9" t="s">
        <v>287</v>
      </c>
      <c r="AM695" s="3" t="s">
        <v>288</v>
      </c>
      <c r="AN695" s="8" t="s">
        <v>289</v>
      </c>
      <c r="AO695" t="s">
        <v>290</v>
      </c>
      <c r="AP695" t="s">
        <v>291</v>
      </c>
      <c r="AQ695" t="s">
        <v>292</v>
      </c>
      <c r="AR695" t="s">
        <v>293</v>
      </c>
      <c r="AS695" t="s">
        <v>294</v>
      </c>
      <c r="AT695" t="s">
        <v>295</v>
      </c>
      <c r="AU695" t="s">
        <v>296</v>
      </c>
      <c r="AV695" t="s">
        <v>471</v>
      </c>
      <c r="AW695" t="s">
        <v>574</v>
      </c>
      <c r="AX695" t="s">
        <v>383</v>
      </c>
      <c r="AY695" t="s">
        <v>575</v>
      </c>
      <c r="AZ695" t="s">
        <v>746</v>
      </c>
      <c r="BA695" t="s">
        <v>778</v>
      </c>
      <c r="BB695" t="s">
        <v>1136</v>
      </c>
    </row>
    <row r="696" spans="1:54">
      <c r="E696">
        <f>SUM(F696:BK696)</f>
        <v>344</v>
      </c>
      <c r="F696">
        <v>18</v>
      </c>
      <c r="G696">
        <v>18</v>
      </c>
      <c r="H696">
        <v>12</v>
      </c>
      <c r="I696">
        <v>15</v>
      </c>
      <c r="J696">
        <v>15</v>
      </c>
      <c r="K696">
        <v>13</v>
      </c>
      <c r="L696">
        <v>14</v>
      </c>
      <c r="M696">
        <v>17</v>
      </c>
      <c r="N696">
        <v>14</v>
      </c>
      <c r="O696">
        <v>18</v>
      </c>
      <c r="P696">
        <v>4</v>
      </c>
      <c r="R696">
        <v>18</v>
      </c>
      <c r="S696">
        <v>18</v>
      </c>
      <c r="T696">
        <v>12</v>
      </c>
      <c r="U696">
        <v>18</v>
      </c>
      <c r="V696">
        <v>9</v>
      </c>
      <c r="W696">
        <v>6</v>
      </c>
      <c r="X696">
        <v>4</v>
      </c>
      <c r="Y696">
        <v>4</v>
      </c>
      <c r="Z696">
        <v>4</v>
      </c>
      <c r="AA696">
        <v>10</v>
      </c>
      <c r="AB696">
        <v>3</v>
      </c>
      <c r="AC696">
        <v>8</v>
      </c>
      <c r="AF696">
        <v>13</v>
      </c>
      <c r="AG696">
        <v>1</v>
      </c>
      <c r="AH696">
        <v>11</v>
      </c>
      <c r="AJ696">
        <v>5</v>
      </c>
      <c r="AK696">
        <v>9</v>
      </c>
      <c r="AO696">
        <v>16</v>
      </c>
      <c r="AR696">
        <v>2</v>
      </c>
      <c r="AT696">
        <v>12</v>
      </c>
      <c r="AV696">
        <v>2</v>
      </c>
      <c r="BB696">
        <v>1</v>
      </c>
    </row>
    <row r="697" spans="1:54">
      <c r="E697">
        <f>SUM(F697:BM697)</f>
        <v>530</v>
      </c>
      <c r="F697">
        <v>8</v>
      </c>
      <c r="G697" s="7">
        <v>26</v>
      </c>
      <c r="H697" s="7">
        <v>26</v>
      </c>
      <c r="I697" s="7">
        <v>29</v>
      </c>
      <c r="J697" s="7">
        <v>31</v>
      </c>
      <c r="K697" s="7">
        <v>18</v>
      </c>
      <c r="L697">
        <v>25</v>
      </c>
      <c r="M697">
        <v>17</v>
      </c>
      <c r="N697">
        <v>18</v>
      </c>
      <c r="O697" s="7">
        <v>25</v>
      </c>
      <c r="P697">
        <v>4</v>
      </c>
      <c r="Q697">
        <v>6</v>
      </c>
      <c r="R697">
        <v>8</v>
      </c>
      <c r="S697">
        <v>18</v>
      </c>
      <c r="T697" s="7">
        <v>22</v>
      </c>
      <c r="U697">
        <v>14</v>
      </c>
      <c r="V697">
        <v>19</v>
      </c>
      <c r="W697">
        <v>8</v>
      </c>
      <c r="X697">
        <v>11</v>
      </c>
      <c r="Y697">
        <v>4</v>
      </c>
      <c r="Z697" s="7">
        <v>20</v>
      </c>
      <c r="AA697">
        <v>9</v>
      </c>
      <c r="AB697">
        <v>2</v>
      </c>
      <c r="AC697">
        <v>4</v>
      </c>
      <c r="AD697">
        <v>1</v>
      </c>
      <c r="AE697">
        <v>2</v>
      </c>
      <c r="AF697">
        <v>13</v>
      </c>
      <c r="AG697" s="7">
        <v>15</v>
      </c>
      <c r="AH697" s="7">
        <v>26</v>
      </c>
      <c r="AI697">
        <v>7</v>
      </c>
      <c r="AJ697">
        <v>6</v>
      </c>
      <c r="AK697">
        <v>21</v>
      </c>
      <c r="AL697">
        <v>12</v>
      </c>
      <c r="AN697">
        <v>10</v>
      </c>
      <c r="AO697">
        <v>13</v>
      </c>
      <c r="AQ697">
        <v>4</v>
      </c>
      <c r="AR697">
        <v>2</v>
      </c>
      <c r="AS697">
        <v>1</v>
      </c>
      <c r="AT697">
        <v>12</v>
      </c>
      <c r="AW697">
        <v>1</v>
      </c>
      <c r="AX697">
        <v>7</v>
      </c>
      <c r="AY697">
        <v>1</v>
      </c>
      <c r="AZ697">
        <v>1</v>
      </c>
      <c r="BA697">
        <v>2</v>
      </c>
      <c r="BB697">
        <v>1</v>
      </c>
    </row>
    <row r="699" spans="1:54">
      <c r="A699" s="1">
        <v>43695</v>
      </c>
      <c r="D699">
        <v>22</v>
      </c>
      <c r="E699">
        <f>SUM(F699:BL699)</f>
        <v>14</v>
      </c>
      <c r="F699">
        <v>1</v>
      </c>
      <c r="G699">
        <v>1</v>
      </c>
      <c r="I699">
        <v>1</v>
      </c>
      <c r="K699">
        <v>1</v>
      </c>
      <c r="L699">
        <v>1</v>
      </c>
      <c r="N699">
        <v>1</v>
      </c>
      <c r="O699">
        <v>1</v>
      </c>
      <c r="R699">
        <v>1</v>
      </c>
      <c r="S699">
        <v>1</v>
      </c>
      <c r="U699">
        <v>1</v>
      </c>
      <c r="Y699">
        <v>1</v>
      </c>
      <c r="AJ699">
        <v>1</v>
      </c>
      <c r="AT699">
        <v>1</v>
      </c>
      <c r="AV699">
        <v>1</v>
      </c>
    </row>
    <row r="700" spans="1:54">
      <c r="A700" t="s">
        <v>985</v>
      </c>
      <c r="B700" t="s">
        <v>1032</v>
      </c>
      <c r="C700" s="3" t="s">
        <v>1043</v>
      </c>
      <c r="D700">
        <v>5</v>
      </c>
      <c r="E700">
        <f>SUM(F700:BL700)</f>
        <v>5</v>
      </c>
      <c r="G700">
        <v>1</v>
      </c>
      <c r="U700">
        <v>1</v>
      </c>
      <c r="Y700">
        <v>1</v>
      </c>
      <c r="AL700">
        <v>1</v>
      </c>
      <c r="AT700">
        <v>1</v>
      </c>
    </row>
    <row r="701" spans="1:54">
      <c r="A701">
        <v>5</v>
      </c>
      <c r="B701" t="s">
        <v>1034</v>
      </c>
      <c r="C701" s="3" t="s">
        <v>1037</v>
      </c>
      <c r="D701">
        <v>17</v>
      </c>
      <c r="E701">
        <f>SUM(F701:BL701)</f>
        <v>17</v>
      </c>
      <c r="F701">
        <v>1</v>
      </c>
      <c r="I701">
        <v>2</v>
      </c>
      <c r="J701">
        <v>2</v>
      </c>
      <c r="K701">
        <v>1</v>
      </c>
      <c r="L701">
        <v>1</v>
      </c>
      <c r="M701">
        <v>1</v>
      </c>
      <c r="O701">
        <v>1</v>
      </c>
      <c r="R701">
        <v>1</v>
      </c>
      <c r="S701">
        <v>1</v>
      </c>
      <c r="V701">
        <v>1</v>
      </c>
      <c r="X701">
        <v>1</v>
      </c>
      <c r="Y701">
        <v>1</v>
      </c>
      <c r="AK701">
        <v>1</v>
      </c>
      <c r="AN701">
        <v>1</v>
      </c>
      <c r="AQ701">
        <v>1</v>
      </c>
    </row>
    <row r="702" spans="1:54">
      <c r="A702">
        <v>16</v>
      </c>
      <c r="B702" s="2" t="s">
        <v>1134</v>
      </c>
      <c r="C702" s="7" t="s">
        <v>1133</v>
      </c>
    </row>
    <row r="703" spans="1:54">
      <c r="B703" t="s">
        <v>1041</v>
      </c>
      <c r="C703" s="3" t="s">
        <v>1040</v>
      </c>
    </row>
    <row r="704" spans="1:54">
      <c r="A704">
        <v>6</v>
      </c>
      <c r="B704" t="s">
        <v>1030</v>
      </c>
      <c r="C704" t="s">
        <v>1124</v>
      </c>
    </row>
    <row r="707" spans="1:3">
      <c r="B707" t="s">
        <v>1027</v>
      </c>
      <c r="C707" t="s">
        <v>1028</v>
      </c>
    </row>
    <row r="708" spans="1:3">
      <c r="A708">
        <v>7</v>
      </c>
      <c r="B708" t="s">
        <v>1029</v>
      </c>
      <c r="C708" t="s">
        <v>1122</v>
      </c>
    </row>
    <row r="709" spans="1:3">
      <c r="B709" t="s">
        <v>1125</v>
      </c>
      <c r="C709" t="s">
        <v>1126</v>
      </c>
    </row>
    <row r="710" spans="1:3">
      <c r="B710" t="s">
        <v>1031</v>
      </c>
      <c r="C710" t="s">
        <v>80</v>
      </c>
    </row>
    <row r="711" spans="1:3">
      <c r="B711" t="s">
        <v>1044</v>
      </c>
      <c r="C711" t="s">
        <v>318</v>
      </c>
    </row>
    <row r="712" spans="1:3">
      <c r="B712" t="s">
        <v>1033</v>
      </c>
      <c r="C712" t="s">
        <v>299</v>
      </c>
    </row>
    <row r="713" spans="1:3">
      <c r="B713" t="s">
        <v>1035</v>
      </c>
      <c r="C713" t="s">
        <v>337</v>
      </c>
    </row>
    <row r="714" spans="1:3">
      <c r="B714" t="s">
        <v>1038</v>
      </c>
      <c r="C714" t="s">
        <v>1128</v>
      </c>
    </row>
    <row r="715" spans="1:3">
      <c r="B715" t="s">
        <v>1039</v>
      </c>
      <c r="C715" t="s">
        <v>173</v>
      </c>
    </row>
    <row r="716" spans="1:3">
      <c r="B716" t="s">
        <v>1042</v>
      </c>
      <c r="C716" t="s">
        <v>1132</v>
      </c>
    </row>
    <row r="717" spans="1:3">
      <c r="B717" t="s">
        <v>1120</v>
      </c>
      <c r="C717" t="s">
        <v>1093</v>
      </c>
    </row>
    <row r="718" spans="1:3">
      <c r="B718" t="s">
        <v>1121</v>
      </c>
      <c r="C718" t="s">
        <v>1093</v>
      </c>
    </row>
    <row r="719" spans="1:3">
      <c r="B719" t="s">
        <v>1123</v>
      </c>
      <c r="C719" t="s">
        <v>1093</v>
      </c>
    </row>
    <row r="720" spans="1:3">
      <c r="B720" t="s">
        <v>1127</v>
      </c>
      <c r="C720" t="s">
        <v>1093</v>
      </c>
    </row>
    <row r="721" spans="1:55">
      <c r="B721" t="s">
        <v>1129</v>
      </c>
      <c r="C721" t="s">
        <v>1093</v>
      </c>
    </row>
    <row r="722" spans="1:55">
      <c r="B722" t="s">
        <v>1130</v>
      </c>
      <c r="C722" t="s">
        <v>1093</v>
      </c>
    </row>
    <row r="723" spans="1:55">
      <c r="B723" t="s">
        <v>1131</v>
      </c>
      <c r="C723" t="s">
        <v>1093</v>
      </c>
    </row>
    <row r="724" spans="1:55">
      <c r="E724">
        <f>SUM(F724:BM724)</f>
        <v>530</v>
      </c>
      <c r="F724">
        <v>8</v>
      </c>
      <c r="G724" s="7">
        <v>26</v>
      </c>
      <c r="H724" s="7">
        <v>26</v>
      </c>
      <c r="I724" s="7">
        <v>29</v>
      </c>
      <c r="J724" s="7">
        <v>31</v>
      </c>
      <c r="K724" s="7">
        <v>18</v>
      </c>
      <c r="L724">
        <v>25</v>
      </c>
      <c r="M724">
        <v>17</v>
      </c>
      <c r="N724">
        <v>18</v>
      </c>
      <c r="O724" s="7">
        <v>25</v>
      </c>
      <c r="P724">
        <v>4</v>
      </c>
      <c r="Q724">
        <v>6</v>
      </c>
      <c r="R724">
        <v>8</v>
      </c>
      <c r="S724">
        <v>18</v>
      </c>
      <c r="T724" s="7">
        <v>22</v>
      </c>
      <c r="U724">
        <v>14</v>
      </c>
      <c r="V724">
        <v>19</v>
      </c>
      <c r="W724">
        <v>8</v>
      </c>
      <c r="X724">
        <v>11</v>
      </c>
      <c r="Y724">
        <v>4</v>
      </c>
      <c r="Z724" s="7">
        <v>20</v>
      </c>
      <c r="AA724">
        <v>9</v>
      </c>
      <c r="AB724">
        <v>2</v>
      </c>
      <c r="AC724">
        <v>4</v>
      </c>
      <c r="AD724">
        <v>1</v>
      </c>
      <c r="AE724">
        <v>2</v>
      </c>
      <c r="AF724">
        <v>13</v>
      </c>
      <c r="AG724" s="7">
        <v>15</v>
      </c>
      <c r="AH724" s="7">
        <v>26</v>
      </c>
      <c r="AI724">
        <v>7</v>
      </c>
      <c r="AJ724">
        <v>6</v>
      </c>
      <c r="AK724">
        <v>21</v>
      </c>
      <c r="AL724">
        <v>12</v>
      </c>
      <c r="AN724">
        <v>10</v>
      </c>
      <c r="AO724">
        <v>13</v>
      </c>
      <c r="AQ724">
        <v>4</v>
      </c>
      <c r="AR724">
        <v>2</v>
      </c>
      <c r="AS724">
        <v>1</v>
      </c>
      <c r="AT724">
        <v>12</v>
      </c>
      <c r="AW724">
        <v>1</v>
      </c>
      <c r="AX724">
        <v>7</v>
      </c>
      <c r="AY724">
        <v>1</v>
      </c>
      <c r="AZ724">
        <v>1</v>
      </c>
      <c r="BA724">
        <v>2</v>
      </c>
      <c r="BB724">
        <v>1</v>
      </c>
    </row>
    <row r="725" spans="1:55">
      <c r="F725">
        <v>1</v>
      </c>
      <c r="G725" s="7">
        <v>308</v>
      </c>
      <c r="J725">
        <v>5</v>
      </c>
      <c r="O725">
        <v>10</v>
      </c>
      <c r="T725">
        <v>15</v>
      </c>
      <c r="Y725">
        <v>20</v>
      </c>
      <c r="AD725">
        <v>25</v>
      </c>
      <c r="AI725">
        <v>30</v>
      </c>
      <c r="AN725">
        <v>35</v>
      </c>
      <c r="AS725">
        <v>40</v>
      </c>
      <c r="AX725">
        <v>45</v>
      </c>
    </row>
    <row r="726" spans="1:55">
      <c r="H726" t="s">
        <v>232</v>
      </c>
      <c r="I726" t="s">
        <v>178</v>
      </c>
      <c r="K726" s="8" t="s">
        <v>234</v>
      </c>
      <c r="L726" t="s">
        <v>64</v>
      </c>
      <c r="M726" s="8"/>
      <c r="N726" s="8" t="s">
        <v>173</v>
      </c>
      <c r="O726" t="s">
        <v>80</v>
      </c>
      <c r="P726" t="s">
        <v>236</v>
      </c>
      <c r="Q726" s="8" t="s">
        <v>237</v>
      </c>
      <c r="R726" t="s">
        <v>237</v>
      </c>
      <c r="S726" s="3" t="s">
        <v>238</v>
      </c>
      <c r="T726" t="s">
        <v>239</v>
      </c>
      <c r="U726" t="s">
        <v>240</v>
      </c>
      <c r="V726" t="s">
        <v>141</v>
      </c>
      <c r="W726" t="s">
        <v>78</v>
      </c>
      <c r="X726" t="s">
        <v>242</v>
      </c>
      <c r="Y726" t="s">
        <v>243</v>
      </c>
      <c r="Z726" t="s">
        <v>244</v>
      </c>
      <c r="AB726" t="s">
        <v>245</v>
      </c>
      <c r="AC726" t="s">
        <v>246</v>
      </c>
      <c r="AD726" t="s">
        <v>247</v>
      </c>
      <c r="AE726" t="s">
        <v>248</v>
      </c>
      <c r="AF726" t="s">
        <v>249</v>
      </c>
      <c r="AG726" t="s">
        <v>381</v>
      </c>
      <c r="AH726" t="s">
        <v>250</v>
      </c>
      <c r="AJ726" t="s">
        <v>251</v>
      </c>
      <c r="AK726" t="s">
        <v>252</v>
      </c>
      <c r="AL726" s="8"/>
      <c r="AM726" t="s">
        <v>253</v>
      </c>
      <c r="AN726" t="s">
        <v>254</v>
      </c>
      <c r="AO726" t="s">
        <v>255</v>
      </c>
      <c r="AP726" t="s">
        <v>243</v>
      </c>
      <c r="AQ726" t="s">
        <v>256</v>
      </c>
      <c r="AR726" t="s">
        <v>257</v>
      </c>
      <c r="AS726" t="s">
        <v>258</v>
      </c>
      <c r="AT726" t="s">
        <v>66</v>
      </c>
      <c r="AU726" t="s">
        <v>259</v>
      </c>
      <c r="AV726" t="s">
        <v>260</v>
      </c>
      <c r="AX726" t="s">
        <v>385</v>
      </c>
      <c r="AZ726" t="s">
        <v>745</v>
      </c>
      <c r="BA726" t="s">
        <v>777</v>
      </c>
      <c r="BB726" t="s">
        <v>1135</v>
      </c>
      <c r="BC726" t="s">
        <v>1171</v>
      </c>
    </row>
    <row r="727" spans="1:55">
      <c r="F727" s="8" t="s">
        <v>261</v>
      </c>
      <c r="G727" s="8" t="s">
        <v>100</v>
      </c>
      <c r="H727" s="8" t="s">
        <v>262</v>
      </c>
      <c r="I727" t="s">
        <v>263</v>
      </c>
      <c r="J727" t="s">
        <v>138</v>
      </c>
      <c r="K727" s="8" t="s">
        <v>102</v>
      </c>
      <c r="L727" s="3" t="s">
        <v>264</v>
      </c>
      <c r="M727" s="8" t="s">
        <v>227</v>
      </c>
      <c r="N727" s="8" t="s">
        <v>266</v>
      </c>
      <c r="O727" t="s">
        <v>267</v>
      </c>
      <c r="P727" s="3" t="s">
        <v>268</v>
      </c>
      <c r="Q727" s="9" t="s">
        <v>269</v>
      </c>
      <c r="R727" t="s">
        <v>68</v>
      </c>
      <c r="S727" t="s">
        <v>270</v>
      </c>
      <c r="T727" t="s">
        <v>74</v>
      </c>
      <c r="U727" s="3" t="s">
        <v>271</v>
      </c>
      <c r="V727" s="3" t="s">
        <v>272</v>
      </c>
      <c r="W727" t="s">
        <v>273</v>
      </c>
      <c r="X727" t="s">
        <v>274</v>
      </c>
      <c r="Y727" t="s">
        <v>275</v>
      </c>
      <c r="Z727" t="s">
        <v>276</v>
      </c>
      <c r="AA727" s="9" t="s">
        <v>71</v>
      </c>
      <c r="AB727" s="8" t="s">
        <v>277</v>
      </c>
      <c r="AC727" t="s">
        <v>278</v>
      </c>
      <c r="AD727" t="s">
        <v>279</v>
      </c>
      <c r="AE727" t="s">
        <v>280</v>
      </c>
      <c r="AF727" s="3" t="s">
        <v>122</v>
      </c>
      <c r="AG727" t="s">
        <v>282</v>
      </c>
      <c r="AH727" s="8" t="s">
        <v>283</v>
      </c>
      <c r="AI727" s="9" t="s">
        <v>284</v>
      </c>
      <c r="AJ727" t="s">
        <v>120</v>
      </c>
      <c r="AK727" s="9" t="s">
        <v>286</v>
      </c>
      <c r="AL727" s="9" t="s">
        <v>287</v>
      </c>
      <c r="AM727" s="3" t="s">
        <v>288</v>
      </c>
      <c r="AN727" s="8" t="s">
        <v>289</v>
      </c>
      <c r="AO727" t="s">
        <v>290</v>
      </c>
      <c r="AP727" t="s">
        <v>291</v>
      </c>
      <c r="AQ727" t="s">
        <v>292</v>
      </c>
      <c r="AR727" t="s">
        <v>293</v>
      </c>
      <c r="AS727" t="s">
        <v>294</v>
      </c>
      <c r="AT727" t="s">
        <v>295</v>
      </c>
      <c r="AU727" t="s">
        <v>296</v>
      </c>
      <c r="AV727" t="s">
        <v>471</v>
      </c>
      <c r="AW727" t="s">
        <v>574</v>
      </c>
      <c r="AX727" t="s">
        <v>383</v>
      </c>
      <c r="AY727" t="s">
        <v>575</v>
      </c>
      <c r="AZ727" t="s">
        <v>746</v>
      </c>
      <c r="BA727" t="s">
        <v>778</v>
      </c>
      <c r="BB727" t="s">
        <v>1136</v>
      </c>
      <c r="BC727" s="3" t="s">
        <v>1172</v>
      </c>
    </row>
    <row r="728" spans="1:55">
      <c r="E728">
        <f>SUM(F728:BK728)</f>
        <v>361</v>
      </c>
      <c r="F728">
        <v>19</v>
      </c>
      <c r="G728">
        <v>19</v>
      </c>
      <c r="H728">
        <v>13</v>
      </c>
      <c r="I728">
        <v>16</v>
      </c>
      <c r="J728">
        <v>16</v>
      </c>
      <c r="K728">
        <v>14</v>
      </c>
      <c r="L728">
        <v>15</v>
      </c>
      <c r="M728">
        <v>18</v>
      </c>
      <c r="N728">
        <v>14</v>
      </c>
      <c r="O728">
        <v>19</v>
      </c>
      <c r="P728">
        <v>4</v>
      </c>
      <c r="R728">
        <v>19</v>
      </c>
      <c r="S728">
        <v>19</v>
      </c>
      <c r="T728">
        <v>13</v>
      </c>
      <c r="U728">
        <v>19</v>
      </c>
      <c r="V728">
        <v>9</v>
      </c>
      <c r="W728">
        <v>6</v>
      </c>
      <c r="X728">
        <v>4</v>
      </c>
      <c r="Y728">
        <v>5</v>
      </c>
      <c r="Z728">
        <v>4</v>
      </c>
      <c r="AA728">
        <v>11</v>
      </c>
      <c r="AB728">
        <v>3</v>
      </c>
      <c r="AC728">
        <v>8</v>
      </c>
      <c r="AF728">
        <v>14</v>
      </c>
      <c r="AG728">
        <v>1</v>
      </c>
      <c r="AH728">
        <v>11</v>
      </c>
      <c r="AJ728">
        <v>5</v>
      </c>
      <c r="AK728">
        <v>9</v>
      </c>
      <c r="AO728">
        <v>17</v>
      </c>
      <c r="AR728">
        <v>2</v>
      </c>
      <c r="AT728">
        <v>12</v>
      </c>
      <c r="AV728">
        <v>2</v>
      </c>
      <c r="BB728">
        <v>1</v>
      </c>
    </row>
    <row r="729" spans="1:55">
      <c r="E729">
        <f>SUM(F729:BD729)</f>
        <v>561</v>
      </c>
      <c r="F729">
        <v>9</v>
      </c>
      <c r="G729" s="7">
        <v>28</v>
      </c>
      <c r="H729" s="7">
        <v>27</v>
      </c>
      <c r="I729" s="7">
        <v>30</v>
      </c>
      <c r="J729" s="7">
        <v>33</v>
      </c>
      <c r="K729" s="7">
        <v>19</v>
      </c>
      <c r="L729">
        <v>26</v>
      </c>
      <c r="M729">
        <v>18</v>
      </c>
      <c r="N729">
        <v>18</v>
      </c>
      <c r="O729" s="7">
        <v>27</v>
      </c>
      <c r="P729">
        <v>4</v>
      </c>
      <c r="Q729">
        <v>6</v>
      </c>
      <c r="R729">
        <v>9</v>
      </c>
      <c r="S729">
        <v>19</v>
      </c>
      <c r="T729" s="7">
        <v>25</v>
      </c>
      <c r="U729">
        <v>15</v>
      </c>
      <c r="V729">
        <v>21</v>
      </c>
      <c r="W729">
        <v>8</v>
      </c>
      <c r="X729">
        <v>11</v>
      </c>
      <c r="Y729">
        <v>5</v>
      </c>
      <c r="Z729" s="7">
        <v>20</v>
      </c>
      <c r="AA729">
        <v>10</v>
      </c>
      <c r="AB729">
        <v>2</v>
      </c>
      <c r="AC729">
        <v>4</v>
      </c>
      <c r="AD729">
        <v>1</v>
      </c>
      <c r="AE729">
        <v>2</v>
      </c>
      <c r="AF729">
        <v>13</v>
      </c>
      <c r="AG729" s="7">
        <v>17</v>
      </c>
      <c r="AH729" s="7">
        <v>26</v>
      </c>
      <c r="AI729">
        <v>7</v>
      </c>
      <c r="AJ729">
        <v>6</v>
      </c>
      <c r="AK729">
        <v>23</v>
      </c>
      <c r="AL729">
        <v>14</v>
      </c>
      <c r="AN729">
        <v>10</v>
      </c>
      <c r="AO729">
        <v>13</v>
      </c>
      <c r="AQ729">
        <v>4</v>
      </c>
      <c r="AR729">
        <v>2</v>
      </c>
      <c r="AS729">
        <v>1</v>
      </c>
      <c r="AT729">
        <v>12</v>
      </c>
      <c r="AW729">
        <v>1</v>
      </c>
      <c r="AX729">
        <v>7</v>
      </c>
      <c r="AY729">
        <v>3</v>
      </c>
      <c r="AZ729">
        <v>1</v>
      </c>
      <c r="BA729">
        <v>2</v>
      </c>
      <c r="BB729">
        <v>1</v>
      </c>
      <c r="BC729">
        <v>1</v>
      </c>
    </row>
    <row r="731" spans="1:55">
      <c r="A731" s="1">
        <v>43696</v>
      </c>
      <c r="B731" s="5" t="s">
        <v>1159</v>
      </c>
      <c r="D731">
        <v>31</v>
      </c>
      <c r="E731">
        <f>SUM(F731:BL731)</f>
        <v>17</v>
      </c>
      <c r="F731">
        <v>1</v>
      </c>
      <c r="G731">
        <v>1</v>
      </c>
      <c r="H731">
        <v>1</v>
      </c>
      <c r="I731">
        <v>1</v>
      </c>
      <c r="J731">
        <v>1</v>
      </c>
      <c r="K731">
        <v>1</v>
      </c>
      <c r="L731">
        <v>1</v>
      </c>
      <c r="M731">
        <v>1</v>
      </c>
      <c r="O731">
        <v>1</v>
      </c>
      <c r="R731">
        <v>1</v>
      </c>
      <c r="S731">
        <v>1</v>
      </c>
      <c r="T731">
        <v>1</v>
      </c>
      <c r="U731">
        <v>1</v>
      </c>
      <c r="Y731">
        <v>1</v>
      </c>
      <c r="AA731">
        <v>1</v>
      </c>
      <c r="AF731">
        <v>1</v>
      </c>
      <c r="AO731">
        <v>1</v>
      </c>
    </row>
    <row r="732" spans="1:55">
      <c r="A732" t="s">
        <v>1069</v>
      </c>
      <c r="B732" t="s">
        <v>1073</v>
      </c>
      <c r="C732" s="6" t="s">
        <v>1177</v>
      </c>
      <c r="D732">
        <v>10</v>
      </c>
      <c r="E732">
        <f>SUM(F732:BL732)</f>
        <v>10</v>
      </c>
      <c r="F732">
        <v>1</v>
      </c>
      <c r="G732">
        <v>1</v>
      </c>
      <c r="H732">
        <v>1</v>
      </c>
      <c r="M732">
        <v>1</v>
      </c>
      <c r="O732">
        <v>2</v>
      </c>
      <c r="V732">
        <v>1</v>
      </c>
      <c r="AK732">
        <v>1</v>
      </c>
      <c r="AY732">
        <v>1</v>
      </c>
      <c r="BC732">
        <v>1</v>
      </c>
    </row>
    <row r="733" spans="1:55">
      <c r="B733" t="s">
        <v>1075</v>
      </c>
      <c r="C733" s="3" t="s">
        <v>1182</v>
      </c>
      <c r="D733">
        <v>21</v>
      </c>
      <c r="E733">
        <f>SUM(F733:BL733)</f>
        <v>21</v>
      </c>
      <c r="G733">
        <v>1</v>
      </c>
      <c r="I733">
        <v>1</v>
      </c>
      <c r="J733">
        <v>2</v>
      </c>
      <c r="K733">
        <v>1</v>
      </c>
      <c r="L733">
        <v>1</v>
      </c>
      <c r="R733">
        <v>1</v>
      </c>
      <c r="S733">
        <v>1</v>
      </c>
      <c r="T733" s="7">
        <v>3</v>
      </c>
      <c r="U733">
        <v>1</v>
      </c>
      <c r="V733">
        <v>1</v>
      </c>
      <c r="Y733">
        <v>1</v>
      </c>
      <c r="AA733">
        <v>1</v>
      </c>
      <c r="AG733">
        <v>2</v>
      </c>
      <c r="AK733">
        <v>1</v>
      </c>
      <c r="AL733">
        <v>2</v>
      </c>
      <c r="AY733">
        <v>1</v>
      </c>
    </row>
    <row r="734" spans="1:55">
      <c r="B734" t="s">
        <v>1080</v>
      </c>
      <c r="C734" s="6" t="s">
        <v>1190</v>
      </c>
    </row>
    <row r="735" spans="1:55">
      <c r="B735" t="s">
        <v>1085</v>
      </c>
      <c r="C735" s="3" t="s">
        <v>1194</v>
      </c>
    </row>
    <row r="736" spans="1:55">
      <c r="B736" t="s">
        <v>1087</v>
      </c>
      <c r="C736" s="3" t="s">
        <v>1097</v>
      </c>
    </row>
    <row r="737" spans="1:3">
      <c r="B737" s="4" t="s">
        <v>1070</v>
      </c>
      <c r="C737" s="4" t="s">
        <v>1096</v>
      </c>
    </row>
    <row r="738" spans="1:3">
      <c r="B738" t="s">
        <v>1169</v>
      </c>
      <c r="C738" s="3" t="s">
        <v>1170</v>
      </c>
    </row>
    <row r="739" spans="1:3">
      <c r="B739" t="s">
        <v>1183</v>
      </c>
      <c r="C739" s="3" t="s">
        <v>1163</v>
      </c>
    </row>
    <row r="740" spans="1:3">
      <c r="B740" t="s">
        <v>1184</v>
      </c>
      <c r="C740" s="3" t="s">
        <v>1185</v>
      </c>
    </row>
    <row r="741" spans="1:3">
      <c r="A741">
        <v>7</v>
      </c>
      <c r="B741" t="s">
        <v>1086</v>
      </c>
      <c r="C741" t="s">
        <v>1197</v>
      </c>
    </row>
    <row r="744" spans="1:3">
      <c r="B744" s="2" t="s">
        <v>1098</v>
      </c>
      <c r="C744" s="4" t="s">
        <v>1099</v>
      </c>
    </row>
    <row r="745" spans="1:3">
      <c r="B745" t="s">
        <v>1071</v>
      </c>
      <c r="C745" t="s">
        <v>908</v>
      </c>
    </row>
    <row r="746" spans="1:3">
      <c r="A746">
        <v>5</v>
      </c>
      <c r="B746" t="s">
        <v>1072</v>
      </c>
      <c r="C746" t="s">
        <v>1168</v>
      </c>
    </row>
    <row r="747" spans="1:3">
      <c r="B747" t="s">
        <v>1074</v>
      </c>
      <c r="C747" t="s">
        <v>465</v>
      </c>
    </row>
    <row r="748" spans="1:3">
      <c r="B748" t="s">
        <v>1076</v>
      </c>
      <c r="C748" t="s">
        <v>178</v>
      </c>
    </row>
    <row r="749" spans="1:3">
      <c r="B749" t="s">
        <v>1077</v>
      </c>
      <c r="C749" t="s">
        <v>1078</v>
      </c>
    </row>
    <row r="750" spans="1:3">
      <c r="B750" t="s">
        <v>1079</v>
      </c>
      <c r="C750" t="s">
        <v>1188</v>
      </c>
    </row>
    <row r="751" spans="1:3">
      <c r="B751" t="s">
        <v>1081</v>
      </c>
      <c r="C751" t="s">
        <v>189</v>
      </c>
    </row>
    <row r="752" spans="1:3">
      <c r="B752" t="s">
        <v>1082</v>
      </c>
      <c r="C752" t="s">
        <v>1191</v>
      </c>
    </row>
    <row r="753" spans="1:55">
      <c r="B753" t="s">
        <v>1083</v>
      </c>
      <c r="C753" t="s">
        <v>1084</v>
      </c>
    </row>
    <row r="754" spans="1:55">
      <c r="B754" t="s">
        <v>1089</v>
      </c>
      <c r="C754" t="s">
        <v>1088</v>
      </c>
    </row>
    <row r="755" spans="1:55">
      <c r="B755" t="s">
        <v>1090</v>
      </c>
      <c r="C755" t="s">
        <v>1088</v>
      </c>
    </row>
    <row r="756" spans="1:55">
      <c r="B756" t="s">
        <v>1091</v>
      </c>
      <c r="C756" t="s">
        <v>1178</v>
      </c>
    </row>
    <row r="757" spans="1:55">
      <c r="B757" t="s">
        <v>1173</v>
      </c>
      <c r="C757" t="s">
        <v>1174</v>
      </c>
    </row>
    <row r="758" spans="1:55">
      <c r="B758" t="s">
        <v>1175</v>
      </c>
      <c r="C758" t="s">
        <v>1176</v>
      </c>
    </row>
    <row r="759" spans="1:55">
      <c r="B759" t="s">
        <v>1179</v>
      </c>
      <c r="C759" t="s">
        <v>1163</v>
      </c>
    </row>
    <row r="760" spans="1:55">
      <c r="B760" t="s">
        <v>1180</v>
      </c>
      <c r="C760" t="s">
        <v>1181</v>
      </c>
    </row>
    <row r="761" spans="1:55">
      <c r="B761" t="s">
        <v>1186</v>
      </c>
      <c r="C761" t="s">
        <v>1187</v>
      </c>
    </row>
    <row r="762" spans="1:55">
      <c r="B762" t="s">
        <v>1189</v>
      </c>
      <c r="C762" t="s">
        <v>1176</v>
      </c>
    </row>
    <row r="763" spans="1:55">
      <c r="A763" t="s">
        <v>1193</v>
      </c>
      <c r="B763" t="s">
        <v>1192</v>
      </c>
      <c r="C763" t="s">
        <v>1176</v>
      </c>
    </row>
    <row r="764" spans="1:55">
      <c r="B764" t="s">
        <v>1195</v>
      </c>
      <c r="C764" t="s">
        <v>1196</v>
      </c>
    </row>
    <row r="766" spans="1:55">
      <c r="F766">
        <v>1</v>
      </c>
      <c r="G766" s="7">
        <v>309</v>
      </c>
      <c r="J766">
        <v>5</v>
      </c>
      <c r="O766">
        <v>10</v>
      </c>
      <c r="T766">
        <v>15</v>
      </c>
      <c r="Y766">
        <v>20</v>
      </c>
      <c r="AD766">
        <v>25</v>
      </c>
      <c r="AI766">
        <v>30</v>
      </c>
      <c r="AN766">
        <v>35</v>
      </c>
      <c r="AS766">
        <v>40</v>
      </c>
      <c r="AX766">
        <v>45</v>
      </c>
    </row>
    <row r="767" spans="1:55">
      <c r="H767" t="s">
        <v>232</v>
      </c>
      <c r="I767" t="s">
        <v>178</v>
      </c>
      <c r="K767" s="8" t="s">
        <v>234</v>
      </c>
      <c r="L767" t="s">
        <v>64</v>
      </c>
      <c r="M767" s="8"/>
      <c r="N767" s="8" t="s">
        <v>173</v>
      </c>
      <c r="O767" t="s">
        <v>80</v>
      </c>
      <c r="P767" t="s">
        <v>236</v>
      </c>
      <c r="Q767" s="8" t="s">
        <v>237</v>
      </c>
      <c r="R767" t="s">
        <v>237</v>
      </c>
      <c r="S767" s="3" t="s">
        <v>238</v>
      </c>
      <c r="T767" t="s">
        <v>239</v>
      </c>
      <c r="U767" t="s">
        <v>240</v>
      </c>
      <c r="V767" t="s">
        <v>141</v>
      </c>
      <c r="W767" t="s">
        <v>78</v>
      </c>
      <c r="X767" t="s">
        <v>242</v>
      </c>
      <c r="Y767" t="s">
        <v>243</v>
      </c>
      <c r="Z767" t="s">
        <v>244</v>
      </c>
      <c r="AB767" t="s">
        <v>245</v>
      </c>
      <c r="AC767" t="s">
        <v>246</v>
      </c>
      <c r="AD767" t="s">
        <v>247</v>
      </c>
      <c r="AE767" t="s">
        <v>248</v>
      </c>
      <c r="AF767" t="s">
        <v>249</v>
      </c>
      <c r="AG767" t="s">
        <v>381</v>
      </c>
      <c r="AH767" t="s">
        <v>250</v>
      </c>
      <c r="AJ767" t="s">
        <v>251</v>
      </c>
      <c r="AK767" t="s">
        <v>252</v>
      </c>
      <c r="AL767" s="8"/>
      <c r="AM767" t="s">
        <v>253</v>
      </c>
      <c r="AN767" t="s">
        <v>254</v>
      </c>
      <c r="AO767" t="s">
        <v>255</v>
      </c>
      <c r="AP767" t="s">
        <v>243</v>
      </c>
      <c r="AQ767" t="s">
        <v>256</v>
      </c>
      <c r="AR767" t="s">
        <v>257</v>
      </c>
      <c r="AS767" t="s">
        <v>258</v>
      </c>
      <c r="AT767" t="s">
        <v>66</v>
      </c>
      <c r="AU767" t="s">
        <v>259</v>
      </c>
      <c r="AV767" t="s">
        <v>260</v>
      </c>
      <c r="AX767" t="s">
        <v>385</v>
      </c>
      <c r="AZ767" t="s">
        <v>745</v>
      </c>
      <c r="BA767" t="s">
        <v>777</v>
      </c>
      <c r="BB767" t="s">
        <v>1135</v>
      </c>
      <c r="BC767" t="s">
        <v>1171</v>
      </c>
    </row>
    <row r="768" spans="1:55">
      <c r="F768" s="8" t="s">
        <v>261</v>
      </c>
      <c r="G768" s="8" t="s">
        <v>100</v>
      </c>
      <c r="H768" s="8" t="s">
        <v>262</v>
      </c>
      <c r="I768" t="s">
        <v>263</v>
      </c>
      <c r="J768" t="s">
        <v>138</v>
      </c>
      <c r="K768" s="8" t="s">
        <v>102</v>
      </c>
      <c r="L768" s="3" t="s">
        <v>264</v>
      </c>
      <c r="M768" s="8" t="s">
        <v>227</v>
      </c>
      <c r="N768" s="8" t="s">
        <v>266</v>
      </c>
      <c r="O768" t="s">
        <v>267</v>
      </c>
      <c r="P768" s="3" t="s">
        <v>268</v>
      </c>
      <c r="Q768" s="9" t="s">
        <v>269</v>
      </c>
      <c r="R768" t="s">
        <v>68</v>
      </c>
      <c r="S768" t="s">
        <v>270</v>
      </c>
      <c r="T768" t="s">
        <v>74</v>
      </c>
      <c r="U768" s="3" t="s">
        <v>271</v>
      </c>
      <c r="V768" s="3" t="s">
        <v>272</v>
      </c>
      <c r="W768" t="s">
        <v>273</v>
      </c>
      <c r="X768" t="s">
        <v>274</v>
      </c>
      <c r="Y768" t="s">
        <v>275</v>
      </c>
      <c r="Z768" t="s">
        <v>276</v>
      </c>
      <c r="AA768" s="9" t="s">
        <v>71</v>
      </c>
      <c r="AB768" s="8" t="s">
        <v>277</v>
      </c>
      <c r="AC768" t="s">
        <v>278</v>
      </c>
      <c r="AD768" t="s">
        <v>279</v>
      </c>
      <c r="AE768" t="s">
        <v>280</v>
      </c>
      <c r="AF768" s="3" t="s">
        <v>122</v>
      </c>
      <c r="AG768" t="s">
        <v>282</v>
      </c>
      <c r="AH768" s="8" t="s">
        <v>283</v>
      </c>
      <c r="AI768" s="9" t="s">
        <v>284</v>
      </c>
      <c r="AJ768" t="s">
        <v>120</v>
      </c>
      <c r="AK768" s="9" t="s">
        <v>286</v>
      </c>
      <c r="AL768" s="9" t="s">
        <v>287</v>
      </c>
      <c r="AM768" s="3" t="s">
        <v>288</v>
      </c>
      <c r="AN768" s="8" t="s">
        <v>289</v>
      </c>
      <c r="AO768" t="s">
        <v>290</v>
      </c>
      <c r="AP768" t="s">
        <v>291</v>
      </c>
      <c r="AQ768" t="s">
        <v>292</v>
      </c>
      <c r="AR768" t="s">
        <v>293</v>
      </c>
      <c r="AS768" t="s">
        <v>294</v>
      </c>
      <c r="AT768" t="s">
        <v>295</v>
      </c>
      <c r="AU768" t="s">
        <v>296</v>
      </c>
      <c r="AV768" t="s">
        <v>471</v>
      </c>
      <c r="AW768" t="s">
        <v>574</v>
      </c>
      <c r="AX768" t="s">
        <v>383</v>
      </c>
      <c r="AY768" t="s">
        <v>575</v>
      </c>
      <c r="AZ768" t="s">
        <v>746</v>
      </c>
      <c r="BA768" t="s">
        <v>778</v>
      </c>
      <c r="BB768" t="s">
        <v>1136</v>
      </c>
      <c r="BC768" s="3" t="s">
        <v>1172</v>
      </c>
    </row>
    <row r="769" spans="1:55">
      <c r="E769">
        <f>SUM(F769:BK769)</f>
        <v>378</v>
      </c>
      <c r="F769">
        <v>20</v>
      </c>
      <c r="G769">
        <v>20</v>
      </c>
      <c r="H769">
        <v>14</v>
      </c>
      <c r="I769">
        <v>17</v>
      </c>
      <c r="J769">
        <v>17</v>
      </c>
      <c r="K769">
        <v>15</v>
      </c>
      <c r="L769">
        <v>15</v>
      </c>
      <c r="M769">
        <v>19</v>
      </c>
      <c r="N769">
        <v>14</v>
      </c>
      <c r="O769">
        <v>20</v>
      </c>
      <c r="P769">
        <v>4</v>
      </c>
      <c r="R769">
        <v>20</v>
      </c>
      <c r="S769">
        <v>20</v>
      </c>
      <c r="T769">
        <v>13</v>
      </c>
      <c r="U769">
        <v>20</v>
      </c>
      <c r="V769">
        <v>9</v>
      </c>
      <c r="W769">
        <v>6</v>
      </c>
      <c r="X769">
        <v>4</v>
      </c>
      <c r="Y769">
        <v>6</v>
      </c>
      <c r="Z769">
        <v>4</v>
      </c>
      <c r="AA769">
        <v>11</v>
      </c>
      <c r="AB769">
        <v>4</v>
      </c>
      <c r="AC769">
        <v>8</v>
      </c>
      <c r="AF769">
        <v>15</v>
      </c>
      <c r="AG769">
        <v>1</v>
      </c>
      <c r="AH769">
        <v>11</v>
      </c>
      <c r="AJ769">
        <v>5</v>
      </c>
      <c r="AK769">
        <v>10</v>
      </c>
      <c r="AO769">
        <v>18</v>
      </c>
      <c r="AR769">
        <v>2</v>
      </c>
      <c r="AT769">
        <v>12</v>
      </c>
      <c r="AV769">
        <v>2</v>
      </c>
      <c r="AY769">
        <v>1</v>
      </c>
      <c r="BB769">
        <v>1</v>
      </c>
    </row>
    <row r="770" spans="1:55">
      <c r="E770">
        <f>SUM(F770:BD770)</f>
        <v>592</v>
      </c>
      <c r="F770">
        <v>10</v>
      </c>
      <c r="G770" s="7">
        <v>30</v>
      </c>
      <c r="H770" s="7">
        <v>27</v>
      </c>
      <c r="I770" s="7">
        <v>33</v>
      </c>
      <c r="J770" s="7">
        <v>35</v>
      </c>
      <c r="K770" s="7">
        <v>19</v>
      </c>
      <c r="L770">
        <v>27</v>
      </c>
      <c r="M770">
        <v>19</v>
      </c>
      <c r="N770">
        <v>18</v>
      </c>
      <c r="O770" s="7">
        <v>29</v>
      </c>
      <c r="P770">
        <v>4</v>
      </c>
      <c r="Q770">
        <v>6</v>
      </c>
      <c r="R770">
        <v>9</v>
      </c>
      <c r="S770">
        <v>20</v>
      </c>
      <c r="T770" s="7">
        <v>28</v>
      </c>
      <c r="U770">
        <v>16</v>
      </c>
      <c r="V770">
        <v>22</v>
      </c>
      <c r="W770">
        <v>8</v>
      </c>
      <c r="X770">
        <v>11</v>
      </c>
      <c r="Y770">
        <v>5</v>
      </c>
      <c r="Z770" s="7">
        <v>20</v>
      </c>
      <c r="AA770">
        <v>10</v>
      </c>
      <c r="AB770">
        <v>3</v>
      </c>
      <c r="AC770">
        <v>4</v>
      </c>
      <c r="AD770">
        <v>1</v>
      </c>
      <c r="AE770">
        <v>2</v>
      </c>
      <c r="AF770">
        <v>14</v>
      </c>
      <c r="AG770" s="7">
        <v>18</v>
      </c>
      <c r="AH770" s="7">
        <v>27</v>
      </c>
      <c r="AI770">
        <v>7</v>
      </c>
      <c r="AJ770">
        <v>6</v>
      </c>
      <c r="AK770">
        <v>25</v>
      </c>
      <c r="AL770">
        <v>15</v>
      </c>
      <c r="AN770">
        <v>10</v>
      </c>
      <c r="AO770">
        <v>15</v>
      </c>
      <c r="AQ770">
        <v>5</v>
      </c>
      <c r="AR770">
        <v>3</v>
      </c>
      <c r="AS770">
        <v>1</v>
      </c>
      <c r="AT770">
        <v>12</v>
      </c>
      <c r="AW770">
        <v>1</v>
      </c>
      <c r="AX770">
        <v>7</v>
      </c>
      <c r="AY770">
        <v>5</v>
      </c>
      <c r="AZ770">
        <v>1</v>
      </c>
      <c r="BA770">
        <v>2</v>
      </c>
      <c r="BB770">
        <v>1</v>
      </c>
      <c r="BC770">
        <v>1</v>
      </c>
    </row>
    <row r="772" spans="1:55">
      <c r="A772" s="1">
        <v>43697</v>
      </c>
      <c r="D772">
        <v>31</v>
      </c>
      <c r="E772">
        <f>SUM(F772:BL772)</f>
        <v>17</v>
      </c>
      <c r="F772">
        <v>1</v>
      </c>
      <c r="G772">
        <v>1</v>
      </c>
      <c r="H772">
        <v>1</v>
      </c>
      <c r="I772">
        <v>1</v>
      </c>
      <c r="J772">
        <v>1</v>
      </c>
      <c r="K772">
        <v>1</v>
      </c>
      <c r="M772">
        <v>1</v>
      </c>
      <c r="O772">
        <v>1</v>
      </c>
      <c r="R772">
        <v>1</v>
      </c>
      <c r="S772">
        <v>1</v>
      </c>
      <c r="U772">
        <v>1</v>
      </c>
      <c r="Y772">
        <v>1</v>
      </c>
      <c r="AB772">
        <v>1</v>
      </c>
      <c r="AF772">
        <v>1</v>
      </c>
      <c r="AK772">
        <v>1</v>
      </c>
      <c r="AO772">
        <v>1</v>
      </c>
      <c r="AY772">
        <v>1</v>
      </c>
    </row>
    <row r="773" spans="1:55">
      <c r="A773" t="s">
        <v>1251</v>
      </c>
      <c r="B773" t="s">
        <v>1151</v>
      </c>
      <c r="C773" s="3" t="s">
        <v>1250</v>
      </c>
      <c r="D773">
        <v>8</v>
      </c>
      <c r="E773">
        <f>SUM(F773:BL773)</f>
        <v>8</v>
      </c>
      <c r="G773">
        <v>1</v>
      </c>
      <c r="I773" s="7">
        <v>2</v>
      </c>
      <c r="J773">
        <v>1</v>
      </c>
      <c r="M773">
        <v>1</v>
      </c>
      <c r="AL773">
        <v>1</v>
      </c>
      <c r="AR773">
        <v>1</v>
      </c>
      <c r="AY773">
        <v>1</v>
      </c>
    </row>
    <row r="774" spans="1:55">
      <c r="B774" t="s">
        <v>1157</v>
      </c>
      <c r="C774" s="3" t="s">
        <v>1213</v>
      </c>
      <c r="D774">
        <v>23</v>
      </c>
      <c r="E774">
        <f>SUM(F774:BL774)</f>
        <v>23</v>
      </c>
      <c r="F774">
        <v>1</v>
      </c>
      <c r="G774">
        <v>1</v>
      </c>
      <c r="I774" s="7">
        <v>1</v>
      </c>
      <c r="J774">
        <v>1</v>
      </c>
      <c r="L774">
        <v>1</v>
      </c>
      <c r="O774">
        <v>2</v>
      </c>
      <c r="S774">
        <v>1</v>
      </c>
      <c r="T774" s="7">
        <v>3</v>
      </c>
      <c r="U774">
        <v>1</v>
      </c>
      <c r="V774">
        <v>1</v>
      </c>
      <c r="AB774">
        <v>1</v>
      </c>
      <c r="AF774">
        <v>1</v>
      </c>
      <c r="AG774">
        <v>1</v>
      </c>
      <c r="AH774">
        <v>1</v>
      </c>
      <c r="AK774">
        <v>2</v>
      </c>
      <c r="AO774">
        <v>2</v>
      </c>
      <c r="AQ774">
        <v>1</v>
      </c>
      <c r="AY774">
        <v>1</v>
      </c>
    </row>
    <row r="775" spans="1:55">
      <c r="A775">
        <v>8</v>
      </c>
      <c r="B775" s="2" t="s">
        <v>1137</v>
      </c>
      <c r="C775" s="4" t="s">
        <v>1256</v>
      </c>
    </row>
    <row r="776" spans="1:55">
      <c r="B776" t="s">
        <v>1165</v>
      </c>
      <c r="C776" s="6" t="s">
        <v>1254</v>
      </c>
    </row>
    <row r="777" spans="1:55">
      <c r="B777" t="s">
        <v>1239</v>
      </c>
      <c r="C777" s="3" t="s">
        <v>1240</v>
      </c>
    </row>
    <row r="778" spans="1:55">
      <c r="B778" t="s">
        <v>1241</v>
      </c>
      <c r="C778" s="3" t="s">
        <v>1222</v>
      </c>
    </row>
    <row r="779" spans="1:55">
      <c r="A779">
        <v>5</v>
      </c>
      <c r="B779" t="s">
        <v>1144</v>
      </c>
      <c r="C779" t="s">
        <v>1243</v>
      </c>
    </row>
    <row r="780" spans="1:55">
      <c r="A780">
        <v>5</v>
      </c>
      <c r="B780" t="s">
        <v>1149</v>
      </c>
      <c r="C780" t="s">
        <v>1249</v>
      </c>
    </row>
    <row r="783" spans="1:55">
      <c r="B783" s="2" t="s">
        <v>1166</v>
      </c>
      <c r="C783" s="4" t="s">
        <v>1167</v>
      </c>
    </row>
    <row r="784" spans="1:55">
      <c r="B784" t="s">
        <v>1139</v>
      </c>
      <c r="C784" t="s">
        <v>189</v>
      </c>
    </row>
    <row r="785" spans="1:3">
      <c r="B785" t="s">
        <v>1141</v>
      </c>
      <c r="C785" t="s">
        <v>1237</v>
      </c>
    </row>
    <row r="786" spans="1:3">
      <c r="A786" t="s">
        <v>1220</v>
      </c>
      <c r="B786" t="s">
        <v>1142</v>
      </c>
      <c r="C786" t="s">
        <v>609</v>
      </c>
    </row>
    <row r="787" spans="1:3">
      <c r="B787" t="s">
        <v>1143</v>
      </c>
      <c r="C787" t="s">
        <v>1242</v>
      </c>
    </row>
    <row r="788" spans="1:3">
      <c r="B788" t="s">
        <v>1245</v>
      </c>
      <c r="C788" t="s">
        <v>1246</v>
      </c>
    </row>
    <row r="789" spans="1:3">
      <c r="B789" t="s">
        <v>1145</v>
      </c>
      <c r="C789" t="s">
        <v>1244</v>
      </c>
    </row>
    <row r="790" spans="1:3">
      <c r="B790" t="s">
        <v>1146</v>
      </c>
      <c r="C790" t="s">
        <v>398</v>
      </c>
    </row>
    <row r="791" spans="1:3">
      <c r="B791" t="s">
        <v>1147</v>
      </c>
      <c r="C791" t="s">
        <v>1148</v>
      </c>
    </row>
    <row r="792" spans="1:3">
      <c r="B792" t="s">
        <v>1253</v>
      </c>
      <c r="C792" t="s">
        <v>1235</v>
      </c>
    </row>
    <row r="793" spans="1:3">
      <c r="B793" t="s">
        <v>1150</v>
      </c>
      <c r="C793" t="s">
        <v>1140</v>
      </c>
    </row>
    <row r="794" spans="1:3">
      <c r="B794" t="s">
        <v>1152</v>
      </c>
      <c r="C794" t="s">
        <v>1138</v>
      </c>
    </row>
    <row r="795" spans="1:3">
      <c r="B795" t="s">
        <v>1153</v>
      </c>
      <c r="C795" t="s">
        <v>1164</v>
      </c>
    </row>
    <row r="796" spans="1:3">
      <c r="B796" t="s">
        <v>1154</v>
      </c>
      <c r="C796" t="s">
        <v>398</v>
      </c>
    </row>
    <row r="797" spans="1:3">
      <c r="B797" t="s">
        <v>1155</v>
      </c>
      <c r="C797" t="s">
        <v>1298</v>
      </c>
    </row>
    <row r="798" spans="1:3">
      <c r="B798" t="s">
        <v>1158</v>
      </c>
      <c r="C798" t="s">
        <v>1156</v>
      </c>
    </row>
    <row r="799" spans="1:3">
      <c r="B799" t="s">
        <v>1160</v>
      </c>
      <c r="C799" t="s">
        <v>1161</v>
      </c>
    </row>
    <row r="800" spans="1:3">
      <c r="B800" t="s">
        <v>1162</v>
      </c>
      <c r="C800" t="s">
        <v>1252</v>
      </c>
    </row>
    <row r="801" spans="1:55">
      <c r="A801" t="s">
        <v>1220</v>
      </c>
      <c r="B801" t="s">
        <v>1467</v>
      </c>
      <c r="C801" t="s">
        <v>1167</v>
      </c>
    </row>
    <row r="802" spans="1:55">
      <c r="B802" t="s">
        <v>1234</v>
      </c>
      <c r="C802" t="s">
        <v>1235</v>
      </c>
    </row>
    <row r="803" spans="1:55">
      <c r="B803" t="s">
        <v>1236</v>
      </c>
      <c r="C803" t="s">
        <v>1235</v>
      </c>
    </row>
    <row r="804" spans="1:55">
      <c r="B804" t="s">
        <v>1238</v>
      </c>
      <c r="C804" t="s">
        <v>1235</v>
      </c>
    </row>
    <row r="805" spans="1:55">
      <c r="B805" t="s">
        <v>1247</v>
      </c>
      <c r="C805" t="s">
        <v>1248</v>
      </c>
    </row>
    <row r="806" spans="1:55">
      <c r="F806">
        <v>1</v>
      </c>
      <c r="G806" s="7">
        <v>310</v>
      </c>
      <c r="J806">
        <v>5</v>
      </c>
      <c r="O806">
        <v>10</v>
      </c>
      <c r="T806">
        <v>15</v>
      </c>
      <c r="Y806">
        <v>20</v>
      </c>
      <c r="AD806">
        <v>25</v>
      </c>
      <c r="AI806">
        <v>30</v>
      </c>
      <c r="AN806">
        <v>35</v>
      </c>
      <c r="AS806">
        <v>40</v>
      </c>
      <c r="AX806">
        <v>45</v>
      </c>
    </row>
    <row r="807" spans="1:55">
      <c r="H807" t="s">
        <v>232</v>
      </c>
      <c r="I807" t="s">
        <v>178</v>
      </c>
      <c r="K807" s="8" t="s">
        <v>234</v>
      </c>
      <c r="L807" t="s">
        <v>64</v>
      </c>
      <c r="M807" s="8"/>
      <c r="N807" s="8" t="s">
        <v>173</v>
      </c>
      <c r="O807" t="s">
        <v>80</v>
      </c>
      <c r="P807" t="s">
        <v>236</v>
      </c>
      <c r="Q807" s="8" t="s">
        <v>237</v>
      </c>
      <c r="R807" t="s">
        <v>237</v>
      </c>
      <c r="S807" s="3" t="s">
        <v>238</v>
      </c>
      <c r="T807" t="s">
        <v>239</v>
      </c>
      <c r="U807" t="s">
        <v>240</v>
      </c>
      <c r="V807" t="s">
        <v>141</v>
      </c>
      <c r="W807" t="s">
        <v>78</v>
      </c>
      <c r="X807" t="s">
        <v>242</v>
      </c>
      <c r="Y807" t="s">
        <v>243</v>
      </c>
      <c r="Z807" t="s">
        <v>244</v>
      </c>
      <c r="AB807" t="s">
        <v>245</v>
      </c>
      <c r="AC807" t="s">
        <v>246</v>
      </c>
      <c r="AD807" t="s">
        <v>247</v>
      </c>
      <c r="AE807" t="s">
        <v>248</v>
      </c>
      <c r="AF807" t="s">
        <v>249</v>
      </c>
      <c r="AG807" t="s">
        <v>381</v>
      </c>
      <c r="AH807" t="s">
        <v>250</v>
      </c>
      <c r="AJ807" t="s">
        <v>251</v>
      </c>
      <c r="AK807" t="s">
        <v>252</v>
      </c>
      <c r="AL807" s="8"/>
      <c r="AM807" t="s">
        <v>253</v>
      </c>
      <c r="AN807" t="s">
        <v>254</v>
      </c>
      <c r="AO807" t="s">
        <v>255</v>
      </c>
      <c r="AP807" t="s">
        <v>243</v>
      </c>
      <c r="AQ807" t="s">
        <v>256</v>
      </c>
      <c r="AR807" t="s">
        <v>257</v>
      </c>
      <c r="AS807" t="s">
        <v>258</v>
      </c>
      <c r="AT807" t="s">
        <v>66</v>
      </c>
      <c r="AU807" t="s">
        <v>259</v>
      </c>
      <c r="AV807" t="s">
        <v>260</v>
      </c>
      <c r="AX807" t="s">
        <v>385</v>
      </c>
      <c r="AZ807" t="s">
        <v>745</v>
      </c>
      <c r="BA807" t="s">
        <v>777</v>
      </c>
      <c r="BB807" t="s">
        <v>1135</v>
      </c>
      <c r="BC807" t="s">
        <v>1171</v>
      </c>
    </row>
    <row r="808" spans="1:55">
      <c r="F808" s="8" t="s">
        <v>261</v>
      </c>
      <c r="G808" s="8" t="s">
        <v>100</v>
      </c>
      <c r="H808" s="8" t="s">
        <v>262</v>
      </c>
      <c r="I808" t="s">
        <v>263</v>
      </c>
      <c r="J808" t="s">
        <v>138</v>
      </c>
      <c r="K808" s="8" t="s">
        <v>102</v>
      </c>
      <c r="L808" s="3" t="s">
        <v>264</v>
      </c>
      <c r="M808" s="8" t="s">
        <v>227</v>
      </c>
      <c r="N808" s="8" t="s">
        <v>266</v>
      </c>
      <c r="O808" t="s">
        <v>267</v>
      </c>
      <c r="P808" s="3" t="s">
        <v>268</v>
      </c>
      <c r="Q808" s="9" t="s">
        <v>269</v>
      </c>
      <c r="R808" t="s">
        <v>68</v>
      </c>
      <c r="S808" t="s">
        <v>270</v>
      </c>
      <c r="T808" t="s">
        <v>74</v>
      </c>
      <c r="U808" s="3" t="s">
        <v>271</v>
      </c>
      <c r="V808" s="3" t="s">
        <v>272</v>
      </c>
      <c r="W808" t="s">
        <v>273</v>
      </c>
      <c r="X808" t="s">
        <v>274</v>
      </c>
      <c r="Y808" t="s">
        <v>275</v>
      </c>
      <c r="Z808" t="s">
        <v>276</v>
      </c>
      <c r="AA808" s="9" t="s">
        <v>71</v>
      </c>
      <c r="AB808" s="8" t="s">
        <v>277</v>
      </c>
      <c r="AC808" t="s">
        <v>278</v>
      </c>
      <c r="AD808" t="s">
        <v>279</v>
      </c>
      <c r="AE808" t="s">
        <v>280</v>
      </c>
      <c r="AF808" s="3" t="s">
        <v>122</v>
      </c>
      <c r="AG808" t="s">
        <v>282</v>
      </c>
      <c r="AH808" s="8" t="s">
        <v>283</v>
      </c>
      <c r="AI808" s="9" t="s">
        <v>284</v>
      </c>
      <c r="AJ808" t="s">
        <v>120</v>
      </c>
      <c r="AK808" s="9" t="s">
        <v>286</v>
      </c>
      <c r="AL808" s="9" t="s">
        <v>287</v>
      </c>
      <c r="AM808" s="3" t="s">
        <v>288</v>
      </c>
      <c r="AN808" s="8" t="s">
        <v>289</v>
      </c>
      <c r="AO808" t="s">
        <v>290</v>
      </c>
      <c r="AP808" t="s">
        <v>291</v>
      </c>
      <c r="AQ808" t="s">
        <v>292</v>
      </c>
      <c r="AR808" t="s">
        <v>293</v>
      </c>
      <c r="AS808" t="s">
        <v>294</v>
      </c>
      <c r="AT808" t="s">
        <v>295</v>
      </c>
      <c r="AU808" t="s">
        <v>296</v>
      </c>
      <c r="AV808" t="s">
        <v>471</v>
      </c>
      <c r="AW808" t="s">
        <v>574</v>
      </c>
      <c r="AX808" t="s">
        <v>383</v>
      </c>
      <c r="AY808" t="s">
        <v>575</v>
      </c>
      <c r="AZ808" t="s">
        <v>746</v>
      </c>
      <c r="BA808" t="s">
        <v>778</v>
      </c>
      <c r="BB808" t="s">
        <v>1136</v>
      </c>
      <c r="BC808" s="3" t="s">
        <v>1172</v>
      </c>
    </row>
    <row r="809" spans="1:55">
      <c r="E809">
        <f>SUM(F809:BK809)</f>
        <v>396</v>
      </c>
      <c r="F809">
        <v>21</v>
      </c>
      <c r="G809">
        <v>21</v>
      </c>
      <c r="H809">
        <v>15</v>
      </c>
      <c r="I809">
        <v>18</v>
      </c>
      <c r="J809">
        <v>18</v>
      </c>
      <c r="K809">
        <v>16</v>
      </c>
      <c r="L809">
        <v>16</v>
      </c>
      <c r="M809">
        <v>20</v>
      </c>
      <c r="N809">
        <v>14</v>
      </c>
      <c r="O809">
        <v>21</v>
      </c>
      <c r="P809">
        <v>4</v>
      </c>
      <c r="R809">
        <v>21</v>
      </c>
      <c r="S809">
        <v>21</v>
      </c>
      <c r="T809">
        <v>14</v>
      </c>
      <c r="U809">
        <v>21</v>
      </c>
      <c r="V809">
        <v>9</v>
      </c>
      <c r="W809">
        <v>6</v>
      </c>
      <c r="X809">
        <v>4</v>
      </c>
      <c r="Y809">
        <v>7</v>
      </c>
      <c r="Z809">
        <v>4</v>
      </c>
      <c r="AA809">
        <v>12</v>
      </c>
      <c r="AB809">
        <v>4</v>
      </c>
      <c r="AC809">
        <v>9</v>
      </c>
      <c r="AF809">
        <v>16</v>
      </c>
      <c r="AG809">
        <v>1</v>
      </c>
      <c r="AH809">
        <v>11</v>
      </c>
      <c r="AJ809">
        <v>5</v>
      </c>
      <c r="AK809">
        <v>10</v>
      </c>
      <c r="AO809">
        <v>19</v>
      </c>
      <c r="AR809">
        <v>2</v>
      </c>
      <c r="AT809">
        <v>12</v>
      </c>
      <c r="AV809">
        <v>2</v>
      </c>
      <c r="AY809">
        <v>1</v>
      </c>
      <c r="BB809">
        <v>1</v>
      </c>
    </row>
    <row r="810" spans="1:55">
      <c r="E810">
        <f>SUM(F810:BD810)</f>
        <v>624</v>
      </c>
      <c r="F810">
        <v>10</v>
      </c>
      <c r="G810" s="7">
        <v>32</v>
      </c>
      <c r="H810" s="7">
        <v>30</v>
      </c>
      <c r="I810" s="7">
        <v>34</v>
      </c>
      <c r="J810" s="7">
        <v>37</v>
      </c>
      <c r="K810" s="7">
        <v>21</v>
      </c>
      <c r="L810">
        <v>29</v>
      </c>
      <c r="M810">
        <v>21</v>
      </c>
      <c r="N810">
        <v>18</v>
      </c>
      <c r="O810" s="7">
        <v>31</v>
      </c>
      <c r="P810">
        <v>4</v>
      </c>
      <c r="Q810">
        <v>6</v>
      </c>
      <c r="R810">
        <v>9</v>
      </c>
      <c r="S810">
        <v>21</v>
      </c>
      <c r="T810" s="7">
        <v>29</v>
      </c>
      <c r="U810">
        <v>17</v>
      </c>
      <c r="V810">
        <v>23</v>
      </c>
      <c r="W810">
        <v>8</v>
      </c>
      <c r="X810">
        <v>11</v>
      </c>
      <c r="Y810">
        <v>6</v>
      </c>
      <c r="Z810" s="7">
        <v>21</v>
      </c>
      <c r="AA810">
        <v>10</v>
      </c>
      <c r="AB810">
        <v>3</v>
      </c>
      <c r="AC810">
        <v>4</v>
      </c>
      <c r="AD810">
        <v>1</v>
      </c>
      <c r="AE810">
        <v>2</v>
      </c>
      <c r="AF810">
        <v>16</v>
      </c>
      <c r="AG810" s="7">
        <v>19</v>
      </c>
      <c r="AH810" s="7">
        <v>27</v>
      </c>
      <c r="AI810">
        <v>7</v>
      </c>
      <c r="AJ810">
        <v>6</v>
      </c>
      <c r="AK810">
        <v>25</v>
      </c>
      <c r="AL810">
        <v>15</v>
      </c>
      <c r="AN810">
        <v>11</v>
      </c>
      <c r="AO810">
        <v>17</v>
      </c>
      <c r="AQ810">
        <v>6</v>
      </c>
      <c r="AR810">
        <v>3</v>
      </c>
      <c r="AS810">
        <v>1</v>
      </c>
      <c r="AT810">
        <v>12</v>
      </c>
      <c r="AW810">
        <v>1</v>
      </c>
      <c r="AX810">
        <v>7</v>
      </c>
      <c r="AY810">
        <v>7</v>
      </c>
      <c r="AZ810">
        <v>1</v>
      </c>
      <c r="BA810">
        <v>2</v>
      </c>
      <c r="BB810">
        <v>1</v>
      </c>
      <c r="BC810">
        <v>2</v>
      </c>
    </row>
    <row r="812" spans="1:55">
      <c r="A812" s="1">
        <v>43698</v>
      </c>
      <c r="B812" s="5" t="s">
        <v>1313</v>
      </c>
      <c r="D812">
        <v>32</v>
      </c>
      <c r="E812">
        <f>SUM(F812:BL812)</f>
        <v>18</v>
      </c>
      <c r="F812">
        <v>1</v>
      </c>
      <c r="G812">
        <v>1</v>
      </c>
      <c r="H812">
        <v>1</v>
      </c>
      <c r="I812">
        <v>1</v>
      </c>
      <c r="J812">
        <v>1</v>
      </c>
      <c r="K812">
        <v>1</v>
      </c>
      <c r="L812">
        <v>1</v>
      </c>
      <c r="M812">
        <v>1</v>
      </c>
      <c r="O812">
        <v>1</v>
      </c>
      <c r="R812">
        <v>1</v>
      </c>
      <c r="S812">
        <v>1</v>
      </c>
      <c r="T812">
        <v>1</v>
      </c>
      <c r="U812">
        <v>1</v>
      </c>
      <c r="Y812">
        <v>1</v>
      </c>
      <c r="AA812">
        <v>1</v>
      </c>
      <c r="AC812">
        <v>1</v>
      </c>
      <c r="AF812">
        <v>1</v>
      </c>
      <c r="AO812">
        <v>1</v>
      </c>
    </row>
    <row r="813" spans="1:55">
      <c r="A813" t="s">
        <v>1198</v>
      </c>
      <c r="B813" t="s">
        <v>1201</v>
      </c>
      <c r="C813" s="3" t="s">
        <v>1228</v>
      </c>
      <c r="D813">
        <v>9</v>
      </c>
      <c r="E813">
        <f>SUM(F813:BL813)</f>
        <v>9</v>
      </c>
      <c r="G813">
        <v>1</v>
      </c>
      <c r="J813">
        <v>1</v>
      </c>
      <c r="K813">
        <v>1</v>
      </c>
      <c r="L813">
        <v>2</v>
      </c>
      <c r="S813">
        <v>1</v>
      </c>
      <c r="Y813">
        <v>1</v>
      </c>
      <c r="AF813">
        <v>1</v>
      </c>
      <c r="AQ813">
        <v>1</v>
      </c>
    </row>
    <row r="814" spans="1:55">
      <c r="B814" t="s">
        <v>1210</v>
      </c>
      <c r="C814" s="3" t="s">
        <v>1214</v>
      </c>
      <c r="D814">
        <v>23</v>
      </c>
      <c r="E814">
        <f>SUM(F814:BL814)</f>
        <v>23</v>
      </c>
      <c r="G814">
        <v>1</v>
      </c>
      <c r="H814" s="7">
        <v>3</v>
      </c>
      <c r="I814">
        <v>1</v>
      </c>
      <c r="J814">
        <v>1</v>
      </c>
      <c r="K814">
        <v>1</v>
      </c>
      <c r="M814">
        <v>2</v>
      </c>
      <c r="O814">
        <v>2</v>
      </c>
      <c r="T814">
        <v>1</v>
      </c>
      <c r="U814">
        <v>1</v>
      </c>
      <c r="V814">
        <v>1</v>
      </c>
      <c r="Z814">
        <v>1</v>
      </c>
      <c r="AF814">
        <v>1</v>
      </c>
      <c r="AG814">
        <v>1</v>
      </c>
      <c r="AN814">
        <v>1</v>
      </c>
      <c r="AO814">
        <v>2</v>
      </c>
      <c r="AY814">
        <v>2</v>
      </c>
      <c r="BC814">
        <v>1</v>
      </c>
    </row>
    <row r="815" spans="1:55">
      <c r="A815">
        <v>5</v>
      </c>
      <c r="B815" s="2" t="s">
        <v>1215</v>
      </c>
      <c r="C815" s="7" t="s">
        <v>1255</v>
      </c>
    </row>
    <row r="816" spans="1:55">
      <c r="B816" t="s">
        <v>1230</v>
      </c>
      <c r="C816" s="3" t="s">
        <v>1217</v>
      </c>
    </row>
    <row r="817" spans="1:3">
      <c r="B817" t="s">
        <v>1207</v>
      </c>
      <c r="C817" t="s">
        <v>1231</v>
      </c>
    </row>
    <row r="818" spans="1:3">
      <c r="A818">
        <v>10</v>
      </c>
      <c r="B818" t="s">
        <v>1209</v>
      </c>
      <c r="C818" t="s">
        <v>1257</v>
      </c>
    </row>
    <row r="819" spans="1:3">
      <c r="B819" t="s">
        <v>1283</v>
      </c>
      <c r="C819" s="3" t="s">
        <v>1282</v>
      </c>
    </row>
    <row r="820" spans="1:3">
      <c r="B820" t="s">
        <v>1289</v>
      </c>
      <c r="C820" s="6" t="s">
        <v>1290</v>
      </c>
    </row>
    <row r="821" spans="1:3">
      <c r="B821" t="s">
        <v>1333</v>
      </c>
      <c r="C821" s="3" t="s">
        <v>1334</v>
      </c>
    </row>
    <row r="824" spans="1:3">
      <c r="B824" s="2" t="s">
        <v>1216</v>
      </c>
      <c r="C824" s="4" t="s">
        <v>1217</v>
      </c>
    </row>
    <row r="825" spans="1:3">
      <c r="B825" t="s">
        <v>1281</v>
      </c>
      <c r="C825" t="s">
        <v>1282</v>
      </c>
    </row>
    <row r="826" spans="1:3">
      <c r="B826" t="s">
        <v>1199</v>
      </c>
      <c r="C826" t="s">
        <v>1287</v>
      </c>
    </row>
    <row r="827" spans="1:3">
      <c r="B827" t="s">
        <v>1200</v>
      </c>
      <c r="C827" t="s">
        <v>178</v>
      </c>
    </row>
    <row r="828" spans="1:3">
      <c r="B828" t="s">
        <v>1288</v>
      </c>
      <c r="C828" t="s">
        <v>1212</v>
      </c>
    </row>
    <row r="829" spans="1:3">
      <c r="B829" t="s">
        <v>1203</v>
      </c>
      <c r="C829" t="s">
        <v>1202</v>
      </c>
    </row>
    <row r="830" spans="1:3">
      <c r="B830" t="s">
        <v>1204</v>
      </c>
      <c r="C830" t="s">
        <v>1205</v>
      </c>
    </row>
    <row r="831" spans="1:3">
      <c r="B831" t="s">
        <v>1211</v>
      </c>
      <c r="C831" t="s">
        <v>1279</v>
      </c>
    </row>
    <row r="832" spans="1:3">
      <c r="A832" t="s">
        <v>1220</v>
      </c>
      <c r="B832" t="s">
        <v>1206</v>
      </c>
      <c r="C832" t="s">
        <v>189</v>
      </c>
    </row>
    <row r="833" spans="2:50">
      <c r="B833" t="s">
        <v>1232</v>
      </c>
      <c r="C833" t="s">
        <v>1226</v>
      </c>
    </row>
    <row r="834" spans="2:50">
      <c r="B834" t="s">
        <v>1208</v>
      </c>
      <c r="C834" t="s">
        <v>107</v>
      </c>
    </row>
    <row r="835" spans="2:50">
      <c r="B835" t="s">
        <v>1218</v>
      </c>
      <c r="C835" t="s">
        <v>1219</v>
      </c>
    </row>
    <row r="836" spans="2:50">
      <c r="B836" t="s">
        <v>1221</v>
      </c>
      <c r="C836" t="s">
        <v>1284</v>
      </c>
    </row>
    <row r="837" spans="2:50">
      <c r="B837" t="s">
        <v>1223</v>
      </c>
      <c r="C837" t="s">
        <v>1285</v>
      </c>
    </row>
    <row r="838" spans="2:50">
      <c r="B838" t="s">
        <v>1224</v>
      </c>
      <c r="C838" t="s">
        <v>122</v>
      </c>
    </row>
    <row r="839" spans="2:50">
      <c r="B839" t="s">
        <v>1225</v>
      </c>
      <c r="C839" t="s">
        <v>919</v>
      </c>
    </row>
    <row r="840" spans="2:50">
      <c r="B840" t="s">
        <v>1227</v>
      </c>
      <c r="C840" t="s">
        <v>584</v>
      </c>
    </row>
    <row r="841" spans="2:50">
      <c r="B841" t="s">
        <v>1229</v>
      </c>
      <c r="C841" t="s">
        <v>1291</v>
      </c>
    </row>
    <row r="842" spans="2:50">
      <c r="B842" t="s">
        <v>1233</v>
      </c>
      <c r="C842" t="s">
        <v>122</v>
      </c>
    </row>
    <row r="843" spans="2:50">
      <c r="B843" t="s">
        <v>1286</v>
      </c>
      <c r="C843" t="s">
        <v>1282</v>
      </c>
    </row>
    <row r="844" spans="2:50">
      <c r="B844" t="s">
        <v>1292</v>
      </c>
      <c r="C844" t="s">
        <v>1282</v>
      </c>
    </row>
    <row r="845" spans="2:50">
      <c r="B845" t="s">
        <v>1293</v>
      </c>
      <c r="C845" t="s">
        <v>1282</v>
      </c>
    </row>
    <row r="846" spans="2:50">
      <c r="B846" t="s">
        <v>1294</v>
      </c>
      <c r="C846" t="s">
        <v>1295</v>
      </c>
    </row>
    <row r="848" spans="2:50">
      <c r="F848">
        <v>1</v>
      </c>
      <c r="G848" s="7">
        <v>311</v>
      </c>
      <c r="J848">
        <v>5</v>
      </c>
      <c r="O848">
        <v>10</v>
      </c>
      <c r="T848">
        <v>15</v>
      </c>
      <c r="Y848">
        <v>20</v>
      </c>
      <c r="AD848">
        <v>25</v>
      </c>
      <c r="AI848">
        <v>30</v>
      </c>
      <c r="AN848">
        <v>35</v>
      </c>
      <c r="AS848">
        <v>40</v>
      </c>
      <c r="AX848">
        <v>45</v>
      </c>
    </row>
    <row r="849" spans="1:55">
      <c r="H849" t="s">
        <v>232</v>
      </c>
      <c r="I849" t="s">
        <v>178</v>
      </c>
      <c r="K849" s="8" t="s">
        <v>234</v>
      </c>
      <c r="L849" t="s">
        <v>64</v>
      </c>
      <c r="M849" s="8"/>
      <c r="N849" s="8" t="s">
        <v>173</v>
      </c>
      <c r="O849" t="s">
        <v>80</v>
      </c>
      <c r="P849" t="s">
        <v>236</v>
      </c>
      <c r="Q849" s="8" t="s">
        <v>237</v>
      </c>
      <c r="R849" t="s">
        <v>237</v>
      </c>
      <c r="S849" s="3" t="s">
        <v>238</v>
      </c>
      <c r="T849" t="s">
        <v>239</v>
      </c>
      <c r="U849" t="s">
        <v>240</v>
      </c>
      <c r="V849" t="s">
        <v>141</v>
      </c>
      <c r="W849" t="s">
        <v>78</v>
      </c>
      <c r="X849" t="s">
        <v>242</v>
      </c>
      <c r="Y849" t="s">
        <v>243</v>
      </c>
      <c r="Z849" t="s">
        <v>244</v>
      </c>
      <c r="AB849" t="s">
        <v>245</v>
      </c>
      <c r="AC849" t="s">
        <v>246</v>
      </c>
      <c r="AD849" t="s">
        <v>247</v>
      </c>
      <c r="AE849" t="s">
        <v>248</v>
      </c>
      <c r="AF849" t="s">
        <v>249</v>
      </c>
      <c r="AG849" t="s">
        <v>381</v>
      </c>
      <c r="AH849" t="s">
        <v>250</v>
      </c>
      <c r="AJ849" t="s">
        <v>251</v>
      </c>
      <c r="AK849" t="s">
        <v>252</v>
      </c>
      <c r="AL849" s="8"/>
      <c r="AM849" t="s">
        <v>253</v>
      </c>
      <c r="AN849" t="s">
        <v>254</v>
      </c>
      <c r="AO849" t="s">
        <v>255</v>
      </c>
      <c r="AP849" t="s">
        <v>243</v>
      </c>
      <c r="AQ849" t="s">
        <v>256</v>
      </c>
      <c r="AR849" t="s">
        <v>257</v>
      </c>
      <c r="AS849" t="s">
        <v>258</v>
      </c>
      <c r="AT849" t="s">
        <v>66</v>
      </c>
      <c r="AU849" t="s">
        <v>259</v>
      </c>
      <c r="AV849" t="s">
        <v>260</v>
      </c>
      <c r="AX849" t="s">
        <v>385</v>
      </c>
      <c r="AZ849" t="s">
        <v>745</v>
      </c>
      <c r="BA849" t="s">
        <v>777</v>
      </c>
      <c r="BB849" t="s">
        <v>1135</v>
      </c>
      <c r="BC849" t="s">
        <v>1171</v>
      </c>
    </row>
    <row r="850" spans="1:55">
      <c r="F850" s="8" t="s">
        <v>261</v>
      </c>
      <c r="G850" s="8" t="s">
        <v>100</v>
      </c>
      <c r="H850" s="8" t="s">
        <v>262</v>
      </c>
      <c r="I850" t="s">
        <v>263</v>
      </c>
      <c r="J850" t="s">
        <v>138</v>
      </c>
      <c r="K850" s="8" t="s">
        <v>102</v>
      </c>
      <c r="L850" s="3" t="s">
        <v>264</v>
      </c>
      <c r="M850" s="8" t="s">
        <v>227</v>
      </c>
      <c r="N850" s="8" t="s">
        <v>266</v>
      </c>
      <c r="O850" t="s">
        <v>267</v>
      </c>
      <c r="P850" s="3" t="s">
        <v>268</v>
      </c>
      <c r="Q850" s="9" t="s">
        <v>269</v>
      </c>
      <c r="R850" t="s">
        <v>68</v>
      </c>
      <c r="S850" t="s">
        <v>270</v>
      </c>
      <c r="T850" t="s">
        <v>74</v>
      </c>
      <c r="U850" s="3" t="s">
        <v>271</v>
      </c>
      <c r="V850" s="3" t="s">
        <v>272</v>
      </c>
      <c r="W850" t="s">
        <v>273</v>
      </c>
      <c r="X850" t="s">
        <v>274</v>
      </c>
      <c r="Y850" t="s">
        <v>275</v>
      </c>
      <c r="Z850" t="s">
        <v>276</v>
      </c>
      <c r="AA850" s="9" t="s">
        <v>71</v>
      </c>
      <c r="AB850" s="8" t="s">
        <v>277</v>
      </c>
      <c r="AC850" t="s">
        <v>278</v>
      </c>
      <c r="AD850" t="s">
        <v>279</v>
      </c>
      <c r="AE850" t="s">
        <v>280</v>
      </c>
      <c r="AF850" s="3" t="s">
        <v>122</v>
      </c>
      <c r="AG850" t="s">
        <v>282</v>
      </c>
      <c r="AH850" s="8" t="s">
        <v>283</v>
      </c>
      <c r="AI850" s="9" t="s">
        <v>284</v>
      </c>
      <c r="AJ850" t="s">
        <v>120</v>
      </c>
      <c r="AK850" s="9" t="s">
        <v>286</v>
      </c>
      <c r="AL850" s="9" t="s">
        <v>287</v>
      </c>
      <c r="AM850" s="3" t="s">
        <v>288</v>
      </c>
      <c r="AN850" s="8" t="s">
        <v>289</v>
      </c>
      <c r="AO850" t="s">
        <v>290</v>
      </c>
      <c r="AP850" t="s">
        <v>291</v>
      </c>
      <c r="AQ850" t="s">
        <v>292</v>
      </c>
      <c r="AR850" t="s">
        <v>293</v>
      </c>
      <c r="AS850" t="s">
        <v>294</v>
      </c>
      <c r="AT850" t="s">
        <v>295</v>
      </c>
      <c r="AU850" t="s">
        <v>296</v>
      </c>
      <c r="AV850" t="s">
        <v>471</v>
      </c>
      <c r="AW850" t="s">
        <v>574</v>
      </c>
      <c r="AX850" t="s">
        <v>383</v>
      </c>
      <c r="AY850" t="s">
        <v>575</v>
      </c>
      <c r="AZ850" t="s">
        <v>746</v>
      </c>
      <c r="BA850" t="s">
        <v>778</v>
      </c>
      <c r="BB850" t="s">
        <v>1136</v>
      </c>
      <c r="BC850" s="3" t="s">
        <v>1172</v>
      </c>
    </row>
    <row r="851" spans="1:55">
      <c r="E851">
        <f>SUM(F851:BK851)</f>
        <v>415</v>
      </c>
      <c r="F851">
        <v>22</v>
      </c>
      <c r="G851">
        <v>22</v>
      </c>
      <c r="H851">
        <v>16</v>
      </c>
      <c r="I851">
        <v>19</v>
      </c>
      <c r="J851">
        <v>19</v>
      </c>
      <c r="K851">
        <v>17</v>
      </c>
      <c r="L851">
        <v>17</v>
      </c>
      <c r="M851">
        <v>21</v>
      </c>
      <c r="N851">
        <v>15</v>
      </c>
      <c r="O851">
        <v>22</v>
      </c>
      <c r="P851">
        <v>4</v>
      </c>
      <c r="R851">
        <v>22</v>
      </c>
      <c r="S851">
        <v>22</v>
      </c>
      <c r="T851">
        <v>15</v>
      </c>
      <c r="U851">
        <v>22</v>
      </c>
      <c r="V851">
        <v>9</v>
      </c>
      <c r="W851">
        <v>6</v>
      </c>
      <c r="X851">
        <v>4</v>
      </c>
      <c r="Y851">
        <v>8</v>
      </c>
      <c r="Z851">
        <v>4</v>
      </c>
      <c r="AA851">
        <v>13</v>
      </c>
      <c r="AB851">
        <v>4</v>
      </c>
      <c r="AC851">
        <v>10</v>
      </c>
      <c r="AF851">
        <v>17</v>
      </c>
      <c r="AG851">
        <v>1</v>
      </c>
      <c r="AH851">
        <v>11</v>
      </c>
      <c r="AJ851">
        <v>5</v>
      </c>
      <c r="AK851">
        <v>10</v>
      </c>
      <c r="AO851">
        <v>20</v>
      </c>
      <c r="AR851">
        <v>2</v>
      </c>
      <c r="AT851">
        <v>12</v>
      </c>
      <c r="AV851">
        <v>2</v>
      </c>
      <c r="AY851">
        <v>1</v>
      </c>
      <c r="BB851">
        <v>1</v>
      </c>
    </row>
    <row r="852" spans="1:55">
      <c r="E852">
        <f>SUM(F852:BD852)</f>
        <v>659</v>
      </c>
      <c r="F852">
        <v>11</v>
      </c>
      <c r="G852" s="7">
        <v>33</v>
      </c>
      <c r="H852" s="7">
        <v>33</v>
      </c>
      <c r="I852" s="7">
        <v>37</v>
      </c>
      <c r="J852" s="7">
        <v>38</v>
      </c>
      <c r="K852" s="7">
        <v>24</v>
      </c>
      <c r="L852">
        <v>32</v>
      </c>
      <c r="M852">
        <v>22</v>
      </c>
      <c r="N852">
        <v>19</v>
      </c>
      <c r="O852" s="7">
        <v>32</v>
      </c>
      <c r="P852">
        <v>4</v>
      </c>
      <c r="Q852">
        <v>6</v>
      </c>
      <c r="R852">
        <v>10</v>
      </c>
      <c r="S852">
        <v>22</v>
      </c>
      <c r="T852" s="7">
        <v>29</v>
      </c>
      <c r="U852">
        <v>20</v>
      </c>
      <c r="V852">
        <v>24</v>
      </c>
      <c r="W852">
        <v>8</v>
      </c>
      <c r="X852">
        <v>11</v>
      </c>
      <c r="Y852">
        <v>7</v>
      </c>
      <c r="Z852" s="7">
        <v>22</v>
      </c>
      <c r="AA852">
        <v>10</v>
      </c>
      <c r="AB852">
        <v>3</v>
      </c>
      <c r="AC852">
        <v>4</v>
      </c>
      <c r="AD852">
        <v>1</v>
      </c>
      <c r="AE852">
        <v>2</v>
      </c>
      <c r="AF852">
        <v>18</v>
      </c>
      <c r="AG852" s="7">
        <v>21</v>
      </c>
      <c r="AH852" s="7">
        <v>27</v>
      </c>
      <c r="AI852">
        <v>8</v>
      </c>
      <c r="AJ852">
        <v>6</v>
      </c>
      <c r="AK852">
        <v>26</v>
      </c>
      <c r="AL852">
        <v>15</v>
      </c>
      <c r="AN852">
        <v>12</v>
      </c>
      <c r="AO852">
        <v>18</v>
      </c>
      <c r="AQ852">
        <v>6</v>
      </c>
      <c r="AR852">
        <v>3</v>
      </c>
      <c r="AS852">
        <v>1</v>
      </c>
      <c r="AT852">
        <v>12</v>
      </c>
      <c r="AW852">
        <v>1</v>
      </c>
      <c r="AX852">
        <v>8</v>
      </c>
      <c r="AY852">
        <v>7</v>
      </c>
      <c r="AZ852">
        <v>1</v>
      </c>
      <c r="BA852">
        <v>2</v>
      </c>
      <c r="BB852">
        <v>1</v>
      </c>
      <c r="BC852">
        <v>2</v>
      </c>
    </row>
    <row r="854" spans="1:55">
      <c r="A854" s="1">
        <v>43699</v>
      </c>
      <c r="D854">
        <v>35</v>
      </c>
      <c r="E854">
        <f>SUM(F854:BL854)</f>
        <v>19</v>
      </c>
      <c r="F854">
        <v>1</v>
      </c>
      <c r="G854">
        <v>1</v>
      </c>
      <c r="H854">
        <v>1</v>
      </c>
      <c r="I854">
        <v>1</v>
      </c>
      <c r="J854">
        <v>1</v>
      </c>
      <c r="K854">
        <v>1</v>
      </c>
      <c r="L854">
        <v>1</v>
      </c>
      <c r="M854">
        <v>1</v>
      </c>
      <c r="N854">
        <v>1</v>
      </c>
      <c r="O854">
        <v>1</v>
      </c>
      <c r="R854">
        <v>1</v>
      </c>
      <c r="S854">
        <v>1</v>
      </c>
      <c r="T854">
        <v>1</v>
      </c>
      <c r="U854">
        <v>1</v>
      </c>
      <c r="Y854">
        <v>1</v>
      </c>
      <c r="AA854">
        <v>1</v>
      </c>
      <c r="AC854">
        <v>1</v>
      </c>
      <c r="AF854">
        <v>1</v>
      </c>
      <c r="AO854">
        <v>1</v>
      </c>
    </row>
    <row r="855" spans="1:55">
      <c r="A855" t="s">
        <v>1258</v>
      </c>
      <c r="B855" t="s">
        <v>1262</v>
      </c>
      <c r="C855" s="3" t="s">
        <v>1353</v>
      </c>
      <c r="D855">
        <v>11</v>
      </c>
      <c r="E855">
        <f>SUM(F855:BL855)</f>
        <v>11</v>
      </c>
      <c r="G855">
        <v>1</v>
      </c>
      <c r="I855" s="7">
        <v>2</v>
      </c>
      <c r="K855" s="7">
        <v>1</v>
      </c>
      <c r="L855" s="7">
        <v>1</v>
      </c>
      <c r="O855">
        <v>1</v>
      </c>
      <c r="U855" s="7">
        <v>2</v>
      </c>
      <c r="AF855">
        <v>1</v>
      </c>
      <c r="AG855">
        <v>1</v>
      </c>
      <c r="AO855">
        <v>1</v>
      </c>
    </row>
    <row r="856" spans="1:55">
      <c r="B856" t="s">
        <v>1265</v>
      </c>
      <c r="C856" t="s">
        <v>1362</v>
      </c>
      <c r="D856">
        <v>24</v>
      </c>
      <c r="E856">
        <f>SUM(F856:BL856)</f>
        <v>24</v>
      </c>
      <c r="F856">
        <v>1</v>
      </c>
      <c r="H856" s="7">
        <v>3</v>
      </c>
      <c r="I856" s="7">
        <v>1</v>
      </c>
      <c r="J856">
        <v>1</v>
      </c>
      <c r="K856" s="7">
        <v>2</v>
      </c>
      <c r="L856" s="7">
        <v>2</v>
      </c>
      <c r="M856">
        <v>1</v>
      </c>
      <c r="N856">
        <v>1</v>
      </c>
      <c r="R856">
        <v>1</v>
      </c>
      <c r="S856">
        <v>1</v>
      </c>
      <c r="U856" s="7">
        <v>1</v>
      </c>
      <c r="V856">
        <v>1</v>
      </c>
      <c r="Y856">
        <v>1</v>
      </c>
      <c r="Z856">
        <v>1</v>
      </c>
      <c r="AF856">
        <v>1</v>
      </c>
      <c r="AG856">
        <v>1</v>
      </c>
      <c r="AI856">
        <v>1</v>
      </c>
      <c r="AK856">
        <v>1</v>
      </c>
      <c r="AN856">
        <v>1</v>
      </c>
      <c r="AX856">
        <v>1</v>
      </c>
    </row>
    <row r="857" spans="1:55">
      <c r="A857">
        <v>8</v>
      </c>
      <c r="B857" t="s">
        <v>1266</v>
      </c>
      <c r="C857" t="s">
        <v>1365</v>
      </c>
    </row>
    <row r="858" spans="1:55">
      <c r="A858">
        <v>5</v>
      </c>
      <c r="B858" t="s">
        <v>1267</v>
      </c>
      <c r="C858" s="3" t="s">
        <v>1367</v>
      </c>
    </row>
    <row r="859" spans="1:55">
      <c r="A859">
        <v>5</v>
      </c>
      <c r="B859" t="s">
        <v>1269</v>
      </c>
      <c r="C859" s="3" t="s">
        <v>1377</v>
      </c>
    </row>
    <row r="860" spans="1:55">
      <c r="B860" t="s">
        <v>1276</v>
      </c>
      <c r="C860" s="3" t="s">
        <v>1274</v>
      </c>
    </row>
    <row r="861" spans="1:55">
      <c r="A861">
        <v>7</v>
      </c>
      <c r="B861" s="2" t="s">
        <v>1280</v>
      </c>
      <c r="C861" s="7" t="s">
        <v>1297</v>
      </c>
    </row>
    <row r="862" spans="1:55">
      <c r="B862" t="s">
        <v>1346</v>
      </c>
      <c r="C862" s="3" t="s">
        <v>1347</v>
      </c>
    </row>
    <row r="863" spans="1:55">
      <c r="A863" t="s">
        <v>1351</v>
      </c>
      <c r="B863" t="s">
        <v>1349</v>
      </c>
      <c r="C863" s="3" t="s">
        <v>1350</v>
      </c>
    </row>
    <row r="864" spans="1:55">
      <c r="A864" t="s">
        <v>1384</v>
      </c>
      <c r="B864" t="s">
        <v>1264</v>
      </c>
      <c r="C864" t="s">
        <v>1361</v>
      </c>
    </row>
    <row r="865" spans="1:3">
      <c r="B865" t="s">
        <v>1268</v>
      </c>
      <c r="C865" t="s">
        <v>1368</v>
      </c>
    </row>
    <row r="868" spans="1:3">
      <c r="B868" t="s">
        <v>1259</v>
      </c>
      <c r="C868" t="s">
        <v>1260</v>
      </c>
    </row>
    <row r="869" spans="1:3">
      <c r="B869" t="s">
        <v>1261</v>
      </c>
      <c r="C869" t="s">
        <v>1352</v>
      </c>
    </row>
    <row r="870" spans="1:3">
      <c r="A870" t="s">
        <v>1351</v>
      </c>
      <c r="B870" t="s">
        <v>1263</v>
      </c>
      <c r="C870" t="s">
        <v>1356</v>
      </c>
    </row>
    <row r="871" spans="1:3">
      <c r="B871" t="s">
        <v>1363</v>
      </c>
      <c r="C871" t="s">
        <v>1364</v>
      </c>
    </row>
    <row r="872" spans="1:3">
      <c r="A872" t="s">
        <v>1351</v>
      </c>
      <c r="B872" t="s">
        <v>1277</v>
      </c>
      <c r="C872" t="s">
        <v>1278</v>
      </c>
    </row>
    <row r="873" spans="1:3">
      <c r="B873" t="s">
        <v>1369</v>
      </c>
      <c r="C873" t="s">
        <v>1370</v>
      </c>
    </row>
    <row r="874" spans="1:3">
      <c r="B874" t="s">
        <v>1270</v>
      </c>
      <c r="C874" t="s">
        <v>609</v>
      </c>
    </row>
    <row r="875" spans="1:3">
      <c r="B875" t="s">
        <v>1271</v>
      </c>
      <c r="C875" t="s">
        <v>1378</v>
      </c>
    </row>
    <row r="876" spans="1:3">
      <c r="B876" t="s">
        <v>1272</v>
      </c>
      <c r="C876" t="s">
        <v>363</v>
      </c>
    </row>
    <row r="877" spans="1:3">
      <c r="B877" t="s">
        <v>1275</v>
      </c>
      <c r="C877" t="s">
        <v>100</v>
      </c>
    </row>
    <row r="878" spans="1:3">
      <c r="B878" t="s">
        <v>1273</v>
      </c>
      <c r="C878" t="s">
        <v>1274</v>
      </c>
    </row>
    <row r="879" spans="1:3">
      <c r="B879" t="s">
        <v>1344</v>
      </c>
      <c r="C879" t="s">
        <v>1345</v>
      </c>
    </row>
    <row r="880" spans="1:3">
      <c r="B880" t="s">
        <v>1348</v>
      </c>
      <c r="C880" t="s">
        <v>1345</v>
      </c>
    </row>
    <row r="881" spans="1:55">
      <c r="B881" t="s">
        <v>1354</v>
      </c>
      <c r="C881" t="s">
        <v>1355</v>
      </c>
    </row>
    <row r="882" spans="1:55">
      <c r="B882" t="s">
        <v>1357</v>
      </c>
      <c r="C882" t="s">
        <v>1358</v>
      </c>
    </row>
    <row r="883" spans="1:55">
      <c r="B883" t="s">
        <v>1359</v>
      </c>
      <c r="C883" t="s">
        <v>1360</v>
      </c>
    </row>
    <row r="884" spans="1:55">
      <c r="B884" t="s">
        <v>1366</v>
      </c>
      <c r="C884" t="s">
        <v>1345</v>
      </c>
    </row>
    <row r="885" spans="1:55">
      <c r="A885" t="s">
        <v>1351</v>
      </c>
      <c r="B885" t="s">
        <v>1371</v>
      </c>
      <c r="C885" t="s">
        <v>1372</v>
      </c>
    </row>
    <row r="886" spans="1:55">
      <c r="B886" t="s">
        <v>1373</v>
      </c>
      <c r="C886" t="s">
        <v>1374</v>
      </c>
    </row>
    <row r="887" spans="1:55">
      <c r="B887" t="s">
        <v>1375</v>
      </c>
      <c r="C887" t="s">
        <v>1376</v>
      </c>
    </row>
    <row r="888" spans="1:55">
      <c r="B888" t="s">
        <v>1379</v>
      </c>
      <c r="C888" t="s">
        <v>1380</v>
      </c>
    </row>
    <row r="889" spans="1:55">
      <c r="B889" t="s">
        <v>1381</v>
      </c>
      <c r="C889" t="s">
        <v>1345</v>
      </c>
    </row>
    <row r="890" spans="1:55">
      <c r="B890" t="s">
        <v>1382</v>
      </c>
      <c r="C890" t="s">
        <v>1345</v>
      </c>
    </row>
    <row r="891" spans="1:55">
      <c r="B891" t="s">
        <v>1383</v>
      </c>
      <c r="C891" t="s">
        <v>1345</v>
      </c>
    </row>
    <row r="892" spans="1:55">
      <c r="F892">
        <v>1</v>
      </c>
      <c r="G892" s="7">
        <v>312</v>
      </c>
      <c r="J892">
        <v>5</v>
      </c>
      <c r="O892">
        <v>10</v>
      </c>
      <c r="T892">
        <v>15</v>
      </c>
      <c r="Y892">
        <v>20</v>
      </c>
      <c r="AD892">
        <v>25</v>
      </c>
      <c r="AI892">
        <v>30</v>
      </c>
      <c r="AN892">
        <v>35</v>
      </c>
      <c r="AS892">
        <v>40</v>
      </c>
      <c r="AX892">
        <v>45</v>
      </c>
    </row>
    <row r="893" spans="1:55">
      <c r="H893" t="s">
        <v>232</v>
      </c>
      <c r="I893" t="s">
        <v>178</v>
      </c>
      <c r="K893" s="8" t="s">
        <v>234</v>
      </c>
      <c r="L893" t="s">
        <v>64</v>
      </c>
      <c r="M893" s="8"/>
      <c r="N893" s="8" t="s">
        <v>173</v>
      </c>
      <c r="O893" t="s">
        <v>80</v>
      </c>
      <c r="P893" t="s">
        <v>236</v>
      </c>
      <c r="Q893" s="8" t="s">
        <v>237</v>
      </c>
      <c r="R893" t="s">
        <v>237</v>
      </c>
      <c r="S893" s="3" t="s">
        <v>238</v>
      </c>
      <c r="T893" t="s">
        <v>239</v>
      </c>
      <c r="U893" t="s">
        <v>240</v>
      </c>
      <c r="V893" t="s">
        <v>141</v>
      </c>
      <c r="W893" t="s">
        <v>78</v>
      </c>
      <c r="X893" t="s">
        <v>242</v>
      </c>
      <c r="Y893" t="s">
        <v>243</v>
      </c>
      <c r="Z893" t="s">
        <v>244</v>
      </c>
      <c r="AB893" t="s">
        <v>245</v>
      </c>
      <c r="AC893" t="s">
        <v>246</v>
      </c>
      <c r="AD893" t="s">
        <v>247</v>
      </c>
      <c r="AE893" t="s">
        <v>248</v>
      </c>
      <c r="AF893" t="s">
        <v>249</v>
      </c>
      <c r="AG893" t="s">
        <v>381</v>
      </c>
      <c r="AH893" t="s">
        <v>250</v>
      </c>
      <c r="AJ893" t="s">
        <v>251</v>
      </c>
      <c r="AK893" t="s">
        <v>252</v>
      </c>
      <c r="AL893" s="8"/>
      <c r="AM893" t="s">
        <v>253</v>
      </c>
      <c r="AN893" t="s">
        <v>254</v>
      </c>
      <c r="AO893" t="s">
        <v>255</v>
      </c>
      <c r="AP893" t="s">
        <v>243</v>
      </c>
      <c r="AQ893" t="s">
        <v>256</v>
      </c>
      <c r="AR893" t="s">
        <v>257</v>
      </c>
      <c r="AS893" t="s">
        <v>258</v>
      </c>
      <c r="AT893" t="s">
        <v>66</v>
      </c>
      <c r="AU893" t="s">
        <v>259</v>
      </c>
      <c r="AV893" t="s">
        <v>260</v>
      </c>
      <c r="AX893" t="s">
        <v>385</v>
      </c>
      <c r="AZ893" t="s">
        <v>745</v>
      </c>
      <c r="BA893" t="s">
        <v>777</v>
      </c>
      <c r="BB893" t="s">
        <v>1135</v>
      </c>
      <c r="BC893" t="s">
        <v>1171</v>
      </c>
    </row>
    <row r="894" spans="1:55">
      <c r="F894" s="8" t="s">
        <v>261</v>
      </c>
      <c r="G894" s="8" t="s">
        <v>100</v>
      </c>
      <c r="H894" s="8" t="s">
        <v>262</v>
      </c>
      <c r="I894" t="s">
        <v>263</v>
      </c>
      <c r="J894" t="s">
        <v>138</v>
      </c>
      <c r="K894" s="8" t="s">
        <v>102</v>
      </c>
      <c r="L894" s="3" t="s">
        <v>264</v>
      </c>
      <c r="M894" s="8" t="s">
        <v>227</v>
      </c>
      <c r="N894" s="8" t="s">
        <v>266</v>
      </c>
      <c r="O894" t="s">
        <v>267</v>
      </c>
      <c r="P894" s="3" t="s">
        <v>268</v>
      </c>
      <c r="Q894" s="9" t="s">
        <v>269</v>
      </c>
      <c r="R894" t="s">
        <v>68</v>
      </c>
      <c r="S894" t="s">
        <v>270</v>
      </c>
      <c r="T894" t="s">
        <v>74</v>
      </c>
      <c r="U894" s="3" t="s">
        <v>271</v>
      </c>
      <c r="V894" s="3" t="s">
        <v>272</v>
      </c>
      <c r="W894" t="s">
        <v>273</v>
      </c>
      <c r="X894" t="s">
        <v>274</v>
      </c>
      <c r="Y894" t="s">
        <v>275</v>
      </c>
      <c r="Z894" t="s">
        <v>276</v>
      </c>
      <c r="AA894" s="9" t="s">
        <v>71</v>
      </c>
      <c r="AB894" s="8" t="s">
        <v>277</v>
      </c>
      <c r="AC894" t="s">
        <v>278</v>
      </c>
      <c r="AD894" t="s">
        <v>279</v>
      </c>
      <c r="AE894" t="s">
        <v>280</v>
      </c>
      <c r="AF894" s="3" t="s">
        <v>122</v>
      </c>
      <c r="AG894" t="s">
        <v>282</v>
      </c>
      <c r="AH894" s="8" t="s">
        <v>283</v>
      </c>
      <c r="AI894" s="9" t="s">
        <v>284</v>
      </c>
      <c r="AJ894" t="s">
        <v>120</v>
      </c>
      <c r="AK894" s="9" t="s">
        <v>286</v>
      </c>
      <c r="AL894" s="9" t="s">
        <v>287</v>
      </c>
      <c r="AM894" s="3" t="s">
        <v>288</v>
      </c>
      <c r="AN894" s="8" t="s">
        <v>289</v>
      </c>
      <c r="AO894" t="s">
        <v>290</v>
      </c>
      <c r="AP894" t="s">
        <v>291</v>
      </c>
      <c r="AQ894" t="s">
        <v>292</v>
      </c>
      <c r="AR894" t="s">
        <v>293</v>
      </c>
      <c r="AS894" t="s">
        <v>294</v>
      </c>
      <c r="AT894" t="s">
        <v>295</v>
      </c>
      <c r="AU894" t="s">
        <v>296</v>
      </c>
      <c r="AV894" t="s">
        <v>471</v>
      </c>
      <c r="AW894" t="s">
        <v>574</v>
      </c>
      <c r="AX894" t="s">
        <v>383</v>
      </c>
      <c r="AY894" t="s">
        <v>575</v>
      </c>
      <c r="AZ894" t="s">
        <v>746</v>
      </c>
      <c r="BA894" t="s">
        <v>778</v>
      </c>
      <c r="BB894" t="s">
        <v>1136</v>
      </c>
      <c r="BC894" s="3" t="s">
        <v>1172</v>
      </c>
    </row>
    <row r="895" spans="1:55">
      <c r="E895">
        <f>SUM(F895:BK895)</f>
        <v>433</v>
      </c>
      <c r="F895">
        <v>23</v>
      </c>
      <c r="G895">
        <v>23</v>
      </c>
      <c r="H895">
        <v>17</v>
      </c>
      <c r="I895">
        <v>20</v>
      </c>
      <c r="J895">
        <v>20</v>
      </c>
      <c r="K895">
        <v>18</v>
      </c>
      <c r="L895">
        <v>18</v>
      </c>
      <c r="M895">
        <v>22</v>
      </c>
      <c r="N895">
        <v>15</v>
      </c>
      <c r="O895">
        <v>23</v>
      </c>
      <c r="P895">
        <v>4</v>
      </c>
      <c r="R895">
        <v>23</v>
      </c>
      <c r="S895">
        <v>23</v>
      </c>
      <c r="T895">
        <v>16</v>
      </c>
      <c r="U895">
        <v>23</v>
      </c>
      <c r="V895">
        <v>9</v>
      </c>
      <c r="W895">
        <v>6</v>
      </c>
      <c r="X895">
        <v>4</v>
      </c>
      <c r="Y895">
        <v>9</v>
      </c>
      <c r="Z895">
        <v>5</v>
      </c>
      <c r="AA895">
        <v>14</v>
      </c>
      <c r="AB895">
        <v>4</v>
      </c>
      <c r="AC895">
        <v>10</v>
      </c>
      <c r="AF895">
        <v>18</v>
      </c>
      <c r="AG895">
        <v>1</v>
      </c>
      <c r="AH895">
        <v>11</v>
      </c>
      <c r="AJ895">
        <v>6</v>
      </c>
      <c r="AK895">
        <v>10</v>
      </c>
      <c r="AO895">
        <v>20</v>
      </c>
      <c r="AR895">
        <v>2</v>
      </c>
      <c r="AT895">
        <v>12</v>
      </c>
      <c r="AV895">
        <v>2</v>
      </c>
      <c r="AY895">
        <v>1</v>
      </c>
      <c r="BB895">
        <v>1</v>
      </c>
    </row>
    <row r="896" spans="1:55">
      <c r="E896">
        <f>SUM(F896:BD896)</f>
        <v>690</v>
      </c>
      <c r="F896">
        <v>12</v>
      </c>
      <c r="G896" s="7">
        <v>35</v>
      </c>
      <c r="H896" s="7">
        <v>35</v>
      </c>
      <c r="I896" s="7">
        <v>39</v>
      </c>
      <c r="J896" s="7">
        <v>39</v>
      </c>
      <c r="K896" s="7">
        <v>25</v>
      </c>
      <c r="L896">
        <v>34</v>
      </c>
      <c r="M896">
        <v>24</v>
      </c>
      <c r="N896">
        <v>19</v>
      </c>
      <c r="O896" s="7">
        <v>33</v>
      </c>
      <c r="P896">
        <v>4</v>
      </c>
      <c r="Q896">
        <v>6</v>
      </c>
      <c r="R896">
        <v>11</v>
      </c>
      <c r="S896">
        <v>23</v>
      </c>
      <c r="T896" s="7">
        <v>31</v>
      </c>
      <c r="U896">
        <v>21</v>
      </c>
      <c r="V896">
        <v>25</v>
      </c>
      <c r="W896">
        <v>8</v>
      </c>
      <c r="X896">
        <v>11</v>
      </c>
      <c r="Y896">
        <v>8</v>
      </c>
      <c r="Z896" s="7">
        <v>23</v>
      </c>
      <c r="AA896">
        <v>11</v>
      </c>
      <c r="AB896">
        <v>3</v>
      </c>
      <c r="AC896">
        <v>4</v>
      </c>
      <c r="AD896">
        <v>1</v>
      </c>
      <c r="AE896">
        <v>2</v>
      </c>
      <c r="AF896">
        <v>21</v>
      </c>
      <c r="AG896" s="7">
        <v>22</v>
      </c>
      <c r="AH896" s="7">
        <v>27</v>
      </c>
      <c r="AI896">
        <v>9</v>
      </c>
      <c r="AJ896">
        <v>6</v>
      </c>
      <c r="AK896">
        <v>28</v>
      </c>
      <c r="AL896">
        <v>15</v>
      </c>
      <c r="AN896">
        <v>12</v>
      </c>
      <c r="AO896">
        <v>18</v>
      </c>
      <c r="AQ896">
        <v>6</v>
      </c>
      <c r="AR896">
        <v>3</v>
      </c>
      <c r="AS896">
        <v>1</v>
      </c>
      <c r="AT896">
        <v>12</v>
      </c>
      <c r="AW896">
        <v>1</v>
      </c>
      <c r="AX896">
        <v>8</v>
      </c>
      <c r="AY896">
        <v>7</v>
      </c>
      <c r="AZ896">
        <v>1</v>
      </c>
      <c r="BA896">
        <v>2</v>
      </c>
      <c r="BB896">
        <v>1</v>
      </c>
      <c r="BC896">
        <v>3</v>
      </c>
    </row>
    <row r="898" spans="1:55">
      <c r="A898" s="1">
        <v>43700</v>
      </c>
      <c r="B898" s="5" t="s">
        <v>1331</v>
      </c>
      <c r="D898">
        <v>31</v>
      </c>
      <c r="E898">
        <f>SUM(F898:BL898)</f>
        <v>18</v>
      </c>
      <c r="F898">
        <v>1</v>
      </c>
      <c r="G898">
        <v>1</v>
      </c>
      <c r="H898">
        <v>1</v>
      </c>
      <c r="I898">
        <v>1</v>
      </c>
      <c r="J898">
        <v>1</v>
      </c>
      <c r="K898">
        <v>1</v>
      </c>
      <c r="L898">
        <v>1</v>
      </c>
      <c r="M898">
        <v>1</v>
      </c>
      <c r="O898">
        <v>1</v>
      </c>
      <c r="R898">
        <v>1</v>
      </c>
      <c r="S898">
        <v>1</v>
      </c>
      <c r="T898">
        <v>1</v>
      </c>
      <c r="U898">
        <v>1</v>
      </c>
      <c r="Y898">
        <v>1</v>
      </c>
      <c r="Z898">
        <v>1</v>
      </c>
      <c r="AA898">
        <v>1</v>
      </c>
      <c r="AF898">
        <v>1</v>
      </c>
      <c r="AJ898">
        <v>1</v>
      </c>
    </row>
    <row r="899" spans="1:55">
      <c r="A899" t="s">
        <v>1296</v>
      </c>
      <c r="B899" t="s">
        <v>1302</v>
      </c>
      <c r="C899" s="3" t="s">
        <v>1424</v>
      </c>
      <c r="D899">
        <v>10</v>
      </c>
      <c r="E899">
        <f>SUM(F899:BL899)</f>
        <v>10</v>
      </c>
      <c r="G899">
        <v>1</v>
      </c>
      <c r="J899">
        <v>1</v>
      </c>
      <c r="M899">
        <v>1</v>
      </c>
      <c r="T899">
        <v>2</v>
      </c>
      <c r="U899">
        <v>1</v>
      </c>
      <c r="Y899">
        <v>1</v>
      </c>
      <c r="Z899">
        <v>1</v>
      </c>
      <c r="AF899" s="7">
        <v>2</v>
      </c>
    </row>
    <row r="900" spans="1:55">
      <c r="B900" t="s">
        <v>1303</v>
      </c>
      <c r="C900" s="3" t="s">
        <v>1428</v>
      </c>
      <c r="D900">
        <v>21</v>
      </c>
      <c r="E900">
        <f>SUM(F900:BL900)</f>
        <v>21</v>
      </c>
      <c r="F900">
        <v>1</v>
      </c>
      <c r="G900">
        <v>1</v>
      </c>
      <c r="H900">
        <v>2</v>
      </c>
      <c r="I900">
        <v>2</v>
      </c>
      <c r="K900">
        <v>1</v>
      </c>
      <c r="L900">
        <v>2</v>
      </c>
      <c r="M900">
        <v>1</v>
      </c>
      <c r="O900">
        <v>1</v>
      </c>
      <c r="R900">
        <v>1</v>
      </c>
      <c r="S900">
        <v>1</v>
      </c>
      <c r="V900">
        <v>1</v>
      </c>
      <c r="AA900">
        <v>1</v>
      </c>
      <c r="AF900" s="7">
        <v>1</v>
      </c>
      <c r="AG900">
        <v>1</v>
      </c>
      <c r="AI900">
        <v>1</v>
      </c>
      <c r="AK900">
        <v>2</v>
      </c>
      <c r="BC900">
        <v>1</v>
      </c>
    </row>
    <row r="901" spans="1:55">
      <c r="A901">
        <v>5</v>
      </c>
      <c r="B901" t="s">
        <v>1309</v>
      </c>
      <c r="C901" s="3" t="s">
        <v>1423</v>
      </c>
    </row>
    <row r="902" spans="1:55">
      <c r="B902" s="2" t="s">
        <v>1314</v>
      </c>
      <c r="C902" s="7" t="s">
        <v>1315</v>
      </c>
    </row>
    <row r="903" spans="1:55">
      <c r="B903" t="s">
        <v>1406</v>
      </c>
      <c r="C903" s="3" t="s">
        <v>1407</v>
      </c>
    </row>
    <row r="904" spans="1:55">
      <c r="B904" t="s">
        <v>1299</v>
      </c>
      <c r="C904" t="s">
        <v>1412</v>
      </c>
    </row>
    <row r="905" spans="1:55">
      <c r="B905" t="s">
        <v>1310</v>
      </c>
      <c r="C905" t="s">
        <v>1413</v>
      </c>
    </row>
    <row r="906" spans="1:55">
      <c r="A906" t="s">
        <v>1427</v>
      </c>
      <c r="B906" t="s">
        <v>1425</v>
      </c>
      <c r="C906" s="3" t="s">
        <v>1426</v>
      </c>
    </row>
    <row r="907" spans="1:55">
      <c r="A907">
        <v>6</v>
      </c>
      <c r="B907" t="s">
        <v>1435</v>
      </c>
      <c r="C907" t="s">
        <v>1436</v>
      </c>
    </row>
    <row r="908" spans="1:55">
      <c r="B908" t="s">
        <v>1437</v>
      </c>
      <c r="C908" s="3" t="s">
        <v>1422</v>
      </c>
    </row>
    <row r="911" spans="1:55">
      <c r="B911" s="2" t="s">
        <v>1311</v>
      </c>
      <c r="C911" s="4" t="s">
        <v>1312</v>
      </c>
    </row>
    <row r="912" spans="1:55">
      <c r="B912" t="s">
        <v>1414</v>
      </c>
      <c r="C912" t="s">
        <v>1415</v>
      </c>
    </row>
    <row r="913" spans="2:3">
      <c r="B913" t="s">
        <v>1331</v>
      </c>
      <c r="C913" t="s">
        <v>1416</v>
      </c>
    </row>
    <row r="914" spans="2:3">
      <c r="B914" t="s">
        <v>1300</v>
      </c>
      <c r="C914" t="s">
        <v>68</v>
      </c>
    </row>
    <row r="915" spans="2:3">
      <c r="B915" t="s">
        <v>1301</v>
      </c>
      <c r="C915" t="s">
        <v>93</v>
      </c>
    </row>
    <row r="916" spans="2:3">
      <c r="B916" t="s">
        <v>1304</v>
      </c>
      <c r="C916" t="s">
        <v>80</v>
      </c>
    </row>
    <row r="917" spans="2:3">
      <c r="B917" t="s">
        <v>1305</v>
      </c>
      <c r="C917" t="s">
        <v>352</v>
      </c>
    </row>
    <row r="918" spans="2:3">
      <c r="B918" t="s">
        <v>1306</v>
      </c>
      <c r="C918" t="s">
        <v>1307</v>
      </c>
    </row>
    <row r="919" spans="2:3">
      <c r="B919" t="s">
        <v>1308</v>
      </c>
      <c r="C919" t="s">
        <v>1307</v>
      </c>
    </row>
    <row r="920" spans="2:3">
      <c r="B920" t="s">
        <v>1404</v>
      </c>
      <c r="C920" t="s">
        <v>1405</v>
      </c>
    </row>
    <row r="921" spans="2:3">
      <c r="B921" t="s">
        <v>1408</v>
      </c>
      <c r="C921" t="s">
        <v>1409</v>
      </c>
    </row>
    <row r="922" spans="2:3">
      <c r="B922" t="s">
        <v>1410</v>
      </c>
      <c r="C922" t="s">
        <v>1411</v>
      </c>
    </row>
    <row r="923" spans="2:3">
      <c r="B923" t="s">
        <v>1417</v>
      </c>
      <c r="C923" t="s">
        <v>1418</v>
      </c>
    </row>
    <row r="924" spans="2:3">
      <c r="B924" t="s">
        <v>1419</v>
      </c>
      <c r="C924" t="s">
        <v>1420</v>
      </c>
    </row>
    <row r="925" spans="2:3">
      <c r="B925" t="s">
        <v>1421</v>
      </c>
      <c r="C925" t="s">
        <v>1422</v>
      </c>
    </row>
    <row r="926" spans="2:3">
      <c r="B926" t="s">
        <v>1429</v>
      </c>
      <c r="C926" t="s">
        <v>1409</v>
      </c>
    </row>
    <row r="927" spans="2:3">
      <c r="B927" t="s">
        <v>1430</v>
      </c>
      <c r="C927" t="s">
        <v>1431</v>
      </c>
    </row>
    <row r="928" spans="2:3">
      <c r="B928" t="s">
        <v>1432</v>
      </c>
      <c r="C928" t="s">
        <v>1433</v>
      </c>
    </row>
    <row r="929" spans="1:55">
      <c r="B929" t="s">
        <v>1434</v>
      </c>
      <c r="C929" t="s">
        <v>1409</v>
      </c>
    </row>
    <row r="930" spans="1:55">
      <c r="B930" t="s">
        <v>1438</v>
      </c>
      <c r="C930" t="s">
        <v>1439</v>
      </c>
    </row>
    <row r="931" spans="1:55">
      <c r="B931" t="s">
        <v>1440</v>
      </c>
      <c r="C931" t="s">
        <v>1422</v>
      </c>
    </row>
    <row r="932" spans="1:55">
      <c r="F932">
        <v>1</v>
      </c>
      <c r="G932" s="7">
        <v>313</v>
      </c>
      <c r="J932">
        <v>5</v>
      </c>
      <c r="O932">
        <v>10</v>
      </c>
      <c r="T932">
        <v>15</v>
      </c>
      <c r="Y932">
        <v>20</v>
      </c>
      <c r="AD932">
        <v>25</v>
      </c>
      <c r="AI932">
        <v>30</v>
      </c>
      <c r="AN932">
        <v>35</v>
      </c>
      <c r="AS932">
        <v>40</v>
      </c>
      <c r="AX932">
        <v>45</v>
      </c>
    </row>
    <row r="933" spans="1:55">
      <c r="H933" t="s">
        <v>232</v>
      </c>
      <c r="I933" t="s">
        <v>178</v>
      </c>
      <c r="K933" s="8" t="s">
        <v>234</v>
      </c>
      <c r="L933" t="s">
        <v>64</v>
      </c>
      <c r="M933" s="8"/>
      <c r="N933" s="8" t="s">
        <v>173</v>
      </c>
      <c r="O933" t="s">
        <v>80</v>
      </c>
      <c r="P933" t="s">
        <v>236</v>
      </c>
      <c r="Q933" s="8" t="s">
        <v>237</v>
      </c>
      <c r="R933" t="s">
        <v>237</v>
      </c>
      <c r="S933" s="3" t="s">
        <v>238</v>
      </c>
      <c r="T933" t="s">
        <v>239</v>
      </c>
      <c r="U933" t="s">
        <v>240</v>
      </c>
      <c r="V933" t="s">
        <v>141</v>
      </c>
      <c r="W933" t="s">
        <v>78</v>
      </c>
      <c r="X933" t="s">
        <v>242</v>
      </c>
      <c r="Y933" t="s">
        <v>243</v>
      </c>
      <c r="Z933" t="s">
        <v>244</v>
      </c>
      <c r="AB933" t="s">
        <v>245</v>
      </c>
      <c r="AC933" t="s">
        <v>246</v>
      </c>
      <c r="AD933" t="s">
        <v>247</v>
      </c>
      <c r="AE933" t="s">
        <v>248</v>
      </c>
      <c r="AF933" t="s">
        <v>249</v>
      </c>
      <c r="AG933" t="s">
        <v>381</v>
      </c>
      <c r="AH933" t="s">
        <v>250</v>
      </c>
      <c r="AJ933" t="s">
        <v>251</v>
      </c>
      <c r="AK933" t="s">
        <v>252</v>
      </c>
      <c r="AL933" s="8"/>
      <c r="AM933" t="s">
        <v>253</v>
      </c>
      <c r="AN933" t="s">
        <v>254</v>
      </c>
      <c r="AO933" t="s">
        <v>255</v>
      </c>
      <c r="AP933" t="s">
        <v>243</v>
      </c>
      <c r="AQ933" t="s">
        <v>256</v>
      </c>
      <c r="AR933" t="s">
        <v>257</v>
      </c>
      <c r="AS933" t="s">
        <v>258</v>
      </c>
      <c r="AT933" t="s">
        <v>66</v>
      </c>
      <c r="AU933" t="s">
        <v>259</v>
      </c>
      <c r="AV933" t="s">
        <v>260</v>
      </c>
      <c r="AX933" t="s">
        <v>385</v>
      </c>
      <c r="AZ933" t="s">
        <v>745</v>
      </c>
      <c r="BA933" t="s">
        <v>777</v>
      </c>
      <c r="BB933" t="s">
        <v>1135</v>
      </c>
      <c r="BC933" t="s">
        <v>1171</v>
      </c>
    </row>
    <row r="934" spans="1:55">
      <c r="F934" s="8" t="s">
        <v>261</v>
      </c>
      <c r="G934" s="8" t="s">
        <v>100</v>
      </c>
      <c r="H934" s="8" t="s">
        <v>262</v>
      </c>
      <c r="I934" t="s">
        <v>263</v>
      </c>
      <c r="J934" t="s">
        <v>138</v>
      </c>
      <c r="K934" s="8" t="s">
        <v>102</v>
      </c>
      <c r="L934" s="3" t="s">
        <v>264</v>
      </c>
      <c r="M934" s="8" t="s">
        <v>227</v>
      </c>
      <c r="N934" s="8" t="s">
        <v>266</v>
      </c>
      <c r="O934" t="s">
        <v>267</v>
      </c>
      <c r="P934" s="3" t="s">
        <v>268</v>
      </c>
      <c r="Q934" s="9" t="s">
        <v>269</v>
      </c>
      <c r="R934" t="s">
        <v>68</v>
      </c>
      <c r="S934" t="s">
        <v>270</v>
      </c>
      <c r="T934" t="s">
        <v>74</v>
      </c>
      <c r="U934" s="3" t="s">
        <v>271</v>
      </c>
      <c r="V934" s="3" t="s">
        <v>272</v>
      </c>
      <c r="W934" t="s">
        <v>273</v>
      </c>
      <c r="X934" t="s">
        <v>274</v>
      </c>
      <c r="Y934" t="s">
        <v>275</v>
      </c>
      <c r="Z934" t="s">
        <v>276</v>
      </c>
      <c r="AA934" s="9" t="s">
        <v>71</v>
      </c>
      <c r="AB934" s="8" t="s">
        <v>277</v>
      </c>
      <c r="AC934" t="s">
        <v>278</v>
      </c>
      <c r="AD934" t="s">
        <v>279</v>
      </c>
      <c r="AE934" t="s">
        <v>280</v>
      </c>
      <c r="AF934" s="3" t="s">
        <v>122</v>
      </c>
      <c r="AG934" t="s">
        <v>282</v>
      </c>
      <c r="AH934" s="8" t="s">
        <v>283</v>
      </c>
      <c r="AI934" s="9" t="s">
        <v>284</v>
      </c>
      <c r="AJ934" t="s">
        <v>120</v>
      </c>
      <c r="AK934" s="9" t="s">
        <v>286</v>
      </c>
      <c r="AL934" s="9" t="s">
        <v>287</v>
      </c>
      <c r="AM934" s="3" t="s">
        <v>288</v>
      </c>
      <c r="AN934" s="8" t="s">
        <v>289</v>
      </c>
      <c r="AO934" t="s">
        <v>290</v>
      </c>
      <c r="AP934" t="s">
        <v>291</v>
      </c>
      <c r="AQ934" t="s">
        <v>292</v>
      </c>
      <c r="AR934" t="s">
        <v>293</v>
      </c>
      <c r="AS934" t="s">
        <v>294</v>
      </c>
      <c r="AT934" t="s">
        <v>295</v>
      </c>
      <c r="AU934" t="s">
        <v>296</v>
      </c>
      <c r="AV934" t="s">
        <v>471</v>
      </c>
      <c r="AW934" t="s">
        <v>574</v>
      </c>
      <c r="AX934" t="s">
        <v>383</v>
      </c>
      <c r="AY934" t="s">
        <v>575</v>
      </c>
      <c r="AZ934" t="s">
        <v>746</v>
      </c>
      <c r="BA934" t="s">
        <v>778</v>
      </c>
      <c r="BB934" t="s">
        <v>1136</v>
      </c>
      <c r="BC934" s="3" t="s">
        <v>1172</v>
      </c>
    </row>
    <row r="935" spans="1:55">
      <c r="E935">
        <f>SUM(F935:BK935)</f>
        <v>451</v>
      </c>
      <c r="F935">
        <v>24</v>
      </c>
      <c r="G935">
        <v>24</v>
      </c>
      <c r="H935">
        <v>17</v>
      </c>
      <c r="I935">
        <v>21</v>
      </c>
      <c r="J935">
        <v>21</v>
      </c>
      <c r="K935">
        <v>19</v>
      </c>
      <c r="L935">
        <v>19</v>
      </c>
      <c r="M935">
        <v>23</v>
      </c>
      <c r="N935">
        <v>16</v>
      </c>
      <c r="O935">
        <v>24</v>
      </c>
      <c r="P935">
        <v>4</v>
      </c>
      <c r="R935">
        <v>24</v>
      </c>
      <c r="S935">
        <v>24</v>
      </c>
      <c r="T935">
        <v>17</v>
      </c>
      <c r="U935">
        <v>24</v>
      </c>
      <c r="V935">
        <v>9</v>
      </c>
      <c r="W935">
        <v>7</v>
      </c>
      <c r="X935">
        <v>5</v>
      </c>
      <c r="Y935">
        <v>9</v>
      </c>
      <c r="Z935">
        <v>5</v>
      </c>
      <c r="AA935">
        <v>15</v>
      </c>
      <c r="AB935">
        <v>4</v>
      </c>
      <c r="AC935">
        <v>10</v>
      </c>
      <c r="AF935">
        <v>19</v>
      </c>
      <c r="AG935">
        <v>1</v>
      </c>
      <c r="AH935">
        <v>11</v>
      </c>
      <c r="AJ935">
        <v>6</v>
      </c>
      <c r="AK935">
        <v>10</v>
      </c>
      <c r="AO935">
        <v>21</v>
      </c>
      <c r="AR935">
        <v>2</v>
      </c>
      <c r="AT935">
        <v>12</v>
      </c>
      <c r="AV935">
        <v>2</v>
      </c>
      <c r="AY935">
        <v>1</v>
      </c>
      <c r="BB935">
        <v>1</v>
      </c>
    </row>
    <row r="936" spans="1:55">
      <c r="E936">
        <f>SUM(F936:BD936)</f>
        <v>719</v>
      </c>
      <c r="F936">
        <v>13</v>
      </c>
      <c r="G936" s="7">
        <v>36</v>
      </c>
      <c r="H936" s="7">
        <v>36</v>
      </c>
      <c r="I936" s="7">
        <v>41</v>
      </c>
      <c r="J936" s="7">
        <v>40</v>
      </c>
      <c r="K936" s="7">
        <v>27</v>
      </c>
      <c r="L936" s="7">
        <v>35</v>
      </c>
      <c r="M936">
        <v>24</v>
      </c>
      <c r="N936">
        <v>21</v>
      </c>
      <c r="O936" s="7">
        <v>34</v>
      </c>
      <c r="P936">
        <v>4</v>
      </c>
      <c r="Q936">
        <v>6</v>
      </c>
      <c r="R936">
        <v>11</v>
      </c>
      <c r="S936">
        <v>24</v>
      </c>
      <c r="T936" s="7">
        <v>33</v>
      </c>
      <c r="U936">
        <v>22</v>
      </c>
      <c r="V936">
        <v>25</v>
      </c>
      <c r="W936">
        <v>11</v>
      </c>
      <c r="X936">
        <v>11</v>
      </c>
      <c r="Y936">
        <v>8</v>
      </c>
      <c r="Z936" s="7">
        <v>23</v>
      </c>
      <c r="AA936">
        <v>13</v>
      </c>
      <c r="AB936">
        <v>3</v>
      </c>
      <c r="AC936">
        <v>4</v>
      </c>
      <c r="AD936">
        <v>1</v>
      </c>
      <c r="AE936">
        <v>2</v>
      </c>
      <c r="AF936">
        <v>21</v>
      </c>
      <c r="AG936" s="7">
        <v>23</v>
      </c>
      <c r="AH936" s="7">
        <v>27</v>
      </c>
      <c r="AI936">
        <v>9</v>
      </c>
      <c r="AJ936">
        <v>6</v>
      </c>
      <c r="AK936">
        <v>29</v>
      </c>
      <c r="AL936">
        <v>15</v>
      </c>
      <c r="AN936">
        <v>12</v>
      </c>
      <c r="AO936">
        <v>20</v>
      </c>
      <c r="AQ936">
        <v>7</v>
      </c>
      <c r="AR936">
        <v>3</v>
      </c>
      <c r="AS936">
        <v>1</v>
      </c>
      <c r="AT936">
        <v>13</v>
      </c>
      <c r="AW936">
        <v>1</v>
      </c>
      <c r="AX936">
        <v>9</v>
      </c>
      <c r="AY936">
        <v>8</v>
      </c>
      <c r="AZ936">
        <v>1</v>
      </c>
      <c r="BA936">
        <v>2</v>
      </c>
      <c r="BB936">
        <v>1</v>
      </c>
      <c r="BC936">
        <v>3</v>
      </c>
    </row>
    <row r="938" spans="1:55">
      <c r="A938" s="1">
        <v>43701</v>
      </c>
      <c r="B938" s="5" t="s">
        <v>1385</v>
      </c>
      <c r="D938">
        <v>29</v>
      </c>
      <c r="E938">
        <f>SUM(F938:BL938)</f>
        <v>18</v>
      </c>
      <c r="F938">
        <v>1</v>
      </c>
      <c r="G938">
        <v>1</v>
      </c>
      <c r="I938">
        <v>1</v>
      </c>
      <c r="J938">
        <v>1</v>
      </c>
      <c r="K938">
        <v>1</v>
      </c>
      <c r="L938">
        <v>1</v>
      </c>
      <c r="M938">
        <v>1</v>
      </c>
      <c r="N938">
        <v>1</v>
      </c>
      <c r="O938">
        <v>1</v>
      </c>
      <c r="R938">
        <v>1</v>
      </c>
      <c r="S938">
        <v>1</v>
      </c>
      <c r="T938">
        <v>1</v>
      </c>
      <c r="U938">
        <v>1</v>
      </c>
      <c r="W938">
        <v>1</v>
      </c>
      <c r="X938">
        <v>1</v>
      </c>
      <c r="AA938">
        <v>1</v>
      </c>
      <c r="AF938">
        <v>1</v>
      </c>
      <c r="AO938">
        <v>1</v>
      </c>
    </row>
    <row r="939" spans="1:55">
      <c r="A939" t="s">
        <v>1316</v>
      </c>
      <c r="B939" t="s">
        <v>1341</v>
      </c>
      <c r="C939" s="3" t="s">
        <v>1334</v>
      </c>
      <c r="D939">
        <v>9</v>
      </c>
      <c r="E939">
        <f>SUM(F939:BL939)</f>
        <v>9</v>
      </c>
      <c r="H939">
        <v>1</v>
      </c>
      <c r="J939">
        <v>1</v>
      </c>
      <c r="K939">
        <v>2</v>
      </c>
      <c r="N939">
        <v>1</v>
      </c>
      <c r="W939" s="7">
        <v>2</v>
      </c>
      <c r="AG939">
        <v>1</v>
      </c>
      <c r="AK939">
        <v>1</v>
      </c>
    </row>
    <row r="940" spans="1:55">
      <c r="B940" t="s">
        <v>1326</v>
      </c>
      <c r="C940" s="3" t="s">
        <v>1327</v>
      </c>
      <c r="D940">
        <v>20</v>
      </c>
      <c r="E940">
        <f>SUM(F940:BL940)</f>
        <v>20</v>
      </c>
      <c r="F940">
        <v>1</v>
      </c>
      <c r="G940">
        <v>1</v>
      </c>
      <c r="I940">
        <v>2</v>
      </c>
      <c r="L940">
        <v>1</v>
      </c>
      <c r="N940">
        <v>1</v>
      </c>
      <c r="O940">
        <v>1</v>
      </c>
      <c r="S940">
        <v>1</v>
      </c>
      <c r="T940">
        <v>2</v>
      </c>
      <c r="U940">
        <v>1</v>
      </c>
      <c r="W940" s="7">
        <v>1</v>
      </c>
      <c r="AA940">
        <v>2</v>
      </c>
      <c r="AO940">
        <v>2</v>
      </c>
      <c r="AQ940">
        <v>1</v>
      </c>
      <c r="AT940">
        <v>1</v>
      </c>
      <c r="AX940">
        <v>1</v>
      </c>
      <c r="AY940">
        <v>1</v>
      </c>
    </row>
    <row r="941" spans="1:55">
      <c r="B941" t="s">
        <v>1332</v>
      </c>
      <c r="C941" s="3" t="s">
        <v>1453</v>
      </c>
    </row>
    <row r="942" spans="1:55">
      <c r="A942">
        <v>13</v>
      </c>
      <c r="B942" t="s">
        <v>1335</v>
      </c>
      <c r="C942" s="3" t="s">
        <v>1458</v>
      </c>
    </row>
    <row r="943" spans="1:55">
      <c r="A943">
        <v>7</v>
      </c>
      <c r="B943" t="s">
        <v>1321</v>
      </c>
      <c r="C943" t="s">
        <v>1451</v>
      </c>
    </row>
    <row r="944" spans="1:55">
      <c r="B944" t="s">
        <v>1455</v>
      </c>
      <c r="C944" s="3" t="s">
        <v>1456</v>
      </c>
    </row>
    <row r="945" spans="1:3">
      <c r="B945" t="s">
        <v>1328</v>
      </c>
      <c r="C945" t="s">
        <v>1457</v>
      </c>
    </row>
    <row r="946" spans="1:3">
      <c r="B946" t="s">
        <v>1324</v>
      </c>
      <c r="C946" t="s">
        <v>1459</v>
      </c>
    </row>
    <row r="947" spans="1:3">
      <c r="B947" t="s">
        <v>1460</v>
      </c>
      <c r="C947" s="3" t="s">
        <v>1461</v>
      </c>
    </row>
    <row r="950" spans="1:3">
      <c r="A950">
        <v>7</v>
      </c>
      <c r="B950" s="2" t="s">
        <v>1322</v>
      </c>
      <c r="C950" s="4" t="s">
        <v>1452</v>
      </c>
    </row>
    <row r="951" spans="1:3">
      <c r="B951" t="s">
        <v>1317</v>
      </c>
      <c r="C951" t="s">
        <v>1441</v>
      </c>
    </row>
    <row r="952" spans="1:3">
      <c r="A952">
        <v>5</v>
      </c>
      <c r="B952" t="s">
        <v>1318</v>
      </c>
      <c r="C952" t="s">
        <v>1444</v>
      </c>
    </row>
    <row r="953" spans="1:3">
      <c r="B953" t="s">
        <v>1319</v>
      </c>
      <c r="C953" t="s">
        <v>1340</v>
      </c>
    </row>
    <row r="954" spans="1:3">
      <c r="B954" t="s">
        <v>1320</v>
      </c>
      <c r="C954" t="s">
        <v>465</v>
      </c>
    </row>
    <row r="955" spans="1:3">
      <c r="A955" t="s">
        <v>1427</v>
      </c>
      <c r="B955" t="s">
        <v>1323</v>
      </c>
      <c r="C955" t="s">
        <v>1454</v>
      </c>
    </row>
    <row r="956" spans="1:3">
      <c r="B956" t="s">
        <v>1462</v>
      </c>
      <c r="C956" t="s">
        <v>1463</v>
      </c>
    </row>
    <row r="957" spans="1:3">
      <c r="B957" t="s">
        <v>1325</v>
      </c>
      <c r="C957" t="s">
        <v>1336</v>
      </c>
    </row>
    <row r="958" spans="1:3">
      <c r="B958" t="s">
        <v>1464</v>
      </c>
      <c r="C958" t="s">
        <v>1465</v>
      </c>
    </row>
    <row r="959" spans="1:3">
      <c r="B959" t="s">
        <v>1329</v>
      </c>
      <c r="C959" t="s">
        <v>100</v>
      </c>
    </row>
    <row r="960" spans="1:3">
      <c r="B960" t="s">
        <v>1330</v>
      </c>
      <c r="C960" t="s">
        <v>1327</v>
      </c>
    </row>
    <row r="961" spans="1:55">
      <c r="B961" t="s">
        <v>1337</v>
      </c>
      <c r="C961" t="s">
        <v>1338</v>
      </c>
    </row>
    <row r="962" spans="1:55">
      <c r="B962" t="s">
        <v>1339</v>
      </c>
      <c r="C962" t="s">
        <v>1447</v>
      </c>
    </row>
    <row r="963" spans="1:55">
      <c r="B963" t="s">
        <v>1342</v>
      </c>
      <c r="C963" t="s">
        <v>378</v>
      </c>
    </row>
    <row r="964" spans="1:55">
      <c r="B964" t="s">
        <v>1343</v>
      </c>
      <c r="C964" t="s">
        <v>122</v>
      </c>
    </row>
    <row r="965" spans="1:55">
      <c r="B965" t="s">
        <v>1442</v>
      </c>
      <c r="C965" t="s">
        <v>1443</v>
      </c>
    </row>
    <row r="966" spans="1:55">
      <c r="B966" t="s">
        <v>1445</v>
      </c>
      <c r="C966" t="s">
        <v>1443</v>
      </c>
    </row>
    <row r="967" spans="1:55">
      <c r="B967" t="s">
        <v>1446</v>
      </c>
      <c r="C967" t="s">
        <v>1443</v>
      </c>
    </row>
    <row r="968" spans="1:55">
      <c r="B968" t="s">
        <v>1448</v>
      </c>
      <c r="C968" t="s">
        <v>1449</v>
      </c>
    </row>
    <row r="969" spans="1:55">
      <c r="B969" t="s">
        <v>1450</v>
      </c>
      <c r="C969" t="s">
        <v>1422</v>
      </c>
    </row>
    <row r="970" spans="1:55">
      <c r="F970">
        <v>1</v>
      </c>
      <c r="G970" s="7">
        <v>314</v>
      </c>
      <c r="J970">
        <v>5</v>
      </c>
      <c r="O970">
        <v>10</v>
      </c>
      <c r="T970">
        <v>15</v>
      </c>
      <c r="Y970">
        <v>20</v>
      </c>
      <c r="AD970">
        <v>25</v>
      </c>
      <c r="AI970">
        <v>30</v>
      </c>
      <c r="AN970">
        <v>35</v>
      </c>
      <c r="AS970">
        <v>40</v>
      </c>
      <c r="AX970">
        <v>45</v>
      </c>
    </row>
    <row r="971" spans="1:55">
      <c r="H971" t="s">
        <v>232</v>
      </c>
      <c r="I971" t="s">
        <v>178</v>
      </c>
      <c r="K971" s="8" t="s">
        <v>234</v>
      </c>
      <c r="L971" t="s">
        <v>64</v>
      </c>
      <c r="M971" s="8"/>
      <c r="N971" s="8" t="s">
        <v>173</v>
      </c>
      <c r="O971" t="s">
        <v>80</v>
      </c>
      <c r="P971" t="s">
        <v>236</v>
      </c>
      <c r="Q971" s="8" t="s">
        <v>237</v>
      </c>
      <c r="R971" t="s">
        <v>237</v>
      </c>
      <c r="S971" s="3" t="s">
        <v>238</v>
      </c>
      <c r="T971" t="s">
        <v>239</v>
      </c>
      <c r="U971" t="s">
        <v>240</v>
      </c>
      <c r="V971" t="s">
        <v>141</v>
      </c>
      <c r="W971" t="s">
        <v>78</v>
      </c>
      <c r="X971" t="s">
        <v>242</v>
      </c>
      <c r="Y971" t="s">
        <v>243</v>
      </c>
      <c r="Z971" t="s">
        <v>244</v>
      </c>
      <c r="AB971" t="s">
        <v>245</v>
      </c>
      <c r="AC971" t="s">
        <v>246</v>
      </c>
      <c r="AD971" t="s">
        <v>247</v>
      </c>
      <c r="AE971" t="s">
        <v>248</v>
      </c>
      <c r="AF971" t="s">
        <v>249</v>
      </c>
      <c r="AG971" t="s">
        <v>381</v>
      </c>
      <c r="AH971" t="s">
        <v>250</v>
      </c>
      <c r="AJ971" t="s">
        <v>251</v>
      </c>
      <c r="AK971" t="s">
        <v>252</v>
      </c>
      <c r="AL971" s="8"/>
      <c r="AM971" t="s">
        <v>253</v>
      </c>
      <c r="AN971" t="s">
        <v>254</v>
      </c>
      <c r="AO971" t="s">
        <v>255</v>
      </c>
      <c r="AP971" t="s">
        <v>243</v>
      </c>
      <c r="AQ971" t="s">
        <v>256</v>
      </c>
      <c r="AR971" t="s">
        <v>257</v>
      </c>
      <c r="AS971" t="s">
        <v>258</v>
      </c>
      <c r="AT971" t="s">
        <v>66</v>
      </c>
      <c r="AU971" t="s">
        <v>259</v>
      </c>
      <c r="AV971" t="s">
        <v>260</v>
      </c>
      <c r="AX971" t="s">
        <v>385</v>
      </c>
      <c r="AZ971" t="s">
        <v>745</v>
      </c>
      <c r="BA971" t="s">
        <v>777</v>
      </c>
      <c r="BB971" t="s">
        <v>1135</v>
      </c>
      <c r="BC971" t="s">
        <v>1171</v>
      </c>
    </row>
    <row r="972" spans="1:55">
      <c r="F972" s="8" t="s">
        <v>261</v>
      </c>
      <c r="G972" s="8" t="s">
        <v>100</v>
      </c>
      <c r="H972" s="8" t="s">
        <v>262</v>
      </c>
      <c r="I972" t="s">
        <v>263</v>
      </c>
      <c r="J972" t="s">
        <v>138</v>
      </c>
      <c r="K972" s="8" t="s">
        <v>102</v>
      </c>
      <c r="L972" s="3" t="s">
        <v>264</v>
      </c>
      <c r="M972" s="8" t="s">
        <v>227</v>
      </c>
      <c r="N972" s="8" t="s">
        <v>266</v>
      </c>
      <c r="O972" t="s">
        <v>267</v>
      </c>
      <c r="P972" s="3" t="s">
        <v>268</v>
      </c>
      <c r="Q972" s="9" t="s">
        <v>269</v>
      </c>
      <c r="R972" t="s">
        <v>68</v>
      </c>
      <c r="S972" t="s">
        <v>270</v>
      </c>
      <c r="T972" t="s">
        <v>74</v>
      </c>
      <c r="U972" s="3" t="s">
        <v>271</v>
      </c>
      <c r="V972" s="3" t="s">
        <v>272</v>
      </c>
      <c r="W972" t="s">
        <v>273</v>
      </c>
      <c r="X972" t="s">
        <v>274</v>
      </c>
      <c r="Y972" t="s">
        <v>275</v>
      </c>
      <c r="Z972" t="s">
        <v>276</v>
      </c>
      <c r="AA972" s="9" t="s">
        <v>71</v>
      </c>
      <c r="AB972" s="8" t="s">
        <v>277</v>
      </c>
      <c r="AC972" t="s">
        <v>278</v>
      </c>
      <c r="AD972" t="s">
        <v>279</v>
      </c>
      <c r="AE972" t="s">
        <v>280</v>
      </c>
      <c r="AF972" s="3" t="s">
        <v>122</v>
      </c>
      <c r="AG972" t="s">
        <v>282</v>
      </c>
      <c r="AH972" s="8" t="s">
        <v>283</v>
      </c>
      <c r="AI972" s="9" t="s">
        <v>284</v>
      </c>
      <c r="AJ972" t="s">
        <v>120</v>
      </c>
      <c r="AK972" s="9" t="s">
        <v>286</v>
      </c>
      <c r="AL972" s="9" t="s">
        <v>287</v>
      </c>
      <c r="AM972" s="3" t="s">
        <v>288</v>
      </c>
      <c r="AN972" s="8" t="s">
        <v>289</v>
      </c>
      <c r="AO972" t="s">
        <v>290</v>
      </c>
      <c r="AP972" t="s">
        <v>291</v>
      </c>
      <c r="AQ972" t="s">
        <v>292</v>
      </c>
      <c r="AR972" t="s">
        <v>293</v>
      </c>
      <c r="AS972" t="s">
        <v>294</v>
      </c>
      <c r="AT972" t="s">
        <v>295</v>
      </c>
      <c r="AU972" t="s">
        <v>296</v>
      </c>
      <c r="AV972" t="s">
        <v>471</v>
      </c>
      <c r="AW972" t="s">
        <v>574</v>
      </c>
      <c r="AX972" t="s">
        <v>383</v>
      </c>
      <c r="AY972" t="s">
        <v>575</v>
      </c>
      <c r="AZ972" t="s">
        <v>746</v>
      </c>
      <c r="BA972" t="s">
        <v>778</v>
      </c>
      <c r="BB972" t="s">
        <v>1136</v>
      </c>
      <c r="BC972" s="3" t="s">
        <v>1172</v>
      </c>
    </row>
    <row r="973" spans="1:55">
      <c r="E973">
        <f>SUM(F973:BK973)</f>
        <v>466</v>
      </c>
      <c r="F973">
        <v>25</v>
      </c>
      <c r="G973">
        <v>25</v>
      </c>
      <c r="H973">
        <v>17</v>
      </c>
      <c r="I973">
        <v>22</v>
      </c>
      <c r="J973">
        <v>21</v>
      </c>
      <c r="K973">
        <v>20</v>
      </c>
      <c r="L973">
        <v>20</v>
      </c>
      <c r="M973">
        <v>24</v>
      </c>
      <c r="N973">
        <v>17</v>
      </c>
      <c r="O973">
        <v>25</v>
      </c>
      <c r="P973">
        <v>4</v>
      </c>
      <c r="R973">
        <v>25</v>
      </c>
      <c r="S973">
        <v>25</v>
      </c>
      <c r="T973">
        <v>18</v>
      </c>
      <c r="U973">
        <v>25</v>
      </c>
      <c r="V973">
        <v>9</v>
      </c>
      <c r="W973">
        <v>7</v>
      </c>
      <c r="X973">
        <v>5</v>
      </c>
      <c r="Y973">
        <v>10</v>
      </c>
      <c r="Z973">
        <v>5</v>
      </c>
      <c r="AA973">
        <v>15</v>
      </c>
      <c r="AB973">
        <v>4</v>
      </c>
      <c r="AC973">
        <v>11</v>
      </c>
      <c r="AF973">
        <v>20</v>
      </c>
      <c r="AG973">
        <v>1</v>
      </c>
      <c r="AH973">
        <v>11</v>
      </c>
      <c r="AJ973">
        <v>6</v>
      </c>
      <c r="AK973">
        <v>10</v>
      </c>
      <c r="AO973">
        <v>21</v>
      </c>
      <c r="AR973">
        <v>2</v>
      </c>
      <c r="AT973">
        <v>12</v>
      </c>
      <c r="AV973">
        <v>2</v>
      </c>
      <c r="AY973">
        <v>1</v>
      </c>
      <c r="BB973">
        <v>1</v>
      </c>
    </row>
    <row r="974" spans="1:55">
      <c r="E974">
        <f>SUM(F974:BD974)</f>
        <v>745</v>
      </c>
      <c r="F974">
        <v>14</v>
      </c>
      <c r="G974" s="7">
        <v>37</v>
      </c>
      <c r="H974" s="7">
        <v>36</v>
      </c>
      <c r="I974" s="7">
        <v>44</v>
      </c>
      <c r="J974" s="7">
        <v>42</v>
      </c>
      <c r="K974" s="7">
        <v>29</v>
      </c>
      <c r="L974" s="7">
        <v>35</v>
      </c>
      <c r="M974">
        <v>25</v>
      </c>
      <c r="N974">
        <v>23</v>
      </c>
      <c r="O974" s="7">
        <v>35</v>
      </c>
      <c r="P974">
        <v>4</v>
      </c>
      <c r="Q974">
        <v>6</v>
      </c>
      <c r="R974">
        <v>11</v>
      </c>
      <c r="S974">
        <v>25</v>
      </c>
      <c r="T974" s="7">
        <v>36</v>
      </c>
      <c r="U974">
        <v>24</v>
      </c>
      <c r="V974">
        <v>25</v>
      </c>
      <c r="W974">
        <v>11</v>
      </c>
      <c r="X974">
        <v>12</v>
      </c>
      <c r="Y974">
        <v>8</v>
      </c>
      <c r="Z974" s="7">
        <v>24</v>
      </c>
      <c r="AA974">
        <v>13</v>
      </c>
      <c r="AB974">
        <v>3</v>
      </c>
      <c r="AC974">
        <v>5</v>
      </c>
      <c r="AD974">
        <v>1</v>
      </c>
      <c r="AE974">
        <v>2</v>
      </c>
      <c r="AF974">
        <v>21</v>
      </c>
      <c r="AG974" s="7">
        <v>25</v>
      </c>
      <c r="AH974" s="7">
        <v>27</v>
      </c>
      <c r="AI974">
        <v>9</v>
      </c>
      <c r="AJ974">
        <v>6</v>
      </c>
      <c r="AK974">
        <v>29</v>
      </c>
      <c r="AL974">
        <v>15</v>
      </c>
      <c r="AN974">
        <v>13</v>
      </c>
      <c r="AO974">
        <v>21</v>
      </c>
      <c r="AQ974">
        <v>7</v>
      </c>
      <c r="AR974">
        <v>3</v>
      </c>
      <c r="AS974">
        <v>1</v>
      </c>
      <c r="AT974">
        <v>13</v>
      </c>
      <c r="AW974">
        <v>1</v>
      </c>
      <c r="AX974">
        <v>9</v>
      </c>
      <c r="AY974">
        <v>8</v>
      </c>
      <c r="AZ974">
        <v>1</v>
      </c>
      <c r="BA974">
        <v>2</v>
      </c>
      <c r="BB974">
        <v>1</v>
      </c>
      <c r="BC974">
        <v>3</v>
      </c>
    </row>
    <row r="976" spans="1:55">
      <c r="A976" s="1">
        <v>43702</v>
      </c>
      <c r="D976">
        <v>26</v>
      </c>
      <c r="E976">
        <f>SUM(F976:BL976)</f>
        <v>15</v>
      </c>
      <c r="F976">
        <v>1</v>
      </c>
      <c r="G976">
        <v>1</v>
      </c>
      <c r="I976">
        <v>1</v>
      </c>
      <c r="K976">
        <v>1</v>
      </c>
      <c r="L976">
        <v>1</v>
      </c>
      <c r="M976">
        <v>1</v>
      </c>
      <c r="N976">
        <v>1</v>
      </c>
      <c r="O976">
        <v>1</v>
      </c>
      <c r="R976">
        <v>1</v>
      </c>
      <c r="S976">
        <v>1</v>
      </c>
      <c r="T976">
        <v>1</v>
      </c>
      <c r="U976">
        <v>1</v>
      </c>
      <c r="Y976">
        <v>1</v>
      </c>
      <c r="AC976">
        <v>1</v>
      </c>
      <c r="AF976">
        <v>1</v>
      </c>
    </row>
    <row r="977" spans="1:41">
      <c r="A977" t="s">
        <v>1514</v>
      </c>
      <c r="B977" t="s">
        <v>1392</v>
      </c>
      <c r="C977" s="6" t="s">
        <v>1513</v>
      </c>
      <c r="D977">
        <v>8</v>
      </c>
      <c r="E977">
        <f>SUM(F977:BL977)</f>
        <v>8</v>
      </c>
      <c r="G977">
        <v>1</v>
      </c>
      <c r="M977">
        <v>1</v>
      </c>
      <c r="N977">
        <v>1</v>
      </c>
      <c r="O977">
        <v>1</v>
      </c>
      <c r="S977">
        <v>1</v>
      </c>
      <c r="U977">
        <v>1</v>
      </c>
      <c r="X977">
        <v>1</v>
      </c>
      <c r="Z977">
        <v>1</v>
      </c>
    </row>
    <row r="978" spans="1:41">
      <c r="B978" t="s">
        <v>1393</v>
      </c>
      <c r="C978" s="3" t="s">
        <v>1185</v>
      </c>
      <c r="D978">
        <v>18</v>
      </c>
      <c r="E978">
        <f>SUM(F978:VL978)</f>
        <v>18</v>
      </c>
      <c r="F978">
        <v>1</v>
      </c>
      <c r="I978" s="7">
        <v>3</v>
      </c>
      <c r="J978">
        <v>2</v>
      </c>
      <c r="K978">
        <v>2</v>
      </c>
      <c r="N978">
        <v>1</v>
      </c>
      <c r="T978" s="7">
        <v>3</v>
      </c>
      <c r="U978">
        <v>1</v>
      </c>
      <c r="AC978">
        <v>1</v>
      </c>
      <c r="AG978">
        <v>2</v>
      </c>
      <c r="AN978">
        <v>1</v>
      </c>
      <c r="AO978">
        <v>1</v>
      </c>
    </row>
    <row r="979" spans="1:41">
      <c r="B979" t="s">
        <v>1398</v>
      </c>
      <c r="C979" s="3" t="s">
        <v>1399</v>
      </c>
    </row>
    <row r="980" spans="1:41">
      <c r="A980">
        <v>9</v>
      </c>
      <c r="B980" s="2" t="s">
        <v>1403</v>
      </c>
      <c r="C980" s="4" t="s">
        <v>1512</v>
      </c>
    </row>
    <row r="981" spans="1:41">
      <c r="A981">
        <v>5</v>
      </c>
      <c r="B981" t="s">
        <v>1504</v>
      </c>
      <c r="C981" s="6" t="s">
        <v>1505</v>
      </c>
    </row>
    <row r="982" spans="1:41">
      <c r="B982" t="s">
        <v>1508</v>
      </c>
      <c r="C982" t="s">
        <v>1509</v>
      </c>
    </row>
    <row r="983" spans="1:41">
      <c r="B983" t="s">
        <v>1391</v>
      </c>
      <c r="C983" t="s">
        <v>1510</v>
      </c>
    </row>
    <row r="984" spans="1:41">
      <c r="A984">
        <v>6</v>
      </c>
      <c r="B984" t="s">
        <v>1395</v>
      </c>
      <c r="C984" t="s">
        <v>1521</v>
      </c>
    </row>
    <row r="988" spans="1:41">
      <c r="B988" t="s">
        <v>1401</v>
      </c>
      <c r="C988" t="s">
        <v>1501</v>
      </c>
    </row>
    <row r="989" spans="1:41">
      <c r="B989" t="s">
        <v>1387</v>
      </c>
      <c r="C989" t="s">
        <v>1503</v>
      </c>
    </row>
    <row r="990" spans="1:41">
      <c r="B990" t="s">
        <v>1388</v>
      </c>
      <c r="C990" t="s">
        <v>1386</v>
      </c>
    </row>
    <row r="991" spans="1:41">
      <c r="B991" t="s">
        <v>1389</v>
      </c>
      <c r="C991" t="s">
        <v>1390</v>
      </c>
    </row>
    <row r="992" spans="1:41">
      <c r="B992" t="s">
        <v>1511</v>
      </c>
      <c r="C992" t="s">
        <v>1507</v>
      </c>
    </row>
    <row r="993" spans="1:55">
      <c r="B993" t="s">
        <v>1522</v>
      </c>
      <c r="C993" t="s">
        <v>1523</v>
      </c>
    </row>
    <row r="994" spans="1:55">
      <c r="A994" t="s">
        <v>1502</v>
      </c>
      <c r="B994" t="s">
        <v>1396</v>
      </c>
      <c r="C994" t="s">
        <v>1390</v>
      </c>
    </row>
    <row r="995" spans="1:55">
      <c r="B995" t="s">
        <v>1397</v>
      </c>
      <c r="C995" t="s">
        <v>1394</v>
      </c>
    </row>
    <row r="996" spans="1:55">
      <c r="B996" t="s">
        <v>1400</v>
      </c>
      <c r="C996" t="s">
        <v>1399</v>
      </c>
    </row>
    <row r="997" spans="1:55">
      <c r="B997" t="s">
        <v>1402</v>
      </c>
      <c r="C997" t="s">
        <v>1399</v>
      </c>
    </row>
    <row r="998" spans="1:55">
      <c r="B998" t="s">
        <v>1497</v>
      </c>
      <c r="C998" t="s">
        <v>1496</v>
      </c>
    </row>
    <row r="999" spans="1:55">
      <c r="A999" t="s">
        <v>1502</v>
      </c>
      <c r="B999" t="s">
        <v>1498</v>
      </c>
      <c r="C999" t="s">
        <v>1496</v>
      </c>
    </row>
    <row r="1000" spans="1:55">
      <c r="B1000" t="s">
        <v>1499</v>
      </c>
      <c r="C1000" t="s">
        <v>1500</v>
      </c>
    </row>
    <row r="1001" spans="1:55">
      <c r="B1001" t="s">
        <v>1506</v>
      </c>
      <c r="C1001" t="s">
        <v>1507</v>
      </c>
    </row>
    <row r="1002" spans="1:55">
      <c r="B1002" t="s">
        <v>1515</v>
      </c>
      <c r="C1002" t="s">
        <v>1516</v>
      </c>
    </row>
    <row r="1003" spans="1:55">
      <c r="B1003" t="s">
        <v>1517</v>
      </c>
      <c r="C1003" t="s">
        <v>1518</v>
      </c>
    </row>
    <row r="1004" spans="1:55">
      <c r="B1004" t="s">
        <v>1519</v>
      </c>
      <c r="C1004" t="s">
        <v>1520</v>
      </c>
    </row>
    <row r="1005" spans="1:55">
      <c r="B1005" t="s">
        <v>1524</v>
      </c>
      <c r="C1005" t="s">
        <v>1520</v>
      </c>
    </row>
    <row r="1007" spans="1:55">
      <c r="F1007">
        <v>1</v>
      </c>
      <c r="G1007" s="7">
        <v>315</v>
      </c>
      <c r="J1007">
        <v>5</v>
      </c>
      <c r="O1007">
        <v>10</v>
      </c>
      <c r="T1007">
        <v>15</v>
      </c>
      <c r="Y1007">
        <v>20</v>
      </c>
      <c r="AD1007">
        <v>25</v>
      </c>
      <c r="AI1007">
        <v>30</v>
      </c>
      <c r="AN1007">
        <v>35</v>
      </c>
      <c r="AS1007">
        <v>40</v>
      </c>
      <c r="AX1007">
        <v>45</v>
      </c>
    </row>
    <row r="1008" spans="1:55">
      <c r="H1008" t="s">
        <v>232</v>
      </c>
      <c r="I1008" t="s">
        <v>178</v>
      </c>
      <c r="K1008" s="8" t="s">
        <v>234</v>
      </c>
      <c r="L1008" t="s">
        <v>64</v>
      </c>
      <c r="M1008" s="8"/>
      <c r="N1008" s="8" t="s">
        <v>173</v>
      </c>
      <c r="O1008" t="s">
        <v>80</v>
      </c>
      <c r="P1008" t="s">
        <v>236</v>
      </c>
      <c r="Q1008" s="8" t="s">
        <v>237</v>
      </c>
      <c r="R1008" t="s">
        <v>237</v>
      </c>
      <c r="S1008" s="3" t="s">
        <v>238</v>
      </c>
      <c r="T1008" t="s">
        <v>239</v>
      </c>
      <c r="U1008" t="s">
        <v>240</v>
      </c>
      <c r="V1008" t="s">
        <v>141</v>
      </c>
      <c r="W1008" t="s">
        <v>78</v>
      </c>
      <c r="X1008" t="s">
        <v>242</v>
      </c>
      <c r="Y1008" t="s">
        <v>243</v>
      </c>
      <c r="Z1008" t="s">
        <v>244</v>
      </c>
      <c r="AB1008" t="s">
        <v>245</v>
      </c>
      <c r="AC1008" t="s">
        <v>246</v>
      </c>
      <c r="AD1008" t="s">
        <v>247</v>
      </c>
      <c r="AE1008" t="s">
        <v>248</v>
      </c>
      <c r="AF1008" t="s">
        <v>249</v>
      </c>
      <c r="AG1008" t="s">
        <v>381</v>
      </c>
      <c r="AH1008" t="s">
        <v>250</v>
      </c>
      <c r="AJ1008" t="s">
        <v>251</v>
      </c>
      <c r="AK1008" t="s">
        <v>252</v>
      </c>
      <c r="AL1008" s="8"/>
      <c r="AM1008" t="s">
        <v>253</v>
      </c>
      <c r="AN1008" t="s">
        <v>254</v>
      </c>
      <c r="AO1008" t="s">
        <v>255</v>
      </c>
      <c r="AP1008" t="s">
        <v>243</v>
      </c>
      <c r="AQ1008" t="s">
        <v>256</v>
      </c>
      <c r="AR1008" t="s">
        <v>257</v>
      </c>
      <c r="AS1008" t="s">
        <v>258</v>
      </c>
      <c r="AT1008" t="s">
        <v>66</v>
      </c>
      <c r="AU1008" t="s">
        <v>259</v>
      </c>
      <c r="AV1008" t="s">
        <v>260</v>
      </c>
      <c r="AX1008" t="s">
        <v>385</v>
      </c>
      <c r="AZ1008" t="s">
        <v>745</v>
      </c>
      <c r="BA1008" t="s">
        <v>777</v>
      </c>
      <c r="BB1008" t="s">
        <v>1135</v>
      </c>
      <c r="BC1008" t="s">
        <v>1171</v>
      </c>
    </row>
    <row r="1009" spans="1:55">
      <c r="F1009" s="8" t="s">
        <v>261</v>
      </c>
      <c r="G1009" s="8" t="s">
        <v>100</v>
      </c>
      <c r="H1009" s="8" t="s">
        <v>262</v>
      </c>
      <c r="I1009" t="s">
        <v>263</v>
      </c>
      <c r="J1009" t="s">
        <v>138</v>
      </c>
      <c r="K1009" s="8" t="s">
        <v>102</v>
      </c>
      <c r="L1009" s="3" t="s">
        <v>264</v>
      </c>
      <c r="M1009" s="8" t="s">
        <v>227</v>
      </c>
      <c r="N1009" s="8" t="s">
        <v>266</v>
      </c>
      <c r="O1009" t="s">
        <v>267</v>
      </c>
      <c r="P1009" s="3" t="s">
        <v>268</v>
      </c>
      <c r="Q1009" s="9" t="s">
        <v>269</v>
      </c>
      <c r="R1009" t="s">
        <v>68</v>
      </c>
      <c r="S1009" t="s">
        <v>270</v>
      </c>
      <c r="T1009" t="s">
        <v>74</v>
      </c>
      <c r="U1009" s="3" t="s">
        <v>271</v>
      </c>
      <c r="V1009" s="3" t="s">
        <v>272</v>
      </c>
      <c r="W1009" t="s">
        <v>273</v>
      </c>
      <c r="X1009" t="s">
        <v>274</v>
      </c>
      <c r="Y1009" t="s">
        <v>275</v>
      </c>
      <c r="Z1009" t="s">
        <v>276</v>
      </c>
      <c r="AA1009" s="9" t="s">
        <v>71</v>
      </c>
      <c r="AB1009" s="8" t="s">
        <v>277</v>
      </c>
      <c r="AC1009" t="s">
        <v>278</v>
      </c>
      <c r="AD1009" t="s">
        <v>279</v>
      </c>
      <c r="AE1009" t="s">
        <v>280</v>
      </c>
      <c r="AF1009" s="3" t="s">
        <v>122</v>
      </c>
      <c r="AG1009" t="s">
        <v>282</v>
      </c>
      <c r="AH1009" s="8" t="s">
        <v>283</v>
      </c>
      <c r="AI1009" s="9" t="s">
        <v>284</v>
      </c>
      <c r="AJ1009" t="s">
        <v>120</v>
      </c>
      <c r="AK1009" s="9" t="s">
        <v>286</v>
      </c>
      <c r="AL1009" s="9" t="s">
        <v>287</v>
      </c>
      <c r="AM1009" s="3" t="s">
        <v>288</v>
      </c>
      <c r="AN1009" s="8" t="s">
        <v>289</v>
      </c>
      <c r="AO1009" t="s">
        <v>290</v>
      </c>
      <c r="AP1009" t="s">
        <v>291</v>
      </c>
      <c r="AQ1009" t="s">
        <v>292</v>
      </c>
      <c r="AR1009" t="s">
        <v>293</v>
      </c>
      <c r="AS1009" t="s">
        <v>294</v>
      </c>
      <c r="AT1009" t="s">
        <v>295</v>
      </c>
      <c r="AU1009" t="s">
        <v>296</v>
      </c>
      <c r="AV1009" t="s">
        <v>471</v>
      </c>
      <c r="AW1009" t="s">
        <v>574</v>
      </c>
      <c r="AX1009" t="s">
        <v>383</v>
      </c>
      <c r="AY1009" t="s">
        <v>575</v>
      </c>
      <c r="AZ1009" t="s">
        <v>746</v>
      </c>
      <c r="BA1009" t="s">
        <v>778</v>
      </c>
      <c r="BB1009" t="s">
        <v>1136</v>
      </c>
      <c r="BC1009" s="3" t="s">
        <v>1172</v>
      </c>
    </row>
    <row r="1010" spans="1:55">
      <c r="E1010">
        <f>SUM(F1010:BK1010)</f>
        <v>483</v>
      </c>
      <c r="F1010">
        <v>26</v>
      </c>
      <c r="G1010">
        <v>26</v>
      </c>
      <c r="H1010">
        <v>18</v>
      </c>
      <c r="I1010">
        <v>23</v>
      </c>
      <c r="J1010">
        <v>22</v>
      </c>
      <c r="K1010">
        <v>21</v>
      </c>
      <c r="L1010">
        <v>20</v>
      </c>
      <c r="M1010">
        <v>25</v>
      </c>
      <c r="N1010">
        <v>18</v>
      </c>
      <c r="O1010">
        <v>26</v>
      </c>
      <c r="P1010">
        <v>4</v>
      </c>
      <c r="R1010">
        <v>26</v>
      </c>
      <c r="S1010">
        <v>26</v>
      </c>
      <c r="T1010">
        <v>18</v>
      </c>
      <c r="U1010">
        <v>26</v>
      </c>
      <c r="V1010">
        <v>9</v>
      </c>
      <c r="W1010">
        <v>8</v>
      </c>
      <c r="X1010">
        <v>5</v>
      </c>
      <c r="Y1010">
        <v>11</v>
      </c>
      <c r="Z1010">
        <v>5</v>
      </c>
      <c r="AA1010">
        <v>15</v>
      </c>
      <c r="AB1010">
        <v>4</v>
      </c>
      <c r="AC1010">
        <v>11</v>
      </c>
      <c r="AF1010">
        <v>20</v>
      </c>
      <c r="AG1010">
        <v>1</v>
      </c>
      <c r="AH1010">
        <v>12</v>
      </c>
      <c r="AJ1010">
        <v>6</v>
      </c>
      <c r="AK1010">
        <v>11</v>
      </c>
      <c r="AO1010">
        <v>22</v>
      </c>
      <c r="AR1010">
        <v>2</v>
      </c>
      <c r="AT1010">
        <v>12</v>
      </c>
      <c r="AV1010">
        <v>2</v>
      </c>
      <c r="AY1010">
        <v>1</v>
      </c>
      <c r="BB1010">
        <v>1</v>
      </c>
    </row>
    <row r="1011" spans="1:55">
      <c r="E1011">
        <f>SUM(F1011:BD1011)</f>
        <v>775</v>
      </c>
      <c r="F1011">
        <v>15</v>
      </c>
      <c r="G1011" s="7">
        <v>39</v>
      </c>
      <c r="H1011" s="7">
        <v>38</v>
      </c>
      <c r="I1011" s="7">
        <v>46</v>
      </c>
      <c r="J1011" s="7">
        <v>44</v>
      </c>
      <c r="K1011" s="7">
        <v>30</v>
      </c>
      <c r="L1011" s="7">
        <v>37</v>
      </c>
      <c r="M1011">
        <v>27</v>
      </c>
      <c r="N1011">
        <v>24</v>
      </c>
      <c r="O1011" s="7">
        <v>36</v>
      </c>
      <c r="P1011">
        <v>4</v>
      </c>
      <c r="Q1011">
        <v>6</v>
      </c>
      <c r="R1011">
        <v>11</v>
      </c>
      <c r="S1011">
        <v>26</v>
      </c>
      <c r="T1011" s="7">
        <v>36</v>
      </c>
      <c r="U1011">
        <v>24</v>
      </c>
      <c r="V1011">
        <v>25</v>
      </c>
      <c r="W1011">
        <v>13</v>
      </c>
      <c r="X1011">
        <v>12</v>
      </c>
      <c r="Y1011">
        <v>9</v>
      </c>
      <c r="Z1011" s="7">
        <v>26</v>
      </c>
      <c r="AA1011">
        <v>14</v>
      </c>
      <c r="AB1011">
        <v>3</v>
      </c>
      <c r="AC1011">
        <v>5</v>
      </c>
      <c r="AD1011">
        <v>1</v>
      </c>
      <c r="AE1011">
        <v>2</v>
      </c>
      <c r="AF1011">
        <v>22</v>
      </c>
      <c r="AG1011" s="7">
        <v>26</v>
      </c>
      <c r="AH1011" s="7">
        <v>28</v>
      </c>
      <c r="AI1011">
        <v>9</v>
      </c>
      <c r="AJ1011">
        <v>6</v>
      </c>
      <c r="AK1011">
        <v>30</v>
      </c>
      <c r="AL1011">
        <v>15</v>
      </c>
      <c r="AN1011">
        <v>14</v>
      </c>
      <c r="AO1011">
        <v>23</v>
      </c>
      <c r="AQ1011">
        <v>7</v>
      </c>
      <c r="AR1011">
        <v>3</v>
      </c>
      <c r="AS1011">
        <v>1</v>
      </c>
      <c r="AT1011">
        <v>13</v>
      </c>
      <c r="AW1011">
        <v>1</v>
      </c>
      <c r="AX1011">
        <v>9</v>
      </c>
      <c r="AY1011">
        <v>8</v>
      </c>
      <c r="AZ1011">
        <v>1</v>
      </c>
      <c r="BA1011">
        <v>2</v>
      </c>
      <c r="BB1011">
        <v>1</v>
      </c>
      <c r="BC1011">
        <v>3</v>
      </c>
    </row>
    <row r="1013" spans="1:55">
      <c r="A1013" s="1">
        <v>43703</v>
      </c>
      <c r="D1013">
        <v>30</v>
      </c>
      <c r="E1013">
        <f>SUM(F1013:BL1013)</f>
        <v>17</v>
      </c>
      <c r="F1013">
        <v>1</v>
      </c>
      <c r="G1013">
        <v>1</v>
      </c>
      <c r="H1013">
        <v>1</v>
      </c>
      <c r="I1013">
        <v>1</v>
      </c>
      <c r="J1013">
        <v>1</v>
      </c>
      <c r="K1013">
        <v>1</v>
      </c>
      <c r="M1013">
        <v>1</v>
      </c>
      <c r="N1013">
        <v>1</v>
      </c>
      <c r="O1013">
        <v>1</v>
      </c>
      <c r="R1013">
        <v>1</v>
      </c>
      <c r="S1013">
        <v>1</v>
      </c>
      <c r="U1013">
        <v>1</v>
      </c>
      <c r="W1013">
        <v>1</v>
      </c>
      <c r="Y1013">
        <v>1</v>
      </c>
      <c r="AH1013">
        <v>1</v>
      </c>
      <c r="AK1013">
        <v>1</v>
      </c>
      <c r="AO1013">
        <v>1</v>
      </c>
    </row>
    <row r="1014" spans="1:55">
      <c r="A1014" t="s">
        <v>1466</v>
      </c>
      <c r="B1014" t="s">
        <v>1491</v>
      </c>
      <c r="C1014" s="3" t="s">
        <v>1564</v>
      </c>
      <c r="D1014">
        <v>7</v>
      </c>
      <c r="E1014">
        <f>SUM(F1014:BL1014)</f>
        <v>7</v>
      </c>
      <c r="G1014">
        <v>1</v>
      </c>
      <c r="H1014">
        <v>2</v>
      </c>
      <c r="L1014">
        <v>1</v>
      </c>
      <c r="AH1014">
        <v>1</v>
      </c>
      <c r="AO1014">
        <v>2</v>
      </c>
    </row>
    <row r="1015" spans="1:55">
      <c r="B1015" t="s">
        <v>1484</v>
      </c>
      <c r="C1015" s="3" t="s">
        <v>1485</v>
      </c>
      <c r="D1015">
        <v>23</v>
      </c>
      <c r="E1015">
        <f>SUM(F1015:BL1015)</f>
        <v>23</v>
      </c>
      <c r="F1015">
        <v>1</v>
      </c>
      <c r="G1015">
        <v>1</v>
      </c>
      <c r="I1015">
        <v>2</v>
      </c>
      <c r="J1015">
        <v>2</v>
      </c>
      <c r="K1015">
        <v>1</v>
      </c>
      <c r="L1015">
        <v>1</v>
      </c>
      <c r="M1015">
        <v>2</v>
      </c>
      <c r="N1015">
        <v>1</v>
      </c>
      <c r="O1015">
        <v>1</v>
      </c>
      <c r="S1015">
        <v>1</v>
      </c>
      <c r="W1015">
        <v>2</v>
      </c>
      <c r="Y1015">
        <v>1</v>
      </c>
      <c r="Z1015">
        <v>2</v>
      </c>
      <c r="AA1015">
        <v>1</v>
      </c>
      <c r="AF1015">
        <v>1</v>
      </c>
      <c r="AG1015">
        <v>1</v>
      </c>
      <c r="AK1015">
        <v>1</v>
      </c>
      <c r="AN1015">
        <v>1</v>
      </c>
    </row>
    <row r="1016" spans="1:55">
      <c r="A1016">
        <v>13</v>
      </c>
      <c r="B1016" s="2" t="s">
        <v>1468</v>
      </c>
      <c r="C1016" s="4" t="s">
        <v>1603</v>
      </c>
    </row>
    <row r="1017" spans="1:55">
      <c r="A1017">
        <v>9</v>
      </c>
      <c r="B1017" t="s">
        <v>1470</v>
      </c>
      <c r="C1017" t="s">
        <v>1601</v>
      </c>
    </row>
    <row r="1018" spans="1:55">
      <c r="B1018" t="s">
        <v>1486</v>
      </c>
      <c r="C1018" s="3" t="s">
        <v>1559</v>
      </c>
    </row>
    <row r="1019" spans="1:55">
      <c r="A1019">
        <v>8</v>
      </c>
      <c r="B1019" t="s">
        <v>1472</v>
      </c>
      <c r="C1019" s="3" t="s">
        <v>1604</v>
      </c>
    </row>
    <row r="1020" spans="1:55">
      <c r="A1020">
        <v>9</v>
      </c>
      <c r="B1020" t="s">
        <v>1475</v>
      </c>
      <c r="C1020" s="3" t="s">
        <v>1605</v>
      </c>
    </row>
    <row r="1023" spans="1:55">
      <c r="B1023" s="2" t="s">
        <v>1495</v>
      </c>
      <c r="C1023" s="4" t="s">
        <v>1561</v>
      </c>
    </row>
    <row r="1024" spans="1:55">
      <c r="B1024" t="s">
        <v>1469</v>
      </c>
      <c r="C1024" t="s">
        <v>517</v>
      </c>
    </row>
    <row r="1025" spans="2:3">
      <c r="B1025" t="s">
        <v>1487</v>
      </c>
      <c r="C1025" t="s">
        <v>1488</v>
      </c>
    </row>
    <row r="1026" spans="2:3">
      <c r="B1026" t="s">
        <v>1471</v>
      </c>
      <c r="C1026" t="s">
        <v>68</v>
      </c>
    </row>
    <row r="1027" spans="2:3">
      <c r="B1027" t="s">
        <v>1473</v>
      </c>
      <c r="C1027" t="s">
        <v>107</v>
      </c>
    </row>
    <row r="1028" spans="2:3">
      <c r="B1028" t="s">
        <v>1474</v>
      </c>
      <c r="C1028" t="s">
        <v>1494</v>
      </c>
    </row>
    <row r="1029" spans="2:3">
      <c r="B1029" t="s">
        <v>1477</v>
      </c>
      <c r="C1029" t="s">
        <v>100</v>
      </c>
    </row>
    <row r="1030" spans="2:3">
      <c r="B1030" t="s">
        <v>1478</v>
      </c>
      <c r="C1030" t="s">
        <v>1476</v>
      </c>
    </row>
    <row r="1031" spans="2:3">
      <c r="B1031" t="s">
        <v>1479</v>
      </c>
      <c r="C1031" t="s">
        <v>1480</v>
      </c>
    </row>
    <row r="1032" spans="2:3">
      <c r="B1032" t="s">
        <v>1481</v>
      </c>
      <c r="C1032" t="s">
        <v>1482</v>
      </c>
    </row>
    <row r="1033" spans="2:3">
      <c r="B1033" t="s">
        <v>1483</v>
      </c>
      <c r="C1033" t="s">
        <v>1600</v>
      </c>
    </row>
    <row r="1034" spans="2:3">
      <c r="B1034" t="s">
        <v>1489</v>
      </c>
      <c r="C1034" t="s">
        <v>1485</v>
      </c>
    </row>
    <row r="1035" spans="2:3">
      <c r="B1035" t="s">
        <v>1490</v>
      </c>
      <c r="C1035" t="s">
        <v>1562</v>
      </c>
    </row>
    <row r="1036" spans="2:3">
      <c r="B1036" t="s">
        <v>1492</v>
      </c>
      <c r="C1036" t="s">
        <v>1565</v>
      </c>
    </row>
    <row r="1037" spans="2:3">
      <c r="B1037" t="s">
        <v>1493</v>
      </c>
      <c r="C1037" t="s">
        <v>398</v>
      </c>
    </row>
    <row r="1038" spans="2:3">
      <c r="B1038" t="s">
        <v>1558</v>
      </c>
      <c r="C1038" t="s">
        <v>1598</v>
      </c>
    </row>
    <row r="1039" spans="2:3">
      <c r="B1039" t="s">
        <v>1560</v>
      </c>
      <c r="C1039" t="s">
        <v>1602</v>
      </c>
    </row>
    <row r="1040" spans="2:3">
      <c r="B1040" t="s">
        <v>1563</v>
      </c>
      <c r="C1040" t="s">
        <v>299</v>
      </c>
    </row>
    <row r="1041" spans="1:55">
      <c r="B1041" t="s">
        <v>1566</v>
      </c>
      <c r="C1041" t="s">
        <v>1549</v>
      </c>
    </row>
    <row r="1042" spans="1:55">
      <c r="B1042" t="s">
        <v>1595</v>
      </c>
      <c r="C1042" t="s">
        <v>1596</v>
      </c>
    </row>
    <row r="1043" spans="1:55">
      <c r="B1043" t="s">
        <v>1597</v>
      </c>
      <c r="C1043" t="s">
        <v>1596</v>
      </c>
    </row>
    <row r="1044" spans="1:55">
      <c r="B1044" t="s">
        <v>1599</v>
      </c>
      <c r="C1044" t="s">
        <v>1596</v>
      </c>
    </row>
    <row r="1045" spans="1:55">
      <c r="B1045" t="s">
        <v>1606</v>
      </c>
      <c r="C1045" t="s">
        <v>1596</v>
      </c>
    </row>
    <row r="1046" spans="1:55">
      <c r="F1046">
        <v>1</v>
      </c>
      <c r="G1046" s="7">
        <v>316</v>
      </c>
      <c r="J1046">
        <v>5</v>
      </c>
      <c r="O1046">
        <v>10</v>
      </c>
      <c r="T1046">
        <v>15</v>
      </c>
      <c r="Y1046">
        <v>20</v>
      </c>
      <c r="AD1046">
        <v>25</v>
      </c>
      <c r="AI1046">
        <v>30</v>
      </c>
      <c r="AN1046">
        <v>35</v>
      </c>
      <c r="AS1046">
        <v>40</v>
      </c>
      <c r="AX1046">
        <v>45</v>
      </c>
    </row>
    <row r="1047" spans="1:55">
      <c r="H1047" t="s">
        <v>232</v>
      </c>
      <c r="I1047" t="s">
        <v>178</v>
      </c>
      <c r="K1047" s="8" t="s">
        <v>234</v>
      </c>
      <c r="L1047" t="s">
        <v>64</v>
      </c>
      <c r="M1047" s="8"/>
      <c r="N1047" s="8" t="s">
        <v>173</v>
      </c>
      <c r="O1047" t="s">
        <v>80</v>
      </c>
      <c r="P1047" t="s">
        <v>236</v>
      </c>
      <c r="Q1047" s="8" t="s">
        <v>237</v>
      </c>
      <c r="R1047" t="s">
        <v>237</v>
      </c>
      <c r="S1047" s="3" t="s">
        <v>238</v>
      </c>
      <c r="T1047" t="s">
        <v>239</v>
      </c>
      <c r="U1047" t="s">
        <v>240</v>
      </c>
      <c r="V1047" t="s">
        <v>141</v>
      </c>
      <c r="W1047" t="s">
        <v>78</v>
      </c>
      <c r="X1047" t="s">
        <v>242</v>
      </c>
      <c r="Y1047" t="s">
        <v>243</v>
      </c>
      <c r="Z1047" t="s">
        <v>244</v>
      </c>
      <c r="AB1047" t="s">
        <v>245</v>
      </c>
      <c r="AC1047" t="s">
        <v>246</v>
      </c>
      <c r="AD1047" t="s">
        <v>247</v>
      </c>
      <c r="AE1047" t="s">
        <v>248</v>
      </c>
      <c r="AF1047" t="s">
        <v>249</v>
      </c>
      <c r="AG1047" t="s">
        <v>381</v>
      </c>
      <c r="AH1047" t="s">
        <v>250</v>
      </c>
      <c r="AJ1047" t="s">
        <v>251</v>
      </c>
      <c r="AK1047" t="s">
        <v>252</v>
      </c>
      <c r="AL1047" s="8"/>
      <c r="AM1047" t="s">
        <v>253</v>
      </c>
      <c r="AN1047" t="s">
        <v>254</v>
      </c>
      <c r="AO1047" t="s">
        <v>255</v>
      </c>
      <c r="AP1047" t="s">
        <v>243</v>
      </c>
      <c r="AQ1047" t="s">
        <v>256</v>
      </c>
      <c r="AR1047" t="s">
        <v>257</v>
      </c>
      <c r="AS1047" t="s">
        <v>258</v>
      </c>
      <c r="AT1047" t="s">
        <v>66</v>
      </c>
      <c r="AU1047" t="s">
        <v>259</v>
      </c>
      <c r="AV1047" t="s">
        <v>260</v>
      </c>
      <c r="AX1047" t="s">
        <v>385</v>
      </c>
      <c r="AZ1047" t="s">
        <v>745</v>
      </c>
      <c r="BA1047" t="s">
        <v>777</v>
      </c>
      <c r="BB1047" t="s">
        <v>1135</v>
      </c>
      <c r="BC1047" t="s">
        <v>1171</v>
      </c>
    </row>
    <row r="1048" spans="1:55">
      <c r="F1048" s="8" t="s">
        <v>261</v>
      </c>
      <c r="G1048" s="8" t="s">
        <v>100</v>
      </c>
      <c r="H1048" s="8" t="s">
        <v>262</v>
      </c>
      <c r="I1048" t="s">
        <v>263</v>
      </c>
      <c r="J1048" t="s">
        <v>138</v>
      </c>
      <c r="K1048" s="8" t="s">
        <v>102</v>
      </c>
      <c r="L1048" s="3" t="s">
        <v>264</v>
      </c>
      <c r="M1048" s="8" t="s">
        <v>227</v>
      </c>
      <c r="N1048" s="8" t="s">
        <v>266</v>
      </c>
      <c r="O1048" t="s">
        <v>267</v>
      </c>
      <c r="P1048" s="3" t="s">
        <v>268</v>
      </c>
      <c r="Q1048" s="9" t="s">
        <v>269</v>
      </c>
      <c r="R1048" t="s">
        <v>68</v>
      </c>
      <c r="S1048" t="s">
        <v>270</v>
      </c>
      <c r="T1048" t="s">
        <v>74</v>
      </c>
      <c r="U1048" s="3" t="s">
        <v>271</v>
      </c>
      <c r="V1048" s="3" t="s">
        <v>272</v>
      </c>
      <c r="W1048" t="s">
        <v>273</v>
      </c>
      <c r="X1048" t="s">
        <v>274</v>
      </c>
      <c r="Y1048" t="s">
        <v>275</v>
      </c>
      <c r="Z1048" t="s">
        <v>276</v>
      </c>
      <c r="AA1048" s="9" t="s">
        <v>71</v>
      </c>
      <c r="AB1048" s="8" t="s">
        <v>277</v>
      </c>
      <c r="AC1048" t="s">
        <v>278</v>
      </c>
      <c r="AD1048" t="s">
        <v>279</v>
      </c>
      <c r="AE1048" t="s">
        <v>280</v>
      </c>
      <c r="AF1048" s="3" t="s">
        <v>122</v>
      </c>
      <c r="AG1048" t="s">
        <v>282</v>
      </c>
      <c r="AH1048" s="8" t="s">
        <v>283</v>
      </c>
      <c r="AI1048" s="9" t="s">
        <v>284</v>
      </c>
      <c r="AJ1048" t="s">
        <v>120</v>
      </c>
      <c r="AK1048" s="9" t="s">
        <v>286</v>
      </c>
      <c r="AL1048" s="9" t="s">
        <v>287</v>
      </c>
      <c r="AM1048" s="3" t="s">
        <v>288</v>
      </c>
      <c r="AN1048" s="8" t="s">
        <v>289</v>
      </c>
      <c r="AO1048" t="s">
        <v>290</v>
      </c>
      <c r="AP1048" t="s">
        <v>291</v>
      </c>
      <c r="AQ1048" t="s">
        <v>292</v>
      </c>
      <c r="AR1048" t="s">
        <v>293</v>
      </c>
      <c r="AS1048" t="s">
        <v>294</v>
      </c>
      <c r="AT1048" t="s">
        <v>295</v>
      </c>
      <c r="AU1048" t="s">
        <v>296</v>
      </c>
      <c r="AV1048" t="s">
        <v>471</v>
      </c>
      <c r="AW1048" t="s">
        <v>574</v>
      </c>
      <c r="AX1048" t="s">
        <v>383</v>
      </c>
      <c r="AY1048" t="s">
        <v>575</v>
      </c>
      <c r="AZ1048" t="s">
        <v>746</v>
      </c>
      <c r="BA1048" t="s">
        <v>778</v>
      </c>
      <c r="BB1048" t="s">
        <v>1136</v>
      </c>
      <c r="BC1048" s="3" t="s">
        <v>1172</v>
      </c>
    </row>
    <row r="1049" spans="1:55">
      <c r="E1049">
        <f>SUM(F1049:BK1049)</f>
        <v>502</v>
      </c>
      <c r="F1049">
        <v>27</v>
      </c>
      <c r="G1049">
        <v>27</v>
      </c>
      <c r="H1049">
        <v>19</v>
      </c>
      <c r="I1049">
        <v>24</v>
      </c>
      <c r="J1049">
        <v>23</v>
      </c>
      <c r="K1049">
        <v>22</v>
      </c>
      <c r="L1049">
        <v>21</v>
      </c>
      <c r="M1049">
        <v>26</v>
      </c>
      <c r="N1049">
        <v>19</v>
      </c>
      <c r="O1049">
        <v>27</v>
      </c>
      <c r="P1049">
        <v>4</v>
      </c>
      <c r="R1049">
        <v>27</v>
      </c>
      <c r="S1049">
        <v>27</v>
      </c>
      <c r="T1049">
        <v>19</v>
      </c>
      <c r="U1049">
        <v>27</v>
      </c>
      <c r="V1049">
        <v>9</v>
      </c>
      <c r="W1049">
        <v>9</v>
      </c>
      <c r="X1049">
        <v>5</v>
      </c>
      <c r="Y1049">
        <v>12</v>
      </c>
      <c r="Z1049">
        <v>5</v>
      </c>
      <c r="AA1049">
        <v>15</v>
      </c>
      <c r="AB1049">
        <v>4</v>
      </c>
      <c r="AC1049">
        <v>11</v>
      </c>
      <c r="AF1049">
        <v>20</v>
      </c>
      <c r="AG1049">
        <v>1</v>
      </c>
      <c r="AH1049">
        <v>13</v>
      </c>
      <c r="AJ1049">
        <v>6</v>
      </c>
      <c r="AK1049">
        <v>12</v>
      </c>
      <c r="AO1049">
        <v>23</v>
      </c>
      <c r="AR1049">
        <v>2</v>
      </c>
      <c r="AT1049">
        <v>12</v>
      </c>
      <c r="AV1049">
        <v>2</v>
      </c>
      <c r="AY1049">
        <v>1</v>
      </c>
      <c r="BB1049">
        <v>1</v>
      </c>
    </row>
    <row r="1050" spans="1:55">
      <c r="E1050">
        <f>SUM(F1050:BD1050)</f>
        <v>805</v>
      </c>
      <c r="F1050">
        <v>16</v>
      </c>
      <c r="G1050" s="7">
        <v>41</v>
      </c>
      <c r="H1050" s="7">
        <v>40</v>
      </c>
      <c r="I1050" s="7">
        <v>49</v>
      </c>
      <c r="J1050" s="7">
        <v>45</v>
      </c>
      <c r="K1050" s="7">
        <v>32</v>
      </c>
      <c r="L1050" s="7">
        <v>39</v>
      </c>
      <c r="M1050">
        <v>29</v>
      </c>
      <c r="N1050">
        <v>26</v>
      </c>
      <c r="O1050" s="7">
        <v>36</v>
      </c>
      <c r="P1050">
        <v>4</v>
      </c>
      <c r="Q1050">
        <v>6</v>
      </c>
      <c r="R1050">
        <v>11</v>
      </c>
      <c r="S1050">
        <v>27</v>
      </c>
      <c r="T1050" s="7">
        <v>36</v>
      </c>
      <c r="U1050">
        <v>24</v>
      </c>
      <c r="V1050">
        <v>26</v>
      </c>
      <c r="W1050">
        <v>15</v>
      </c>
      <c r="X1050">
        <v>12</v>
      </c>
      <c r="Y1050">
        <v>11</v>
      </c>
      <c r="Z1050" s="7">
        <v>26</v>
      </c>
      <c r="AA1050">
        <v>14</v>
      </c>
      <c r="AB1050">
        <v>3</v>
      </c>
      <c r="AC1050">
        <v>5</v>
      </c>
      <c r="AD1050">
        <v>1</v>
      </c>
      <c r="AE1050">
        <v>2</v>
      </c>
      <c r="AF1050">
        <v>22</v>
      </c>
      <c r="AG1050" s="7">
        <v>27</v>
      </c>
      <c r="AH1050" s="7">
        <v>29</v>
      </c>
      <c r="AI1050">
        <v>10</v>
      </c>
      <c r="AJ1050">
        <v>6</v>
      </c>
      <c r="AK1050">
        <v>31</v>
      </c>
      <c r="AL1050">
        <v>15</v>
      </c>
      <c r="AN1050">
        <v>14</v>
      </c>
      <c r="AO1050">
        <v>24</v>
      </c>
      <c r="AQ1050">
        <v>8</v>
      </c>
      <c r="AR1050">
        <v>3</v>
      </c>
      <c r="AS1050">
        <v>1</v>
      </c>
      <c r="AT1050">
        <v>13</v>
      </c>
      <c r="AW1050">
        <v>1</v>
      </c>
      <c r="AX1050">
        <v>10</v>
      </c>
      <c r="AY1050">
        <v>8</v>
      </c>
      <c r="AZ1050">
        <v>1</v>
      </c>
      <c r="BA1050">
        <v>2</v>
      </c>
      <c r="BB1050">
        <v>1</v>
      </c>
      <c r="BC1050">
        <v>3</v>
      </c>
    </row>
    <row r="1052" spans="1:55">
      <c r="A1052" s="1">
        <v>43704</v>
      </c>
      <c r="B1052" s="5" t="s">
        <v>1713</v>
      </c>
      <c r="D1052">
        <v>30</v>
      </c>
      <c r="E1052">
        <f>SUM(F1052:BL1052)</f>
        <v>19</v>
      </c>
      <c r="F1052">
        <v>1</v>
      </c>
      <c r="G1052">
        <v>1</v>
      </c>
      <c r="H1052">
        <v>1</v>
      </c>
      <c r="I1052">
        <v>1</v>
      </c>
      <c r="J1052">
        <v>1</v>
      </c>
      <c r="K1052">
        <v>1</v>
      </c>
      <c r="L1052">
        <v>1</v>
      </c>
      <c r="M1052">
        <v>1</v>
      </c>
      <c r="N1052">
        <v>1</v>
      </c>
      <c r="O1052">
        <v>1</v>
      </c>
      <c r="R1052">
        <v>1</v>
      </c>
      <c r="S1052">
        <v>1</v>
      </c>
      <c r="T1052">
        <v>1</v>
      </c>
      <c r="U1052">
        <v>1</v>
      </c>
      <c r="W1052">
        <v>1</v>
      </c>
      <c r="Y1052">
        <v>1</v>
      </c>
      <c r="AH1052">
        <v>1</v>
      </c>
      <c r="AK1052">
        <v>1</v>
      </c>
      <c r="AO1052">
        <v>1</v>
      </c>
    </row>
    <row r="1053" spans="1:55">
      <c r="A1053" t="s">
        <v>1251</v>
      </c>
      <c r="B1053" t="s">
        <v>1540</v>
      </c>
      <c r="C1053" s="3" t="s">
        <v>1545</v>
      </c>
      <c r="D1053">
        <v>9</v>
      </c>
      <c r="E1053">
        <f>SUM(F1053:BL1053)</f>
        <v>9</v>
      </c>
      <c r="F1053">
        <v>1</v>
      </c>
      <c r="G1053">
        <v>1</v>
      </c>
      <c r="H1053">
        <v>1</v>
      </c>
      <c r="I1053" s="7">
        <v>2</v>
      </c>
      <c r="K1053">
        <v>1</v>
      </c>
      <c r="M1053">
        <v>1</v>
      </c>
      <c r="AH1053">
        <v>1</v>
      </c>
      <c r="AK1053">
        <v>1</v>
      </c>
    </row>
    <row r="1054" spans="1:55">
      <c r="A1054">
        <v>7</v>
      </c>
      <c r="B1054" t="s">
        <v>1526</v>
      </c>
      <c r="C1054" s="3" t="s">
        <v>1608</v>
      </c>
      <c r="D1054">
        <v>21</v>
      </c>
      <c r="E1054">
        <f>SUM(F1054:BL1054)</f>
        <v>21</v>
      </c>
      <c r="G1054">
        <v>1</v>
      </c>
      <c r="H1054">
        <v>1</v>
      </c>
      <c r="I1054" s="7">
        <v>1</v>
      </c>
      <c r="J1054">
        <v>1</v>
      </c>
      <c r="K1054">
        <v>1</v>
      </c>
      <c r="L1054">
        <v>2</v>
      </c>
      <c r="M1054">
        <v>1</v>
      </c>
      <c r="N1054">
        <v>2</v>
      </c>
      <c r="S1054">
        <v>1</v>
      </c>
      <c r="V1054">
        <v>1</v>
      </c>
      <c r="W1054">
        <v>2</v>
      </c>
      <c r="Y1054">
        <v>2</v>
      </c>
      <c r="AG1054">
        <v>1</v>
      </c>
      <c r="AI1054">
        <v>1</v>
      </c>
      <c r="AO1054">
        <v>1</v>
      </c>
      <c r="AQ1054">
        <v>1</v>
      </c>
      <c r="AX1054">
        <v>1</v>
      </c>
    </row>
    <row r="1055" spans="1:55">
      <c r="B1055" t="s">
        <v>1531</v>
      </c>
      <c r="C1055" s="3" t="s">
        <v>1621</v>
      </c>
    </row>
    <row r="1056" spans="1:55">
      <c r="B1056" t="s">
        <v>1534</v>
      </c>
      <c r="C1056" s="3" t="s">
        <v>78</v>
      </c>
    </row>
    <row r="1057" spans="1:3">
      <c r="B1057" t="s">
        <v>1536</v>
      </c>
      <c r="C1057" s="3" t="s">
        <v>1537</v>
      </c>
    </row>
    <row r="1058" spans="1:3">
      <c r="A1058">
        <v>7</v>
      </c>
      <c r="B1058" t="s">
        <v>1543</v>
      </c>
      <c r="C1058" s="3" t="s">
        <v>1618</v>
      </c>
    </row>
    <row r="1059" spans="1:3">
      <c r="A1059">
        <v>10</v>
      </c>
      <c r="B1059" t="s">
        <v>1541</v>
      </c>
      <c r="C1059" t="s">
        <v>1546</v>
      </c>
    </row>
    <row r="1060" spans="1:3">
      <c r="A1060">
        <v>6</v>
      </c>
      <c r="B1060" s="2" t="s">
        <v>1525</v>
      </c>
      <c r="C1060" s="4" t="s">
        <v>1556</v>
      </c>
    </row>
    <row r="1061" spans="1:3">
      <c r="B1061" t="s">
        <v>1544</v>
      </c>
      <c r="C1061" t="s">
        <v>1624</v>
      </c>
    </row>
    <row r="1064" spans="1:3">
      <c r="B1064" s="2" t="s">
        <v>1557</v>
      </c>
      <c r="C1064" s="4" t="s">
        <v>1616</v>
      </c>
    </row>
    <row r="1065" spans="1:3">
      <c r="B1065" t="s">
        <v>1548</v>
      </c>
      <c r="C1065" s="2" t="s">
        <v>1549</v>
      </c>
    </row>
    <row r="1066" spans="1:3">
      <c r="A1066" t="s">
        <v>1502</v>
      </c>
      <c r="B1066" t="s">
        <v>1527</v>
      </c>
      <c r="C1066" t="s">
        <v>1547</v>
      </c>
    </row>
    <row r="1067" spans="1:3">
      <c r="B1067" t="s">
        <v>1528</v>
      </c>
      <c r="C1067" t="s">
        <v>1610</v>
      </c>
    </row>
    <row r="1068" spans="1:3">
      <c r="B1068" t="s">
        <v>1529</v>
      </c>
      <c r="C1068" t="s">
        <v>1550</v>
      </c>
    </row>
    <row r="1069" spans="1:3">
      <c r="B1069" t="s">
        <v>1530</v>
      </c>
      <c r="C1069" t="s">
        <v>1138</v>
      </c>
    </row>
    <row r="1070" spans="1:3">
      <c r="B1070" t="s">
        <v>1532</v>
      </c>
      <c r="C1070" t="s">
        <v>1488</v>
      </c>
    </row>
    <row r="1071" spans="1:3">
      <c r="B1071" t="s">
        <v>1533</v>
      </c>
      <c r="C1071" t="s">
        <v>1488</v>
      </c>
    </row>
    <row r="1072" spans="1:3">
      <c r="B1072" t="s">
        <v>1535</v>
      </c>
      <c r="C1072" t="s">
        <v>1622</v>
      </c>
    </row>
    <row r="1073" spans="1:55">
      <c r="A1073">
        <v>5</v>
      </c>
      <c r="B1073" t="s">
        <v>1538</v>
      </c>
      <c r="C1073" t="s">
        <v>1623</v>
      </c>
    </row>
    <row r="1074" spans="1:55">
      <c r="B1074" t="s">
        <v>1539</v>
      </c>
      <c r="C1074" t="s">
        <v>1619</v>
      </c>
    </row>
    <row r="1075" spans="1:55">
      <c r="B1075" t="s">
        <v>1542</v>
      </c>
      <c r="C1075" t="s">
        <v>100</v>
      </c>
    </row>
    <row r="1076" spans="1:55">
      <c r="B1076" t="s">
        <v>1551</v>
      </c>
      <c r="C1076" t="s">
        <v>1552</v>
      </c>
    </row>
    <row r="1077" spans="1:55">
      <c r="B1077" t="s">
        <v>1553</v>
      </c>
      <c r="C1077" t="s">
        <v>1554</v>
      </c>
    </row>
    <row r="1078" spans="1:55">
      <c r="A1078">
        <v>5</v>
      </c>
      <c r="B1078" t="s">
        <v>1555</v>
      </c>
      <c r="C1078" t="s">
        <v>1620</v>
      </c>
    </row>
    <row r="1079" spans="1:55">
      <c r="B1079" t="s">
        <v>1607</v>
      </c>
      <c r="C1079" t="s">
        <v>1596</v>
      </c>
    </row>
    <row r="1080" spans="1:55">
      <c r="B1080" t="s">
        <v>1609</v>
      </c>
      <c r="C1080" t="s">
        <v>1596</v>
      </c>
    </row>
    <row r="1081" spans="1:55">
      <c r="B1081" t="s">
        <v>1611</v>
      </c>
      <c r="C1081" t="s">
        <v>1612</v>
      </c>
    </row>
    <row r="1082" spans="1:55">
      <c r="B1082" t="s">
        <v>1613</v>
      </c>
      <c r="C1082" t="s">
        <v>1614</v>
      </c>
    </row>
    <row r="1083" spans="1:55">
      <c r="B1083" t="s">
        <v>1615</v>
      </c>
      <c r="C1083" t="s">
        <v>1596</v>
      </c>
    </row>
    <row r="1084" spans="1:55">
      <c r="B1084" t="s">
        <v>1617</v>
      </c>
      <c r="C1084" t="s">
        <v>1596</v>
      </c>
    </row>
    <row r="1087" spans="1:55">
      <c r="F1087">
        <v>1</v>
      </c>
      <c r="G1087" s="7">
        <v>317</v>
      </c>
      <c r="J1087">
        <v>5</v>
      </c>
      <c r="O1087">
        <v>10</v>
      </c>
      <c r="T1087">
        <v>15</v>
      </c>
      <c r="Y1087">
        <v>20</v>
      </c>
      <c r="AD1087">
        <v>25</v>
      </c>
      <c r="AI1087">
        <v>30</v>
      </c>
      <c r="AN1087">
        <v>35</v>
      </c>
      <c r="AS1087">
        <v>40</v>
      </c>
      <c r="AX1087">
        <v>45</v>
      </c>
    </row>
    <row r="1088" spans="1:55">
      <c r="H1088" t="s">
        <v>232</v>
      </c>
      <c r="I1088" t="s">
        <v>178</v>
      </c>
      <c r="K1088" s="8" t="s">
        <v>234</v>
      </c>
      <c r="L1088" t="s">
        <v>64</v>
      </c>
      <c r="M1088" s="8"/>
      <c r="N1088" s="8" t="s">
        <v>173</v>
      </c>
      <c r="O1088" t="s">
        <v>80</v>
      </c>
      <c r="P1088" t="s">
        <v>236</v>
      </c>
      <c r="Q1088" s="8" t="s">
        <v>237</v>
      </c>
      <c r="R1088" t="s">
        <v>237</v>
      </c>
      <c r="S1088" s="3" t="s">
        <v>238</v>
      </c>
      <c r="T1088" t="s">
        <v>239</v>
      </c>
      <c r="U1088" t="s">
        <v>240</v>
      </c>
      <c r="V1088" t="s">
        <v>141</v>
      </c>
      <c r="W1088" t="s">
        <v>78</v>
      </c>
      <c r="X1088" t="s">
        <v>242</v>
      </c>
      <c r="Y1088" t="s">
        <v>243</v>
      </c>
      <c r="Z1088" t="s">
        <v>244</v>
      </c>
      <c r="AB1088" t="s">
        <v>245</v>
      </c>
      <c r="AC1088" t="s">
        <v>246</v>
      </c>
      <c r="AD1088" t="s">
        <v>247</v>
      </c>
      <c r="AE1088" t="s">
        <v>248</v>
      </c>
      <c r="AF1088" t="s">
        <v>249</v>
      </c>
      <c r="AG1088" t="s">
        <v>381</v>
      </c>
      <c r="AH1088" t="s">
        <v>250</v>
      </c>
      <c r="AJ1088" t="s">
        <v>251</v>
      </c>
      <c r="AK1088" t="s">
        <v>252</v>
      </c>
      <c r="AL1088" s="8"/>
      <c r="AM1088" t="s">
        <v>253</v>
      </c>
      <c r="AN1088" t="s">
        <v>254</v>
      </c>
      <c r="AO1088" t="s">
        <v>255</v>
      </c>
      <c r="AP1088" t="s">
        <v>243</v>
      </c>
      <c r="AQ1088" t="s">
        <v>256</v>
      </c>
      <c r="AR1088" t="s">
        <v>257</v>
      </c>
      <c r="AS1088" t="s">
        <v>258</v>
      </c>
      <c r="AT1088" t="s">
        <v>66</v>
      </c>
      <c r="AU1088" t="s">
        <v>259</v>
      </c>
      <c r="AV1088" t="s">
        <v>260</v>
      </c>
      <c r="AX1088" t="s">
        <v>385</v>
      </c>
      <c r="AZ1088" t="s">
        <v>745</v>
      </c>
      <c r="BA1088" t="s">
        <v>777</v>
      </c>
      <c r="BB1088" t="s">
        <v>1135</v>
      </c>
      <c r="BC1088" t="s">
        <v>1171</v>
      </c>
    </row>
    <row r="1089" spans="1:55">
      <c r="F1089" s="8" t="s">
        <v>261</v>
      </c>
      <c r="G1089" s="8" t="s">
        <v>100</v>
      </c>
      <c r="H1089" s="8" t="s">
        <v>262</v>
      </c>
      <c r="I1089" t="s">
        <v>263</v>
      </c>
      <c r="J1089" t="s">
        <v>138</v>
      </c>
      <c r="K1089" s="8" t="s">
        <v>102</v>
      </c>
      <c r="L1089" s="3" t="s">
        <v>264</v>
      </c>
      <c r="M1089" s="8" t="s">
        <v>227</v>
      </c>
      <c r="N1089" s="8" t="s">
        <v>266</v>
      </c>
      <c r="O1089" t="s">
        <v>267</v>
      </c>
      <c r="P1089" s="3" t="s">
        <v>268</v>
      </c>
      <c r="Q1089" s="9" t="s">
        <v>269</v>
      </c>
      <c r="R1089" t="s">
        <v>68</v>
      </c>
      <c r="S1089" t="s">
        <v>270</v>
      </c>
      <c r="T1089" t="s">
        <v>74</v>
      </c>
      <c r="U1089" s="3" t="s">
        <v>271</v>
      </c>
      <c r="V1089" s="3" t="s">
        <v>272</v>
      </c>
      <c r="W1089" t="s">
        <v>273</v>
      </c>
      <c r="X1089" t="s">
        <v>274</v>
      </c>
      <c r="Y1089" t="s">
        <v>275</v>
      </c>
      <c r="Z1089" t="s">
        <v>276</v>
      </c>
      <c r="AA1089" s="9" t="s">
        <v>71</v>
      </c>
      <c r="AB1089" s="8" t="s">
        <v>277</v>
      </c>
      <c r="AC1089" t="s">
        <v>278</v>
      </c>
      <c r="AD1089" t="s">
        <v>279</v>
      </c>
      <c r="AE1089" t="s">
        <v>280</v>
      </c>
      <c r="AF1089" s="3" t="s">
        <v>122</v>
      </c>
      <c r="AG1089" t="s">
        <v>282</v>
      </c>
      <c r="AH1089" s="8" t="s">
        <v>283</v>
      </c>
      <c r="AI1089" s="9" t="s">
        <v>284</v>
      </c>
      <c r="AJ1089" t="s">
        <v>120</v>
      </c>
      <c r="AK1089" s="9" t="s">
        <v>286</v>
      </c>
      <c r="AL1089" s="9" t="s">
        <v>287</v>
      </c>
      <c r="AM1089" s="3" t="s">
        <v>288</v>
      </c>
      <c r="AN1089" s="8" t="s">
        <v>289</v>
      </c>
      <c r="AO1089" t="s">
        <v>290</v>
      </c>
      <c r="AP1089" t="s">
        <v>291</v>
      </c>
      <c r="AQ1089" t="s">
        <v>292</v>
      </c>
      <c r="AR1089" t="s">
        <v>293</v>
      </c>
      <c r="AS1089" t="s">
        <v>294</v>
      </c>
      <c r="AT1089" t="s">
        <v>295</v>
      </c>
      <c r="AU1089" t="s">
        <v>296</v>
      </c>
      <c r="AV1089" t="s">
        <v>471</v>
      </c>
      <c r="AW1089" t="s">
        <v>574</v>
      </c>
      <c r="AX1089" t="s">
        <v>383</v>
      </c>
      <c r="AY1089" t="s">
        <v>575</v>
      </c>
      <c r="AZ1089" t="s">
        <v>746</v>
      </c>
      <c r="BA1089" t="s">
        <v>778</v>
      </c>
      <c r="BB1089" t="s">
        <v>1136</v>
      </c>
      <c r="BC1089" s="3" t="s">
        <v>1172</v>
      </c>
    </row>
    <row r="1090" spans="1:55">
      <c r="E1090">
        <f>SUM(F1090:BK1090)</f>
        <v>521</v>
      </c>
      <c r="F1090">
        <v>28</v>
      </c>
      <c r="G1090">
        <v>28</v>
      </c>
      <c r="H1090">
        <v>20</v>
      </c>
      <c r="I1090">
        <v>25</v>
      </c>
      <c r="J1090">
        <v>24</v>
      </c>
      <c r="K1090">
        <v>23</v>
      </c>
      <c r="L1090">
        <v>22</v>
      </c>
      <c r="M1090">
        <v>27</v>
      </c>
      <c r="N1090">
        <v>19</v>
      </c>
      <c r="O1090">
        <v>28</v>
      </c>
      <c r="P1090">
        <v>4</v>
      </c>
      <c r="R1090">
        <v>28</v>
      </c>
      <c r="S1090">
        <v>28</v>
      </c>
      <c r="T1090">
        <v>19</v>
      </c>
      <c r="U1090">
        <v>28</v>
      </c>
      <c r="V1090">
        <v>9</v>
      </c>
      <c r="W1090">
        <v>10</v>
      </c>
      <c r="X1090">
        <v>5</v>
      </c>
      <c r="Y1090">
        <v>12</v>
      </c>
      <c r="Z1090">
        <v>5</v>
      </c>
      <c r="AA1090">
        <v>16</v>
      </c>
      <c r="AB1090">
        <v>4</v>
      </c>
      <c r="AC1090">
        <v>12</v>
      </c>
      <c r="AF1090">
        <v>21</v>
      </c>
      <c r="AG1090">
        <v>2</v>
      </c>
      <c r="AH1090">
        <v>13</v>
      </c>
      <c r="AJ1090">
        <v>6</v>
      </c>
      <c r="AK1090">
        <v>13</v>
      </c>
      <c r="AO1090">
        <v>24</v>
      </c>
      <c r="AR1090">
        <v>2</v>
      </c>
      <c r="AT1090">
        <v>12</v>
      </c>
      <c r="AV1090">
        <v>2</v>
      </c>
      <c r="AY1090">
        <v>1</v>
      </c>
      <c r="BB1090">
        <v>1</v>
      </c>
    </row>
    <row r="1091" spans="1:55">
      <c r="E1091">
        <f>SUM(F1091:BD1091)</f>
        <v>833</v>
      </c>
      <c r="F1091">
        <v>16</v>
      </c>
      <c r="G1091" s="7">
        <v>44</v>
      </c>
      <c r="H1091" s="7">
        <v>43</v>
      </c>
      <c r="I1091" s="7">
        <v>52</v>
      </c>
      <c r="J1091" s="7">
        <v>47</v>
      </c>
      <c r="K1091" s="7">
        <v>34</v>
      </c>
      <c r="L1091" s="7">
        <v>41</v>
      </c>
      <c r="M1091">
        <v>32</v>
      </c>
      <c r="N1091">
        <v>26</v>
      </c>
      <c r="O1091" s="7">
        <v>38</v>
      </c>
      <c r="P1091">
        <v>4</v>
      </c>
      <c r="Q1091">
        <v>6</v>
      </c>
      <c r="R1091">
        <v>11</v>
      </c>
      <c r="S1091">
        <v>28</v>
      </c>
      <c r="T1091" s="7">
        <v>36</v>
      </c>
      <c r="U1091">
        <v>24</v>
      </c>
      <c r="V1091">
        <v>26</v>
      </c>
      <c r="W1091">
        <v>15</v>
      </c>
      <c r="X1091">
        <v>12</v>
      </c>
      <c r="Y1091">
        <v>12</v>
      </c>
      <c r="Z1091" s="7">
        <v>26</v>
      </c>
      <c r="AA1091">
        <v>15</v>
      </c>
      <c r="AB1091">
        <v>3</v>
      </c>
      <c r="AC1091">
        <v>5</v>
      </c>
      <c r="AD1091">
        <v>1</v>
      </c>
      <c r="AE1091">
        <v>2</v>
      </c>
      <c r="AF1091">
        <v>23</v>
      </c>
      <c r="AG1091" s="7">
        <v>29</v>
      </c>
      <c r="AH1091" s="7">
        <v>29</v>
      </c>
      <c r="AI1091">
        <v>10</v>
      </c>
      <c r="AJ1091">
        <v>6</v>
      </c>
      <c r="AK1091">
        <v>33</v>
      </c>
      <c r="AL1091">
        <v>15</v>
      </c>
      <c r="AN1091">
        <v>14</v>
      </c>
      <c r="AO1091">
        <v>24</v>
      </c>
      <c r="AQ1091">
        <v>8</v>
      </c>
      <c r="AR1091">
        <v>3</v>
      </c>
      <c r="AS1091">
        <v>1</v>
      </c>
      <c r="AT1091">
        <v>13</v>
      </c>
      <c r="AW1091">
        <v>1</v>
      </c>
      <c r="AX1091">
        <v>10</v>
      </c>
      <c r="AY1091">
        <v>8</v>
      </c>
      <c r="AZ1091">
        <v>1</v>
      </c>
      <c r="BA1091">
        <v>2</v>
      </c>
      <c r="BB1091">
        <v>1</v>
      </c>
      <c r="BC1091">
        <v>3</v>
      </c>
    </row>
    <row r="1093" spans="1:55">
      <c r="A1093" s="1">
        <v>43705</v>
      </c>
      <c r="D1093">
        <v>28</v>
      </c>
      <c r="E1093">
        <f>SUM(F1093:BL1093)</f>
        <v>19</v>
      </c>
      <c r="F1093">
        <v>1</v>
      </c>
      <c r="G1093">
        <v>1</v>
      </c>
      <c r="H1093">
        <v>1</v>
      </c>
      <c r="I1093">
        <v>1</v>
      </c>
      <c r="J1093">
        <v>1</v>
      </c>
      <c r="K1093">
        <v>1</v>
      </c>
      <c r="L1093">
        <v>1</v>
      </c>
      <c r="M1093">
        <v>1</v>
      </c>
      <c r="O1093">
        <v>1</v>
      </c>
      <c r="R1093">
        <v>1</v>
      </c>
      <c r="S1093">
        <v>1</v>
      </c>
      <c r="U1093">
        <v>1</v>
      </c>
      <c r="W1093">
        <v>1</v>
      </c>
      <c r="AA1093">
        <v>1</v>
      </c>
      <c r="AC1093">
        <v>1</v>
      </c>
      <c r="AF1093">
        <v>1</v>
      </c>
      <c r="AG1093">
        <v>1</v>
      </c>
      <c r="AK1093">
        <v>1</v>
      </c>
      <c r="AO1093">
        <v>1</v>
      </c>
    </row>
    <row r="1094" spans="1:55">
      <c r="A1094" t="s">
        <v>1628</v>
      </c>
      <c r="B1094" s="2" t="s">
        <v>1567</v>
      </c>
      <c r="C1094" s="7" t="s">
        <v>1627</v>
      </c>
      <c r="D1094">
        <v>10</v>
      </c>
      <c r="E1094">
        <f>SUM(F1094:BL1094)</f>
        <v>10</v>
      </c>
      <c r="G1094" s="7">
        <v>2</v>
      </c>
      <c r="H1094" s="7">
        <v>1</v>
      </c>
      <c r="I1094" s="7">
        <v>1</v>
      </c>
      <c r="J1094">
        <v>1</v>
      </c>
      <c r="M1094" s="7">
        <v>2</v>
      </c>
      <c r="S1094">
        <v>1</v>
      </c>
      <c r="Y1094">
        <v>1</v>
      </c>
      <c r="AF1094">
        <v>1</v>
      </c>
    </row>
    <row r="1095" spans="1:55">
      <c r="B1095" t="s">
        <v>1579</v>
      </c>
      <c r="C1095" s="3" t="s">
        <v>1574</v>
      </c>
      <c r="D1095">
        <v>18</v>
      </c>
      <c r="E1095">
        <f>SUM(F1095:BL1095)</f>
        <v>18</v>
      </c>
      <c r="G1095" s="7">
        <v>1</v>
      </c>
      <c r="H1095" s="7">
        <v>2</v>
      </c>
      <c r="I1095" s="7">
        <v>2</v>
      </c>
      <c r="J1095">
        <v>1</v>
      </c>
      <c r="K1095">
        <v>2</v>
      </c>
      <c r="L1095">
        <v>2</v>
      </c>
      <c r="M1095" s="7">
        <v>1</v>
      </c>
      <c r="O1095">
        <v>2</v>
      </c>
      <c r="AA1095">
        <v>1</v>
      </c>
      <c r="AG1095">
        <v>2</v>
      </c>
      <c r="AK1095">
        <v>2</v>
      </c>
    </row>
    <row r="1096" spans="1:55">
      <c r="A1096">
        <v>9</v>
      </c>
      <c r="B1096" t="s">
        <v>1583</v>
      </c>
      <c r="C1096" s="3" t="s">
        <v>1670</v>
      </c>
    </row>
    <row r="1097" spans="1:55">
      <c r="A1097">
        <v>5</v>
      </c>
      <c r="B1097" s="2" t="s">
        <v>1584</v>
      </c>
      <c r="C1097" s="4" t="s">
        <v>1672</v>
      </c>
    </row>
    <row r="1098" spans="1:55">
      <c r="A1098">
        <v>7</v>
      </c>
      <c r="B1098" t="s">
        <v>1581</v>
      </c>
      <c r="C1098" t="s">
        <v>1673</v>
      </c>
    </row>
    <row r="1099" spans="1:55">
      <c r="A1099">
        <v>7</v>
      </c>
      <c r="B1099" t="s">
        <v>1569</v>
      </c>
      <c r="C1099" s="3" t="s">
        <v>1675</v>
      </c>
    </row>
    <row r="1100" spans="1:55">
      <c r="B1100" t="s">
        <v>1588</v>
      </c>
      <c r="C1100" s="3" t="s">
        <v>1589</v>
      </c>
    </row>
    <row r="1101" spans="1:55">
      <c r="B1101" t="s">
        <v>1593</v>
      </c>
      <c r="C1101" s="6" t="s">
        <v>1625</v>
      </c>
    </row>
    <row r="1102" spans="1:55">
      <c r="B1102" t="s">
        <v>1634</v>
      </c>
      <c r="C1102" s="3" t="s">
        <v>219</v>
      </c>
    </row>
    <row r="1103" spans="1:55">
      <c r="B1103" t="s">
        <v>1629</v>
      </c>
      <c r="C1103" t="s">
        <v>1681</v>
      </c>
    </row>
    <row r="1106" spans="1:3">
      <c r="A1106" s="4" t="s">
        <v>1585</v>
      </c>
      <c r="B1106" s="2" t="s">
        <v>1575</v>
      </c>
      <c r="C1106" s="4" t="s">
        <v>1574</v>
      </c>
    </row>
    <row r="1107" spans="1:3">
      <c r="B1107" t="s">
        <v>1571</v>
      </c>
      <c r="C1107" t="s">
        <v>1568</v>
      </c>
    </row>
    <row r="1108" spans="1:3">
      <c r="B1108" t="s">
        <v>1586</v>
      </c>
      <c r="C1108" t="s">
        <v>1587</v>
      </c>
    </row>
    <row r="1109" spans="1:3">
      <c r="B1109" t="s">
        <v>1570</v>
      </c>
      <c r="C1109" t="s">
        <v>1678</v>
      </c>
    </row>
    <row r="1110" spans="1:3">
      <c r="B1110" t="s">
        <v>1572</v>
      </c>
      <c r="C1110" t="s">
        <v>1666</v>
      </c>
    </row>
    <row r="1111" spans="1:3">
      <c r="B1111" t="s">
        <v>1573</v>
      </c>
      <c r="C1111" t="s">
        <v>80</v>
      </c>
    </row>
    <row r="1112" spans="1:3">
      <c r="B1112" t="s">
        <v>1590</v>
      </c>
      <c r="C1112" t="s">
        <v>1591</v>
      </c>
    </row>
    <row r="1113" spans="1:3">
      <c r="B1113" t="s">
        <v>1576</v>
      </c>
      <c r="C1113" t="s">
        <v>1674</v>
      </c>
    </row>
    <row r="1114" spans="1:3">
      <c r="B1114" t="s">
        <v>1577</v>
      </c>
      <c r="C1114" t="s">
        <v>1677</v>
      </c>
    </row>
    <row r="1115" spans="1:3">
      <c r="A1115">
        <v>6</v>
      </c>
      <c r="B1115" t="s">
        <v>1578</v>
      </c>
      <c r="C1115" t="s">
        <v>1679</v>
      </c>
    </row>
    <row r="1116" spans="1:3">
      <c r="A1116" t="s">
        <v>84</v>
      </c>
      <c r="B1116" t="s">
        <v>1580</v>
      </c>
      <c r="C1116" t="s">
        <v>1676</v>
      </c>
    </row>
    <row r="1117" spans="1:3">
      <c r="B1117" t="s">
        <v>1582</v>
      </c>
      <c r="C1117" t="s">
        <v>1633</v>
      </c>
    </row>
    <row r="1118" spans="1:3">
      <c r="B1118" t="s">
        <v>1592</v>
      </c>
      <c r="C1118" t="s">
        <v>1680</v>
      </c>
    </row>
    <row r="1119" spans="1:3">
      <c r="A1119" t="s">
        <v>1669</v>
      </c>
      <c r="B1119" t="s">
        <v>1594</v>
      </c>
      <c r="C1119" t="s">
        <v>460</v>
      </c>
    </row>
    <row r="1120" spans="1:3">
      <c r="B1120" t="s">
        <v>1626</v>
      </c>
      <c r="C1120" t="s">
        <v>1632</v>
      </c>
    </row>
    <row r="1121" spans="1:55">
      <c r="A1121" t="s">
        <v>1585</v>
      </c>
      <c r="B1121" t="s">
        <v>1630</v>
      </c>
      <c r="C1121" t="s">
        <v>1612</v>
      </c>
    </row>
    <row r="1122" spans="1:55">
      <c r="B1122" t="s">
        <v>1667</v>
      </c>
      <c r="C1122" t="s">
        <v>1668</v>
      </c>
    </row>
    <row r="1123" spans="1:55">
      <c r="B1123" t="s">
        <v>1671</v>
      </c>
      <c r="C1123" t="s">
        <v>1668</v>
      </c>
    </row>
    <row r="1127" spans="1:55">
      <c r="F1127">
        <v>1</v>
      </c>
      <c r="G1127" s="7">
        <v>318</v>
      </c>
      <c r="J1127">
        <v>5</v>
      </c>
      <c r="O1127">
        <v>10</v>
      </c>
      <c r="T1127">
        <v>15</v>
      </c>
      <c r="Y1127">
        <v>20</v>
      </c>
      <c r="AD1127">
        <v>25</v>
      </c>
      <c r="AI1127">
        <v>30</v>
      </c>
      <c r="AN1127">
        <v>35</v>
      </c>
      <c r="AS1127">
        <v>40</v>
      </c>
      <c r="AX1127">
        <v>45</v>
      </c>
    </row>
    <row r="1128" spans="1:55">
      <c r="H1128" t="s">
        <v>232</v>
      </c>
      <c r="I1128" t="s">
        <v>178</v>
      </c>
      <c r="K1128" s="8" t="s">
        <v>234</v>
      </c>
      <c r="L1128" t="s">
        <v>64</v>
      </c>
      <c r="M1128" s="8"/>
      <c r="N1128" s="8" t="s">
        <v>173</v>
      </c>
      <c r="O1128" t="s">
        <v>80</v>
      </c>
      <c r="P1128" t="s">
        <v>236</v>
      </c>
      <c r="Q1128" s="8" t="s">
        <v>237</v>
      </c>
      <c r="R1128" t="s">
        <v>237</v>
      </c>
      <c r="S1128" s="3" t="s">
        <v>238</v>
      </c>
      <c r="T1128" t="s">
        <v>239</v>
      </c>
      <c r="U1128" t="s">
        <v>240</v>
      </c>
      <c r="V1128" t="s">
        <v>141</v>
      </c>
      <c r="W1128" t="s">
        <v>78</v>
      </c>
      <c r="X1128" t="s">
        <v>242</v>
      </c>
      <c r="Y1128" t="s">
        <v>243</v>
      </c>
      <c r="Z1128" t="s">
        <v>244</v>
      </c>
      <c r="AB1128" t="s">
        <v>245</v>
      </c>
      <c r="AC1128" t="s">
        <v>246</v>
      </c>
      <c r="AD1128" t="s">
        <v>247</v>
      </c>
      <c r="AE1128" t="s">
        <v>248</v>
      </c>
      <c r="AF1128" t="s">
        <v>249</v>
      </c>
      <c r="AG1128" t="s">
        <v>381</v>
      </c>
      <c r="AH1128" t="s">
        <v>250</v>
      </c>
      <c r="AJ1128" t="s">
        <v>251</v>
      </c>
      <c r="AK1128" t="s">
        <v>252</v>
      </c>
      <c r="AL1128" s="8"/>
      <c r="AM1128" t="s">
        <v>253</v>
      </c>
      <c r="AN1128" t="s">
        <v>254</v>
      </c>
      <c r="AO1128" t="s">
        <v>255</v>
      </c>
      <c r="AP1128" t="s">
        <v>243</v>
      </c>
      <c r="AQ1128" t="s">
        <v>256</v>
      </c>
      <c r="AR1128" t="s">
        <v>257</v>
      </c>
      <c r="AS1128" t="s">
        <v>258</v>
      </c>
      <c r="AT1128" t="s">
        <v>66</v>
      </c>
      <c r="AU1128" t="s">
        <v>259</v>
      </c>
      <c r="AV1128" t="s">
        <v>260</v>
      </c>
      <c r="AX1128" t="s">
        <v>385</v>
      </c>
      <c r="AZ1128" t="s">
        <v>745</v>
      </c>
      <c r="BA1128" t="s">
        <v>777</v>
      </c>
      <c r="BB1128" t="s">
        <v>1135</v>
      </c>
      <c r="BC1128" t="s">
        <v>1171</v>
      </c>
    </row>
    <row r="1129" spans="1:55">
      <c r="F1129" s="8" t="s">
        <v>261</v>
      </c>
      <c r="G1129" s="8" t="s">
        <v>100</v>
      </c>
      <c r="H1129" s="8" t="s">
        <v>262</v>
      </c>
      <c r="I1129" t="s">
        <v>263</v>
      </c>
      <c r="J1129" t="s">
        <v>138</v>
      </c>
      <c r="K1129" s="8" t="s">
        <v>102</v>
      </c>
      <c r="L1129" s="3" t="s">
        <v>264</v>
      </c>
      <c r="M1129" s="8" t="s">
        <v>227</v>
      </c>
      <c r="N1129" s="8" t="s">
        <v>266</v>
      </c>
      <c r="O1129" t="s">
        <v>267</v>
      </c>
      <c r="P1129" s="3" t="s">
        <v>268</v>
      </c>
      <c r="Q1129" s="9" t="s">
        <v>269</v>
      </c>
      <c r="R1129" t="s">
        <v>68</v>
      </c>
      <c r="S1129" t="s">
        <v>270</v>
      </c>
      <c r="T1129" t="s">
        <v>74</v>
      </c>
      <c r="U1129" s="3" t="s">
        <v>271</v>
      </c>
      <c r="V1129" s="3" t="s">
        <v>272</v>
      </c>
      <c r="W1129" t="s">
        <v>273</v>
      </c>
      <c r="X1129" t="s">
        <v>274</v>
      </c>
      <c r="Y1129" t="s">
        <v>275</v>
      </c>
      <c r="Z1129" t="s">
        <v>276</v>
      </c>
      <c r="AA1129" s="9" t="s">
        <v>71</v>
      </c>
      <c r="AB1129" s="8" t="s">
        <v>277</v>
      </c>
      <c r="AC1129" t="s">
        <v>278</v>
      </c>
      <c r="AD1129" t="s">
        <v>279</v>
      </c>
      <c r="AE1129" t="s">
        <v>280</v>
      </c>
      <c r="AF1129" s="3" t="s">
        <v>122</v>
      </c>
      <c r="AG1129" t="s">
        <v>282</v>
      </c>
      <c r="AH1129" s="8" t="s">
        <v>283</v>
      </c>
      <c r="AI1129" s="9" t="s">
        <v>284</v>
      </c>
      <c r="AJ1129" t="s">
        <v>120</v>
      </c>
      <c r="AK1129" s="9" t="s">
        <v>286</v>
      </c>
      <c r="AL1129" s="9" t="s">
        <v>287</v>
      </c>
      <c r="AM1129" s="3" t="s">
        <v>288</v>
      </c>
      <c r="AN1129" s="8" t="s">
        <v>289</v>
      </c>
      <c r="AO1129" t="s">
        <v>290</v>
      </c>
      <c r="AP1129" t="s">
        <v>291</v>
      </c>
      <c r="AQ1129" t="s">
        <v>292</v>
      </c>
      <c r="AR1129" t="s">
        <v>293</v>
      </c>
      <c r="AS1129" t="s">
        <v>294</v>
      </c>
      <c r="AT1129" t="s">
        <v>295</v>
      </c>
      <c r="AU1129" t="s">
        <v>296</v>
      </c>
      <c r="AV1129" t="s">
        <v>471</v>
      </c>
      <c r="AW1129" t="s">
        <v>574</v>
      </c>
      <c r="AX1129" t="s">
        <v>383</v>
      </c>
      <c r="AY1129" t="s">
        <v>575</v>
      </c>
      <c r="AZ1129" t="s">
        <v>746</v>
      </c>
      <c r="BA1129" t="s">
        <v>778</v>
      </c>
      <c r="BB1129" t="s">
        <v>1136</v>
      </c>
      <c r="BC1129" s="3" t="s">
        <v>1172</v>
      </c>
    </row>
    <row r="1130" spans="1:55">
      <c r="E1130">
        <f>SUM(F1130:BK1130)</f>
        <v>539</v>
      </c>
      <c r="F1130">
        <v>29</v>
      </c>
      <c r="G1130">
        <v>29</v>
      </c>
      <c r="H1130">
        <v>21</v>
      </c>
      <c r="I1130">
        <v>26</v>
      </c>
      <c r="J1130">
        <v>25</v>
      </c>
      <c r="K1130">
        <v>24</v>
      </c>
      <c r="L1130">
        <v>22</v>
      </c>
      <c r="M1130">
        <v>28</v>
      </c>
      <c r="N1130">
        <v>20</v>
      </c>
      <c r="O1130">
        <v>28</v>
      </c>
      <c r="P1130">
        <v>4</v>
      </c>
      <c r="R1130">
        <v>29</v>
      </c>
      <c r="S1130">
        <v>29</v>
      </c>
      <c r="T1130">
        <v>20</v>
      </c>
      <c r="U1130">
        <v>29</v>
      </c>
      <c r="V1130">
        <v>9</v>
      </c>
      <c r="W1130">
        <v>11</v>
      </c>
      <c r="X1130">
        <v>5</v>
      </c>
      <c r="Y1130">
        <v>13</v>
      </c>
      <c r="Z1130">
        <v>5</v>
      </c>
      <c r="AA1130">
        <v>17</v>
      </c>
      <c r="AB1130">
        <v>4</v>
      </c>
      <c r="AC1130">
        <v>13</v>
      </c>
      <c r="AF1130">
        <v>21</v>
      </c>
      <c r="AG1130">
        <v>2</v>
      </c>
      <c r="AH1130">
        <v>13</v>
      </c>
      <c r="AJ1130">
        <v>7</v>
      </c>
      <c r="AK1130">
        <v>13</v>
      </c>
      <c r="AO1130">
        <v>25</v>
      </c>
      <c r="AR1130">
        <v>2</v>
      </c>
      <c r="AT1130">
        <v>12</v>
      </c>
      <c r="AV1130">
        <v>2</v>
      </c>
      <c r="AY1130">
        <v>1</v>
      </c>
      <c r="BB1130">
        <v>1</v>
      </c>
    </row>
    <row r="1131" spans="1:55">
      <c r="E1131">
        <f>SUM(F1131:BD1131)</f>
        <v>864</v>
      </c>
      <c r="F1131">
        <v>17</v>
      </c>
      <c r="G1131" s="7">
        <v>46</v>
      </c>
      <c r="H1131" s="7">
        <v>44</v>
      </c>
      <c r="I1131" s="7">
        <v>54</v>
      </c>
      <c r="J1131" s="7">
        <v>49</v>
      </c>
      <c r="K1131" s="7">
        <v>35</v>
      </c>
      <c r="L1131" s="7">
        <v>42</v>
      </c>
      <c r="M1131">
        <v>34</v>
      </c>
      <c r="N1131">
        <v>27</v>
      </c>
      <c r="O1131" s="7">
        <v>38</v>
      </c>
      <c r="P1131">
        <v>4</v>
      </c>
      <c r="Q1131">
        <v>6</v>
      </c>
      <c r="R1131">
        <v>12</v>
      </c>
      <c r="S1131">
        <v>29</v>
      </c>
      <c r="T1131" s="7">
        <v>39</v>
      </c>
      <c r="U1131">
        <v>25</v>
      </c>
      <c r="V1131">
        <v>26</v>
      </c>
      <c r="W1131">
        <v>16</v>
      </c>
      <c r="X1131">
        <v>12</v>
      </c>
      <c r="Y1131">
        <v>12</v>
      </c>
      <c r="Z1131" s="7">
        <v>27</v>
      </c>
      <c r="AA1131">
        <v>17</v>
      </c>
      <c r="AB1131">
        <v>3</v>
      </c>
      <c r="AC1131">
        <v>6</v>
      </c>
      <c r="AD1131">
        <v>1</v>
      </c>
      <c r="AE1131">
        <v>2</v>
      </c>
      <c r="AF1131">
        <v>23</v>
      </c>
      <c r="AG1131" s="7">
        <v>30</v>
      </c>
      <c r="AH1131" s="7">
        <v>29</v>
      </c>
      <c r="AI1131">
        <v>11</v>
      </c>
      <c r="AJ1131">
        <v>8</v>
      </c>
      <c r="AK1131">
        <v>34</v>
      </c>
      <c r="AL1131">
        <v>15</v>
      </c>
      <c r="AN1131">
        <v>14</v>
      </c>
      <c r="AO1131">
        <v>26</v>
      </c>
      <c r="AQ1131">
        <v>8</v>
      </c>
      <c r="AR1131">
        <v>3</v>
      </c>
      <c r="AS1131">
        <v>1</v>
      </c>
      <c r="AT1131">
        <v>13</v>
      </c>
      <c r="AW1131">
        <v>1</v>
      </c>
      <c r="AX1131">
        <v>10</v>
      </c>
      <c r="AY1131">
        <v>8</v>
      </c>
      <c r="AZ1131">
        <v>1</v>
      </c>
      <c r="BA1131">
        <v>2</v>
      </c>
      <c r="BB1131">
        <v>1</v>
      </c>
      <c r="BC1131">
        <v>3</v>
      </c>
    </row>
    <row r="1133" spans="1:55">
      <c r="A1133" s="1">
        <v>43706</v>
      </c>
      <c r="B1133" s="5" t="s">
        <v>1761</v>
      </c>
      <c r="D1133">
        <v>31</v>
      </c>
      <c r="E1133">
        <f>SUM(F1133:BL1133)</f>
        <v>18</v>
      </c>
      <c r="F1133">
        <v>1</v>
      </c>
      <c r="G1133">
        <v>1</v>
      </c>
      <c r="H1133">
        <v>1</v>
      </c>
      <c r="I1133">
        <v>1</v>
      </c>
      <c r="J1133">
        <v>1</v>
      </c>
      <c r="K1133">
        <v>1</v>
      </c>
      <c r="M1133">
        <v>1</v>
      </c>
      <c r="N1133">
        <v>1</v>
      </c>
      <c r="R1133">
        <v>1</v>
      </c>
      <c r="S1133">
        <v>1</v>
      </c>
      <c r="T1133">
        <v>1</v>
      </c>
      <c r="U1133">
        <v>1</v>
      </c>
      <c r="W1133">
        <v>1</v>
      </c>
      <c r="Y1133">
        <v>1</v>
      </c>
      <c r="AA1133">
        <v>1</v>
      </c>
      <c r="AC1133">
        <v>1</v>
      </c>
      <c r="AJ1133">
        <v>1</v>
      </c>
      <c r="AO1133">
        <v>1</v>
      </c>
    </row>
    <row r="1134" spans="1:55">
      <c r="A1134" t="s">
        <v>1631</v>
      </c>
      <c r="B1134" t="s">
        <v>1658</v>
      </c>
      <c r="C1134" s="3" t="s">
        <v>1723</v>
      </c>
      <c r="D1134">
        <v>9</v>
      </c>
      <c r="E1134">
        <f>SUM(F1134:BL1134)</f>
        <v>9</v>
      </c>
      <c r="G1134">
        <v>1</v>
      </c>
      <c r="H1134">
        <v>1</v>
      </c>
      <c r="I1134">
        <v>1</v>
      </c>
      <c r="J1134">
        <v>1</v>
      </c>
      <c r="L1134">
        <v>1</v>
      </c>
      <c r="M1134">
        <v>1</v>
      </c>
      <c r="T1134" s="7">
        <v>1</v>
      </c>
      <c r="AA1134">
        <v>1</v>
      </c>
      <c r="AK1134">
        <v>1</v>
      </c>
    </row>
    <row r="1135" spans="1:55">
      <c r="B1135" t="s">
        <v>1644</v>
      </c>
      <c r="C1135" s="3" t="s">
        <v>1725</v>
      </c>
      <c r="D1135">
        <v>22</v>
      </c>
      <c r="E1135">
        <f>SUM(F1135:BL1135)</f>
        <v>22</v>
      </c>
      <c r="F1135">
        <v>1</v>
      </c>
      <c r="G1135">
        <v>1</v>
      </c>
      <c r="I1135">
        <v>1</v>
      </c>
      <c r="J1135">
        <v>1</v>
      </c>
      <c r="K1135">
        <v>1</v>
      </c>
      <c r="M1135">
        <v>1</v>
      </c>
      <c r="N1135">
        <v>1</v>
      </c>
      <c r="R1135">
        <v>1</v>
      </c>
      <c r="S1135">
        <v>1</v>
      </c>
      <c r="T1135" s="7">
        <v>2</v>
      </c>
      <c r="U1135">
        <v>1</v>
      </c>
      <c r="W1135">
        <v>1</v>
      </c>
      <c r="Z1135">
        <v>1</v>
      </c>
      <c r="AA1135">
        <v>1</v>
      </c>
      <c r="AC1135">
        <v>1</v>
      </c>
      <c r="AG1135">
        <v>1</v>
      </c>
      <c r="AI1135">
        <v>1</v>
      </c>
      <c r="AJ1135">
        <v>2</v>
      </c>
      <c r="AO1135">
        <v>2</v>
      </c>
    </row>
    <row r="1136" spans="1:55">
      <c r="B1136" t="s">
        <v>1645</v>
      </c>
      <c r="C1136" s="3" t="s">
        <v>68</v>
      </c>
    </row>
    <row r="1137" spans="1:3">
      <c r="B1137" t="s">
        <v>1649</v>
      </c>
      <c r="C1137" s="3" t="s">
        <v>1642</v>
      </c>
    </row>
    <row r="1138" spans="1:3">
      <c r="A1138">
        <v>8</v>
      </c>
      <c r="B1138" t="s">
        <v>1655</v>
      </c>
      <c r="C1138" s="3" t="s">
        <v>1791</v>
      </c>
    </row>
    <row r="1139" spans="1:3">
      <c r="A1139">
        <v>14</v>
      </c>
      <c r="B1139" t="s">
        <v>1652</v>
      </c>
      <c r="C1139" s="3" t="s">
        <v>1724</v>
      </c>
    </row>
    <row r="1140" spans="1:3">
      <c r="A1140">
        <v>6</v>
      </c>
      <c r="B1140" s="2" t="s">
        <v>1635</v>
      </c>
      <c r="C1140" s="4" t="s">
        <v>1683</v>
      </c>
    </row>
    <row r="1141" spans="1:3">
      <c r="A1141">
        <v>6</v>
      </c>
      <c r="B1141" t="s">
        <v>1654</v>
      </c>
      <c r="C1141" t="s">
        <v>1716</v>
      </c>
    </row>
    <row r="1142" spans="1:3">
      <c r="B1142" t="s">
        <v>1664</v>
      </c>
      <c r="C1142" s="3" t="s">
        <v>1730</v>
      </c>
    </row>
    <row r="1145" spans="1:3">
      <c r="B1145" s="2" t="s">
        <v>1656</v>
      </c>
      <c r="C1145" s="4" t="s">
        <v>1657</v>
      </c>
    </row>
    <row r="1146" spans="1:3">
      <c r="B1146" t="s">
        <v>1660</v>
      </c>
      <c r="C1146" t="s">
        <v>1661</v>
      </c>
    </row>
    <row r="1147" spans="1:3">
      <c r="B1147" t="s">
        <v>1637</v>
      </c>
      <c r="C1147" t="s">
        <v>1636</v>
      </c>
    </row>
    <row r="1148" spans="1:3">
      <c r="B1148" t="s">
        <v>1638</v>
      </c>
      <c r="C1148" t="s">
        <v>1639</v>
      </c>
    </row>
    <row r="1149" spans="1:3">
      <c r="B1149" t="s">
        <v>1640</v>
      </c>
      <c r="C1149" t="s">
        <v>1762</v>
      </c>
    </row>
    <row r="1150" spans="1:3">
      <c r="B1150" t="s">
        <v>1641</v>
      </c>
      <c r="C1150" t="s">
        <v>1721</v>
      </c>
    </row>
    <row r="1151" spans="1:3">
      <c r="B1151" t="s">
        <v>1643</v>
      </c>
      <c r="C1151" t="s">
        <v>1722</v>
      </c>
    </row>
    <row r="1152" spans="1:3">
      <c r="B1152" t="s">
        <v>1646</v>
      </c>
      <c r="C1152" t="s">
        <v>812</v>
      </c>
    </row>
    <row r="1153" spans="1:50">
      <c r="B1153" t="s">
        <v>1647</v>
      </c>
      <c r="C1153" t="s">
        <v>1639</v>
      </c>
    </row>
    <row r="1154" spans="1:50">
      <c r="B1154" t="s">
        <v>1648</v>
      </c>
      <c r="C1154" t="s">
        <v>1642</v>
      </c>
    </row>
    <row r="1155" spans="1:50">
      <c r="B1155" t="s">
        <v>1650</v>
      </c>
      <c r="C1155" t="s">
        <v>1651</v>
      </c>
    </row>
    <row r="1156" spans="1:50">
      <c r="B1156" t="s">
        <v>1653</v>
      </c>
      <c r="C1156" t="s">
        <v>1665</v>
      </c>
    </row>
    <row r="1157" spans="1:50">
      <c r="B1157" t="s">
        <v>1662</v>
      </c>
      <c r="C1157" t="s">
        <v>1663</v>
      </c>
    </row>
    <row r="1158" spans="1:50">
      <c r="A1158">
        <v>6</v>
      </c>
      <c r="B1158" t="s">
        <v>1659</v>
      </c>
      <c r="C1158" t="s">
        <v>1792</v>
      </c>
    </row>
    <row r="1159" spans="1:50">
      <c r="B1159" t="s">
        <v>1714</v>
      </c>
      <c r="C1159" t="s">
        <v>1715</v>
      </c>
    </row>
    <row r="1160" spans="1:50">
      <c r="B1160" t="s">
        <v>1717</v>
      </c>
      <c r="C1160" t="s">
        <v>1715</v>
      </c>
    </row>
    <row r="1161" spans="1:50">
      <c r="B1161" t="s">
        <v>1718</v>
      </c>
      <c r="C1161" t="s">
        <v>1719</v>
      </c>
    </row>
    <row r="1162" spans="1:50">
      <c r="B1162" t="s">
        <v>1720</v>
      </c>
      <c r="C1162" t="s">
        <v>1719</v>
      </c>
    </row>
    <row r="1163" spans="1:50">
      <c r="B1163" t="s">
        <v>1726</v>
      </c>
      <c r="C1163" t="s">
        <v>1727</v>
      </c>
    </row>
    <row r="1164" spans="1:50">
      <c r="A1164" t="s">
        <v>1759</v>
      </c>
      <c r="B1164" t="s">
        <v>1728</v>
      </c>
      <c r="C1164" t="s">
        <v>1729</v>
      </c>
    </row>
    <row r="1165" spans="1:50">
      <c r="B1165" t="s">
        <v>1789</v>
      </c>
      <c r="C1165" t="s">
        <v>1790</v>
      </c>
    </row>
    <row r="1166" spans="1:50">
      <c r="B1166" t="s">
        <v>1793</v>
      </c>
      <c r="C1166" t="s">
        <v>1790</v>
      </c>
    </row>
    <row r="1168" spans="1:50">
      <c r="F1168">
        <v>1</v>
      </c>
      <c r="G1168" s="7">
        <v>319</v>
      </c>
      <c r="J1168">
        <v>5</v>
      </c>
      <c r="O1168">
        <v>10</v>
      </c>
      <c r="T1168">
        <v>15</v>
      </c>
      <c r="Y1168">
        <v>20</v>
      </c>
      <c r="AD1168">
        <v>25</v>
      </c>
      <c r="AI1168">
        <v>30</v>
      </c>
      <c r="AN1168">
        <v>35</v>
      </c>
      <c r="AS1168">
        <v>40</v>
      </c>
      <c r="AX1168">
        <v>45</v>
      </c>
    </row>
    <row r="1169" spans="1:55">
      <c r="H1169" t="s">
        <v>232</v>
      </c>
      <c r="I1169" t="s">
        <v>178</v>
      </c>
      <c r="K1169" s="8" t="s">
        <v>234</v>
      </c>
      <c r="L1169" t="s">
        <v>64</v>
      </c>
      <c r="M1169" s="8"/>
      <c r="N1169" s="8" t="s">
        <v>173</v>
      </c>
      <c r="O1169" t="s">
        <v>80</v>
      </c>
      <c r="P1169" t="s">
        <v>236</v>
      </c>
      <c r="Q1169" s="8" t="s">
        <v>237</v>
      </c>
      <c r="R1169" t="s">
        <v>237</v>
      </c>
      <c r="S1169" s="3" t="s">
        <v>238</v>
      </c>
      <c r="T1169" t="s">
        <v>239</v>
      </c>
      <c r="U1169" t="s">
        <v>240</v>
      </c>
      <c r="V1169" t="s">
        <v>141</v>
      </c>
      <c r="W1169" t="s">
        <v>78</v>
      </c>
      <c r="X1169" t="s">
        <v>242</v>
      </c>
      <c r="Y1169" t="s">
        <v>243</v>
      </c>
      <c r="Z1169" t="s">
        <v>244</v>
      </c>
      <c r="AB1169" t="s">
        <v>245</v>
      </c>
      <c r="AC1169" t="s">
        <v>246</v>
      </c>
      <c r="AD1169" t="s">
        <v>247</v>
      </c>
      <c r="AE1169" t="s">
        <v>248</v>
      </c>
      <c r="AF1169" t="s">
        <v>249</v>
      </c>
      <c r="AG1169" t="s">
        <v>381</v>
      </c>
      <c r="AH1169" t="s">
        <v>250</v>
      </c>
      <c r="AJ1169" t="s">
        <v>251</v>
      </c>
      <c r="AK1169" t="s">
        <v>252</v>
      </c>
      <c r="AL1169" s="8"/>
      <c r="AM1169" t="s">
        <v>253</v>
      </c>
      <c r="AN1169" t="s">
        <v>254</v>
      </c>
      <c r="AO1169" t="s">
        <v>255</v>
      </c>
      <c r="AP1169" t="s">
        <v>243</v>
      </c>
      <c r="AQ1169" t="s">
        <v>256</v>
      </c>
      <c r="AR1169" t="s">
        <v>257</v>
      </c>
      <c r="AS1169" t="s">
        <v>258</v>
      </c>
      <c r="AT1169" t="s">
        <v>66</v>
      </c>
      <c r="AU1169" t="s">
        <v>259</v>
      </c>
      <c r="AV1169" t="s">
        <v>260</v>
      </c>
      <c r="AX1169" t="s">
        <v>385</v>
      </c>
      <c r="AZ1169" t="s">
        <v>745</v>
      </c>
      <c r="BA1169" t="s">
        <v>777</v>
      </c>
      <c r="BB1169" t="s">
        <v>1135</v>
      </c>
      <c r="BC1169" t="s">
        <v>1171</v>
      </c>
    </row>
    <row r="1170" spans="1:55">
      <c r="F1170" s="8" t="s">
        <v>261</v>
      </c>
      <c r="G1170" s="8" t="s">
        <v>100</v>
      </c>
      <c r="H1170" s="8" t="s">
        <v>262</v>
      </c>
      <c r="I1170" t="s">
        <v>263</v>
      </c>
      <c r="J1170" t="s">
        <v>138</v>
      </c>
      <c r="K1170" s="8" t="s">
        <v>102</v>
      </c>
      <c r="L1170" s="3" t="s">
        <v>264</v>
      </c>
      <c r="M1170" s="8" t="s">
        <v>227</v>
      </c>
      <c r="N1170" s="8" t="s">
        <v>266</v>
      </c>
      <c r="O1170" t="s">
        <v>267</v>
      </c>
      <c r="P1170" s="3" t="s">
        <v>268</v>
      </c>
      <c r="Q1170" s="9" t="s">
        <v>269</v>
      </c>
      <c r="R1170" t="s">
        <v>68</v>
      </c>
      <c r="S1170" t="s">
        <v>270</v>
      </c>
      <c r="T1170" t="s">
        <v>74</v>
      </c>
      <c r="U1170" s="3" t="s">
        <v>271</v>
      </c>
      <c r="V1170" s="3" t="s">
        <v>272</v>
      </c>
      <c r="W1170" t="s">
        <v>273</v>
      </c>
      <c r="X1170" t="s">
        <v>274</v>
      </c>
      <c r="Y1170" t="s">
        <v>275</v>
      </c>
      <c r="Z1170" t="s">
        <v>276</v>
      </c>
      <c r="AA1170" s="9" t="s">
        <v>71</v>
      </c>
      <c r="AB1170" s="8" t="s">
        <v>277</v>
      </c>
      <c r="AC1170" t="s">
        <v>278</v>
      </c>
      <c r="AD1170" t="s">
        <v>279</v>
      </c>
      <c r="AE1170" t="s">
        <v>280</v>
      </c>
      <c r="AF1170" s="3" t="s">
        <v>122</v>
      </c>
      <c r="AG1170" t="s">
        <v>282</v>
      </c>
      <c r="AH1170" s="8" t="s">
        <v>283</v>
      </c>
      <c r="AI1170" s="9" t="s">
        <v>284</v>
      </c>
      <c r="AJ1170" t="s">
        <v>120</v>
      </c>
      <c r="AK1170" s="9" t="s">
        <v>286</v>
      </c>
      <c r="AL1170" s="9" t="s">
        <v>287</v>
      </c>
      <c r="AM1170" s="3" t="s">
        <v>288</v>
      </c>
      <c r="AN1170" s="8" t="s">
        <v>289</v>
      </c>
      <c r="AO1170" t="s">
        <v>290</v>
      </c>
      <c r="AP1170" t="s">
        <v>291</v>
      </c>
      <c r="AQ1170" t="s">
        <v>292</v>
      </c>
      <c r="AR1170" t="s">
        <v>293</v>
      </c>
      <c r="AS1170" t="s">
        <v>294</v>
      </c>
      <c r="AT1170" t="s">
        <v>295</v>
      </c>
      <c r="AU1170" t="s">
        <v>296</v>
      </c>
      <c r="AV1170" t="s">
        <v>471</v>
      </c>
      <c r="AW1170" t="s">
        <v>574</v>
      </c>
      <c r="AX1170" t="s">
        <v>383</v>
      </c>
      <c r="AY1170" t="s">
        <v>575</v>
      </c>
      <c r="AZ1170" t="s">
        <v>746</v>
      </c>
      <c r="BA1170" t="s">
        <v>778</v>
      </c>
      <c r="BB1170" t="s">
        <v>1136</v>
      </c>
      <c r="BC1170" s="3" t="s">
        <v>1172</v>
      </c>
    </row>
    <row r="1171" spans="1:55">
      <c r="E1171">
        <f>SUM(F1171:BK1171)</f>
        <v>555</v>
      </c>
      <c r="F1171">
        <v>29</v>
      </c>
      <c r="G1171">
        <v>30</v>
      </c>
      <c r="H1171">
        <v>21</v>
      </c>
      <c r="I1171">
        <v>27</v>
      </c>
      <c r="J1171">
        <v>26</v>
      </c>
      <c r="K1171">
        <v>25</v>
      </c>
      <c r="L1171">
        <v>23</v>
      </c>
      <c r="M1171">
        <v>29</v>
      </c>
      <c r="N1171">
        <v>20</v>
      </c>
      <c r="O1171">
        <v>28</v>
      </c>
      <c r="P1171">
        <v>4</v>
      </c>
      <c r="R1171">
        <v>30</v>
      </c>
      <c r="S1171">
        <v>30</v>
      </c>
      <c r="T1171">
        <v>21</v>
      </c>
      <c r="U1171">
        <v>30</v>
      </c>
      <c r="V1171">
        <v>9</v>
      </c>
      <c r="W1171">
        <v>11</v>
      </c>
      <c r="X1171">
        <v>5</v>
      </c>
      <c r="Y1171">
        <v>14</v>
      </c>
      <c r="Z1171">
        <v>5</v>
      </c>
      <c r="AA1171">
        <v>18</v>
      </c>
      <c r="AB1171">
        <v>4</v>
      </c>
      <c r="AC1171">
        <v>14</v>
      </c>
      <c r="AF1171">
        <v>22</v>
      </c>
      <c r="AG1171">
        <v>2</v>
      </c>
      <c r="AH1171">
        <v>13</v>
      </c>
      <c r="AI1171">
        <v>1</v>
      </c>
      <c r="AJ1171">
        <v>7</v>
      </c>
      <c r="AK1171">
        <v>13</v>
      </c>
      <c r="AO1171">
        <v>26</v>
      </c>
      <c r="AR1171">
        <v>2</v>
      </c>
      <c r="AT1171">
        <v>12</v>
      </c>
      <c r="AV1171">
        <v>2</v>
      </c>
      <c r="AY1171">
        <v>1</v>
      </c>
      <c r="BB1171">
        <v>1</v>
      </c>
    </row>
    <row r="1172" spans="1:55">
      <c r="E1172">
        <f>SUM(F1172:BD1172)</f>
        <v>888</v>
      </c>
      <c r="F1172">
        <v>18</v>
      </c>
      <c r="G1172" s="7">
        <v>48</v>
      </c>
      <c r="H1172" s="7">
        <v>44</v>
      </c>
      <c r="I1172" s="7">
        <v>55</v>
      </c>
      <c r="J1172" s="7">
        <v>50</v>
      </c>
      <c r="K1172" s="7">
        <v>35</v>
      </c>
      <c r="L1172" s="7">
        <v>45</v>
      </c>
      <c r="M1172">
        <v>36</v>
      </c>
      <c r="N1172">
        <v>28</v>
      </c>
      <c r="O1172" s="7">
        <v>38</v>
      </c>
      <c r="P1172">
        <v>4</v>
      </c>
      <c r="Q1172">
        <v>6</v>
      </c>
      <c r="R1172">
        <v>12</v>
      </c>
      <c r="S1172">
        <v>30</v>
      </c>
      <c r="T1172" s="7">
        <v>40</v>
      </c>
      <c r="U1172">
        <v>27</v>
      </c>
      <c r="V1172">
        <v>27</v>
      </c>
      <c r="W1172">
        <v>16</v>
      </c>
      <c r="X1172">
        <v>12</v>
      </c>
      <c r="Y1172">
        <v>14</v>
      </c>
      <c r="Z1172" s="7">
        <v>27</v>
      </c>
      <c r="AA1172">
        <v>18</v>
      </c>
      <c r="AB1172">
        <v>3</v>
      </c>
      <c r="AC1172">
        <v>7</v>
      </c>
      <c r="AD1172">
        <v>1</v>
      </c>
      <c r="AE1172">
        <v>2</v>
      </c>
      <c r="AF1172">
        <v>24</v>
      </c>
      <c r="AG1172" s="7">
        <v>31</v>
      </c>
      <c r="AH1172" s="7">
        <v>29</v>
      </c>
      <c r="AI1172">
        <v>12</v>
      </c>
      <c r="AJ1172">
        <v>8</v>
      </c>
      <c r="AK1172">
        <v>35</v>
      </c>
      <c r="AL1172">
        <v>15</v>
      </c>
      <c r="AN1172">
        <v>14</v>
      </c>
      <c r="AO1172">
        <v>26</v>
      </c>
      <c r="AQ1172">
        <v>8</v>
      </c>
      <c r="AR1172">
        <v>3</v>
      </c>
      <c r="AS1172">
        <v>1</v>
      </c>
      <c r="AT1172">
        <v>13</v>
      </c>
      <c r="AW1172">
        <v>1</v>
      </c>
      <c r="AX1172">
        <v>10</v>
      </c>
      <c r="AY1172">
        <v>8</v>
      </c>
      <c r="AZ1172">
        <v>1</v>
      </c>
      <c r="BA1172">
        <v>2</v>
      </c>
      <c r="BB1172">
        <v>1</v>
      </c>
      <c r="BC1172">
        <v>3</v>
      </c>
    </row>
    <row r="1174" spans="1:55">
      <c r="A1174" s="1">
        <v>43707</v>
      </c>
      <c r="B1174" s="5" t="s">
        <v>1734</v>
      </c>
      <c r="E1174">
        <f>SUM(F1174:BL1174)</f>
        <v>16</v>
      </c>
      <c r="G1174">
        <v>1</v>
      </c>
      <c r="I1174">
        <v>1</v>
      </c>
      <c r="J1174">
        <v>1</v>
      </c>
      <c r="K1174">
        <v>1</v>
      </c>
      <c r="L1174">
        <v>1</v>
      </c>
      <c r="M1174">
        <v>1</v>
      </c>
      <c r="R1174">
        <v>1</v>
      </c>
      <c r="S1174">
        <v>1</v>
      </c>
      <c r="T1174">
        <v>1</v>
      </c>
      <c r="U1174">
        <v>1</v>
      </c>
      <c r="Y1174">
        <v>1</v>
      </c>
      <c r="AA1174">
        <v>1</v>
      </c>
      <c r="AC1174">
        <v>1</v>
      </c>
      <c r="AF1174">
        <v>1</v>
      </c>
      <c r="AI1174">
        <v>1</v>
      </c>
      <c r="AO1174">
        <v>1</v>
      </c>
    </row>
    <row r="1175" spans="1:55">
      <c r="A1175" t="s">
        <v>1682</v>
      </c>
      <c r="B1175" t="s">
        <v>1690</v>
      </c>
      <c r="C1175" s="3" t="s">
        <v>1687</v>
      </c>
      <c r="D1175">
        <v>8</v>
      </c>
      <c r="E1175">
        <f>SUM(F1175:BL1175)</f>
        <v>8</v>
      </c>
      <c r="F1175">
        <v>1</v>
      </c>
      <c r="G1175">
        <v>1</v>
      </c>
      <c r="J1175">
        <v>1</v>
      </c>
      <c r="S1175">
        <v>1</v>
      </c>
      <c r="U1175">
        <v>1</v>
      </c>
      <c r="Y1175">
        <v>2</v>
      </c>
      <c r="AG1175">
        <v>1</v>
      </c>
    </row>
    <row r="1176" spans="1:55">
      <c r="B1176" s="2" t="s">
        <v>1732</v>
      </c>
      <c r="C1176" s="7" t="s">
        <v>1715</v>
      </c>
      <c r="D1176">
        <v>16</v>
      </c>
      <c r="E1176">
        <f>SUM(F1176:BL1176)</f>
        <v>16</v>
      </c>
      <c r="G1176">
        <v>1</v>
      </c>
      <c r="I1176">
        <v>1</v>
      </c>
      <c r="L1176" s="7">
        <v>3</v>
      </c>
      <c r="M1176">
        <v>2</v>
      </c>
      <c r="N1176">
        <v>1</v>
      </c>
      <c r="T1176">
        <v>1</v>
      </c>
      <c r="U1176">
        <v>1</v>
      </c>
      <c r="V1176">
        <v>1</v>
      </c>
      <c r="AA1176">
        <v>1</v>
      </c>
      <c r="AC1176">
        <v>1</v>
      </c>
      <c r="AF1176">
        <v>1</v>
      </c>
      <c r="AI1176">
        <v>1</v>
      </c>
      <c r="AK1176">
        <v>1</v>
      </c>
    </row>
    <row r="1177" spans="1:55">
      <c r="B1177" t="s">
        <v>1696</v>
      </c>
      <c r="C1177" s="3" t="s">
        <v>1731</v>
      </c>
    </row>
    <row r="1178" spans="1:55">
      <c r="B1178" t="s">
        <v>1697</v>
      </c>
      <c r="C1178" s="3" t="s">
        <v>1698</v>
      </c>
    </row>
    <row r="1179" spans="1:55">
      <c r="B1179" t="s">
        <v>1699</v>
      </c>
      <c r="C1179" s="3" t="s">
        <v>1766</v>
      </c>
    </row>
    <row r="1180" spans="1:55">
      <c r="A1180">
        <v>5</v>
      </c>
      <c r="B1180" t="s">
        <v>1706</v>
      </c>
      <c r="C1180" s="3" t="s">
        <v>1763</v>
      </c>
    </row>
    <row r="1181" spans="1:55">
      <c r="A1181">
        <v>10</v>
      </c>
      <c r="B1181" t="s">
        <v>1692</v>
      </c>
      <c r="C1181" t="s">
        <v>1758</v>
      </c>
    </row>
    <row r="1182" spans="1:55">
      <c r="B1182" t="s">
        <v>1685</v>
      </c>
      <c r="C1182" t="s">
        <v>115</v>
      </c>
    </row>
    <row r="1185" spans="1:3">
      <c r="B1185" s="2" t="s">
        <v>1707</v>
      </c>
      <c r="C1185" s="4" t="s">
        <v>1708</v>
      </c>
    </row>
    <row r="1186" spans="1:3">
      <c r="B1186" t="s">
        <v>1684</v>
      </c>
      <c r="C1186" t="s">
        <v>189</v>
      </c>
    </row>
    <row r="1187" spans="1:3">
      <c r="B1187" t="s">
        <v>1767</v>
      </c>
      <c r="C1187" t="s">
        <v>1768</v>
      </c>
    </row>
    <row r="1188" spans="1:3">
      <c r="B1188" t="s">
        <v>1686</v>
      </c>
      <c r="C1188" t="s">
        <v>68</v>
      </c>
    </row>
    <row r="1189" spans="1:3">
      <c r="B1189" t="s">
        <v>1688</v>
      </c>
      <c r="C1189" t="s">
        <v>1701</v>
      </c>
    </row>
    <row r="1190" spans="1:3">
      <c r="A1190">
        <v>8</v>
      </c>
      <c r="B1190" t="s">
        <v>1695</v>
      </c>
      <c r="C1190" t="s">
        <v>1757</v>
      </c>
    </row>
    <row r="1191" spans="1:3">
      <c r="B1191" t="s">
        <v>1691</v>
      </c>
      <c r="C1191" t="s">
        <v>1689</v>
      </c>
    </row>
    <row r="1192" spans="1:3">
      <c r="B1192" t="s">
        <v>1693</v>
      </c>
      <c r="C1192" t="s">
        <v>131</v>
      </c>
    </row>
    <row r="1193" spans="1:3">
      <c r="B1193" t="s">
        <v>1694</v>
      </c>
      <c r="C1193" t="s">
        <v>1755</v>
      </c>
    </row>
    <row r="1194" spans="1:3">
      <c r="B1194" t="s">
        <v>1700</v>
      </c>
      <c r="C1194" t="s">
        <v>1246</v>
      </c>
    </row>
    <row r="1195" spans="1:3">
      <c r="A1195" t="s">
        <v>1705</v>
      </c>
      <c r="B1195" t="s">
        <v>1702</v>
      </c>
      <c r="C1195" t="s">
        <v>1756</v>
      </c>
    </row>
    <row r="1196" spans="1:3">
      <c r="B1196" t="s">
        <v>1703</v>
      </c>
      <c r="C1196" t="s">
        <v>1704</v>
      </c>
    </row>
    <row r="1197" spans="1:3">
      <c r="B1197" t="s">
        <v>1709</v>
      </c>
      <c r="C1197" t="s">
        <v>1710</v>
      </c>
    </row>
    <row r="1198" spans="1:3">
      <c r="B1198" t="s">
        <v>1711</v>
      </c>
      <c r="C1198" t="s">
        <v>1733</v>
      </c>
    </row>
    <row r="1199" spans="1:3">
      <c r="B1199" t="s">
        <v>1764</v>
      </c>
      <c r="C1199" t="s">
        <v>1765</v>
      </c>
    </row>
    <row r="1200" spans="1:3">
      <c r="B1200" t="s">
        <v>1769</v>
      </c>
      <c r="C1200" t="s">
        <v>1770</v>
      </c>
    </row>
    <row r="1204" spans="1:55">
      <c r="F1204">
        <v>1</v>
      </c>
      <c r="G1204" s="7">
        <v>320</v>
      </c>
      <c r="J1204">
        <v>5</v>
      </c>
      <c r="O1204">
        <v>10</v>
      </c>
      <c r="T1204">
        <v>15</v>
      </c>
      <c r="Y1204">
        <v>20</v>
      </c>
      <c r="AD1204">
        <v>25</v>
      </c>
      <c r="AI1204">
        <v>30</v>
      </c>
      <c r="AN1204">
        <v>35</v>
      </c>
      <c r="AS1204">
        <v>40</v>
      </c>
      <c r="AX1204">
        <v>45</v>
      </c>
    </row>
    <row r="1205" spans="1:55">
      <c r="H1205" t="s">
        <v>232</v>
      </c>
      <c r="I1205" t="s">
        <v>178</v>
      </c>
      <c r="K1205" s="8" t="s">
        <v>234</v>
      </c>
      <c r="L1205" t="s">
        <v>64</v>
      </c>
      <c r="M1205" s="8"/>
      <c r="N1205" s="8" t="s">
        <v>173</v>
      </c>
      <c r="O1205" t="s">
        <v>80</v>
      </c>
      <c r="P1205" t="s">
        <v>236</v>
      </c>
      <c r="Q1205" s="8" t="s">
        <v>237</v>
      </c>
      <c r="R1205" t="s">
        <v>237</v>
      </c>
      <c r="S1205" s="3" t="s">
        <v>238</v>
      </c>
      <c r="T1205" t="s">
        <v>239</v>
      </c>
      <c r="U1205" t="s">
        <v>240</v>
      </c>
      <c r="V1205" t="s">
        <v>141</v>
      </c>
      <c r="W1205" t="s">
        <v>78</v>
      </c>
      <c r="X1205" t="s">
        <v>242</v>
      </c>
      <c r="Y1205" t="s">
        <v>243</v>
      </c>
      <c r="Z1205" t="s">
        <v>244</v>
      </c>
      <c r="AB1205" t="s">
        <v>245</v>
      </c>
      <c r="AC1205" t="s">
        <v>246</v>
      </c>
      <c r="AD1205" t="s">
        <v>247</v>
      </c>
      <c r="AE1205" t="s">
        <v>248</v>
      </c>
      <c r="AF1205" t="s">
        <v>249</v>
      </c>
      <c r="AG1205" t="s">
        <v>381</v>
      </c>
      <c r="AH1205" t="s">
        <v>250</v>
      </c>
      <c r="AJ1205" t="s">
        <v>251</v>
      </c>
      <c r="AK1205" t="s">
        <v>252</v>
      </c>
      <c r="AL1205" s="8"/>
      <c r="AM1205" t="s">
        <v>253</v>
      </c>
      <c r="AN1205" t="s">
        <v>254</v>
      </c>
      <c r="AO1205" t="s">
        <v>255</v>
      </c>
      <c r="AP1205" t="s">
        <v>243</v>
      </c>
      <c r="AQ1205" t="s">
        <v>256</v>
      </c>
      <c r="AR1205" t="s">
        <v>257</v>
      </c>
      <c r="AS1205" t="s">
        <v>258</v>
      </c>
      <c r="AT1205" t="s">
        <v>66</v>
      </c>
      <c r="AU1205" t="s">
        <v>259</v>
      </c>
      <c r="AV1205" t="s">
        <v>260</v>
      </c>
      <c r="AX1205" t="s">
        <v>385</v>
      </c>
      <c r="AZ1205" t="s">
        <v>745</v>
      </c>
      <c r="BA1205" t="s">
        <v>777</v>
      </c>
      <c r="BB1205" t="s">
        <v>1135</v>
      </c>
      <c r="BC1205" t="s">
        <v>1171</v>
      </c>
    </row>
    <row r="1206" spans="1:55">
      <c r="F1206" s="8" t="s">
        <v>261</v>
      </c>
      <c r="G1206" s="8" t="s">
        <v>100</v>
      </c>
      <c r="H1206" s="8" t="s">
        <v>262</v>
      </c>
      <c r="I1206" t="s">
        <v>263</v>
      </c>
      <c r="J1206" t="s">
        <v>138</v>
      </c>
      <c r="K1206" s="8" t="s">
        <v>102</v>
      </c>
      <c r="L1206" s="3" t="s">
        <v>264</v>
      </c>
      <c r="M1206" s="8" t="s">
        <v>227</v>
      </c>
      <c r="N1206" s="8" t="s">
        <v>266</v>
      </c>
      <c r="O1206" t="s">
        <v>267</v>
      </c>
      <c r="P1206" s="3" t="s">
        <v>268</v>
      </c>
      <c r="Q1206" s="9" t="s">
        <v>269</v>
      </c>
      <c r="R1206" t="s">
        <v>68</v>
      </c>
      <c r="S1206" t="s">
        <v>270</v>
      </c>
      <c r="T1206" t="s">
        <v>74</v>
      </c>
      <c r="U1206" s="3" t="s">
        <v>271</v>
      </c>
      <c r="V1206" s="3" t="s">
        <v>272</v>
      </c>
      <c r="W1206" t="s">
        <v>273</v>
      </c>
      <c r="X1206" t="s">
        <v>274</v>
      </c>
      <c r="Y1206" t="s">
        <v>275</v>
      </c>
      <c r="Z1206" t="s">
        <v>276</v>
      </c>
      <c r="AA1206" s="9" t="s">
        <v>71</v>
      </c>
      <c r="AB1206" s="8" t="s">
        <v>277</v>
      </c>
      <c r="AC1206" t="s">
        <v>278</v>
      </c>
      <c r="AD1206" t="s">
        <v>279</v>
      </c>
      <c r="AE1206" t="s">
        <v>280</v>
      </c>
      <c r="AF1206" s="3" t="s">
        <v>122</v>
      </c>
      <c r="AG1206" t="s">
        <v>282</v>
      </c>
      <c r="AH1206" s="8" t="s">
        <v>283</v>
      </c>
      <c r="AI1206" s="9" t="s">
        <v>284</v>
      </c>
      <c r="AJ1206" t="s">
        <v>120</v>
      </c>
      <c r="AK1206" s="9" t="s">
        <v>286</v>
      </c>
      <c r="AL1206" s="9" t="s">
        <v>287</v>
      </c>
      <c r="AM1206" s="3" t="s">
        <v>288</v>
      </c>
      <c r="AN1206" s="8" t="s">
        <v>289</v>
      </c>
      <c r="AO1206" t="s">
        <v>290</v>
      </c>
      <c r="AP1206" t="s">
        <v>291</v>
      </c>
      <c r="AQ1206" t="s">
        <v>292</v>
      </c>
      <c r="AR1206" t="s">
        <v>293</v>
      </c>
      <c r="AS1206" t="s">
        <v>294</v>
      </c>
      <c r="AT1206" t="s">
        <v>295</v>
      </c>
      <c r="AU1206" t="s">
        <v>296</v>
      </c>
      <c r="AV1206" t="s">
        <v>471</v>
      </c>
      <c r="AW1206" t="s">
        <v>574</v>
      </c>
      <c r="AX1206" t="s">
        <v>383</v>
      </c>
      <c r="AY1206" t="s">
        <v>575</v>
      </c>
      <c r="AZ1206" t="s">
        <v>746</v>
      </c>
      <c r="BA1206" t="s">
        <v>778</v>
      </c>
      <c r="BB1206" t="s">
        <v>1136</v>
      </c>
      <c r="BC1206" s="3" t="s">
        <v>1172</v>
      </c>
    </row>
    <row r="1207" spans="1:55">
      <c r="E1207">
        <f>SUM(F1207:BK1207)</f>
        <v>568</v>
      </c>
      <c r="F1207">
        <v>29</v>
      </c>
      <c r="G1207">
        <v>31</v>
      </c>
      <c r="H1207">
        <v>21</v>
      </c>
      <c r="I1207">
        <v>28</v>
      </c>
      <c r="J1207">
        <v>27</v>
      </c>
      <c r="K1207">
        <v>26</v>
      </c>
      <c r="L1207">
        <v>24</v>
      </c>
      <c r="M1207">
        <v>30</v>
      </c>
      <c r="N1207">
        <v>21</v>
      </c>
      <c r="O1207">
        <v>28</v>
      </c>
      <c r="P1207">
        <v>4</v>
      </c>
      <c r="R1207">
        <v>31</v>
      </c>
      <c r="S1207">
        <v>31</v>
      </c>
      <c r="T1207">
        <v>22</v>
      </c>
      <c r="U1207">
        <v>31</v>
      </c>
      <c r="V1207">
        <v>9</v>
      </c>
      <c r="W1207">
        <v>11</v>
      </c>
      <c r="X1207">
        <v>5</v>
      </c>
      <c r="Y1207">
        <v>14</v>
      </c>
      <c r="Z1207">
        <v>5</v>
      </c>
      <c r="AA1207">
        <v>18</v>
      </c>
      <c r="AB1207">
        <v>4</v>
      </c>
      <c r="AC1207">
        <v>15</v>
      </c>
      <c r="AF1207">
        <v>22</v>
      </c>
      <c r="AG1207">
        <v>2</v>
      </c>
      <c r="AH1207">
        <v>13</v>
      </c>
      <c r="AI1207">
        <v>1</v>
      </c>
      <c r="AJ1207">
        <v>7</v>
      </c>
      <c r="AK1207">
        <v>13</v>
      </c>
      <c r="AO1207">
        <v>27</v>
      </c>
      <c r="AR1207">
        <v>2</v>
      </c>
      <c r="AT1207">
        <v>12</v>
      </c>
      <c r="AV1207">
        <v>2</v>
      </c>
      <c r="AY1207">
        <v>1</v>
      </c>
      <c r="BB1207">
        <v>1</v>
      </c>
    </row>
    <row r="1208" spans="1:55">
      <c r="E1208">
        <f>SUM(F1208:BD1208)</f>
        <v>910</v>
      </c>
      <c r="F1208">
        <v>18</v>
      </c>
      <c r="G1208" s="7">
        <v>49</v>
      </c>
      <c r="H1208" s="7">
        <v>46</v>
      </c>
      <c r="I1208" s="7">
        <v>56</v>
      </c>
      <c r="J1208" s="7">
        <v>51</v>
      </c>
      <c r="K1208" s="7">
        <v>37</v>
      </c>
      <c r="L1208" s="7">
        <v>46</v>
      </c>
      <c r="M1208">
        <v>36</v>
      </c>
      <c r="N1208">
        <v>29</v>
      </c>
      <c r="O1208" s="7">
        <v>38</v>
      </c>
      <c r="P1208">
        <v>4</v>
      </c>
      <c r="Q1208">
        <v>6</v>
      </c>
      <c r="R1208">
        <v>12</v>
      </c>
      <c r="S1208">
        <v>31</v>
      </c>
      <c r="T1208" s="7">
        <v>42</v>
      </c>
      <c r="U1208">
        <v>28</v>
      </c>
      <c r="V1208">
        <v>27</v>
      </c>
      <c r="W1208">
        <v>16</v>
      </c>
      <c r="X1208">
        <v>12</v>
      </c>
      <c r="Y1208">
        <v>14</v>
      </c>
      <c r="Z1208" s="7">
        <v>27</v>
      </c>
      <c r="AA1208">
        <v>18</v>
      </c>
      <c r="AB1208">
        <v>3</v>
      </c>
      <c r="AC1208">
        <v>7</v>
      </c>
      <c r="AD1208">
        <v>1</v>
      </c>
      <c r="AE1208">
        <v>2</v>
      </c>
      <c r="AF1208">
        <v>26</v>
      </c>
      <c r="AG1208" s="7">
        <v>31</v>
      </c>
      <c r="AH1208" s="7">
        <v>29</v>
      </c>
      <c r="AI1208">
        <v>14</v>
      </c>
      <c r="AJ1208">
        <v>8</v>
      </c>
      <c r="AK1208">
        <v>37</v>
      </c>
      <c r="AL1208">
        <v>15</v>
      </c>
      <c r="AN1208">
        <v>14</v>
      </c>
      <c r="AO1208">
        <v>26</v>
      </c>
      <c r="AQ1208">
        <v>8</v>
      </c>
      <c r="AR1208">
        <v>3</v>
      </c>
      <c r="AS1208">
        <v>1</v>
      </c>
      <c r="AT1208">
        <v>13</v>
      </c>
      <c r="AW1208">
        <v>1</v>
      </c>
      <c r="AX1208">
        <v>13</v>
      </c>
      <c r="AY1208">
        <v>8</v>
      </c>
      <c r="AZ1208">
        <v>1</v>
      </c>
      <c r="BA1208">
        <v>2</v>
      </c>
      <c r="BB1208">
        <v>1</v>
      </c>
      <c r="BC1208">
        <v>3</v>
      </c>
    </row>
    <row r="1210" spans="1:55">
      <c r="A1210" s="1">
        <v>43708</v>
      </c>
      <c r="D1210">
        <v>22</v>
      </c>
      <c r="E1210">
        <f>SUM(F1210:BL1210)</f>
        <v>13</v>
      </c>
      <c r="G1210">
        <v>1</v>
      </c>
      <c r="I1210">
        <v>1</v>
      </c>
      <c r="J1210">
        <v>1</v>
      </c>
      <c r="K1210">
        <v>1</v>
      </c>
      <c r="L1210">
        <v>1</v>
      </c>
      <c r="M1210">
        <v>1</v>
      </c>
      <c r="N1210">
        <v>1</v>
      </c>
      <c r="R1210">
        <v>1</v>
      </c>
      <c r="S1210">
        <v>1</v>
      </c>
      <c r="T1210">
        <v>1</v>
      </c>
      <c r="U1210">
        <v>1</v>
      </c>
      <c r="AC1210">
        <v>1</v>
      </c>
      <c r="AO1210">
        <v>1</v>
      </c>
    </row>
    <row r="1211" spans="1:55">
      <c r="A1211" t="s">
        <v>1772</v>
      </c>
      <c r="B1211" t="s">
        <v>1743</v>
      </c>
      <c r="C1211" t="s">
        <v>1779</v>
      </c>
      <c r="D1211">
        <v>6</v>
      </c>
      <c r="E1211">
        <f>SUM(F1211:BL1211)</f>
        <v>6</v>
      </c>
      <c r="G1211">
        <v>1</v>
      </c>
      <c r="I1211">
        <v>1</v>
      </c>
      <c r="K1211">
        <v>1</v>
      </c>
      <c r="T1211">
        <v>1</v>
      </c>
      <c r="U1211">
        <v>1</v>
      </c>
      <c r="AI1211">
        <v>1</v>
      </c>
    </row>
    <row r="1212" spans="1:55">
      <c r="B1212" t="s">
        <v>1744</v>
      </c>
      <c r="C1212" s="3" t="s">
        <v>100</v>
      </c>
      <c r="D1212">
        <v>16</v>
      </c>
      <c r="E1212">
        <f>SUM(F1212:BL1212)</f>
        <v>16</v>
      </c>
      <c r="H1212">
        <v>2</v>
      </c>
      <c r="J1212">
        <v>1</v>
      </c>
      <c r="K1212">
        <v>1</v>
      </c>
      <c r="L1212">
        <v>1</v>
      </c>
      <c r="N1212">
        <v>1</v>
      </c>
      <c r="S1212">
        <v>1</v>
      </c>
      <c r="T1212">
        <v>1</v>
      </c>
      <c r="AF1212">
        <v>2</v>
      </c>
      <c r="AI1212">
        <v>1</v>
      </c>
      <c r="AK1212">
        <v>2</v>
      </c>
      <c r="AX1212" s="7">
        <v>3</v>
      </c>
    </row>
    <row r="1213" spans="1:55">
      <c r="B1213" s="2" t="s">
        <v>1745</v>
      </c>
      <c r="C1213" s="7" t="s">
        <v>1760</v>
      </c>
    </row>
    <row r="1214" spans="1:55">
      <c r="A1214">
        <v>6</v>
      </c>
      <c r="B1214" t="s">
        <v>1754</v>
      </c>
      <c r="C1214" s="3" t="s">
        <v>1787</v>
      </c>
    </row>
    <row r="1215" spans="1:55">
      <c r="A1215">
        <v>7</v>
      </c>
      <c r="B1215" t="s">
        <v>1735</v>
      </c>
      <c r="C1215" s="3" t="s">
        <v>1771</v>
      </c>
    </row>
    <row r="1216" spans="1:55">
      <c r="A1216">
        <v>7</v>
      </c>
      <c r="B1216" t="s">
        <v>1740</v>
      </c>
      <c r="C1216" t="s">
        <v>1778</v>
      </c>
    </row>
    <row r="1220" spans="1:3">
      <c r="B1220" t="s">
        <v>1737</v>
      </c>
      <c r="C1220" t="s">
        <v>1775</v>
      </c>
    </row>
    <row r="1221" spans="1:3">
      <c r="B1221" t="s">
        <v>1738</v>
      </c>
      <c r="C1221" t="s">
        <v>1776</v>
      </c>
    </row>
    <row r="1222" spans="1:3">
      <c r="A1222" t="s">
        <v>1705</v>
      </c>
      <c r="B1222" t="s">
        <v>1739</v>
      </c>
      <c r="C1222" t="s">
        <v>1777</v>
      </c>
    </row>
    <row r="1223" spans="1:3">
      <c r="B1223" t="s">
        <v>1780</v>
      </c>
      <c r="C1223" t="s">
        <v>1781</v>
      </c>
    </row>
    <row r="1224" spans="1:3">
      <c r="B1224" t="s">
        <v>1741</v>
      </c>
      <c r="C1224" t="s">
        <v>1736</v>
      </c>
    </row>
    <row r="1225" spans="1:3">
      <c r="B1225" t="s">
        <v>1742</v>
      </c>
      <c r="C1225" t="s">
        <v>1712</v>
      </c>
    </row>
    <row r="1226" spans="1:3">
      <c r="B1226" t="s">
        <v>1782</v>
      </c>
      <c r="C1226" t="s">
        <v>1783</v>
      </c>
    </row>
    <row r="1227" spans="1:3">
      <c r="B1227" t="s">
        <v>1746</v>
      </c>
      <c r="C1227" t="s">
        <v>1097</v>
      </c>
    </row>
    <row r="1228" spans="1:3">
      <c r="B1228" t="s">
        <v>1747</v>
      </c>
      <c r="C1228" t="s">
        <v>1748</v>
      </c>
    </row>
    <row r="1229" spans="1:3">
      <c r="B1229" t="s">
        <v>1749</v>
      </c>
      <c r="C1229" t="s">
        <v>1750</v>
      </c>
    </row>
    <row r="1230" spans="1:3">
      <c r="B1230" t="s">
        <v>1751</v>
      </c>
      <c r="C1230" t="s">
        <v>1784</v>
      </c>
    </row>
    <row r="1231" spans="1:3">
      <c r="B1231" t="s">
        <v>1752</v>
      </c>
      <c r="C1231" t="s">
        <v>151</v>
      </c>
    </row>
    <row r="1232" spans="1:3">
      <c r="B1232" t="s">
        <v>1753</v>
      </c>
      <c r="C1232" t="s">
        <v>1748</v>
      </c>
    </row>
    <row r="1233" spans="2:52">
      <c r="B1233" t="s">
        <v>1773</v>
      </c>
      <c r="C1233" t="s">
        <v>1774</v>
      </c>
    </row>
    <row r="1234" spans="2:52">
      <c r="B1234" t="s">
        <v>1785</v>
      </c>
      <c r="C1234" t="s">
        <v>1786</v>
      </c>
    </row>
    <row r="1235" spans="2:52">
      <c r="B1235" t="s">
        <v>1788</v>
      </c>
      <c r="C1235" t="s">
        <v>1768</v>
      </c>
    </row>
    <row r="1238" spans="2:52">
      <c r="F1238">
        <v>1</v>
      </c>
      <c r="G1238" s="7">
        <v>320</v>
      </c>
      <c r="J1238">
        <v>5</v>
      </c>
      <c r="O1238">
        <v>10</v>
      </c>
      <c r="T1238">
        <v>15</v>
      </c>
      <c r="Y1238">
        <v>20</v>
      </c>
      <c r="AD1238">
        <v>25</v>
      </c>
      <c r="AI1238">
        <v>30</v>
      </c>
      <c r="AN1238">
        <v>35</v>
      </c>
      <c r="AS1238">
        <v>40</v>
      </c>
      <c r="AX1238">
        <v>45</v>
      </c>
    </row>
    <row r="1239" spans="2:52">
      <c r="AM1239" t="s">
        <v>253</v>
      </c>
      <c r="AP1239" t="s">
        <v>243</v>
      </c>
      <c r="AU1239" t="s">
        <v>259</v>
      </c>
    </row>
    <row r="1240" spans="2:52">
      <c r="AM1240" s="3" t="s">
        <v>288</v>
      </c>
      <c r="AP1240" t="s">
        <v>291</v>
      </c>
      <c r="AU1240" t="s">
        <v>296</v>
      </c>
    </row>
    <row r="1241" spans="2:52">
      <c r="E1241">
        <f>SUM(F1241:BK1241)</f>
        <v>0</v>
      </c>
    </row>
    <row r="1242" spans="2:52">
      <c r="E1242">
        <f>SUM(F1242:BD1242)</f>
        <v>0</v>
      </c>
    </row>
    <row r="1245" spans="2:52">
      <c r="F1245" t="s">
        <v>178</v>
      </c>
      <c r="I1245" t="s">
        <v>232</v>
      </c>
      <c r="J1245" t="s">
        <v>64</v>
      </c>
      <c r="K1245" t="s">
        <v>239</v>
      </c>
      <c r="L1245" t="s">
        <v>80</v>
      </c>
      <c r="M1245" s="8" t="s">
        <v>234</v>
      </c>
      <c r="N1245" t="s">
        <v>252</v>
      </c>
      <c r="O1245" s="8"/>
      <c r="P1245" s="3" t="s">
        <v>238</v>
      </c>
      <c r="Q1245" t="s">
        <v>381</v>
      </c>
      <c r="R1245" s="8" t="s">
        <v>173</v>
      </c>
      <c r="S1245" t="s">
        <v>250</v>
      </c>
      <c r="T1245" t="s">
        <v>240</v>
      </c>
      <c r="U1245" t="s">
        <v>141</v>
      </c>
      <c r="V1245" t="s">
        <v>244</v>
      </c>
      <c r="W1245" t="s">
        <v>249</v>
      </c>
      <c r="X1245" t="s">
        <v>255</v>
      </c>
      <c r="AA1245" t="s">
        <v>78</v>
      </c>
      <c r="AB1245" s="8"/>
      <c r="AC1245" t="s">
        <v>243</v>
      </c>
      <c r="AE1245" t="s">
        <v>254</v>
      </c>
      <c r="AF1245" t="s">
        <v>66</v>
      </c>
      <c r="AG1245" t="s">
        <v>385</v>
      </c>
      <c r="AH1245" t="s">
        <v>237</v>
      </c>
      <c r="AI1245" t="s">
        <v>242</v>
      </c>
      <c r="AJ1245" t="s">
        <v>251</v>
      </c>
      <c r="AK1245" t="s">
        <v>256</v>
      </c>
      <c r="AM1245" t="s">
        <v>246</v>
      </c>
      <c r="AN1245" s="8" t="s">
        <v>237</v>
      </c>
      <c r="AO1245" t="s">
        <v>236</v>
      </c>
      <c r="AP1245" t="s">
        <v>245</v>
      </c>
      <c r="AQ1245" t="s">
        <v>257</v>
      </c>
      <c r="AR1245" t="s">
        <v>1171</v>
      </c>
      <c r="AS1245" t="s">
        <v>248</v>
      </c>
      <c r="AT1245" t="s">
        <v>777</v>
      </c>
      <c r="AU1245" t="s">
        <v>247</v>
      </c>
      <c r="AV1245" t="s">
        <v>258</v>
      </c>
      <c r="AX1245" t="s">
        <v>745</v>
      </c>
      <c r="AY1245" t="s">
        <v>1135</v>
      </c>
      <c r="AZ1245" t="s">
        <v>260</v>
      </c>
    </row>
    <row r="1246" spans="2:52">
      <c r="E1246" t="s">
        <v>1794</v>
      </c>
      <c r="F1246" t="s">
        <v>263</v>
      </c>
      <c r="G1246" t="s">
        <v>138</v>
      </c>
      <c r="H1246" s="8" t="s">
        <v>100</v>
      </c>
      <c r="I1246" s="8" t="s">
        <v>262</v>
      </c>
      <c r="J1246" s="3" t="s">
        <v>264</v>
      </c>
      <c r="K1246" t="s">
        <v>74</v>
      </c>
      <c r="L1246" t="s">
        <v>267</v>
      </c>
      <c r="M1246" s="8" t="s">
        <v>102</v>
      </c>
      <c r="N1246" s="9" t="s">
        <v>286</v>
      </c>
      <c r="O1246" s="8" t="s">
        <v>227</v>
      </c>
      <c r="P1246" t="s">
        <v>270</v>
      </c>
      <c r="Q1246" t="s">
        <v>282</v>
      </c>
      <c r="R1246" s="8" t="s">
        <v>266</v>
      </c>
      <c r="S1246" s="8" t="s">
        <v>283</v>
      </c>
      <c r="T1246" s="3" t="s">
        <v>271</v>
      </c>
      <c r="U1246" s="3" t="s">
        <v>272</v>
      </c>
      <c r="V1246" t="s">
        <v>276</v>
      </c>
      <c r="W1246" s="3" t="s">
        <v>122</v>
      </c>
      <c r="X1246" t="s">
        <v>290</v>
      </c>
      <c r="Y1246" s="8" t="s">
        <v>261</v>
      </c>
      <c r="Z1246" s="9" t="s">
        <v>71</v>
      </c>
      <c r="AA1246" t="s">
        <v>273</v>
      </c>
      <c r="AB1246" s="9" t="s">
        <v>287</v>
      </c>
      <c r="AC1246" t="s">
        <v>275</v>
      </c>
      <c r="AD1246" s="9" t="s">
        <v>284</v>
      </c>
      <c r="AE1246" s="8" t="s">
        <v>289</v>
      </c>
      <c r="AF1246" t="s">
        <v>295</v>
      </c>
      <c r="AG1246" t="s">
        <v>383</v>
      </c>
      <c r="AH1246" t="s">
        <v>68</v>
      </c>
      <c r="AI1246" t="s">
        <v>274</v>
      </c>
      <c r="AJ1246" t="s">
        <v>120</v>
      </c>
      <c r="AK1246" t="s">
        <v>292</v>
      </c>
      <c r="AL1246" t="s">
        <v>575</v>
      </c>
      <c r="AM1246" t="s">
        <v>278</v>
      </c>
      <c r="AN1246" s="9" t="s">
        <v>269</v>
      </c>
      <c r="AO1246" s="3" t="s">
        <v>268</v>
      </c>
      <c r="AP1246" s="8" t="s">
        <v>277</v>
      </c>
      <c r="AQ1246" t="s">
        <v>293</v>
      </c>
      <c r="AR1246" s="3" t="s">
        <v>1172</v>
      </c>
      <c r="AS1246" t="s">
        <v>280</v>
      </c>
      <c r="AT1246" t="s">
        <v>778</v>
      </c>
      <c r="AU1246" t="s">
        <v>279</v>
      </c>
      <c r="AV1246" t="s">
        <v>294</v>
      </c>
      <c r="AW1246" t="s">
        <v>574</v>
      </c>
      <c r="AX1246" t="s">
        <v>746</v>
      </c>
      <c r="AY1246" t="s">
        <v>1136</v>
      </c>
      <c r="AZ1246" t="s">
        <v>471</v>
      </c>
    </row>
    <row r="1247" spans="2:52">
      <c r="E1247" t="s">
        <v>1795</v>
      </c>
      <c r="F1247">
        <v>28</v>
      </c>
      <c r="G1247">
        <v>27</v>
      </c>
      <c r="H1247">
        <v>31</v>
      </c>
      <c r="I1247">
        <v>21</v>
      </c>
      <c r="J1247">
        <v>24</v>
      </c>
      <c r="K1247">
        <v>22</v>
      </c>
      <c r="L1247">
        <v>28</v>
      </c>
      <c r="M1247">
        <v>26</v>
      </c>
      <c r="N1247">
        <v>13</v>
      </c>
      <c r="O1247">
        <v>30</v>
      </c>
      <c r="P1247">
        <v>31</v>
      </c>
      <c r="Q1247">
        <v>2</v>
      </c>
      <c r="R1247">
        <v>21</v>
      </c>
      <c r="S1247">
        <v>13</v>
      </c>
      <c r="T1247">
        <v>31</v>
      </c>
      <c r="U1247">
        <v>9</v>
      </c>
      <c r="V1247">
        <v>5</v>
      </c>
      <c r="W1247">
        <v>22</v>
      </c>
      <c r="X1247">
        <v>27</v>
      </c>
      <c r="Y1247">
        <v>29</v>
      </c>
      <c r="Z1247">
        <v>18</v>
      </c>
      <c r="AA1247">
        <v>11</v>
      </c>
      <c r="AB1247">
        <v>0</v>
      </c>
      <c r="AC1247">
        <v>14</v>
      </c>
      <c r="AD1247">
        <v>1</v>
      </c>
      <c r="AE1247">
        <v>0</v>
      </c>
      <c r="AF1247">
        <v>12</v>
      </c>
      <c r="AG1247">
        <v>0</v>
      </c>
      <c r="AH1247">
        <v>31</v>
      </c>
      <c r="AI1247">
        <v>5</v>
      </c>
      <c r="AJ1247">
        <v>7</v>
      </c>
      <c r="AL1247">
        <v>1</v>
      </c>
      <c r="AM1247">
        <v>15</v>
      </c>
      <c r="AN1247">
        <v>0</v>
      </c>
      <c r="AO1247">
        <v>4</v>
      </c>
      <c r="AP1247">
        <v>4</v>
      </c>
      <c r="AQ1247">
        <v>2</v>
      </c>
      <c r="AR1247">
        <v>0</v>
      </c>
      <c r="AS1247">
        <v>0</v>
      </c>
      <c r="AT1247">
        <v>0</v>
      </c>
      <c r="AU1247">
        <v>0</v>
      </c>
      <c r="AV1247">
        <v>0</v>
      </c>
      <c r="AW1247">
        <v>0</v>
      </c>
      <c r="AX1247">
        <v>0</v>
      </c>
      <c r="AY1247">
        <v>1</v>
      </c>
      <c r="AZ1247">
        <v>2</v>
      </c>
    </row>
    <row r="1248" spans="2:52">
      <c r="E1248" t="s">
        <v>1796</v>
      </c>
      <c r="F1248" s="7">
        <v>56</v>
      </c>
      <c r="G1248" s="7">
        <v>51</v>
      </c>
      <c r="H1248" s="7">
        <v>49</v>
      </c>
      <c r="I1248" s="7">
        <v>46</v>
      </c>
      <c r="J1248" s="7">
        <v>46</v>
      </c>
      <c r="K1248" s="7">
        <v>42</v>
      </c>
      <c r="L1248" s="7">
        <v>38</v>
      </c>
      <c r="M1248" s="7">
        <v>37</v>
      </c>
      <c r="N1248" s="7">
        <v>37</v>
      </c>
      <c r="O1248" s="7">
        <v>36</v>
      </c>
      <c r="P1248">
        <v>31</v>
      </c>
      <c r="Q1248" s="7">
        <v>31</v>
      </c>
      <c r="R1248">
        <v>29</v>
      </c>
      <c r="S1248" s="7">
        <v>29</v>
      </c>
      <c r="T1248">
        <v>28</v>
      </c>
      <c r="U1248">
        <v>27</v>
      </c>
      <c r="V1248" s="7">
        <v>27</v>
      </c>
      <c r="W1248">
        <v>26</v>
      </c>
      <c r="X1248">
        <v>26</v>
      </c>
      <c r="Y1248">
        <v>18</v>
      </c>
      <c r="Z1248">
        <v>18</v>
      </c>
      <c r="AA1248">
        <v>16</v>
      </c>
      <c r="AB1248">
        <v>15</v>
      </c>
      <c r="AC1248">
        <v>14</v>
      </c>
      <c r="AD1248">
        <v>14</v>
      </c>
      <c r="AE1248">
        <v>14</v>
      </c>
      <c r="AF1248">
        <v>13</v>
      </c>
      <c r="AG1248">
        <v>13</v>
      </c>
      <c r="AH1248">
        <v>12</v>
      </c>
      <c r="AI1248">
        <v>12</v>
      </c>
      <c r="AJ1248">
        <v>8</v>
      </c>
      <c r="AK1248">
        <v>8</v>
      </c>
      <c r="AL1248">
        <v>8</v>
      </c>
      <c r="AM1248">
        <v>7</v>
      </c>
      <c r="AN1248">
        <v>6</v>
      </c>
      <c r="AO1248">
        <v>4</v>
      </c>
      <c r="AP1248">
        <v>3</v>
      </c>
      <c r="AQ1248">
        <v>3</v>
      </c>
      <c r="AR1248">
        <v>3</v>
      </c>
      <c r="AS1248">
        <v>2</v>
      </c>
      <c r="AT1248">
        <v>2</v>
      </c>
      <c r="AU1248">
        <v>1</v>
      </c>
      <c r="AV1248">
        <v>1</v>
      </c>
      <c r="AW1248">
        <v>1</v>
      </c>
      <c r="AX1248">
        <v>1</v>
      </c>
      <c r="AY1248">
        <v>1</v>
      </c>
      <c r="AZ1248">
        <v>0</v>
      </c>
    </row>
    <row r="1329" spans="3:7">
      <c r="D1329" t="s">
        <v>204</v>
      </c>
      <c r="E1329" t="s">
        <v>205</v>
      </c>
      <c r="F1329" t="s">
        <v>206</v>
      </c>
      <c r="G1329" t="s">
        <v>207</v>
      </c>
    </row>
    <row r="1330" spans="3:7">
      <c r="C1330" s="1">
        <v>43678</v>
      </c>
      <c r="D1330">
        <v>34</v>
      </c>
      <c r="E1330">
        <v>11</v>
      </c>
      <c r="F1330">
        <v>21</v>
      </c>
      <c r="G1330">
        <v>70</v>
      </c>
    </row>
    <row r="1331" spans="3:7">
      <c r="C1331" s="1">
        <v>43679</v>
      </c>
      <c r="D1331">
        <v>39</v>
      </c>
      <c r="E1331">
        <v>9</v>
      </c>
      <c r="F1331">
        <v>24</v>
      </c>
      <c r="G1331">
        <v>83</v>
      </c>
    </row>
    <row r="1332" spans="3:7">
      <c r="C1332" s="1">
        <v>43680</v>
      </c>
      <c r="D1332">
        <v>36</v>
      </c>
      <c r="E1332">
        <v>14</v>
      </c>
      <c r="F1332">
        <v>20</v>
      </c>
      <c r="G1332">
        <v>79</v>
      </c>
    </row>
    <row r="1333" spans="3:7">
      <c r="C1333" s="1">
        <v>43681</v>
      </c>
      <c r="D1333">
        <v>24</v>
      </c>
      <c r="E1333">
        <v>6</v>
      </c>
      <c r="F1333">
        <v>18</v>
      </c>
      <c r="G1333">
        <v>71</v>
      </c>
    </row>
    <row r="1334" spans="3:7">
      <c r="C1334" s="1">
        <v>43682</v>
      </c>
      <c r="D1334">
        <v>29</v>
      </c>
      <c r="E1334">
        <v>10</v>
      </c>
      <c r="F1334">
        <v>20</v>
      </c>
      <c r="G1334">
        <v>70</v>
      </c>
    </row>
    <row r="1335" spans="3:7">
      <c r="C1335" s="1">
        <v>43683</v>
      </c>
      <c r="D1335">
        <v>28</v>
      </c>
      <c r="E1335">
        <v>8</v>
      </c>
      <c r="F1335">
        <v>20</v>
      </c>
      <c r="G1335">
        <v>77</v>
      </c>
    </row>
    <row r="1336" spans="3:7">
      <c r="C1336" s="1">
        <v>43684</v>
      </c>
      <c r="D1336">
        <v>27</v>
      </c>
      <c r="E1336">
        <v>12</v>
      </c>
      <c r="F1336">
        <v>20</v>
      </c>
      <c r="G1336">
        <v>71</v>
      </c>
    </row>
    <row r="1337" spans="3:7">
      <c r="C1337" s="1">
        <v>43685</v>
      </c>
      <c r="D1337">
        <v>29</v>
      </c>
      <c r="E1337">
        <v>10</v>
      </c>
      <c r="F1337">
        <v>20</v>
      </c>
      <c r="G1337">
        <v>82</v>
      </c>
    </row>
    <row r="1338" spans="3:7">
      <c r="C1338" s="1">
        <v>43686</v>
      </c>
      <c r="D1338">
        <v>27</v>
      </c>
      <c r="E1338">
        <v>8</v>
      </c>
      <c r="F1338">
        <v>21</v>
      </c>
      <c r="G1338">
        <v>73</v>
      </c>
    </row>
    <row r="1339" spans="3:7">
      <c r="C1339" s="1">
        <v>43687</v>
      </c>
      <c r="D1339">
        <v>32</v>
      </c>
      <c r="E1339">
        <v>11</v>
      </c>
      <c r="F1339">
        <v>20</v>
      </c>
      <c r="G1339">
        <v>72</v>
      </c>
    </row>
    <row r="1340" spans="3:7">
      <c r="C1340" s="1">
        <v>43688</v>
      </c>
      <c r="D1340">
        <v>31</v>
      </c>
      <c r="E1340">
        <v>10</v>
      </c>
      <c r="F1340">
        <v>19</v>
      </c>
      <c r="G1340">
        <v>70</v>
      </c>
    </row>
    <row r="1341" spans="3:7">
      <c r="C1341" s="1">
        <v>43689</v>
      </c>
      <c r="D1341">
        <v>32</v>
      </c>
      <c r="E1341">
        <v>9</v>
      </c>
      <c r="F1341">
        <v>21</v>
      </c>
      <c r="G1341">
        <v>73</v>
      </c>
    </row>
    <row r="1342" spans="3:7">
      <c r="C1342" s="1">
        <v>43690</v>
      </c>
      <c r="D1342">
        <v>27</v>
      </c>
      <c r="E1342">
        <v>9</v>
      </c>
      <c r="F1342">
        <v>17</v>
      </c>
      <c r="G1342">
        <v>61</v>
      </c>
    </row>
    <row r="1343" spans="3:7">
      <c r="C1343" s="1">
        <v>43691</v>
      </c>
      <c r="D1343">
        <v>21</v>
      </c>
      <c r="E1343">
        <v>7</v>
      </c>
      <c r="F1343">
        <v>14</v>
      </c>
      <c r="G1343">
        <v>61</v>
      </c>
    </row>
    <row r="1344" spans="3:7">
      <c r="C1344" s="1">
        <v>43692</v>
      </c>
      <c r="D1344">
        <v>28</v>
      </c>
      <c r="E1344">
        <v>8</v>
      </c>
      <c r="F1344">
        <v>16</v>
      </c>
      <c r="G1344">
        <v>74</v>
      </c>
    </row>
    <row r="1345" spans="3:7">
      <c r="C1345" s="1">
        <v>43693</v>
      </c>
      <c r="D1345">
        <v>28</v>
      </c>
      <c r="E1345">
        <v>12</v>
      </c>
      <c r="F1345">
        <v>18</v>
      </c>
      <c r="G1345">
        <v>69</v>
      </c>
    </row>
    <row r="1346" spans="3:7">
      <c r="C1346" s="1">
        <v>43694</v>
      </c>
      <c r="D1346">
        <v>36</v>
      </c>
      <c r="E1346">
        <v>11</v>
      </c>
      <c r="F1346">
        <v>21</v>
      </c>
      <c r="G1346">
        <v>86</v>
      </c>
    </row>
    <row r="1347" spans="3:7">
      <c r="C1347" s="1">
        <v>43695</v>
      </c>
      <c r="D1347">
        <v>22</v>
      </c>
      <c r="E1347">
        <v>5</v>
      </c>
      <c r="F1347">
        <v>14</v>
      </c>
      <c r="G1347">
        <v>71</v>
      </c>
    </row>
    <row r="1348" spans="3:7">
      <c r="C1348" s="1">
        <v>43696</v>
      </c>
      <c r="D1348">
        <v>31</v>
      </c>
      <c r="E1348">
        <v>10</v>
      </c>
      <c r="F1348">
        <v>17</v>
      </c>
      <c r="G1348">
        <v>74</v>
      </c>
    </row>
    <row r="1349" spans="3:7">
      <c r="C1349" s="1">
        <v>43697</v>
      </c>
      <c r="D1349">
        <v>31</v>
      </c>
      <c r="E1349">
        <v>8</v>
      </c>
      <c r="F1349">
        <v>17</v>
      </c>
      <c r="G1349">
        <v>69</v>
      </c>
    </row>
    <row r="1350" spans="3:7">
      <c r="C1350" s="1">
        <v>43698</v>
      </c>
      <c r="D1350">
        <v>32</v>
      </c>
      <c r="E1350">
        <v>9</v>
      </c>
      <c r="F1350">
        <v>18</v>
      </c>
      <c r="G1350">
        <v>66</v>
      </c>
    </row>
    <row r="1351" spans="3:7">
      <c r="C1351" s="1">
        <v>43699</v>
      </c>
      <c r="D1351">
        <v>35</v>
      </c>
      <c r="E1351">
        <v>11</v>
      </c>
      <c r="F1351">
        <v>19</v>
      </c>
      <c r="G1351">
        <v>73</v>
      </c>
    </row>
    <row r="1352" spans="3:7">
      <c r="C1352" s="1">
        <v>43700</v>
      </c>
      <c r="D1352">
        <v>31</v>
      </c>
      <c r="E1352">
        <v>10</v>
      </c>
      <c r="F1352">
        <v>18</v>
      </c>
      <c r="G1352">
        <v>70</v>
      </c>
    </row>
    <row r="1353" spans="3:7">
      <c r="C1353" s="1">
        <v>43701</v>
      </c>
      <c r="D1353">
        <v>29</v>
      </c>
      <c r="E1353">
        <v>9</v>
      </c>
      <c r="F1353">
        <v>18</v>
      </c>
      <c r="G1353">
        <v>70</v>
      </c>
    </row>
    <row r="1354" spans="3:7">
      <c r="C1354" s="1">
        <v>43702</v>
      </c>
      <c r="D1354">
        <v>26</v>
      </c>
      <c r="E1354">
        <v>8</v>
      </c>
      <c r="F1354">
        <v>15</v>
      </c>
      <c r="G1354">
        <v>68</v>
      </c>
    </row>
    <row r="1355" spans="3:7">
      <c r="C1355" s="1">
        <v>43703</v>
      </c>
      <c r="D1355">
        <v>30</v>
      </c>
      <c r="E1355">
        <v>7</v>
      </c>
      <c r="F1355">
        <v>17</v>
      </c>
      <c r="G1355">
        <v>66</v>
      </c>
    </row>
    <row r="1356" spans="3:7">
      <c r="C1356" s="1">
        <v>43704</v>
      </c>
      <c r="D1356">
        <v>30</v>
      </c>
      <c r="E1356">
        <v>9</v>
      </c>
      <c r="F1356">
        <v>19</v>
      </c>
      <c r="G1356">
        <v>69</v>
      </c>
    </row>
    <row r="1357" spans="3:7">
      <c r="C1357" s="1">
        <v>43705</v>
      </c>
      <c r="D1357">
        <v>28</v>
      </c>
      <c r="E1357">
        <v>10</v>
      </c>
      <c r="F1357">
        <v>19</v>
      </c>
      <c r="G1357">
        <v>57</v>
      </c>
    </row>
    <row r="1358" spans="3:7">
      <c r="C1358" s="1">
        <v>43706</v>
      </c>
      <c r="D1358">
        <v>31</v>
      </c>
      <c r="E1358">
        <v>9</v>
      </c>
      <c r="F1358">
        <v>18</v>
      </c>
      <c r="G1358">
        <v>71</v>
      </c>
    </row>
    <row r="1359" spans="3:7">
      <c r="C1359" s="1">
        <v>43707</v>
      </c>
      <c r="D1359">
        <v>24</v>
      </c>
      <c r="E1359">
        <v>8</v>
      </c>
      <c r="F1359">
        <v>16</v>
      </c>
      <c r="G1359">
        <v>63</v>
      </c>
    </row>
    <row r="1360" spans="3:7">
      <c r="C1360" s="1">
        <v>43708</v>
      </c>
      <c r="D1360">
        <v>22</v>
      </c>
      <c r="E1360">
        <v>6</v>
      </c>
      <c r="F1360">
        <v>13</v>
      </c>
      <c r="G1360">
        <v>69</v>
      </c>
    </row>
    <row r="1361" spans="3:7">
      <c r="C1361" s="1"/>
    </row>
    <row r="1362" spans="3:7">
      <c r="D1362">
        <f>SUM(D1330:D1360)</f>
        <v>910</v>
      </c>
      <c r="E1362">
        <f>SUM(E1330:E1360)</f>
        <v>284</v>
      </c>
      <c r="F1362">
        <f>SUM(F1330:F1360)</f>
        <v>568</v>
      </c>
      <c r="G1362">
        <f>SUM(G1330:G1361)</f>
        <v>2198</v>
      </c>
    </row>
    <row r="1363" spans="3:7">
      <c r="D1363">
        <f>AVERAGE(D1330:D1360)</f>
        <v>29.35483870967742</v>
      </c>
      <c r="E1363">
        <f>AVERAGE(E1330:E1360)</f>
        <v>9.1612903225806459</v>
      </c>
      <c r="F1363">
        <f>AVERAGE(F1330:F1360)</f>
        <v>18.322580645161292</v>
      </c>
      <c r="G1363">
        <f>AVERAGE(G1330:G1360)</f>
        <v>70.903225806451616</v>
      </c>
    </row>
    <row r="1397" spans="1:1">
      <c r="A1397" t="s">
        <v>53</v>
      </c>
    </row>
    <row r="1398" spans="1:1">
      <c r="A1398" t="s">
        <v>0</v>
      </c>
    </row>
    <row r="1399" spans="1:1">
      <c r="A1399" t="s">
        <v>1</v>
      </c>
    </row>
    <row r="1400" spans="1:1">
      <c r="A1400" t="s">
        <v>2</v>
      </c>
    </row>
    <row r="1401" spans="1:1">
      <c r="A1401" t="s">
        <v>3</v>
      </c>
    </row>
    <row r="1402" spans="1:1">
      <c r="A1402" t="s">
        <v>4</v>
      </c>
    </row>
    <row r="1403" spans="1:1">
      <c r="A1403" t="s">
        <v>5</v>
      </c>
    </row>
    <row r="1404" spans="1:1">
      <c r="A1404" t="s">
        <v>6</v>
      </c>
    </row>
    <row r="1405" spans="1:1">
      <c r="A1405" t="s">
        <v>7</v>
      </c>
    </row>
    <row r="1406" spans="1:1">
      <c r="A1406" t="s">
        <v>8</v>
      </c>
    </row>
    <row r="1407" spans="1:1">
      <c r="A1407" t="s">
        <v>9</v>
      </c>
    </row>
    <row r="1408" spans="1:1">
      <c r="A1408" t="s">
        <v>10</v>
      </c>
    </row>
    <row r="1409" spans="1:1">
      <c r="A1409" t="s">
        <v>11</v>
      </c>
    </row>
    <row r="1410" spans="1:1">
      <c r="A1410" t="s">
        <v>12</v>
      </c>
    </row>
    <row r="1411" spans="1:1">
      <c r="A1411" t="s">
        <v>13</v>
      </c>
    </row>
    <row r="1412" spans="1:1">
      <c r="A1412" t="s">
        <v>54</v>
      </c>
    </row>
    <row r="1413" spans="1:1">
      <c r="A1413" t="s">
        <v>14</v>
      </c>
    </row>
    <row r="1414" spans="1:1">
      <c r="A1414" t="s">
        <v>15</v>
      </c>
    </row>
    <row r="1415" spans="1:1">
      <c r="A1415" t="s">
        <v>16</v>
      </c>
    </row>
    <row r="1416" spans="1:1">
      <c r="A1416" t="s">
        <v>17</v>
      </c>
    </row>
    <row r="1417" spans="1:1">
      <c r="A1417" t="s">
        <v>18</v>
      </c>
    </row>
    <row r="1418" spans="1:1">
      <c r="A1418" t="s">
        <v>19</v>
      </c>
    </row>
    <row r="1419" spans="1:1">
      <c r="A1419" t="s">
        <v>20</v>
      </c>
    </row>
    <row r="1420" spans="1:1">
      <c r="A1420" t="s">
        <v>21</v>
      </c>
    </row>
    <row r="1421" spans="1:1">
      <c r="A1421" t="s">
        <v>22</v>
      </c>
    </row>
    <row r="1422" spans="1:1">
      <c r="A1422" t="s">
        <v>23</v>
      </c>
    </row>
    <row r="1423" spans="1:1">
      <c r="A1423" t="s">
        <v>24</v>
      </c>
    </row>
    <row r="1424" spans="1:1">
      <c r="A1424" t="s">
        <v>25</v>
      </c>
    </row>
    <row r="1425" spans="1:1">
      <c r="A1425" t="s">
        <v>26</v>
      </c>
    </row>
    <row r="1426" spans="1:1">
      <c r="A1426" t="s">
        <v>27</v>
      </c>
    </row>
    <row r="1427" spans="1:1">
      <c r="A1427" t="s">
        <v>28</v>
      </c>
    </row>
    <row r="1428" spans="1:1">
      <c r="A1428" t="s">
        <v>29</v>
      </c>
    </row>
    <row r="1429" spans="1:1">
      <c r="A1429" t="s">
        <v>55</v>
      </c>
    </row>
    <row r="1430" spans="1:1">
      <c r="A1430" t="s">
        <v>30</v>
      </c>
    </row>
    <row r="1431" spans="1:1">
      <c r="A1431" t="s">
        <v>56</v>
      </c>
    </row>
    <row r="1432" spans="1:1">
      <c r="A1432" t="s">
        <v>57</v>
      </c>
    </row>
    <row r="1433" spans="1:1">
      <c r="A1433" t="s">
        <v>31</v>
      </c>
    </row>
    <row r="1434" spans="1:1">
      <c r="A1434" t="s">
        <v>32</v>
      </c>
    </row>
    <row r="1435" spans="1:1">
      <c r="A1435" t="s">
        <v>33</v>
      </c>
    </row>
    <row r="1436" spans="1:1">
      <c r="A1436" t="s">
        <v>58</v>
      </c>
    </row>
    <row r="1437" spans="1:1">
      <c r="A1437" t="s">
        <v>34</v>
      </c>
    </row>
    <row r="1438" spans="1:1">
      <c r="A1438" t="s">
        <v>35</v>
      </c>
    </row>
    <row r="1439" spans="1:1">
      <c r="A1439" t="s">
        <v>36</v>
      </c>
    </row>
    <row r="1440" spans="1:1">
      <c r="A1440" t="s">
        <v>37</v>
      </c>
    </row>
    <row r="1441" spans="1:1">
      <c r="A1441" t="s">
        <v>38</v>
      </c>
    </row>
    <row r="1442" spans="1:1">
      <c r="A1442" t="s">
        <v>39</v>
      </c>
    </row>
    <row r="1443" spans="1:1">
      <c r="A1443" t="s">
        <v>40</v>
      </c>
    </row>
    <row r="1444" spans="1:1">
      <c r="A1444" t="s">
        <v>41</v>
      </c>
    </row>
    <row r="1445" spans="1:1">
      <c r="A1445" t="s">
        <v>42</v>
      </c>
    </row>
    <row r="1446" spans="1:1">
      <c r="A1446" t="s">
        <v>43</v>
      </c>
    </row>
    <row r="1447" spans="1:1">
      <c r="A1447" t="s">
        <v>44</v>
      </c>
    </row>
    <row r="1448" spans="1:1">
      <c r="A1448" t="s">
        <v>45</v>
      </c>
    </row>
    <row r="1449" spans="1:1">
      <c r="A1449" t="s">
        <v>46</v>
      </c>
    </row>
    <row r="1450" spans="1:1">
      <c r="A1450" t="s">
        <v>47</v>
      </c>
    </row>
    <row r="1451" spans="1:1">
      <c r="A1451" t="s">
        <v>48</v>
      </c>
    </row>
    <row r="1452" spans="1:1">
      <c r="A1452" t="s">
        <v>49</v>
      </c>
    </row>
    <row r="1453" spans="1:1">
      <c r="A1453" t="s">
        <v>50</v>
      </c>
    </row>
    <row r="1454" spans="1:1">
      <c r="A1454" t="s">
        <v>51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2017-12-01T06:31:59Z</dcterms:created>
  <dcterms:modified xsi:type="dcterms:W3CDTF">2019-09-03T01:34:44Z</dcterms:modified>
</cp:coreProperties>
</file>