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60" windowWidth="28095" windowHeight="13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70" i="1"/>
  <c r="E1069"/>
  <c r="E994"/>
  <c r="E993"/>
  <c r="E992"/>
  <c r="D990"/>
  <c r="E989"/>
  <c r="E960"/>
  <c r="D956"/>
  <c r="E955"/>
  <c r="E959"/>
  <c r="E958"/>
  <c r="E928"/>
  <c r="E927"/>
  <c r="E926"/>
  <c r="D924"/>
  <c r="E923"/>
  <c r="E891"/>
  <c r="E890"/>
  <c r="E889"/>
  <c r="D887"/>
  <c r="E886"/>
  <c r="E854"/>
  <c r="E856"/>
  <c r="E855"/>
  <c r="D852"/>
  <c r="E851"/>
  <c r="E826"/>
  <c r="E825"/>
  <c r="E824"/>
  <c r="D822"/>
  <c r="E821"/>
  <c r="E785"/>
  <c r="E784"/>
  <c r="E783"/>
  <c r="D781"/>
  <c r="E780"/>
  <c r="E753"/>
  <c r="E752"/>
  <c r="E751"/>
  <c r="D749"/>
  <c r="E748"/>
  <c r="E617"/>
  <c r="E651"/>
  <c r="E716"/>
  <c r="E715"/>
  <c r="E714"/>
  <c r="D712"/>
  <c r="E711"/>
  <c r="E686"/>
  <c r="E685"/>
  <c r="E684"/>
  <c r="D682"/>
  <c r="E681"/>
  <c r="D652"/>
  <c r="E656"/>
  <c r="E655"/>
  <c r="E654"/>
  <c r="E622"/>
  <c r="E621"/>
  <c r="E620"/>
  <c r="D618"/>
  <c r="D583"/>
  <c r="D553"/>
  <c r="E587"/>
  <c r="E586"/>
  <c r="E585"/>
  <c r="E582"/>
  <c r="E557"/>
  <c r="E556"/>
  <c r="E555"/>
  <c r="E552"/>
  <c r="E524"/>
  <c r="E523"/>
  <c r="E522"/>
  <c r="D520"/>
  <c r="E519"/>
  <c r="E492"/>
  <c r="E491"/>
  <c r="E490"/>
  <c r="D488"/>
  <c r="E487"/>
  <c r="E463"/>
  <c r="E462"/>
  <c r="E461"/>
  <c r="D459"/>
  <c r="E458"/>
  <c r="E434"/>
  <c r="E433"/>
  <c r="E432"/>
  <c r="D430"/>
  <c r="E429"/>
  <c r="E403"/>
  <c r="E402"/>
  <c r="E401"/>
  <c r="D399"/>
  <c r="E398"/>
  <c r="D367"/>
  <c r="E366"/>
  <c r="E370"/>
  <c r="E369"/>
  <c r="E371"/>
  <c r="E340"/>
  <c r="E339"/>
  <c r="E338"/>
  <c r="D336"/>
  <c r="E335"/>
  <c r="E308"/>
  <c r="E307"/>
  <c r="E306"/>
  <c r="D304"/>
  <c r="E303"/>
  <c r="E274"/>
  <c r="E273"/>
  <c r="E272"/>
  <c r="D270"/>
  <c r="E269"/>
  <c r="E243"/>
  <c r="E242"/>
  <c r="E241"/>
  <c r="D239"/>
  <c r="E238"/>
  <c r="F1062"/>
  <c r="E1062"/>
  <c r="D1062"/>
  <c r="F1061"/>
  <c r="E1061"/>
  <c r="D1061"/>
  <c r="D179"/>
  <c r="D211"/>
  <c r="E210"/>
  <c r="E215"/>
  <c r="E214"/>
  <c r="E213"/>
  <c r="E183"/>
  <c r="E182"/>
  <c r="E181"/>
  <c r="E178"/>
  <c r="E149"/>
  <c r="E148"/>
  <c r="E147"/>
  <c r="D145"/>
  <c r="E144"/>
  <c r="E118"/>
  <c r="E117"/>
  <c r="E116"/>
  <c r="D114"/>
  <c r="E113"/>
  <c r="E84"/>
  <c r="E83"/>
  <c r="E82"/>
  <c r="D80"/>
  <c r="E79"/>
  <c r="D41"/>
  <c r="E45"/>
  <c r="E40"/>
  <c r="E44"/>
  <c r="E43"/>
  <c r="D10"/>
  <c r="E9"/>
  <c r="E14" l="1"/>
  <c r="E13"/>
  <c r="E12"/>
</calcChain>
</file>

<file path=xl/sharedStrings.xml><?xml version="1.0" encoding="utf-8"?>
<sst xmlns="http://schemas.openxmlformats.org/spreadsheetml/2006/main" count="3202" uniqueCount="1458">
  <si>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</si>
  <si>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</si>
  <si>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</si>
  <si>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</si>
  <si>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</si>
  <si>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</si>
  <si>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</si>
  <si>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</si>
  <si>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</si>
  <si>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</si>
  <si>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</si>
  <si>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</si>
  <si>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</si>
  <si>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</si>
  <si>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</si>
  <si>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</si>
  <si>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</si>
  <si>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</si>
  <si>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</si>
  <si>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</si>
  <si>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</si>
  <si>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</si>
  <si>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</si>
  <si>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</si>
  <si>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</si>
  <si>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</si>
  <si>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</si>
  <si>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</si>
  <si>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</si>
  <si>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</si>
  <si>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</si>
  <si>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</si>
  <si>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</si>
  <si>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</si>
  <si>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</si>
  <si>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</si>
  <si>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</si>
  <si>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</si>
  <si>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</si>
  <si>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</si>
  <si>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</si>
  <si>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</si>
  <si>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</si>
  <si>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</si>
  <si>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</si>
  <si>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</si>
  <si>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</si>
  <si>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</si>
  <si>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牧内 登志雄（祐）</t>
  </si>
  <si>
    <t>増田太三</t>
  </si>
  <si>
    <t>水上康男</t>
  </si>
  <si>
    <t>向瀬美音（美音）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</si>
  <si>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</si>
  <si>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</si>
  <si>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</si>
  <si>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</si>
  <si>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</si>
  <si>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</si>
  <si>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２０１７－１２</t>
    <rPh sb="0" eb="4">
      <t>イチニチイック</t>
    </rPh>
    <rPh sb="4" eb="6">
      <t>ゴセン</t>
    </rPh>
    <phoneticPr fontId="2"/>
  </si>
  <si>
    <t>斉藤信義選</t>
    <rPh sb="0" eb="2">
      <t>サイトウ</t>
    </rPh>
    <rPh sb="2" eb="4">
      <t>ノブヨシ</t>
    </rPh>
    <rPh sb="4" eb="5">
      <t>セン</t>
    </rPh>
    <phoneticPr fontId="2"/>
  </si>
  <si>
    <t>（金）</t>
    <rPh sb="1" eb="2">
      <t>キン</t>
    </rPh>
    <phoneticPr fontId="2"/>
  </si>
  <si>
    <t>縁 側 の 猫 化 粧 し て 冬 日 和　　 幸</t>
  </si>
  <si>
    <t>海鼠腸（このわた）や一万年の縄文期　直</t>
  </si>
  <si>
    <t>真波</t>
    <rPh sb="0" eb="2">
      <t>マナミ</t>
    </rPh>
    <phoneticPr fontId="2"/>
  </si>
  <si>
    <t>慶喜の珈琲つくる冬日向　俊克</t>
  </si>
  <si>
    <t>直美</t>
    <rPh sb="0" eb="2">
      <t>ナオミ</t>
    </rPh>
    <phoneticPr fontId="2"/>
  </si>
  <si>
    <t>板塀の無人駅舎や石蕗の花　　栄太郎</t>
  </si>
  <si>
    <r>
      <t>ゲレンデのホットワインの湯気立ちぬ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</si>
  <si>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和良</t>
    <rPh sb="0" eb="2">
      <t>カズヨシ</t>
    </rPh>
    <phoneticPr fontId="2"/>
  </si>
  <si>
    <r>
      <t>真波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マナミ</t>
    </rPh>
    <rPh sb="2" eb="4">
      <t>カズヨシ</t>
    </rPh>
    <phoneticPr fontId="2"/>
  </si>
  <si>
    <r>
      <t>地底よりコート吐き出す渋谷かな</t>
    </r>
    <r>
      <rPr>
        <sz val="11"/>
        <color rgb="FFFF0000"/>
        <rFont val="ＭＳ Ｐゴシック"/>
        <family val="3"/>
        <charset val="128"/>
        <scheme val="minor"/>
      </rPr>
      <t xml:space="preserve"> 直美</t>
    </r>
    <phoneticPr fontId="2"/>
  </si>
  <si>
    <r>
      <t>平成の終はりなりけり銀杏落葉　</t>
    </r>
    <r>
      <rPr>
        <sz val="11"/>
        <color rgb="FFFF0000"/>
        <rFont val="ＭＳ Ｐゴシック"/>
        <family val="3"/>
        <charset val="128"/>
        <scheme val="minor"/>
      </rPr>
      <t xml:space="preserve"> 正則</t>
    </r>
    <phoneticPr fontId="2"/>
  </si>
  <si>
    <t>裸婦像のなべてかわらけ散紅葉　　和</t>
  </si>
  <si>
    <t>孝之</t>
    <rPh sb="0" eb="2">
      <t>タカユキ</t>
    </rPh>
    <phoneticPr fontId="2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</si>
  <si>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孝之登志雄美音</t>
    </r>
    <rPh sb="0" eb="2">
      <t>マナミ</t>
    </rPh>
    <rPh sb="2" eb="4">
      <t>タカユキ</t>
    </rPh>
    <rPh sb="4" eb="7">
      <t>トシオ</t>
    </rPh>
    <rPh sb="7" eb="9">
      <t>ミネ</t>
    </rPh>
    <phoneticPr fontId="2"/>
  </si>
  <si>
    <t>着ぶくれて達磨大師に睨まれる 草民</t>
  </si>
  <si>
    <t>風呂吹きに箸刺してみる日暮かな 悦子</t>
  </si>
  <si>
    <t>美音</t>
    <rPh sb="0" eb="2">
      <t>ミネ</t>
    </rPh>
    <phoneticPr fontId="2"/>
  </si>
  <si>
    <t>空半分使ふ銀杏の冬木かな 直美</t>
  </si>
  <si>
    <t>有里</t>
    <rPh sb="0" eb="2">
      <t>ユリ</t>
    </rPh>
    <phoneticPr fontId="2"/>
  </si>
  <si>
    <t>凡人も異端児もなく山眠る 百々寧</t>
  </si>
  <si>
    <t>短日やあの日に還るピアノマン 百々寧</t>
  </si>
  <si>
    <t>直美</t>
    <rPh sb="0" eb="2">
      <t>ナオミ</t>
    </rPh>
    <phoneticPr fontId="2"/>
  </si>
  <si>
    <r>
      <t>益荒男の背筋はぴんと枯木立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2"/>
  </si>
  <si>
    <t>（土）</t>
    <rPh sb="1" eb="2">
      <t>ド</t>
    </rPh>
    <phoneticPr fontId="2"/>
  </si>
  <si>
    <t>ほろ苦しエスプレッソと冬木立 　　直美</t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</si>
  <si>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カズヨシ</t>
    </rPh>
    <rPh sb="2" eb="4">
      <t>ミネ</t>
    </rPh>
    <rPh sb="4" eb="6">
      <t>エツコ</t>
    </rPh>
    <phoneticPr fontId="2"/>
  </si>
  <si>
    <r>
      <t xml:space="preserve">鴛鴦の身動ぎもせず水鏡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</si>
  <si>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差し向ふ女箸かな猪の鍋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</si>
  <si>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動かざる冬満月の水車小屋 悦子</t>
  </si>
  <si>
    <t>冬月夜置かれしままの父の杖 悦子</t>
  </si>
  <si>
    <t>玉恵</t>
    <rPh sb="0" eb="2">
      <t>タマエ</t>
    </rPh>
    <phoneticPr fontId="2"/>
  </si>
  <si>
    <r>
      <t>熱燗二本きめて潜った筈の宵　　</t>
    </r>
    <r>
      <rPr>
        <sz val="11"/>
        <color rgb="FFFF0000"/>
        <rFont val="ＭＳ Ｐゴシック"/>
        <family val="3"/>
        <charset val="128"/>
        <scheme val="minor"/>
      </rPr>
      <t xml:space="preserve"> はるを</t>
    </r>
    <phoneticPr fontId="2"/>
  </si>
  <si>
    <r>
      <t xml:space="preserve">すれ違ふ一輪車の子小春風　　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2"/>
  </si>
  <si>
    <t>野うさぎと雉まみえたり冬野かな 真波</t>
  </si>
  <si>
    <t>ロボットに忖度迫る年用意　　和</t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</si>
  <si>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2"/>
        <charset val="128"/>
        <scheme val="minor"/>
      </rPr>
      <t>真波美音</t>
    </r>
    <rPh sb="0" eb="2">
      <t>カズヨシ</t>
    </rPh>
    <rPh sb="2" eb="4">
      <t>マナミ</t>
    </rPh>
    <rPh sb="4" eb="6">
      <t>ミネ</t>
    </rPh>
    <phoneticPr fontId="2"/>
  </si>
  <si>
    <t>真波和良直美</t>
    <rPh sb="0" eb="2">
      <t>マナミ</t>
    </rPh>
    <rPh sb="2" eb="4">
      <t>カズヨシ</t>
    </rPh>
    <rPh sb="4" eb="6">
      <t>ナオミ</t>
    </rPh>
    <phoneticPr fontId="2"/>
  </si>
  <si>
    <t>在りし日の面影偲び菊を焚く　　和</t>
  </si>
  <si>
    <t>和良藤倉</t>
    <rPh sb="0" eb="2">
      <t>カズヨシ</t>
    </rPh>
    <rPh sb="2" eb="4">
      <t>フジクラ</t>
    </rPh>
    <phoneticPr fontId="2"/>
  </si>
  <si>
    <r>
      <t>孝之栄太郎</t>
    </r>
    <r>
      <rPr>
        <b/>
        <sz val="11"/>
        <color rgb="FFFF0000"/>
        <rFont val="ＭＳ Ｐゴシック"/>
        <family val="3"/>
        <charset val="128"/>
        <scheme val="minor"/>
      </rPr>
      <t>征一</t>
    </r>
    <rPh sb="0" eb="2">
      <t>タカユキ</t>
    </rPh>
    <rPh sb="2" eb="5">
      <t>エイタロウ</t>
    </rPh>
    <rPh sb="5" eb="7">
      <t>セイイチ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</si>
  <si>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2"/>
        <charset val="128"/>
        <scheme val="minor"/>
      </rPr>
      <t>正則征一</t>
    </r>
    <rPh sb="0" eb="2">
      <t>カズヨシ</t>
    </rPh>
    <rPh sb="2" eb="5">
      <t>エイタロウ</t>
    </rPh>
    <rPh sb="5" eb="7">
      <t>マサノリ</t>
    </rPh>
    <rPh sb="7" eb="9">
      <t>セイイチ</t>
    </rPh>
    <phoneticPr fontId="2"/>
  </si>
  <si>
    <t>玉恵江守</t>
    <rPh sb="0" eb="2">
      <t>タマエ</t>
    </rPh>
    <rPh sb="2" eb="4">
      <t>エモリ</t>
    </rPh>
    <phoneticPr fontId="2"/>
  </si>
  <si>
    <t>その影を湖にゆだねて山眠る　　 芳子</t>
    <phoneticPr fontId="2"/>
  </si>
  <si>
    <t>（日）</t>
    <rPh sb="1" eb="2">
      <t>ニチ</t>
    </rPh>
    <phoneticPr fontId="2"/>
  </si>
  <si>
    <t>冬日照る二つ三つの殘り柿　祐</t>
  </si>
  <si>
    <t>真波</t>
    <rPh sb="0" eb="2">
      <t>マナミ</t>
    </rPh>
    <phoneticPr fontId="2"/>
  </si>
  <si>
    <t>天平の観世音の目冬の月　浩正</t>
  </si>
  <si>
    <t>銀杏散る大きな人の腕の中　美音</t>
  </si>
  <si>
    <t>青空に光りきらめきしぐれ降る　　栄太郎</t>
  </si>
  <si>
    <t>亜仁子</t>
    <rPh sb="0" eb="3">
      <t>アニコ</t>
    </rPh>
    <phoneticPr fontId="2"/>
  </si>
  <si>
    <r>
      <t>底冷えのだるま朝日は出現す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</si>
  <si>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t>和良</t>
    <rPh sb="0" eb="2">
      <t>カズヨシ</t>
    </rPh>
    <phoneticPr fontId="2"/>
  </si>
  <si>
    <r>
      <t>将棋打つ音も軽ろき縁小春空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2"/>
  </si>
  <si>
    <r>
      <t xml:space="preserve">夜祭の秩父町ごと膨れけり　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</si>
  <si>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>海からの風吹き荒るる冬の暮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</si>
  <si>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t>終列車未練ありげなマスクの目　　和</t>
  </si>
  <si>
    <t>孝之</t>
    <rPh sb="0" eb="2">
      <t>タカユキ</t>
    </rPh>
    <phoneticPr fontId="2"/>
  </si>
  <si>
    <t>真波孝之</t>
    <rPh sb="0" eb="2">
      <t>マナミ</t>
    </rPh>
    <rPh sb="2" eb="4">
      <t>タカユキ</t>
    </rPh>
    <phoneticPr fontId="2"/>
  </si>
  <si>
    <t>鼻と髭眼鏡セットや年忘　寛昭</t>
  </si>
  <si>
    <r>
      <t>和良孝之</t>
    </r>
    <r>
      <rPr>
        <b/>
        <sz val="11"/>
        <color theme="1"/>
        <rFont val="ＭＳ Ｐゴシック"/>
        <family val="3"/>
        <charset val="128"/>
        <scheme val="minor"/>
      </rPr>
      <t>登志雄玉恵</t>
    </r>
    <rPh sb="0" eb="2">
      <t>カズヨシ</t>
    </rPh>
    <rPh sb="2" eb="4">
      <t>タカユキ</t>
    </rPh>
    <rPh sb="4" eb="7">
      <t>トシオ</t>
    </rPh>
    <rPh sb="7" eb="9">
      <t>タマエ</t>
    </rPh>
    <phoneticPr fontId="2"/>
  </si>
  <si>
    <t>詩を詠むや五欲薄れて五感冴ゆ　美音</t>
  </si>
  <si>
    <t>満徳</t>
    <rPh sb="0" eb="2">
      <t>マントク</t>
    </rPh>
    <phoneticPr fontId="2"/>
  </si>
  <si>
    <t>孝之栄太郎</t>
    <rPh sb="0" eb="2">
      <t>タカユキ</t>
    </rPh>
    <rPh sb="2" eb="5">
      <t>エイタロウ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</si>
  <si>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玉恵古閑</t>
    </r>
    <rPh sb="0" eb="2">
      <t>カズヨシ</t>
    </rPh>
    <rPh sb="2" eb="4">
      <t>タマエ</t>
    </rPh>
    <rPh sb="4" eb="6">
      <t>コガ</t>
    </rPh>
    <phoneticPr fontId="2"/>
  </si>
  <si>
    <t>（月）</t>
    <rPh sb="1" eb="2">
      <t>ゲツ</t>
    </rPh>
    <phoneticPr fontId="2"/>
  </si>
  <si>
    <r>
      <t xml:space="preserve">御捻りを躱し見栄切る村歌舞伎　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</si>
  <si>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t>和良</t>
    <rPh sb="0" eb="2">
      <t>カズヨシ</t>
    </rPh>
    <phoneticPr fontId="2"/>
  </si>
  <si>
    <r>
      <t>寒き日の心に灯る京言葉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</si>
  <si>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 xml:space="preserve">水仙の花を呼びたるうす曇り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</si>
  <si>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 xml:space="preserve">爪の先ほどの幸せ冬の虹　　 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2"/>
  </si>
  <si>
    <t>連山を紫紺に染めて冬茜　直</t>
  </si>
  <si>
    <t>孝之</t>
    <rPh sb="0" eb="2">
      <t>タカユキ</t>
    </rPh>
    <phoneticPr fontId="2"/>
  </si>
  <si>
    <t>睦まじき男神女神の里神楽　直</t>
  </si>
  <si>
    <t>悦子</t>
    <rPh sb="0" eb="2">
      <t>エツコ</t>
    </rPh>
    <phoneticPr fontId="2"/>
  </si>
  <si>
    <t>LED懐中電灯阪神忌 貴之</t>
  </si>
  <si>
    <t>窓際の母の写真や冬日差す　無智</t>
  </si>
  <si>
    <t>谷川の細き水音山眠る　無智</t>
  </si>
  <si>
    <t>亜仁子古閑</t>
    <rPh sb="0" eb="3">
      <t>アニコ</t>
    </rPh>
    <rPh sb="3" eb="5">
      <t>コガ</t>
    </rPh>
    <phoneticPr fontId="2"/>
  </si>
  <si>
    <t>強面の引つ込み思案冬の月　寛昭</t>
  </si>
  <si>
    <t>幸</t>
    <rPh sb="0" eb="1">
      <t>サチ</t>
    </rPh>
    <phoneticPr fontId="2"/>
  </si>
  <si>
    <t>電飾のからくり時計街師走　寛昭</t>
  </si>
  <si>
    <t>孝之土谷</t>
    <rPh sb="0" eb="2">
      <t>タカユキ</t>
    </rPh>
    <rPh sb="2" eb="4">
      <t>ツチタニ</t>
    </rPh>
    <phoneticPr fontId="2"/>
  </si>
  <si>
    <t>藤倉正則</t>
    <rPh sb="0" eb="2">
      <t>フジクラ</t>
    </rPh>
    <rPh sb="2" eb="4">
      <t>マサノリ</t>
    </rPh>
    <phoneticPr fontId="2"/>
  </si>
  <si>
    <t>節季来る日々にけはしき妻の愚痴　　栄太郎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</si>
  <si>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江守</t>
    </r>
    <rPh sb="0" eb="3">
      <t>オオツル</t>
    </rPh>
    <rPh sb="3" eb="5">
      <t>エモリ</t>
    </rPh>
    <phoneticPr fontId="2"/>
  </si>
  <si>
    <t>ストーブの蒸気ぐつぐつ呟きぬ　　栄太郎</t>
  </si>
  <si>
    <t>玉恵</t>
    <rPh sb="0" eb="2">
      <t>タマエ</t>
    </rPh>
    <phoneticPr fontId="2"/>
  </si>
  <si>
    <t>屏風立て嫗の息の安きかな 真波</t>
  </si>
  <si>
    <t>土谷</t>
    <rPh sb="0" eb="2">
      <t>ツチタニ</t>
    </rPh>
    <phoneticPr fontId="2"/>
  </si>
  <si>
    <t>心地よき人の多さよ師走来る 孝之</t>
  </si>
  <si>
    <t>古閑正則</t>
    <rPh sb="0" eb="2">
      <t>コガ</t>
    </rPh>
    <rPh sb="2" eb="4">
      <t>マサノリ</t>
    </rPh>
    <phoneticPr fontId="2"/>
  </si>
  <si>
    <r>
      <t>和良古閑</t>
    </r>
    <r>
      <rPr>
        <b/>
        <sz val="11"/>
        <color theme="1"/>
        <rFont val="ＭＳ Ｐゴシック"/>
        <family val="3"/>
        <charset val="128"/>
        <scheme val="minor"/>
      </rPr>
      <t>孝之藤倉</t>
    </r>
    <rPh sb="0" eb="2">
      <t>カズヨシ</t>
    </rPh>
    <rPh sb="2" eb="4">
      <t>コガ</t>
    </rPh>
    <rPh sb="4" eb="6">
      <t>タカユキ</t>
    </rPh>
    <rPh sb="6" eb="8">
      <t>フジクラ</t>
    </rPh>
    <phoneticPr fontId="2"/>
  </si>
  <si>
    <t>翅上げるとほどなく飛ぶ雪蛍　亜仁子</t>
  </si>
  <si>
    <t>紅葉且つ散る清正公の兜岩 満徳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</si>
  <si>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ナオミ</t>
    </rPh>
    <rPh sb="2" eb="5">
      <t>エイタロウ</t>
    </rPh>
    <rPh sb="5" eb="7">
      <t>エツコ</t>
    </rPh>
    <phoneticPr fontId="2"/>
  </si>
  <si>
    <t>ヨクハナクケシテイカラヌチリモミジ 暢</t>
  </si>
  <si>
    <t>江守</t>
    <rPh sb="0" eb="2">
      <t>エモリ</t>
    </rPh>
    <phoneticPr fontId="2"/>
  </si>
  <si>
    <t>落葉掃き赤や黄色のつむじ風　浩正</t>
  </si>
  <si>
    <t>しわくちゃの手帳片手の師走かな　紀宣</t>
  </si>
  <si>
    <r>
      <t>美音孝之藤倉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タカユキ</t>
    </rPh>
    <rPh sb="4" eb="6">
      <t>フジクラ</t>
    </rPh>
    <rPh sb="6" eb="8">
      <t>マサノリ</t>
    </rPh>
    <phoneticPr fontId="2"/>
  </si>
  <si>
    <t>悩み癖治らぬらしきマスクかな　紀宣</t>
  </si>
  <si>
    <t>満徳直美</t>
    <rPh sb="0" eb="2">
      <t>マントク</t>
    </rPh>
    <rPh sb="2" eb="4">
      <t>ナオミ</t>
    </rPh>
    <phoneticPr fontId="2"/>
  </si>
  <si>
    <t>真波美音</t>
    <rPh sb="0" eb="2">
      <t>マナミ</t>
    </rPh>
    <rPh sb="2" eb="4">
      <t>ミネ</t>
    </rPh>
    <phoneticPr fontId="2"/>
  </si>
  <si>
    <t>備長炭阿吽の呼吸(いき)に熾りけり 幸</t>
  </si>
  <si>
    <t>栄太郎</t>
    <rPh sb="0" eb="3">
      <t>エイタロウ</t>
    </rPh>
    <phoneticPr fontId="2"/>
  </si>
  <si>
    <t>栄太郎土谷</t>
    <rPh sb="0" eb="3">
      <t>エイタロウ</t>
    </rPh>
    <rPh sb="3" eb="5">
      <t>ツチタニ</t>
    </rPh>
    <phoneticPr fontId="2"/>
  </si>
  <si>
    <t>白足袋に追ひこされたる神楽坂 直美</t>
  </si>
  <si>
    <t>耳当や売りに出されし祖父の畑 直美</t>
  </si>
  <si>
    <t>古閑</t>
    <rPh sb="0" eb="2">
      <t>コガ</t>
    </rPh>
    <phoneticPr fontId="2"/>
  </si>
  <si>
    <t>己が身を忘るるほどの冬館　美音</t>
  </si>
  <si>
    <t>寒き日の心に灯る京言葉　　 美音</t>
    <phoneticPr fontId="2"/>
  </si>
  <si>
    <t>幸不幸指を折りつつ蜜柑剥く　　和</t>
  </si>
  <si>
    <t>直美古閑有里（征一）</t>
    <rPh sb="0" eb="2">
      <t>ナオミ</t>
    </rPh>
    <rPh sb="2" eb="4">
      <t>コガ</t>
    </rPh>
    <rPh sb="4" eb="6">
      <t>ユリ</t>
    </rPh>
    <rPh sb="7" eb="9">
      <t>セイイチ</t>
    </rPh>
    <phoneticPr fontId="2"/>
  </si>
  <si>
    <t>（火）</t>
    <rPh sb="1" eb="2">
      <t>カ</t>
    </rPh>
    <phoneticPr fontId="2"/>
  </si>
  <si>
    <t>木漏れ日の一条なれや枇杷の花　直</t>
  </si>
  <si>
    <t>和良悦子</t>
    <rPh sb="0" eb="2">
      <t>カズヨシ</t>
    </rPh>
    <rPh sb="2" eb="4">
      <t>エツコ</t>
    </rPh>
    <phoneticPr fontId="2"/>
  </si>
  <si>
    <t>選者</t>
    <rPh sb="0" eb="2">
      <t>センジャ</t>
    </rPh>
    <phoneticPr fontId="2"/>
  </si>
  <si>
    <t>石井</t>
    <rPh sb="0" eb="2">
      <t>イシイ</t>
    </rPh>
    <phoneticPr fontId="2"/>
  </si>
  <si>
    <t>柳堀</t>
  </si>
  <si>
    <t>牧内</t>
    <rPh sb="0" eb="2">
      <t>マキウチ</t>
    </rPh>
    <phoneticPr fontId="2"/>
  </si>
  <si>
    <t>小出</t>
    <rPh sb="0" eb="2">
      <t>コイデ</t>
    </rPh>
    <phoneticPr fontId="2"/>
  </si>
  <si>
    <t>今村</t>
    <rPh sb="0" eb="2">
      <t>イマムラ</t>
    </rPh>
    <phoneticPr fontId="2"/>
  </si>
  <si>
    <t>木谷</t>
    <rPh sb="0" eb="2">
      <t>キタニ</t>
    </rPh>
    <phoneticPr fontId="2"/>
  </si>
  <si>
    <t>大久保</t>
    <rPh sb="0" eb="3">
      <t>オオクボ</t>
    </rPh>
    <phoneticPr fontId="2"/>
  </si>
  <si>
    <t>大津留</t>
    <rPh sb="0" eb="3">
      <t>オオツル</t>
    </rPh>
    <phoneticPr fontId="2"/>
  </si>
  <si>
    <t>新名</t>
    <rPh sb="0" eb="2">
      <t>シンメイ</t>
    </rPh>
    <phoneticPr fontId="2"/>
  </si>
  <si>
    <t>鈴木</t>
    <rPh sb="0" eb="2">
      <t>スズキ</t>
    </rPh>
    <phoneticPr fontId="2"/>
  </si>
  <si>
    <t>木野本</t>
    <rPh sb="0" eb="1">
      <t>キ</t>
    </rPh>
    <rPh sb="1" eb="3">
      <t>ノモト</t>
    </rPh>
    <phoneticPr fontId="2"/>
  </si>
  <si>
    <t>平井</t>
    <rPh sb="0" eb="2">
      <t>ヒライ</t>
    </rPh>
    <phoneticPr fontId="2"/>
  </si>
  <si>
    <t>中村</t>
    <rPh sb="0" eb="2">
      <t>ナカムラ</t>
    </rPh>
    <phoneticPr fontId="2"/>
  </si>
  <si>
    <t>今井</t>
    <rPh sb="0" eb="2">
      <t>イマイ</t>
    </rPh>
    <phoneticPr fontId="2"/>
  </si>
  <si>
    <t>藤倉</t>
    <rPh sb="0" eb="2">
      <t>フジクラ</t>
    </rPh>
    <phoneticPr fontId="2"/>
  </si>
  <si>
    <t>室木</t>
    <rPh sb="0" eb="2">
      <t>ムロキ</t>
    </rPh>
    <phoneticPr fontId="2"/>
  </si>
  <si>
    <t>片山</t>
    <rPh sb="0" eb="2">
      <t>カタヤマ</t>
    </rPh>
    <phoneticPr fontId="2"/>
  </si>
  <si>
    <t>広川</t>
    <rPh sb="0" eb="2">
      <t>ヒロカワ</t>
    </rPh>
    <phoneticPr fontId="2"/>
  </si>
  <si>
    <t>正則</t>
    <rPh sb="0" eb="2">
      <t>マサノリ</t>
    </rPh>
    <phoneticPr fontId="2"/>
  </si>
  <si>
    <t>真波</t>
    <rPh sb="0" eb="1">
      <t>マ</t>
    </rPh>
    <rPh sb="1" eb="2">
      <t>ナミ</t>
    </rPh>
    <phoneticPr fontId="2"/>
  </si>
  <si>
    <t>祐</t>
    <rPh sb="0" eb="1">
      <t>ユウ</t>
    </rPh>
    <phoneticPr fontId="2"/>
  </si>
  <si>
    <t>有紀</t>
    <rPh sb="0" eb="2">
      <t>ユキ</t>
    </rPh>
    <phoneticPr fontId="2"/>
  </si>
  <si>
    <t>征一</t>
    <rPh sb="0" eb="2">
      <t>セイイチ</t>
    </rPh>
    <phoneticPr fontId="2"/>
  </si>
  <si>
    <t>百々寧</t>
  </si>
  <si>
    <t>俊克</t>
    <rPh sb="0" eb="2">
      <t>トシカツ</t>
    </rPh>
    <phoneticPr fontId="2"/>
  </si>
  <si>
    <t>直</t>
    <rPh sb="0" eb="1">
      <t>ナオ</t>
    </rPh>
    <phoneticPr fontId="2"/>
  </si>
  <si>
    <t>紀宣</t>
  </si>
  <si>
    <t>流伴</t>
    <rPh sb="0" eb="1">
      <t>リュウ</t>
    </rPh>
    <rPh sb="1" eb="2">
      <t>ハン</t>
    </rPh>
    <phoneticPr fontId="2"/>
  </si>
  <si>
    <t>双葉</t>
  </si>
  <si>
    <t>寛昭</t>
  </si>
  <si>
    <t>白玉</t>
    <rPh sb="0" eb="1">
      <t>シロ</t>
    </rPh>
    <rPh sb="1" eb="2">
      <t>タマ</t>
    </rPh>
    <phoneticPr fontId="2"/>
  </si>
  <si>
    <t>みつる</t>
    <phoneticPr fontId="2"/>
  </si>
  <si>
    <t>申昜</t>
  </si>
  <si>
    <t>房子</t>
    <rPh sb="0" eb="2">
      <t>フサコ</t>
    </rPh>
    <phoneticPr fontId="2"/>
  </si>
  <si>
    <t>茂</t>
    <rPh sb="0" eb="1">
      <t>シゲル</t>
    </rPh>
    <phoneticPr fontId="2"/>
  </si>
  <si>
    <t>窓辺</t>
    <rPh sb="0" eb="2">
      <t>マドベ</t>
    </rPh>
    <phoneticPr fontId="2"/>
  </si>
  <si>
    <t xml:space="preserve"> 昭徳</t>
  </si>
  <si>
    <t>浩正</t>
    <rPh sb="0" eb="2">
      <t>ヒロマサ</t>
    </rPh>
    <phoneticPr fontId="2"/>
  </si>
  <si>
    <t>助樹</t>
    <rPh sb="0" eb="1">
      <t>スケ</t>
    </rPh>
    <rPh sb="1" eb="2">
      <t>ジュ</t>
    </rPh>
    <phoneticPr fontId="2"/>
  </si>
  <si>
    <t>わえ</t>
    <phoneticPr fontId="2"/>
  </si>
  <si>
    <t>治雄</t>
    <rPh sb="0" eb="2">
      <t>ハルオ</t>
    </rPh>
    <phoneticPr fontId="2"/>
  </si>
  <si>
    <t>久美子</t>
    <rPh sb="0" eb="3">
      <t>クミコ</t>
    </rPh>
    <phoneticPr fontId="2"/>
  </si>
  <si>
    <t>蝦蟇６</t>
  </si>
  <si>
    <t>無智</t>
  </si>
  <si>
    <t>秋子</t>
    <rPh sb="0" eb="2">
      <t>アキコ</t>
    </rPh>
    <phoneticPr fontId="2"/>
  </si>
  <si>
    <t>貴之</t>
    <rPh sb="0" eb="2">
      <t>タカユキ</t>
    </rPh>
    <phoneticPr fontId="2"/>
  </si>
  <si>
    <t>枝ぶりはダンスそのもの冬木立　直</t>
  </si>
  <si>
    <t>悦子</t>
    <rPh sb="0" eb="2">
      <t>エツコ</t>
    </rPh>
    <phoneticPr fontId="2"/>
  </si>
  <si>
    <t>鮟鱇の強面ぶりの裏の裏　直</t>
  </si>
  <si>
    <t>栄太郎悦子</t>
    <rPh sb="0" eb="3">
      <t>エイタロウ</t>
    </rPh>
    <rPh sb="3" eb="5">
      <t>エツコ</t>
    </rPh>
    <phoneticPr fontId="2"/>
  </si>
  <si>
    <t>人あれど蟹食ふ音のするばかり 真波</t>
  </si>
  <si>
    <t>新名</t>
    <rPh sb="0" eb="2">
      <t>シンメイ</t>
    </rPh>
    <phoneticPr fontId="2"/>
  </si>
  <si>
    <t>有里孝之正則</t>
    <rPh sb="0" eb="2">
      <t>ユリ</t>
    </rPh>
    <rPh sb="2" eb="4">
      <t>タカユキ</t>
    </rPh>
    <rPh sb="4" eb="6">
      <t>マサノリ</t>
    </rPh>
    <phoneticPr fontId="2"/>
  </si>
  <si>
    <t>猿来て屋根の枯葉を仕分けせり 草民</t>
  </si>
  <si>
    <t>征一</t>
    <rPh sb="0" eb="2">
      <t>セイイチ</t>
    </rPh>
    <phoneticPr fontId="2"/>
  </si>
  <si>
    <t>朝礼の社長訓示や十二月 正則</t>
  </si>
  <si>
    <t>美音正則</t>
    <rPh sb="0" eb="2">
      <t>ミネ</t>
    </rPh>
    <rPh sb="2" eb="4">
      <t>マサノリ</t>
    </rPh>
    <phoneticPr fontId="2"/>
  </si>
  <si>
    <t>　　トリプル</t>
    <phoneticPr fontId="2"/>
  </si>
  <si>
    <t>句数</t>
    <rPh sb="0" eb="2">
      <t>クスウ</t>
    </rPh>
    <phoneticPr fontId="2"/>
  </si>
  <si>
    <t>選者</t>
    <rPh sb="0" eb="2">
      <t>センジャ</t>
    </rPh>
    <phoneticPr fontId="2"/>
  </si>
  <si>
    <t>冬晴や阿蘇の裾野の垣間見ゆ 満徳</t>
  </si>
  <si>
    <t>美音玉恵</t>
    <rPh sb="0" eb="2">
      <t>ミネ</t>
    </rPh>
    <rPh sb="2" eb="4">
      <t>タマエ</t>
    </rPh>
    <phoneticPr fontId="2"/>
  </si>
  <si>
    <t>神々の諍ひ可笑し里神楽　直</t>
  </si>
  <si>
    <t>正則</t>
    <rPh sb="0" eb="2">
      <t>マサノリ</t>
    </rPh>
    <phoneticPr fontId="2"/>
  </si>
  <si>
    <t>白鳥の来る学窓やチュービンゲン　直</t>
  </si>
  <si>
    <t>美音</t>
    <rPh sb="0" eb="2">
      <t>ミネ</t>
    </rPh>
    <phoneticPr fontId="2"/>
  </si>
  <si>
    <t>赤蕪の糠脱ぎプリマに躍り出る 幸</t>
  </si>
  <si>
    <t>古閑</t>
    <rPh sb="0" eb="2">
      <t>コガ</t>
    </rPh>
    <phoneticPr fontId="2"/>
  </si>
  <si>
    <t>投稿のシンクロ二ティ冬うらら 林子</t>
  </si>
  <si>
    <t>満徳</t>
    <rPh sb="0" eb="2">
      <t>マントク</t>
    </rPh>
    <phoneticPr fontId="2"/>
  </si>
  <si>
    <t>愚痴もまた愛の戯れおでん酒　寛昭</t>
  </si>
  <si>
    <t>登志雄</t>
    <rPh sb="0" eb="3">
      <t>トシオ</t>
    </rPh>
    <phoneticPr fontId="2"/>
  </si>
  <si>
    <t>冬銀河ペイジに挾む君のこと　祐</t>
  </si>
  <si>
    <t>直美</t>
    <rPh sb="0" eb="2">
      <t>ナオミ</t>
    </rPh>
    <phoneticPr fontId="2"/>
  </si>
  <si>
    <t>白菜をざくと刻みし朝の音　祐</t>
  </si>
  <si>
    <t>　トリプル</t>
    <phoneticPr fontId="2"/>
  </si>
  <si>
    <t>目に見えぬ幸せもあり龍の玉 真波</t>
  </si>
  <si>
    <r>
      <t>玉恵栄太郎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タマエ</t>
    </rPh>
    <rPh sb="2" eb="5">
      <t>エイタロウ</t>
    </rPh>
    <rPh sb="5" eb="7">
      <t>セイイチ</t>
    </rPh>
    <phoneticPr fontId="2"/>
  </si>
  <si>
    <t>満席の特急秩父夜祭へ 正則</t>
  </si>
  <si>
    <t>冬蜂の当所（あてど）なけれど歩みをり　　栄太郎</t>
  </si>
  <si>
    <t>幸</t>
    <rPh sb="0" eb="1">
      <t>サチ</t>
    </rPh>
    <phoneticPr fontId="2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</si>
  <si>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征一</t>
    </r>
    <rPh sb="0" eb="3">
      <t>アニコ</t>
    </rPh>
    <rPh sb="3" eb="5">
      <t>セイイチ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</si>
  <si>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正則古閑</t>
    </r>
    <rPh sb="0" eb="2">
      <t>カズヨシ</t>
    </rPh>
    <rPh sb="2" eb="4">
      <t>マサノリ</t>
    </rPh>
    <rPh sb="4" eb="6">
      <t>コガ</t>
    </rPh>
    <phoneticPr fontId="2"/>
  </si>
  <si>
    <t>世辞ひとつ言はぬ連れ合ひ冬日向 直美</t>
  </si>
  <si>
    <t>満徳幸栄太郎古閑征一</t>
    <rPh sb="0" eb="2">
      <t>マントク</t>
    </rPh>
    <rPh sb="2" eb="3">
      <t>サチ</t>
    </rPh>
    <rPh sb="3" eb="6">
      <t>エイタロウ</t>
    </rPh>
    <rPh sb="6" eb="8">
      <t>コガ</t>
    </rPh>
    <rPh sb="8" eb="10">
      <t>セイイチ</t>
    </rPh>
    <phoneticPr fontId="2"/>
  </si>
  <si>
    <t>羽根あらば一飛びしたき冬の海 満徳</t>
  </si>
  <si>
    <t>流民の幾つ滅ぼす冬の海　直</t>
  </si>
  <si>
    <t>取れたての試食の甘さ冬苺　俊克</t>
  </si>
  <si>
    <t>孝之</t>
    <rPh sb="0" eb="2">
      <t>タカユキ</t>
    </rPh>
    <phoneticPr fontId="2"/>
  </si>
  <si>
    <t>埋火や心に潜む導火線　寛昭</t>
  </si>
  <si>
    <t>笑ふかに烏鳴きをり冬うらら　　栄太郎</t>
  </si>
  <si>
    <t>未練なぞ知らぬ存ぜぬ竈猫　祐</t>
  </si>
  <si>
    <t>臘月と云ふ布衣の身の置き所　　征一</t>
  </si>
  <si>
    <t>小春日や母と一緒にミルクティー 悦子</t>
  </si>
  <si>
    <t>イッカクの牙のようなる軒氷柱 貴之</t>
  </si>
  <si>
    <t>真波</t>
    <rPh sb="0" eb="2">
      <t>マナミ</t>
    </rPh>
    <phoneticPr fontId="2"/>
  </si>
  <si>
    <r>
      <t xml:space="preserve">冬木立吾一直線に生くるのみ　 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2"/>
  </si>
  <si>
    <t>和良</t>
    <rPh sb="0" eb="2">
      <t>カズヨシ</t>
    </rPh>
    <phoneticPr fontId="2"/>
  </si>
  <si>
    <r>
      <t>真っ先に伸ばす箸先鰤の皮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2"/>
  </si>
  <si>
    <r>
      <t>落ち葉焚きけしからんとはけしからん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</si>
  <si>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>とりどりの本を重ねて雪安吾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2"/>
  </si>
  <si>
    <t>初雪の花にはあらぬ匂はしさ　直</t>
  </si>
  <si>
    <t>海見ゆる窓にテーブル冬ぬくし 満徳</t>
  </si>
  <si>
    <r>
      <t>美音幸栄太郎</t>
    </r>
    <r>
      <rPr>
        <sz val="11"/>
        <color theme="1"/>
        <rFont val="ＭＳ Ｐゴシック"/>
        <family val="3"/>
        <charset val="128"/>
        <scheme val="minor"/>
      </rPr>
      <t>悦子正則</t>
    </r>
    <rPh sb="0" eb="2">
      <t>ミネ</t>
    </rPh>
    <rPh sb="2" eb="3">
      <t>サチ</t>
    </rPh>
    <rPh sb="3" eb="6">
      <t>エイタロウ</t>
    </rPh>
    <rPh sb="6" eb="8">
      <t>エツコ</t>
    </rPh>
    <rPh sb="8" eb="10">
      <t>マサノリ</t>
    </rPh>
    <phoneticPr fontId="2"/>
  </si>
  <si>
    <t>真夜中のジャンクフードや目貼り張る 百々寧</t>
  </si>
  <si>
    <r>
      <t>和良登志雄古閑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5">
      <t>トシオ</t>
    </rPh>
    <rPh sb="5" eb="7">
      <t>コガ</t>
    </rPh>
    <rPh sb="7" eb="9">
      <t>セイイチ</t>
    </rPh>
    <phoneticPr fontId="2"/>
  </si>
  <si>
    <t>駆け上がり秩父祭の団子坂　俊克</t>
  </si>
  <si>
    <t>満徳真波</t>
    <rPh sb="0" eb="2">
      <t>マントク</t>
    </rPh>
    <rPh sb="2" eb="4">
      <t>マナミ</t>
    </rPh>
    <phoneticPr fontId="2"/>
  </si>
  <si>
    <t>晩学の検定試験冬の蝶　無智</t>
  </si>
  <si>
    <t>有里</t>
    <rPh sb="0" eb="2">
      <t>ユリ</t>
    </rPh>
    <phoneticPr fontId="2"/>
  </si>
  <si>
    <t>朝寒や貨物列車通過中 貴之</t>
  </si>
  <si>
    <t>武甲山より来（く）益荒男冬の月 正則</t>
  </si>
  <si>
    <r>
      <rPr>
        <sz val="11"/>
        <color theme="1"/>
        <rFont val="ＭＳ Ｐゴシック"/>
        <family val="3"/>
        <charset val="128"/>
        <scheme val="minor"/>
      </rPr>
      <t>有里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ユリ</t>
    </rPh>
    <rPh sb="2" eb="4">
      <t>タカユキ</t>
    </rPh>
    <phoneticPr fontId="2"/>
  </si>
  <si>
    <t>良きサラダ落葉啄む鴉かな 孝之</t>
  </si>
  <si>
    <t>鶏鳴いて師走たをやか過疎の里　寛昭</t>
  </si>
  <si>
    <t>冬菊の手折りて残る掌のにほひ　寛昭</t>
  </si>
  <si>
    <t>栄太郎孝之正則</t>
    <rPh sb="0" eb="3">
      <t>エイタロウ</t>
    </rPh>
    <rPh sb="3" eb="5">
      <t>タカユキ</t>
    </rPh>
    <rPh sb="5" eb="7">
      <t>マサノリ</t>
    </rPh>
    <phoneticPr fontId="2"/>
  </si>
  <si>
    <t>河豚鍋や肩肘張らぬ者同士　　征一</t>
  </si>
  <si>
    <t>古閑孝之</t>
    <rPh sb="0" eb="2">
      <t>コガ</t>
    </rPh>
    <rPh sb="2" eb="4">
      <t>タカユキ</t>
    </rPh>
    <phoneticPr fontId="2"/>
  </si>
  <si>
    <t>他愛なきお喋り弾む寒雀 真波</t>
  </si>
  <si>
    <t>店先に猪吊るされし秩父かな 悦子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</si>
  <si>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トシオ</t>
    </rPh>
    <rPh sb="3" eb="5">
      <t>マサノリ</t>
    </rPh>
    <phoneticPr fontId="2"/>
  </si>
  <si>
    <t>和良美音</t>
    <rPh sb="0" eb="2">
      <t>カズヨシ</t>
    </rPh>
    <rPh sb="2" eb="4">
      <t>ミネ</t>
    </rPh>
    <phoneticPr fontId="2"/>
  </si>
  <si>
    <t>感情線革手袋に移りけり 直美</t>
  </si>
  <si>
    <t>易々と児は冬空を掴みけり 直美</t>
  </si>
  <si>
    <t>招かざる客の一人や冬将軍　　和</t>
  </si>
  <si>
    <t>新しき元号推理みかん剥く　　和</t>
  </si>
  <si>
    <t>玉恵</t>
    <rPh sb="0" eb="2">
      <t>タマエ</t>
    </rPh>
    <phoneticPr fontId="2"/>
  </si>
  <si>
    <t>和良玉恵</t>
    <rPh sb="0" eb="2">
      <t>カズヨシ</t>
    </rPh>
    <rPh sb="2" eb="4">
      <t>タマエ</t>
    </rPh>
    <phoneticPr fontId="2"/>
  </si>
  <si>
    <t>敷藁に温み残して寒卵　寛昭</t>
  </si>
  <si>
    <t>孝之和良登志雄悦子</t>
    <rPh sb="0" eb="2">
      <t>タカユキ</t>
    </rPh>
    <rPh sb="2" eb="4">
      <t>カズヨシ</t>
    </rPh>
    <rPh sb="4" eb="7">
      <t>トシオ</t>
    </rPh>
    <rPh sb="7" eb="9">
      <t>エツコ</t>
    </rPh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</si>
  <si>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玉恵栄太郎</t>
    </r>
    <rPh sb="0" eb="2">
      <t>ミネ</t>
    </rPh>
    <rPh sb="2" eb="4">
      <t>タマエ</t>
    </rPh>
    <rPh sb="4" eb="7">
      <t>エイタロウ</t>
    </rPh>
    <phoneticPr fontId="2"/>
  </si>
  <si>
    <t>ドラえもんのシール貼られし白障子 貴之</t>
  </si>
  <si>
    <t>新名</t>
    <rPh sb="0" eb="2">
      <t>シンメイ</t>
    </rPh>
    <phoneticPr fontId="2"/>
  </si>
  <si>
    <t>小春日や小栗判官紙芝居　俊克</t>
  </si>
  <si>
    <t>大津留</t>
    <rPh sb="0" eb="3">
      <t>オオツル</t>
    </rPh>
    <phoneticPr fontId="2"/>
  </si>
  <si>
    <t>大釜の溶ける大根厄落とし　俊克</t>
  </si>
  <si>
    <t>悦子</t>
    <rPh sb="0" eb="2">
      <t>エツコ</t>
    </rPh>
    <phoneticPr fontId="2"/>
  </si>
  <si>
    <t>　　トリプル</t>
    <phoneticPr fontId="2"/>
  </si>
  <si>
    <t>白菜を洗ふをんなの腕かな 真波</t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</si>
  <si>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登志雄正則</t>
    </r>
    <rPh sb="0" eb="2">
      <t>タマエ</t>
    </rPh>
    <rPh sb="2" eb="5">
      <t>トシオ</t>
    </rPh>
    <rPh sb="5" eb="7">
      <t>マサノリ</t>
    </rPh>
    <phoneticPr fontId="2"/>
  </si>
  <si>
    <t>孝之古閑</t>
    <rPh sb="0" eb="2">
      <t>タカユキ</t>
    </rPh>
    <rPh sb="2" eb="4">
      <t>コガ</t>
    </rPh>
    <phoneticPr fontId="2"/>
  </si>
  <si>
    <t>初雪や沖縄からの女学生 孝之</t>
  </si>
  <si>
    <t>登志雄栄太郎</t>
    <rPh sb="0" eb="3">
      <t>トシオ</t>
    </rPh>
    <rPh sb="3" eb="6">
      <t>エイタロウ</t>
    </rPh>
    <phoneticPr fontId="2"/>
  </si>
  <si>
    <t>忽ちに消ゆる山々しまき雲 孝之</t>
  </si>
  <si>
    <t>情熱を空へ放てり散紅葉 百々寧</t>
  </si>
  <si>
    <t>真波</t>
    <rPh sb="0" eb="2">
      <t>マナミ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</si>
  <si>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4">
      <t>マナミ</t>
    </rPh>
    <rPh sb="4" eb="6">
      <t>タマエ</t>
    </rPh>
    <rPh sb="6" eb="9">
      <t>エイタロウ</t>
    </rPh>
    <phoneticPr fontId="2"/>
  </si>
  <si>
    <t>熱燗や塩原温泉湯葉料理　　　正則</t>
  </si>
  <si>
    <t>古閑</t>
    <rPh sb="0" eb="2">
      <t>コガ</t>
    </rPh>
    <phoneticPr fontId="2"/>
  </si>
  <si>
    <t>満徳真波直美</t>
    <rPh sb="0" eb="2">
      <t>マントク</t>
    </rPh>
    <rPh sb="2" eb="4">
      <t>マナミ</t>
    </rPh>
    <rPh sb="4" eb="6">
      <t>ナオミ</t>
    </rPh>
    <phoneticPr fontId="2"/>
  </si>
  <si>
    <t>（水）</t>
    <rPh sb="1" eb="2">
      <t>スイ</t>
    </rPh>
    <phoneticPr fontId="2"/>
  </si>
  <si>
    <t>手の裏を読みつつ雀友（とも）と切炬燵　　和</t>
  </si>
  <si>
    <t>惑ひたる脳細胞に青女舞ふ 　　幸</t>
    <phoneticPr fontId="2"/>
  </si>
  <si>
    <t>草の葉に朝日煌めく霜の花　　和</t>
  </si>
  <si>
    <t>どの路地を行けど居酒屋てつちり屋　　　征一</t>
  </si>
  <si>
    <t>薄紙の切り絵となりぬ冬残月 真波</t>
  </si>
  <si>
    <t>目ン玉の睨み返して寒の鰤　祐</t>
  </si>
  <si>
    <t>編棒の竹のてかりや毛糸編む　寛昭</t>
  </si>
  <si>
    <t>寒星を数へ眠りにつかうかな　紀宣</t>
  </si>
  <si>
    <t>美音</t>
    <rPh sb="0" eb="2">
      <t>ミネ</t>
    </rPh>
    <phoneticPr fontId="2"/>
  </si>
  <si>
    <t>真波美音</t>
    <rPh sb="0" eb="2">
      <t>マナミ</t>
    </rPh>
    <rPh sb="2" eb="4">
      <t>ミネ</t>
    </rPh>
    <phoneticPr fontId="2"/>
  </si>
  <si>
    <r>
      <t>寒空にパクっと食べれそうな月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2"/>
  </si>
  <si>
    <r>
      <t>被葬者の謎の飛鳥や山眠る　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2"/>
  </si>
  <si>
    <r>
      <t xml:space="preserve">雪しずり万両たわむばかりなり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</si>
  <si>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古閑和良幸</t>
    <rPh sb="0" eb="2">
      <t>コガ</t>
    </rPh>
    <rPh sb="2" eb="4">
      <t>カズヨシ</t>
    </rPh>
    <rPh sb="4" eb="5">
      <t>サチ</t>
    </rPh>
    <phoneticPr fontId="2"/>
  </si>
  <si>
    <t>美音古閑</t>
    <rPh sb="0" eb="2">
      <t>ミネ</t>
    </rPh>
    <rPh sb="2" eb="4">
      <t>コガ</t>
    </rPh>
    <phoneticPr fontId="2"/>
  </si>
  <si>
    <r>
      <t>悦子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エツコ</t>
    </rPh>
    <rPh sb="2" eb="4">
      <t>マサノリ</t>
    </rPh>
    <phoneticPr fontId="2"/>
  </si>
  <si>
    <t>地球てふ宇宙戦艦冬の星 貴之</t>
  </si>
  <si>
    <t>青空の抜けて鞍馬や冬かすみ　　栄太郎</t>
  </si>
  <si>
    <t>正則</t>
    <rPh sb="0" eb="2">
      <t>マサノリ</t>
    </rPh>
    <phoneticPr fontId="2"/>
  </si>
  <si>
    <t>子の仕業素知らぬふりや冬麗 百々寧</t>
  </si>
  <si>
    <t>満徳</t>
    <rPh sb="0" eb="2">
      <t>マントク</t>
    </rPh>
    <phoneticPr fontId="2"/>
  </si>
  <si>
    <t>古閑美音幸</t>
    <rPh sb="0" eb="2">
      <t>コガ</t>
    </rPh>
    <rPh sb="2" eb="4">
      <t>ミネ</t>
    </rPh>
    <rPh sb="4" eb="5">
      <t>サチ</t>
    </rPh>
    <phoneticPr fontId="2"/>
  </si>
  <si>
    <t>グアテマラを挽く朝の香や雪催　祐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</si>
  <si>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2"/>
  </si>
  <si>
    <t>抱く膝に子の温もりや冬うらら　寛昭</t>
  </si>
  <si>
    <t>ほうほうほうほうと五郎助ほう山眠る 悦子</t>
  </si>
  <si>
    <t>（木）</t>
    <rPh sb="1" eb="2">
      <t>モク</t>
    </rPh>
    <phoneticPr fontId="2"/>
  </si>
  <si>
    <t>たかはししょうご</t>
    <phoneticPr fontId="2"/>
  </si>
  <si>
    <t>幸美音栄太郎（征一）</t>
    <rPh sb="0" eb="1">
      <t>サチ</t>
    </rPh>
    <rPh sb="1" eb="3">
      <t>ミネ</t>
    </rPh>
    <rPh sb="3" eb="6">
      <t>エイタロウ</t>
    </rPh>
    <rPh sb="7" eb="9">
      <t>セイイチ</t>
    </rPh>
    <phoneticPr fontId="2"/>
  </si>
  <si>
    <t>夕暮れのやうな昼間や冬の雨　亜仁子</t>
  </si>
  <si>
    <r>
      <t>冬の波己研がんと砕け散る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2"/>
  </si>
  <si>
    <t>和良</t>
    <rPh sb="0" eb="2">
      <t>カズヨシ</t>
    </rPh>
    <phoneticPr fontId="2"/>
  </si>
  <si>
    <r>
      <t>大雪の妻はいそいそ女子会に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</si>
  <si>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年惜しむ三行半を前にして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</si>
  <si>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r>
      <t>しんしんと音なき音を雪しぐれ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</si>
  <si>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t>船頭の唄朗々と炬燵舟　　和</t>
  </si>
  <si>
    <t>今日の日の辻褄合わせや燗の酒 真波</t>
  </si>
  <si>
    <t>中村</t>
    <rPh sb="0" eb="2">
      <t>ナカムラ</t>
    </rPh>
    <phoneticPr fontId="2"/>
  </si>
  <si>
    <t>和良古閑</t>
    <rPh sb="0" eb="2">
      <t>カズヨシ</t>
    </rPh>
    <rPh sb="2" eb="4">
      <t>コガ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</si>
  <si>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4">
      <t>シンメイ</t>
    </rPh>
    <phoneticPr fontId="2"/>
  </si>
  <si>
    <t>冬紅葉去りて安らかなりし山 孝之</t>
  </si>
  <si>
    <t>冬日向獨り占めする滑り台　祐</t>
  </si>
  <si>
    <t>敷き藁に冬日たっぷり羊小屋 悦子</t>
  </si>
  <si>
    <t>鯛焼きの頭がぶりと午後三時 悦子</t>
  </si>
  <si>
    <t>（金）</t>
    <rPh sb="1" eb="2">
      <t>キン</t>
    </rPh>
    <phoneticPr fontId="2"/>
  </si>
  <si>
    <t>真波</t>
    <rPh sb="0" eb="2">
      <t>マナミ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</si>
  <si>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登志雄真波</t>
    </r>
    <r>
      <rPr>
        <sz val="11"/>
        <color theme="1"/>
        <rFont val="ＭＳ Ｐゴシック"/>
        <family val="3"/>
        <charset val="128"/>
        <scheme val="minor"/>
      </rPr>
      <t>大津留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カズヨシ</t>
    </rPh>
    <rPh sb="2" eb="5">
      <t>トシオ</t>
    </rPh>
    <rPh sb="5" eb="7">
      <t>マナミ</t>
    </rPh>
    <rPh sb="7" eb="10">
      <t>オオツル</t>
    </rPh>
    <rPh sb="10" eb="12">
      <t>エツコ</t>
    </rPh>
    <phoneticPr fontId="2"/>
  </si>
  <si>
    <t>哲学の道の抱擁初時雨　美音</t>
  </si>
  <si>
    <t>大津留</t>
    <rPh sb="0" eb="3">
      <t>オオツル</t>
    </rPh>
    <phoneticPr fontId="2"/>
  </si>
  <si>
    <t>寒昴きみの心音百越すや　　和</t>
  </si>
  <si>
    <t>有里</t>
    <rPh sb="0" eb="2">
      <t>ユリ</t>
    </rPh>
    <phoneticPr fontId="2"/>
  </si>
  <si>
    <t>筑後川大蛇行して冬茜　直</t>
  </si>
  <si>
    <t>孝之</t>
    <rPh sb="0" eb="2">
      <t>タカユキ</t>
    </rPh>
    <phoneticPr fontId="2"/>
  </si>
  <si>
    <r>
      <t>新名</t>
    </r>
    <r>
      <rPr>
        <sz val="11"/>
        <color theme="1"/>
        <rFont val="ＭＳ Ｐゴシック"/>
        <family val="3"/>
        <charset val="128"/>
        <scheme val="minor"/>
      </rPr>
      <t>孝之悦子</t>
    </r>
    <rPh sb="0" eb="2">
      <t>シンメイ</t>
    </rPh>
    <rPh sb="2" eb="4">
      <t>タカユキ</t>
    </rPh>
    <rPh sb="4" eb="6">
      <t>エツコ</t>
    </rPh>
    <phoneticPr fontId="2"/>
  </si>
  <si>
    <t>和良征一</t>
    <rPh sb="0" eb="2">
      <t>カズヨシ</t>
    </rPh>
    <rPh sb="2" eb="4">
      <t>セイイチ</t>
    </rPh>
    <phoneticPr fontId="2"/>
  </si>
  <si>
    <r>
      <t>古閑正則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コガ</t>
    </rPh>
    <rPh sb="2" eb="4">
      <t>マサノリ</t>
    </rPh>
    <rPh sb="4" eb="7">
      <t>エイタロウ</t>
    </rPh>
    <phoneticPr fontId="2"/>
  </si>
  <si>
    <t>寒凪や渚に拾ふ虚貝 美音</t>
  </si>
  <si>
    <t>しんがりの枯木軍団大けやき 孝之</t>
  </si>
  <si>
    <t>征一有里</t>
    <rPh sb="0" eb="2">
      <t>セイイチ</t>
    </rPh>
    <rPh sb="2" eb="4">
      <t>ユリ</t>
    </rPh>
    <phoneticPr fontId="2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</si>
  <si>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マナミ</t>
    </rPh>
    <rPh sb="2" eb="4">
      <t>エツコ</t>
    </rPh>
    <phoneticPr fontId="2"/>
  </si>
  <si>
    <t>獣道隠せし森の朴落葉 悦子</t>
  </si>
  <si>
    <t>孝之征一</t>
    <rPh sb="0" eb="2">
      <t>タカユキ</t>
    </rPh>
    <rPh sb="2" eb="4">
      <t>セイイチ</t>
    </rPh>
    <phoneticPr fontId="2"/>
  </si>
  <si>
    <t>名作を産みし秘湯や冬の宿 正則</t>
  </si>
  <si>
    <t>征一</t>
    <rPh sb="0" eb="2">
      <t>セイイチ</t>
    </rPh>
    <phoneticPr fontId="2"/>
  </si>
  <si>
    <r>
      <t>車道へと実を傾けし七竈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</si>
  <si>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</t>
    <rPh sb="0" eb="2">
      <t>カズヨシ</t>
    </rPh>
    <phoneticPr fontId="2"/>
  </si>
  <si>
    <r>
      <t>パンドラの箱を開きし開戰日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</si>
  <si>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 xml:space="preserve">冬銀河Wifiの舟で漕ぎ出でぬ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</si>
  <si>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わだつみの戦艦五隻開戦日　　和</t>
  </si>
  <si>
    <t>登志雄</t>
    <rPh sb="0" eb="3">
      <t>トシオ</t>
    </rPh>
    <phoneticPr fontId="2"/>
  </si>
  <si>
    <t>水涸るゝ町に訴訟の流れあり 白と玉</t>
  </si>
  <si>
    <t>満徳</t>
    <rPh sb="0" eb="2">
      <t>マントク</t>
    </rPh>
    <phoneticPr fontId="2"/>
  </si>
  <si>
    <t>「接吻」のマグマ溢るるうつた姫 真波</t>
  </si>
  <si>
    <t>孝之</t>
    <rPh sb="0" eb="2">
      <t>タカユキ</t>
    </rPh>
    <phoneticPr fontId="2"/>
  </si>
  <si>
    <t>山眠るとは云へ赤き開戦日　　栄太郎</t>
  </si>
  <si>
    <t>けぶるかに音なく降るや朝しぐれ　　栄太郎</t>
  </si>
  <si>
    <t>開戦日護国神社の揺れる木々 孝之</t>
  </si>
  <si>
    <t>老ひ父の着ぶくれて喰ふ赤き肉 百々寧</t>
  </si>
  <si>
    <t>茶畑に青女舞ひ降る狭山かな 悦子</t>
  </si>
  <si>
    <t>真波</t>
    <rPh sb="0" eb="2">
      <t>マナミ</t>
    </rPh>
    <phoneticPr fontId="2"/>
  </si>
  <si>
    <t>係留の木造船へ冬の雨　　　正則</t>
  </si>
  <si>
    <t>病院のラウンジスペース初冠雪 満徳</t>
  </si>
  <si>
    <t>悦子</t>
    <rPh sb="0" eb="2">
      <t>エツコ</t>
    </rPh>
    <phoneticPr fontId="2"/>
  </si>
  <si>
    <t>縁側の畳温みて冬日没る 幸</t>
  </si>
  <si>
    <t>冬日没る猫待つ部屋の暖かく 幸</t>
  </si>
  <si>
    <t>古閑正則栄太郎（征一）</t>
    <rPh sb="0" eb="2">
      <t>コガ</t>
    </rPh>
    <rPh sb="2" eb="4">
      <t>マサノリ</t>
    </rPh>
    <rPh sb="4" eb="7">
      <t>エイタロウ</t>
    </rPh>
    <rPh sb="8" eb="10">
      <t>セイイチ</t>
    </rPh>
    <phoneticPr fontId="2"/>
  </si>
  <si>
    <t>瞬きは常念岳の雪化粧 正則</t>
  </si>
  <si>
    <t>富士山の大きな笑顔冬日向 正則</t>
  </si>
  <si>
    <t>亜仁子</t>
    <rPh sb="0" eb="3">
      <t>アニコ</t>
    </rPh>
    <phoneticPr fontId="2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</si>
  <si>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マサノリ</t>
    </rPh>
    <rPh sb="2" eb="4">
      <t>タカユキ</t>
    </rPh>
    <phoneticPr fontId="2"/>
  </si>
  <si>
    <t>シリウスの瞬く街や冬燈　祐</t>
  </si>
  <si>
    <t>征一</t>
    <rPh sb="0" eb="2">
      <t>セイイチ</t>
    </rPh>
    <phoneticPr fontId="2"/>
  </si>
  <si>
    <t>真波正則有里</t>
    <rPh sb="0" eb="2">
      <t>マナミ</t>
    </rPh>
    <rPh sb="2" eb="4">
      <t>マサノリ</t>
    </rPh>
    <rPh sb="4" eb="6">
      <t>ユリ</t>
    </rPh>
    <phoneticPr fontId="2"/>
  </si>
  <si>
    <t>古閑登志雄孝之</t>
    <rPh sb="0" eb="2">
      <t>コガ</t>
    </rPh>
    <rPh sb="2" eb="5">
      <t>トシオ</t>
    </rPh>
    <rPh sb="5" eb="7">
      <t>タカユキ</t>
    </rPh>
    <phoneticPr fontId="2"/>
  </si>
  <si>
    <t>大雪や富士に掛かりし吊るし雲 悦子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</si>
  <si>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2"/>
        <charset val="128"/>
        <scheme val="minor"/>
      </rPr>
      <t>征一</t>
    </r>
    <rPh sb="0" eb="3">
      <t>オオツル</t>
    </rPh>
    <rPh sb="3" eb="5">
      <t>セイイチ</t>
    </rPh>
    <phoneticPr fontId="2"/>
  </si>
  <si>
    <t>真鴨にも昼寝タイムのあるらしく　　和</t>
  </si>
  <si>
    <t>正則</t>
    <rPh sb="0" eb="2">
      <t>マサノリ</t>
    </rPh>
    <phoneticPr fontId="2"/>
  </si>
  <si>
    <r>
      <t>和良孝之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タカユキ</t>
    </rPh>
    <rPh sb="4" eb="6">
      <t>シンメイ</t>
    </rPh>
    <rPh sb="6" eb="9">
      <t>エイタロウ</t>
    </rPh>
    <phoneticPr fontId="2"/>
  </si>
  <si>
    <t>真波和良正則</t>
    <rPh sb="0" eb="2">
      <t>マナミ</t>
    </rPh>
    <rPh sb="2" eb="4">
      <t>カズヨシ</t>
    </rPh>
    <rPh sb="4" eb="6">
      <t>マサノリ</t>
    </rPh>
    <phoneticPr fontId="2"/>
  </si>
  <si>
    <r>
      <t>山の端にすとんと赤き冬日没</t>
    </r>
    <r>
      <rPr>
        <sz val="11"/>
        <color rgb="FFFF0000"/>
        <rFont val="ＭＳ Ｐゴシック"/>
        <family val="3"/>
        <charset val="128"/>
        <scheme val="minor"/>
      </rPr>
      <t xml:space="preserve"> 悦子</t>
    </r>
    <phoneticPr fontId="2"/>
  </si>
  <si>
    <r>
      <t>登志雄</t>
    </r>
    <r>
      <rPr>
        <sz val="11"/>
        <color rgb="FFFF0000"/>
        <rFont val="ＭＳ Ｐゴシック"/>
        <family val="3"/>
        <charset val="128"/>
        <scheme val="minor"/>
      </rPr>
      <t>悦子栄太郎</t>
    </r>
    <rPh sb="0" eb="3">
      <t>トシオ</t>
    </rPh>
    <rPh sb="3" eb="5">
      <t>エツコ</t>
    </rPh>
    <rPh sb="5" eb="8">
      <t>エイタロウ</t>
    </rPh>
    <phoneticPr fontId="2"/>
  </si>
  <si>
    <t>掘り上げし想ひの嵩や雪まろげ 百々寧</t>
  </si>
  <si>
    <t>落陽にいたる日の筋冬の川 満徳</t>
  </si>
  <si>
    <r>
      <rPr>
        <sz val="11"/>
        <color theme="1"/>
        <rFont val="ＭＳ Ｐゴシック"/>
        <family val="3"/>
        <charset val="128"/>
        <scheme val="minor"/>
      </rPr>
      <t>栄太郎悦子有里幸孝之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3">
      <t>エイタロウ</t>
    </rPh>
    <rPh sb="3" eb="5">
      <t>エツコ</t>
    </rPh>
    <rPh sb="5" eb="7">
      <t>ユリ</t>
    </rPh>
    <rPh sb="7" eb="8">
      <t>サチ</t>
    </rPh>
    <rPh sb="8" eb="10">
      <t>タカユキ</t>
    </rPh>
    <rPh sb="10" eb="12">
      <t>セイイチ</t>
    </rPh>
    <phoneticPr fontId="2"/>
  </si>
  <si>
    <t>横たはる愉快な仲間冬銀河　亜仁子</t>
  </si>
  <si>
    <t>大雪や淡き茶筅の薄明かり 幸</t>
  </si>
  <si>
    <t>栄太郎孝之</t>
    <rPh sb="0" eb="3">
      <t>エイタロウ</t>
    </rPh>
    <rPh sb="3" eb="5">
      <t>タカユキ</t>
    </rPh>
    <phoneticPr fontId="2"/>
  </si>
  <si>
    <t>　トリプル</t>
    <phoneticPr fontId="2"/>
  </si>
  <si>
    <r>
      <t>悦子幸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エツコ</t>
    </rPh>
    <rPh sb="2" eb="3">
      <t>サチ</t>
    </rPh>
    <rPh sb="3" eb="6">
      <t>アニコ</t>
    </rPh>
    <phoneticPr fontId="2"/>
  </si>
  <si>
    <t>冬木立マティスの『輪舞』思はせて　直</t>
  </si>
  <si>
    <t>幸</t>
    <rPh sb="0" eb="1">
      <t>サチ</t>
    </rPh>
    <phoneticPr fontId="2"/>
  </si>
  <si>
    <t>満徳栄太郎</t>
    <rPh sb="0" eb="2">
      <t>マントク</t>
    </rPh>
    <rPh sb="2" eb="5">
      <t>エイタロウ</t>
    </rPh>
    <phoneticPr fontId="2"/>
  </si>
  <si>
    <t>酒豪とは思へぬ美貌檀の実　　 寛昭</t>
    <phoneticPr fontId="2"/>
  </si>
  <si>
    <r>
      <t>艶やかに香立て湯気立てママレード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2"/>
  </si>
  <si>
    <t>和良</t>
    <rPh sb="0" eb="2">
      <t>カズヨシ</t>
    </rPh>
    <phoneticPr fontId="2"/>
  </si>
  <si>
    <r>
      <t>ふるさとの海鳴り遠く波の花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</si>
  <si>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 xml:space="preserve">粉まみれシュトーレン焼く外は雪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</si>
  <si>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r>
      <t>黄落やお狐さまの古祠 　　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</si>
  <si>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t>金婚の苦楽語りつ忘年会　　和</t>
  </si>
  <si>
    <t>和良秋子</t>
    <rPh sb="0" eb="2">
      <t>カズヨシ</t>
    </rPh>
    <rPh sb="2" eb="4">
      <t>アキコ</t>
    </rPh>
    <phoneticPr fontId="2"/>
  </si>
  <si>
    <t>句数</t>
    <rPh sb="0" eb="2">
      <t>クスウ</t>
    </rPh>
    <phoneticPr fontId="2"/>
  </si>
  <si>
    <t>特選</t>
    <rPh sb="0" eb="2">
      <t>トクセン</t>
    </rPh>
    <phoneticPr fontId="2"/>
  </si>
  <si>
    <t>選者</t>
    <rPh sb="0" eb="2">
      <t>センジャ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</si>
  <si>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</si>
  <si>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</si>
  <si>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r>
      <t>玉恵登志雄正則古閑</t>
    </r>
    <r>
      <rPr>
        <b/>
        <sz val="11"/>
        <color rgb="FFFF0000"/>
        <rFont val="ＭＳ Ｐゴシック"/>
        <family val="3"/>
        <charset val="128"/>
        <scheme val="minor"/>
      </rPr>
      <t>征一</t>
    </r>
    <rPh sb="0" eb="2">
      <t>タマエ</t>
    </rPh>
    <rPh sb="2" eb="5">
      <t>トシオ</t>
    </rPh>
    <rPh sb="5" eb="7">
      <t>マサノリ</t>
    </rPh>
    <rPh sb="7" eb="9">
      <t>コガ</t>
    </rPh>
    <rPh sb="9" eb="11">
      <t>セイイチ</t>
    </rPh>
    <phoneticPr fontId="2"/>
  </si>
  <si>
    <r>
      <t>和良登志雄正則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5">
      <t>トシオ</t>
    </rPh>
    <rPh sb="5" eb="7">
      <t>マサノリ</t>
    </rPh>
    <rPh sb="7" eb="9">
      <t>セイイチ</t>
    </rPh>
    <phoneticPr fontId="2"/>
  </si>
  <si>
    <t>（土）　　7</t>
    <rPh sb="1" eb="2">
      <t>ド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</si>
  <si>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古閑征一</t>
    </r>
    <rPh sb="0" eb="2">
      <t>カズヨシ</t>
    </rPh>
    <rPh sb="2" eb="4">
      <t>エツコ</t>
    </rPh>
    <rPh sb="4" eb="6">
      <t>コガ</t>
    </rPh>
    <rPh sb="6" eb="8">
      <t>セイイチ</t>
    </rPh>
    <phoneticPr fontId="2"/>
  </si>
  <si>
    <t>雪の香や別れ話に終止符を 真波</t>
  </si>
  <si>
    <t>藤倉</t>
    <rPh sb="0" eb="2">
      <t>フジクラ</t>
    </rPh>
    <phoneticPr fontId="2"/>
  </si>
  <si>
    <t>12/10)</t>
    <phoneticPr fontId="2"/>
  </si>
  <si>
    <t>（日）</t>
    <rPh sb="1" eb="2">
      <t>ニチ</t>
    </rPh>
    <phoneticPr fontId="2"/>
  </si>
  <si>
    <t>年の内真なる友は遠方より来 満徳</t>
  </si>
  <si>
    <t>詩を醸す安息日なき冬の波　　和</t>
  </si>
  <si>
    <t>声明の太く漂ふ堂の冷え 悦子</t>
  </si>
  <si>
    <r>
      <t xml:space="preserve">蟷螂のオブジェとなりぬ霜の朝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</si>
  <si>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和良</t>
    <rPh sb="0" eb="2">
      <t>カズヨシ</t>
    </rPh>
    <phoneticPr fontId="2"/>
  </si>
  <si>
    <r>
      <t>工事塀取り払われて寒椿 　　</t>
    </r>
    <r>
      <rPr>
        <sz val="11"/>
        <color rgb="FFFF0000"/>
        <rFont val="ＭＳ Ｐゴシック"/>
        <family val="3"/>
        <charset val="128"/>
        <scheme val="minor"/>
      </rPr>
      <t>暢</t>
    </r>
    <phoneticPr fontId="2"/>
  </si>
  <si>
    <r>
      <t>堂々とおでんの幟なびく夜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</si>
  <si>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>焼ぐじに酒まわしかけ京の宿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</si>
  <si>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2"/>
  </si>
  <si>
    <t>（月）</t>
    <rPh sb="1" eb="2">
      <t>ゲツ</t>
    </rPh>
    <phoneticPr fontId="2"/>
  </si>
  <si>
    <t>書き出しと結びの言葉冬め り　　　　亜仁子</t>
    <phoneticPr fontId="2"/>
  </si>
  <si>
    <t>褞袍てふ絶滅危惧語慈しむ　　和</t>
  </si>
  <si>
    <t>（征一）</t>
    <rPh sb="1" eb="3">
      <t>セイイチ</t>
    </rPh>
    <phoneticPr fontId="2"/>
  </si>
  <si>
    <t>大津留孝之</t>
    <rPh sb="0" eb="3">
      <t>オオツル</t>
    </rPh>
    <rPh sb="3" eb="5">
      <t>タカユキ</t>
    </rPh>
    <phoneticPr fontId="2"/>
  </si>
  <si>
    <t>冬温し阿蘇の裾野に包まれて 美音</t>
  </si>
  <si>
    <t>悦子</t>
    <rPh sb="0" eb="2">
      <t>エツコ</t>
    </rPh>
    <phoneticPr fontId="2"/>
  </si>
  <si>
    <t>駅前の街灯三つ夜寒し 貴之</t>
  </si>
  <si>
    <t>亜仁子</t>
    <rPh sb="0" eb="3">
      <t>アニコ</t>
    </rPh>
    <phoneticPr fontId="2"/>
  </si>
  <si>
    <t>揉め事は法事の度よ吊るし柿 白と玉</t>
  </si>
  <si>
    <t>藤倉</t>
    <rPh sb="0" eb="2">
      <t>フジクラ</t>
    </rPh>
    <phoneticPr fontId="2"/>
  </si>
  <si>
    <t>猫であり名前まだ無し漱石忌　亜仁子</t>
  </si>
  <si>
    <t>新名</t>
    <rPh sb="0" eb="2">
      <t>シンメイ</t>
    </rPh>
    <phoneticPr fontId="2"/>
  </si>
  <si>
    <t>「成田屋！」と縕袍姿に大向う 幸</t>
  </si>
  <si>
    <t>栄太郎</t>
    <rPh sb="0" eb="3">
      <t>エイタロウ</t>
    </rPh>
    <phoneticPr fontId="2"/>
  </si>
  <si>
    <t>白壁の土塀に途切れ蔦枯るる　　栄太郎</t>
  </si>
  <si>
    <t>玉恵孝之</t>
    <rPh sb="0" eb="2">
      <t>タマエ</t>
    </rPh>
    <rPh sb="2" eb="4">
      <t>タカユキ</t>
    </rPh>
    <phoneticPr fontId="2"/>
  </si>
  <si>
    <t>薄雪や波を枕の千枚田　浩正</t>
  </si>
  <si>
    <t>玉恵孝之栄太郎</t>
    <rPh sb="0" eb="2">
      <t>タマエ</t>
    </rPh>
    <rPh sb="2" eb="4">
      <t>タカユキ</t>
    </rPh>
    <rPh sb="4" eb="7">
      <t>エイタロウ</t>
    </rPh>
    <phoneticPr fontId="2"/>
  </si>
  <si>
    <t>冬の海黒き漆の碗の中（うち）　浩正</t>
  </si>
  <si>
    <r>
      <t>真波古閑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マナミ</t>
    </rPh>
    <rPh sb="2" eb="4">
      <t>コガ</t>
    </rPh>
    <rPh sb="4" eb="6">
      <t>セイイチ</t>
    </rPh>
    <phoneticPr fontId="2"/>
  </si>
  <si>
    <t>走る走るラガーのパスは後方に 美音</t>
  </si>
  <si>
    <t>幸</t>
    <rPh sb="0" eb="1">
      <t>サチ</t>
    </rPh>
    <phoneticPr fontId="2"/>
  </si>
  <si>
    <t>するするとペン先進む小春風 美音</t>
  </si>
  <si>
    <t>尾長鴨真鴨鈴鴨冬干潟　祐</t>
  </si>
  <si>
    <t>玉恵幸真波</t>
    <rPh sb="0" eb="2">
      <t>タマエ</t>
    </rPh>
    <rPh sb="2" eb="3">
      <t>サチ</t>
    </rPh>
    <rPh sb="3" eb="5">
      <t>マナミ</t>
    </rPh>
    <phoneticPr fontId="2"/>
  </si>
  <si>
    <t>冬桜大きく育つ子供たち 孝之</t>
  </si>
  <si>
    <t>正則</t>
    <rPh sb="0" eb="2">
      <t>マサノリ</t>
    </rPh>
    <phoneticPr fontId="2"/>
  </si>
  <si>
    <t>大雪や博多にわかの子供たち 孝之</t>
  </si>
  <si>
    <t>冬日没るくっきり富士のシルエット 悦子</t>
  </si>
  <si>
    <t>孝之</t>
    <rPh sb="0" eb="2">
      <t>タカユキ</t>
    </rPh>
    <phoneticPr fontId="2"/>
  </si>
  <si>
    <t>褞袍着て屋台で気焔挙げし頃　　征一</t>
  </si>
  <si>
    <t>渋滞の車窓を叩く霰かな　　　征一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</si>
  <si>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マナミ</t>
    </rPh>
    <phoneticPr fontId="2"/>
  </si>
  <si>
    <t>農学部棟の灯りや霜月尽　　貴之</t>
    <rPh sb="13" eb="15">
      <t>タカユキ</t>
    </rPh>
    <phoneticPr fontId="2"/>
  </si>
  <si>
    <t>　　トリプル</t>
    <phoneticPr fontId="2"/>
  </si>
  <si>
    <t>　　トリプル</t>
    <phoneticPr fontId="2"/>
  </si>
  <si>
    <t>褞袍着て父の語りし初恋よ　直</t>
  </si>
  <si>
    <t>木枯やここに聴こえて見えぬもの　直</t>
  </si>
  <si>
    <t>征一</t>
    <rPh sb="0" eb="2">
      <t>セイイチ</t>
    </rPh>
    <phoneticPr fontId="2"/>
  </si>
  <si>
    <t>空白の手帳に記す母の忌日 幸</t>
  </si>
  <si>
    <t>登志雄</t>
    <rPh sb="0" eb="3">
      <t>トシオ</t>
    </rPh>
    <phoneticPr fontId="2"/>
  </si>
  <si>
    <t>とらとらと屏風の陰やだらり帯　浩正</t>
  </si>
  <si>
    <t>がら空きの母校の花壇冬薔薇 孝之</t>
  </si>
  <si>
    <t>靴音の追いかけてくる師走かな 暢</t>
  </si>
  <si>
    <t>生家跡一回りして潤目買う 真波</t>
  </si>
  <si>
    <t>店員のような聖樹や百貨店 貴之</t>
  </si>
  <si>
    <t>真波</t>
    <rPh sb="0" eb="2">
      <t>マナミ</t>
    </rPh>
    <phoneticPr fontId="2"/>
  </si>
  <si>
    <t>固まつて鎌の矜持や枯蟷螂　　栄太郎</t>
  </si>
  <si>
    <t>枕辺の闇に想へり波の花　　栄太郎</t>
  </si>
  <si>
    <t>亜仁子征一</t>
    <rPh sb="0" eb="3">
      <t>アニコ</t>
    </rPh>
    <rPh sb="3" eb="5">
      <t>セイイチ</t>
    </rPh>
    <phoneticPr fontId="2"/>
  </si>
  <si>
    <t>セーターの毛玉取りつつ句の推敲　　栄太郎</t>
  </si>
  <si>
    <t>数へ日のそろばん弾く母の居り　　正則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</si>
  <si>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孝之</t>
    </r>
    <rPh sb="0" eb="3">
      <t>オオツル</t>
    </rPh>
    <rPh sb="3" eb="5">
      <t>タカユキ</t>
    </rPh>
    <phoneticPr fontId="2"/>
  </si>
  <si>
    <t>枯野行く一両列車日暮かな 悦子</t>
  </si>
  <si>
    <t>その頃も今もマドンナ漱石忌　　　征一</t>
  </si>
  <si>
    <t>栄太郎正則</t>
    <rPh sb="0" eb="3">
      <t>エイタロウ</t>
    </rPh>
    <rPh sb="3" eb="5">
      <t>マサノリ</t>
    </rPh>
    <phoneticPr fontId="2"/>
  </si>
  <si>
    <t>漱石忌こぞりてつどふ講話かな 満徳</t>
  </si>
  <si>
    <r>
      <t xml:space="preserve">海鼠干す龍神の子と知りながら　　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2"/>
  </si>
  <si>
    <t>和良</t>
    <rPh sb="0" eb="2">
      <t>カズヨシ</t>
    </rPh>
    <phoneticPr fontId="2"/>
  </si>
  <si>
    <r>
      <t>逝く人の良き人ばかり年惜しむ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</si>
  <si>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彼もまた底のなき井戸冬の月　　</t>
    </r>
    <r>
      <rPr>
        <sz val="11"/>
        <color rgb="FFFF0000"/>
        <rFont val="ＭＳ Ｐゴシック"/>
        <family val="3"/>
        <charset val="128"/>
        <scheme val="minor"/>
      </rPr>
      <t xml:space="preserve"> 美音</t>
    </r>
    <phoneticPr fontId="2"/>
  </si>
  <si>
    <r>
      <t xml:space="preserve">冬木立紆余曲折の素顔かな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</si>
  <si>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立ち止まる夜陰に踏みし大落葉　　孝之</t>
    <phoneticPr fontId="2"/>
  </si>
  <si>
    <t>宝物また一つ増ゆ漱石忌　　和</t>
  </si>
  <si>
    <t>真波</t>
    <rPh sb="0" eb="2">
      <t>マナミ</t>
    </rPh>
    <phoneticPr fontId="2"/>
  </si>
  <si>
    <t>顔だけは鏡に見えぬ雪女郎　　和</t>
  </si>
  <si>
    <t>書き出しと結びの言葉冬めけり　亜仁子</t>
  </si>
  <si>
    <t>満徳</t>
    <rPh sb="0" eb="2">
      <t>マントク</t>
    </rPh>
    <phoneticPr fontId="2"/>
  </si>
  <si>
    <t>寄鍋やチャンバラのごと箸ぶつけ　双葉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</si>
  <si>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2"/>
        <charset val="128"/>
        <scheme val="minor"/>
      </rPr>
      <t>真波</t>
    </r>
    <rPh sb="0" eb="2">
      <t>マントク</t>
    </rPh>
    <rPh sb="2" eb="4">
      <t>マナミ</t>
    </rPh>
    <phoneticPr fontId="2"/>
  </si>
  <si>
    <t>わが夢に帰り花抱く女人かな　直</t>
  </si>
  <si>
    <t>孝之</t>
    <rPh sb="0" eb="2">
      <t>タカユキ</t>
    </rPh>
    <phoneticPr fontId="2"/>
  </si>
  <si>
    <t>雪待つやスタッドレスの拾う音 真波</t>
  </si>
  <si>
    <t>落葉消ゆビニール袋ふはふはと 孝之</t>
  </si>
  <si>
    <t>直美</t>
    <rPh sb="0" eb="2">
      <t>ナオミ</t>
    </rPh>
    <phoneticPr fontId="2"/>
  </si>
  <si>
    <t>美意識の転換それも年の内 美音</t>
  </si>
  <si>
    <t>往く船の舳先震はす冬の朝　祐</t>
  </si>
  <si>
    <t>漁港には焚火の匂ひ猫の聲　祐</t>
  </si>
  <si>
    <t>冬紅葉嘗て浪士の手水鉢　寛昭</t>
  </si>
  <si>
    <t>機嫌良き町会長の懐手　紀宣</t>
  </si>
  <si>
    <t>登志雄</t>
    <rPh sb="0" eb="3">
      <t>トシオ</t>
    </rPh>
    <phoneticPr fontId="2"/>
  </si>
  <si>
    <t>すれ違ふ首短かけり冬ざるる 正則</t>
  </si>
  <si>
    <t>大津留古閑</t>
    <rPh sb="0" eb="3">
      <t>オオツル</t>
    </rPh>
    <rPh sb="3" eb="5">
      <t>コガ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</si>
  <si>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幸栄太郎</t>
    </r>
    <rPh sb="0" eb="2">
      <t>タカユキ</t>
    </rPh>
    <rPh sb="2" eb="5">
      <t>トシオ</t>
    </rPh>
    <rPh sb="5" eb="6">
      <t>サチ</t>
    </rPh>
    <rPh sb="6" eb="9">
      <t>エイタロウ</t>
    </rPh>
    <phoneticPr fontId="2"/>
  </si>
  <si>
    <r>
      <t>大津留</t>
    </r>
    <r>
      <rPr>
        <b/>
        <sz val="11"/>
        <color rgb="FFFF0000"/>
        <rFont val="ＭＳ Ｐゴシック"/>
        <family val="3"/>
        <charset val="128"/>
        <scheme val="minor"/>
      </rPr>
      <t>悦子</t>
    </r>
    <rPh sb="0" eb="3">
      <t>オオツル</t>
    </rPh>
    <rPh sb="3" eb="5">
      <t>エツコ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</si>
  <si>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孝之正則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トシオ</t>
    </rPh>
    <rPh sb="5" eb="7">
      <t>タカユキ</t>
    </rPh>
    <rPh sb="7" eb="9">
      <t>マサノリ</t>
    </rPh>
    <rPh sb="9" eb="12">
      <t>エイタロウ</t>
    </rPh>
    <phoneticPr fontId="2"/>
  </si>
  <si>
    <r>
      <t xml:space="preserve">あれやこれ腑に落ちぬまま霜の声　　 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2"/>
  </si>
  <si>
    <t>真波和良</t>
    <rPh sb="0" eb="2">
      <t>マナミ</t>
    </rPh>
    <rPh sb="2" eb="4">
      <t>カズヨシ</t>
    </rPh>
    <phoneticPr fontId="2"/>
  </si>
  <si>
    <r>
      <t>鰭酒や噂話のあれこれと　　</t>
    </r>
    <r>
      <rPr>
        <sz val="11"/>
        <color rgb="FFFF0000"/>
        <rFont val="ＭＳ Ｐゴシック"/>
        <family val="3"/>
        <charset val="128"/>
        <scheme val="minor"/>
      </rPr>
      <t>無鬼</t>
    </r>
    <phoneticPr fontId="2"/>
  </si>
  <si>
    <r>
      <t>凩や戦ふ女の顔になる 　</t>
    </r>
    <r>
      <rPr>
        <sz val="11"/>
        <color rgb="FFFF0000"/>
        <rFont val="ＭＳ Ｐゴシック"/>
        <family val="3"/>
        <charset val="128"/>
        <scheme val="minor"/>
      </rPr>
      <t>　秋子</t>
    </r>
    <phoneticPr fontId="2"/>
  </si>
  <si>
    <t>呼び込みのかすれた声や街師走　寛昭</t>
  </si>
  <si>
    <t>石塀へ流るるままに蔦紅葉 林子</t>
  </si>
  <si>
    <t>メロディを半音下げておでん酒　　和</t>
  </si>
  <si>
    <t>玉恵</t>
    <rPh sb="0" eb="2">
      <t>タマエ</t>
    </rPh>
    <phoneticPr fontId="2"/>
  </si>
  <si>
    <t>野良猫の影小走りに十二月 百々寧</t>
  </si>
  <si>
    <t>白障子閉めて寡黙の人となる　寛昭</t>
  </si>
  <si>
    <t>冬田道「いちばんぼーしみーつけた」　祐</t>
  </si>
  <si>
    <t>木枯しの辻々巡る律儀かな　祐</t>
  </si>
  <si>
    <t>小林</t>
    <rPh sb="0" eb="2">
      <t>コバヤシ</t>
    </rPh>
    <phoneticPr fontId="2"/>
  </si>
  <si>
    <t>そのあとの記憶喪失年忘　　　征一</t>
  </si>
  <si>
    <t>新名</t>
    <rPh sb="0" eb="2">
      <t>シンメイ</t>
    </rPh>
    <phoneticPr fontId="2"/>
  </si>
  <si>
    <t>星空や犬と翁の猟師小屋 悦子</t>
  </si>
  <si>
    <t>ボロシャツも干し大根も朝日かな ひらいみつる</t>
  </si>
  <si>
    <t>目に見えぬ序列崩れぬ忘年会 幸</t>
  </si>
  <si>
    <r>
      <t>銭湯のスタンプラリー冬至の日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</si>
  <si>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</t>
    <rPh sb="0" eb="2">
      <t>カズヨシ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</si>
  <si>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幸有里孝之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カズヨシ</t>
    </rPh>
    <rPh sb="2" eb="3">
      <t>サチ</t>
    </rPh>
    <rPh sb="3" eb="5">
      <t>ユリ</t>
    </rPh>
    <rPh sb="5" eb="7">
      <t>タカユキ</t>
    </rPh>
    <rPh sb="7" eb="9">
      <t>エツコ</t>
    </rPh>
    <phoneticPr fontId="2"/>
  </si>
  <si>
    <t>（火）　　7</t>
    <rPh sb="1" eb="2">
      <t>カ</t>
    </rPh>
    <phoneticPr fontId="2"/>
  </si>
  <si>
    <t>ぬばたまの黒を潜めて冬薔薇 　 　　美音</t>
    <phoneticPr fontId="2"/>
  </si>
  <si>
    <t>孝之悦子</t>
    <rPh sb="0" eb="2">
      <t>タカユキ</t>
    </rPh>
    <rPh sb="2" eb="4">
      <t>エツコ</t>
    </rPh>
    <phoneticPr fontId="2"/>
  </si>
  <si>
    <t>大北風や身を乗り出してバスを待つ 孝之</t>
  </si>
  <si>
    <t>大津留</t>
    <rPh sb="0" eb="3">
      <t>オオツル</t>
    </rPh>
    <phoneticPr fontId="2"/>
  </si>
  <si>
    <t>大津留栄太郎</t>
    <rPh sb="0" eb="3">
      <t>オオツル</t>
    </rPh>
    <rPh sb="3" eb="6">
      <t>エイタロウ</t>
    </rPh>
    <phoneticPr fontId="2"/>
  </si>
  <si>
    <r>
      <t>真波秋子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アキコ</t>
    </rPh>
    <rPh sb="4" eb="6">
      <t>マサノリ</t>
    </rPh>
    <phoneticPr fontId="2"/>
  </si>
  <si>
    <t>登志雄正則</t>
    <rPh sb="0" eb="3">
      <t>トシオ</t>
    </rPh>
    <rPh sb="3" eb="5">
      <t>マサノリ</t>
    </rPh>
    <phoneticPr fontId="2"/>
  </si>
  <si>
    <t>散り際に長幼の序や枯木立　　和</t>
  </si>
  <si>
    <t>孝之</t>
    <rPh sb="0" eb="2">
      <t>タカユキ</t>
    </rPh>
    <phoneticPr fontId="2"/>
  </si>
  <si>
    <t>たましひの底ひの海や寒の月　直</t>
  </si>
  <si>
    <t>凩に翻弄されし一葉居り 幸</t>
  </si>
  <si>
    <t>土谷</t>
    <rPh sb="0" eb="2">
      <t>ツチタニ</t>
    </rPh>
    <phoneticPr fontId="2"/>
  </si>
  <si>
    <t>嶺青く在りて北山しぐれけり　　栄太郎</t>
  </si>
  <si>
    <t>影だけは十五頭身冬夕焼　祐</t>
  </si>
  <si>
    <t>来客を出迎へてまた炬燵猫　　正則</t>
  </si>
  <si>
    <t>冬の朝鼻をザラリと猫の舌 百々寧</t>
  </si>
  <si>
    <r>
      <t xml:space="preserve">高砂や米寿言祝ぐ冬の夜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</si>
  <si>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>居心地の悪き半平おでん鍋　　</t>
    </r>
    <r>
      <rPr>
        <sz val="11"/>
        <color rgb="FFFF0000"/>
        <rFont val="ＭＳ Ｐゴシック"/>
        <family val="3"/>
        <charset val="128"/>
        <scheme val="minor"/>
      </rPr>
      <t xml:space="preserve"> 悦子</t>
    </r>
    <phoneticPr fontId="2"/>
  </si>
  <si>
    <r>
      <t>太陽光パネルは蒲団山眠る　　</t>
    </r>
    <r>
      <rPr>
        <sz val="11"/>
        <color rgb="FFFF0000"/>
        <rFont val="ＭＳ Ｐゴシック"/>
        <family val="3"/>
        <charset val="128"/>
        <scheme val="minor"/>
      </rPr>
      <t>貴之</t>
    </r>
    <phoneticPr fontId="2"/>
  </si>
  <si>
    <r>
      <t>乳搖らすランナー送る冬木立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</si>
  <si>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袋とじそつと開けば雪女郎　　和</t>
  </si>
  <si>
    <t>見霽（みはる）かす百歳時代枯芒　　和</t>
  </si>
  <si>
    <t>美音</t>
    <rPh sb="0" eb="2">
      <t>ミネ</t>
    </rPh>
    <phoneticPr fontId="2"/>
  </si>
  <si>
    <r>
      <t>玉恵</t>
    </r>
    <r>
      <rPr>
        <b/>
        <sz val="11"/>
        <color rgb="FFFF0000"/>
        <rFont val="ＭＳ Ｐゴシック"/>
        <family val="3"/>
        <charset val="128"/>
        <scheme val="minor"/>
      </rPr>
      <t>秋子古閑</t>
    </r>
    <r>
      <rPr>
        <sz val="11"/>
        <color rgb="FFFF0000"/>
        <rFont val="ＭＳ Ｐゴシック"/>
        <family val="3"/>
        <charset val="128"/>
        <scheme val="minor"/>
      </rPr>
      <t>美音</t>
    </r>
    <rPh sb="0" eb="2">
      <t>タマエ</t>
    </rPh>
    <rPh sb="2" eb="4">
      <t>アキコ</t>
    </rPh>
    <rPh sb="4" eb="6">
      <t>コガ</t>
    </rPh>
    <rPh sb="6" eb="8">
      <t>ミネ</t>
    </rPh>
    <phoneticPr fontId="2"/>
  </si>
  <si>
    <t>乱読の時代小説去年今年　　和</t>
  </si>
  <si>
    <t>征一</t>
    <rPh sb="0" eb="2">
      <t>セイイチ</t>
    </rPh>
    <phoneticPr fontId="2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</si>
  <si>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　トリプル</t>
    </r>
    <phoneticPr fontId="2"/>
  </si>
  <si>
    <r>
      <t>和良古閑正則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コガ</t>
    </rPh>
    <rPh sb="4" eb="6">
      <t>マサノリ</t>
    </rPh>
    <rPh sb="6" eb="8">
      <t>セイイチ</t>
    </rPh>
    <phoneticPr fontId="2"/>
  </si>
  <si>
    <t>ストーブを消して他人のごとき部屋 満徳</t>
  </si>
  <si>
    <r>
      <t>登志雄有里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3">
      <t>トシオ</t>
    </rPh>
    <rPh sb="3" eb="5">
      <t>ユリ</t>
    </rPh>
    <rPh sb="5" eb="8">
      <t>エイタロウ</t>
    </rPh>
    <rPh sb="8" eb="10">
      <t>ミネ</t>
    </rPh>
    <phoneticPr fontId="2"/>
  </si>
  <si>
    <t>立ち止まる夜陰に踏みし大落葉 孝之</t>
  </si>
  <si>
    <t>栄太郎</t>
    <rPh sb="0" eb="3">
      <t>エイタロウ</t>
    </rPh>
    <phoneticPr fontId="2"/>
  </si>
  <si>
    <r>
      <t>満徳</t>
    </r>
    <r>
      <rPr>
        <sz val="11"/>
        <color theme="1"/>
        <rFont val="ＭＳ Ｐゴシック"/>
        <family val="3"/>
        <charset val="128"/>
        <scheme val="minor"/>
      </rPr>
      <t>登志雄古閑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マントク</t>
    </rPh>
    <rPh sb="2" eb="5">
      <t>トシオ</t>
    </rPh>
    <rPh sb="5" eb="7">
      <t>コガ</t>
    </rPh>
    <rPh sb="7" eb="10">
      <t>エイタロウ</t>
    </rPh>
    <rPh sb="10" eb="12">
      <t>マサノリ</t>
    </rPh>
    <rPh sb="12" eb="14">
      <t>セイイチ</t>
    </rPh>
    <phoneticPr fontId="2"/>
  </si>
  <si>
    <t>ほりごたつ特等席はじいじのひざ　双葉</t>
  </si>
  <si>
    <t>悦子征一</t>
    <rPh sb="0" eb="2">
      <t>エツコ</t>
    </rPh>
    <rPh sb="2" eb="4">
      <t>セイイチ</t>
    </rPh>
    <phoneticPr fontId="2"/>
  </si>
  <si>
    <t>玉恵秋子</t>
    <rPh sb="0" eb="2">
      <t>タマエ</t>
    </rPh>
    <rPh sb="2" eb="4">
      <t>アキコ</t>
    </rPh>
    <phoneticPr fontId="2"/>
  </si>
  <si>
    <t>練り歩く鴉あざける寒雀 真波</t>
  </si>
  <si>
    <t>幸</t>
    <rPh sb="0" eb="1">
      <t>サチ</t>
    </rPh>
    <phoneticPr fontId="2"/>
  </si>
  <si>
    <r>
      <t>玉恵満徳有里正則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悦子秋子</t>
    </r>
    <rPh sb="0" eb="2">
      <t>タマエ</t>
    </rPh>
    <rPh sb="2" eb="4">
      <t>マントク</t>
    </rPh>
    <rPh sb="4" eb="6">
      <t>ユリ</t>
    </rPh>
    <rPh sb="6" eb="8">
      <t>マサノリ</t>
    </rPh>
    <rPh sb="8" eb="10">
      <t>タカユキ</t>
    </rPh>
    <rPh sb="10" eb="12">
      <t>エツコ</t>
    </rPh>
    <rPh sb="12" eb="14">
      <t>アキコ</t>
    </rPh>
    <phoneticPr fontId="2"/>
  </si>
  <si>
    <t>有里孝之</t>
    <rPh sb="0" eb="2">
      <t>ユリ</t>
    </rPh>
    <rPh sb="2" eb="4">
      <t>タカユキ</t>
    </rPh>
    <phoneticPr fontId="2"/>
  </si>
  <si>
    <t>もくれんの冬芽チカチカ尖りけり　　栄太郎</t>
  </si>
  <si>
    <t>孝之</t>
    <rPh sb="0" eb="2">
      <t>タカユキ</t>
    </rPh>
    <phoneticPr fontId="2"/>
  </si>
  <si>
    <t>満徳美音</t>
    <rPh sb="0" eb="2">
      <t>マントク</t>
    </rPh>
    <rPh sb="2" eb="4">
      <t>ミネ</t>
    </rPh>
    <phoneticPr fontId="2"/>
  </si>
  <si>
    <t>福井</t>
    <rPh sb="0" eb="2">
      <t>フクイ</t>
    </rPh>
    <phoneticPr fontId="2"/>
  </si>
  <si>
    <t>永井</t>
    <rPh sb="0" eb="2">
      <t>ナガイ</t>
    </rPh>
    <phoneticPr fontId="2"/>
  </si>
  <si>
    <t>小林</t>
    <rPh sb="0" eb="2">
      <t>コバヤシ</t>
    </rPh>
    <phoneticPr fontId="2"/>
  </si>
  <si>
    <t>無鬼</t>
    <rPh sb="0" eb="1">
      <t>ム</t>
    </rPh>
    <rPh sb="1" eb="2">
      <t>オニ</t>
    </rPh>
    <phoneticPr fontId="2"/>
  </si>
  <si>
    <t>（木）</t>
    <rPh sb="1" eb="2">
      <t>モク</t>
    </rPh>
    <phoneticPr fontId="2"/>
  </si>
  <si>
    <t>冬日向求めて部屋を移りたり 満徳</t>
  </si>
  <si>
    <t>真波</t>
    <rPh sb="0" eb="2">
      <t>マナミ</t>
    </rPh>
    <phoneticPr fontId="2"/>
  </si>
  <si>
    <t>あかねさす冬日遍し筑後川　直</t>
  </si>
  <si>
    <t>からからと枯葉舗道を競ひをり　　栄太郎</t>
  </si>
  <si>
    <t>冬の灯や絵本の並ぶ古き棚 悦子</t>
  </si>
  <si>
    <t>着膨れて行きつ戻りつ四疉半　祐</t>
  </si>
  <si>
    <t>義士会や出掛ける前に散髪屋 ひらいみつる</t>
  </si>
  <si>
    <r>
      <t xml:space="preserve">神橋の朱色欄干煤払 </t>
    </r>
    <r>
      <rPr>
        <sz val="11"/>
        <color rgb="FFFF0000"/>
        <rFont val="ＭＳ Ｐゴシック"/>
        <family val="3"/>
        <charset val="128"/>
        <scheme val="minor"/>
      </rPr>
      <t>　俊克</t>
    </r>
    <phoneticPr fontId="2"/>
  </si>
  <si>
    <t>和良</t>
    <rPh sb="0" eb="2">
      <t>カズヨシ</t>
    </rPh>
    <phoneticPr fontId="2"/>
  </si>
  <si>
    <r>
      <t>凍て空に塵の浪漫となりて燃ゆ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</si>
  <si>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>月光のステージ鳰のすーっと行き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2"/>
  </si>
  <si>
    <r>
      <t>年用意窓の内外俄か手話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</si>
  <si>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t>虎の子の舟を敷き寝のジャンボ籤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</si>
  <si>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悦子古閑</t>
    </r>
    <rPh sb="0" eb="2">
      <t>カズヨシ</t>
    </rPh>
    <rPh sb="2" eb="4">
      <t>エツコ</t>
    </rPh>
    <rPh sb="4" eb="6">
      <t>コガ</t>
    </rPh>
    <phoneticPr fontId="2"/>
  </si>
  <si>
    <t>真波幸古閑</t>
    <rPh sb="0" eb="2">
      <t>マナミ</t>
    </rPh>
    <rPh sb="2" eb="3">
      <t>サチ</t>
    </rPh>
    <rPh sb="3" eb="5">
      <t>コガ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</si>
  <si>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タカユキ</t>
    </rPh>
    <rPh sb="2" eb="5">
      <t>トシオ</t>
    </rPh>
    <phoneticPr fontId="2"/>
  </si>
  <si>
    <t>乳液のボトル冷ややか冬の朝 美音</t>
  </si>
  <si>
    <t>悦子</t>
    <rPh sb="0" eb="2">
      <t>エツコ</t>
    </rPh>
    <phoneticPr fontId="2"/>
  </si>
  <si>
    <t>麻痺の身の旅を矜持の枯野かな　直</t>
  </si>
  <si>
    <t>幸</t>
    <rPh sb="0" eb="1">
      <t>サチ</t>
    </rPh>
    <phoneticPr fontId="2"/>
  </si>
  <si>
    <t>金堂の数多の仏や山眠る　無智</t>
  </si>
  <si>
    <t>登志雄</t>
    <rPh sb="0" eb="3">
      <t>トシオ</t>
    </rPh>
    <phoneticPr fontId="2"/>
  </si>
  <si>
    <t>討入の日の人集(だか)り試飲会 暢</t>
  </si>
  <si>
    <t>満徳</t>
    <rPh sb="0" eb="2">
      <t>マントク</t>
    </rPh>
    <phoneticPr fontId="2"/>
  </si>
  <si>
    <t>河豚鍋の今日の良きのは、ひ、ふ、へ、ほ　寛昭</t>
  </si>
  <si>
    <t>孝之登志雄</t>
    <rPh sb="0" eb="2">
      <t>タカユキ</t>
    </rPh>
    <rPh sb="2" eb="5">
      <t>トシオ</t>
    </rPh>
    <phoneticPr fontId="2"/>
  </si>
  <si>
    <t>人生のナビの欲しきや蔦枯るる　　栄太郎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</si>
  <si>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タカユキ</t>
    </rPh>
    <rPh sb="2" eb="4">
      <t>マントク</t>
    </rPh>
    <phoneticPr fontId="2"/>
  </si>
  <si>
    <t>朝六時まだ六時です冬の朝 ひらいみつる</t>
  </si>
  <si>
    <t>亜仁子</t>
    <rPh sb="0" eb="3">
      <t>アニコ</t>
    </rPh>
    <phoneticPr fontId="2"/>
  </si>
  <si>
    <r>
      <t>孝之亜仁子栄太郎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5">
      <t>アニコ</t>
    </rPh>
    <rPh sb="5" eb="8">
      <t>エイタロウ</t>
    </rPh>
    <rPh sb="8" eb="10">
      <t>マサノリ</t>
    </rPh>
    <phoneticPr fontId="2"/>
  </si>
  <si>
    <t>（水）　　7</t>
    <rPh sb="1" eb="2">
      <t>スイ</t>
    </rPh>
    <phoneticPr fontId="2"/>
  </si>
  <si>
    <t>流れゆく自然の速さ師走かな　美音</t>
  </si>
  <si>
    <t>栄太郎</t>
    <rPh sb="0" eb="3">
      <t>エイタロウ</t>
    </rPh>
    <phoneticPr fontId="2"/>
  </si>
  <si>
    <t>孝之</t>
    <rPh sb="0" eb="2">
      <t>タカユキ</t>
    </rPh>
    <phoneticPr fontId="2"/>
  </si>
  <si>
    <t>風花や眉の白髪を見つければ　　栄太郎</t>
  </si>
  <si>
    <t>征一</t>
    <rPh sb="0" eb="2">
      <t>セイイチ</t>
    </rPh>
    <phoneticPr fontId="2"/>
  </si>
  <si>
    <t>あご鬚の硬く尖りて寒波来る　　栄太郎</t>
  </si>
  <si>
    <t>　　トリプル</t>
    <phoneticPr fontId="2"/>
  </si>
  <si>
    <t>満徳美音（征一）正則</t>
    <rPh sb="0" eb="2">
      <t>マントク</t>
    </rPh>
    <rPh sb="2" eb="4">
      <t>ミネ</t>
    </rPh>
    <rPh sb="5" eb="7">
      <t>セイイチ</t>
    </rPh>
    <rPh sb="8" eb="10">
      <t>マサノリ</t>
    </rPh>
    <phoneticPr fontId="2"/>
  </si>
  <si>
    <r>
      <t>孝之真波</t>
    </r>
    <r>
      <rPr>
        <b/>
        <sz val="11"/>
        <color theme="1"/>
        <rFont val="ＭＳ Ｐゴシック"/>
        <family val="3"/>
        <charset val="128"/>
        <scheme val="minor"/>
      </rPr>
      <t>征一新名</t>
    </r>
    <rPh sb="0" eb="2">
      <t>タカユキ</t>
    </rPh>
    <rPh sb="2" eb="4">
      <t>マナミ</t>
    </rPh>
    <rPh sb="4" eb="6">
      <t>セイイチ</t>
    </rPh>
    <rPh sb="6" eb="8">
      <t>シンメイ</t>
    </rPh>
    <phoneticPr fontId="2"/>
  </si>
  <si>
    <t>バイオリン弾いてゐさうな冬の月　紀宣</t>
  </si>
  <si>
    <r>
      <t>美音秋子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ミネ</t>
    </rPh>
    <rPh sb="2" eb="4">
      <t>アキコ</t>
    </rPh>
    <rPh sb="4" eb="5">
      <t>サチ</t>
    </rPh>
    <phoneticPr fontId="2"/>
  </si>
  <si>
    <t>毛糸玉ほつれたままに母眠る　紀宣</t>
  </si>
  <si>
    <r>
      <t>満徳真波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マントク</t>
    </rPh>
    <rPh sb="2" eb="4">
      <t>マナミ</t>
    </rPh>
    <rPh sb="4" eb="6">
      <t>アキコ</t>
    </rPh>
    <phoneticPr fontId="2"/>
  </si>
  <si>
    <t>星屑の流れ飛び交ふ凍夜かな 悦子</t>
  </si>
  <si>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マサノリ</t>
    </rPh>
    <phoneticPr fontId="2"/>
  </si>
  <si>
    <t>武蔵野の荒ぶる神や霜柱　　　正則</t>
  </si>
  <si>
    <t>土谷真波</t>
    <rPh sb="0" eb="2">
      <t>ツチタニ</t>
    </rPh>
    <rPh sb="2" eb="4">
      <t>マナミ</t>
    </rPh>
    <phoneticPr fontId="2"/>
  </si>
  <si>
    <t>（金）</t>
    <rPh sb="1" eb="2">
      <t>キン</t>
    </rPh>
    <phoneticPr fontId="2"/>
  </si>
  <si>
    <t>凍て風に月冴え冴えと一人ぼち 幸</t>
  </si>
  <si>
    <t>Shinogi</t>
    <phoneticPr fontId="2"/>
  </si>
  <si>
    <t>冬将軍赤信号を抜けて行く 悦子</t>
  </si>
  <si>
    <t>遠火事や子供心に焼き付けり　直</t>
  </si>
  <si>
    <t>晩学の一期一会や冬灯し　寛昭</t>
  </si>
  <si>
    <t>バリトンで始まる第九冬の星 秋子</t>
  </si>
  <si>
    <t>履き戻る誰の靴やら年忘 　征一</t>
  </si>
  <si>
    <r>
      <t xml:space="preserve">不埒なる棘みずみずし大根葉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</si>
  <si>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次の角までの驅けつこ空つ風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</si>
  <si>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 xml:space="preserve">天辺に確かな希望冬木の芽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</si>
  <si>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和良</t>
    <rPh sb="0" eb="2">
      <t>カズヨシ</t>
    </rPh>
    <phoneticPr fontId="2"/>
  </si>
  <si>
    <r>
      <t xml:space="preserve">見ぬふりは出来ぬ鰭酒別料金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</si>
  <si>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義満は見しか初雪金閣寺　　和</t>
  </si>
  <si>
    <t>冬の空鳥の糞なら許せるが　　和</t>
  </si>
  <si>
    <t>古閑</t>
    <rPh sb="0" eb="2">
      <t>コガ</t>
    </rPh>
    <phoneticPr fontId="2"/>
  </si>
  <si>
    <t>フロントガラスにまとわり付きし冬の色　　双葉</t>
    <phoneticPr fontId="2"/>
  </si>
  <si>
    <t>人生の窪地のポインセチアかな　　　　直</t>
    <phoneticPr fontId="2"/>
  </si>
  <si>
    <t>（土）</t>
    <rPh sb="1" eb="2">
      <t>ド</t>
    </rPh>
    <phoneticPr fontId="2"/>
  </si>
  <si>
    <t>美音（征一）</t>
    <rPh sb="0" eb="2">
      <t>ミネ</t>
    </rPh>
    <rPh sb="3" eb="5">
      <t>セイイチ</t>
    </rPh>
    <phoneticPr fontId="2"/>
  </si>
  <si>
    <t>Shinogi和良美音幸古閑</t>
    <rPh sb="7" eb="9">
      <t>カズヨシ</t>
    </rPh>
    <rPh sb="9" eb="11">
      <t>ミネ</t>
    </rPh>
    <rPh sb="11" eb="12">
      <t>サチ</t>
    </rPh>
    <rPh sb="12" eb="14">
      <t>コガ</t>
    </rPh>
    <phoneticPr fontId="2"/>
  </si>
  <si>
    <t>燗酒や盃は秘蔵の九谷焼　　和</t>
  </si>
  <si>
    <t>Shinogi</t>
    <phoneticPr fontId="2"/>
  </si>
  <si>
    <t>かいつぶりシンクロのごと潜りけり　　和</t>
  </si>
  <si>
    <t>フィレンツェの花の聖堂冬茜　直</t>
  </si>
  <si>
    <t>くすぐらる母性本能冬ぬくし　美音</t>
  </si>
  <si>
    <r>
      <t>肥後訛り通し続けてのつぺ汁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</si>
  <si>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t>和良</t>
    <rPh sb="0" eb="2">
      <t>カズヨシ</t>
    </rPh>
    <phoneticPr fontId="2"/>
  </si>
  <si>
    <r>
      <t>「北」大書す舞台の下は冬木立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2"/>
  </si>
  <si>
    <r>
      <t>言葉なく五つ六つも蜜柑食う　 　</t>
    </r>
    <r>
      <rPr>
        <sz val="11"/>
        <color rgb="FFFF0000"/>
        <rFont val="ＭＳ Ｐゴシック"/>
        <family val="3"/>
        <charset val="128"/>
        <scheme val="minor"/>
      </rPr>
      <t>ひらいみつる</t>
    </r>
    <phoneticPr fontId="2"/>
  </si>
  <si>
    <t>寒夕焼ストンと落ちて闇焦がす　Shinogi</t>
    <phoneticPr fontId="2"/>
  </si>
  <si>
    <t>マフラーの中の首筋覗きをり　寛昭</t>
  </si>
  <si>
    <t>満徳真波</t>
    <rPh sb="0" eb="2">
      <t>マントク</t>
    </rPh>
    <rPh sb="2" eb="4">
      <t>マナミ</t>
    </rPh>
    <phoneticPr fontId="2"/>
  </si>
  <si>
    <t>開く径まだ定まらぬ帰り花 美音</t>
  </si>
  <si>
    <t>駅さして影も走れり夕時雨 暢</t>
  </si>
  <si>
    <t>満徳征一</t>
    <rPh sb="0" eb="2">
      <t>マントク</t>
    </rPh>
    <rPh sb="2" eb="4">
      <t>セイイチ</t>
    </rPh>
    <phoneticPr fontId="2"/>
  </si>
  <si>
    <t>ポインセチア路上に一つ赤き靴　直</t>
  </si>
  <si>
    <t>新名</t>
    <rPh sb="0" eb="2">
      <t>シンメイ</t>
    </rPh>
    <phoneticPr fontId="2"/>
  </si>
  <si>
    <t>暫くは街を観ている年の暮 悦子</t>
  </si>
  <si>
    <t>幸満徳</t>
    <rPh sb="0" eb="1">
      <t>サチ</t>
    </rPh>
    <rPh sb="1" eb="3">
      <t>マントク</t>
    </rPh>
    <phoneticPr fontId="2"/>
  </si>
  <si>
    <t>そおっとゆっくり冬の時 ひらいみつる</t>
  </si>
  <si>
    <t>新名真波</t>
    <rPh sb="0" eb="2">
      <t>シンメイ</t>
    </rPh>
    <rPh sb="2" eb="4">
      <t>マナミ</t>
    </rPh>
    <phoneticPr fontId="2"/>
  </si>
  <si>
    <t>和良真波幸</t>
    <rPh sb="0" eb="2">
      <t>カズヨシ</t>
    </rPh>
    <rPh sb="2" eb="4">
      <t>マナミ</t>
    </rPh>
    <rPh sb="4" eb="5">
      <t>サチ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</si>
  <si>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和良秋子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カズヨシ</t>
    </rPh>
    <rPh sb="4" eb="6">
      <t>アキコ</t>
    </rPh>
    <rPh sb="6" eb="8">
      <t>セイイチ</t>
    </rPh>
    <rPh sb="8" eb="10">
      <t>マサノリ</t>
    </rPh>
    <phoneticPr fontId="2"/>
  </si>
  <si>
    <t>明日へのいのち託して鶏頭枯る 幸</t>
  </si>
  <si>
    <t>直美</t>
    <rPh sb="0" eb="2">
      <t>ナオミ</t>
    </rPh>
    <phoneticPr fontId="2"/>
  </si>
  <si>
    <t>耽美なるベルガマスクの霜月夜 真波</t>
  </si>
  <si>
    <t>藤倉</t>
    <rPh sb="0" eb="2">
      <t>フジクラ</t>
    </rPh>
    <phoneticPr fontId="2"/>
  </si>
  <si>
    <t>一切を凝縮したる冬芽かな 真波</t>
  </si>
  <si>
    <r>
      <rPr>
        <b/>
        <sz val="11"/>
        <color theme="1"/>
        <rFont val="ＭＳ Ｐゴシック"/>
        <family val="3"/>
        <charset val="128"/>
        <scheme val="minor"/>
      </rPr>
      <t>古閑美音</t>
    </r>
    <r>
      <rPr>
        <sz val="11"/>
        <color theme="1"/>
        <rFont val="ＭＳ Ｐゴシック"/>
        <family val="2"/>
        <charset val="128"/>
        <scheme val="minor"/>
      </rPr>
      <t>満徳</t>
    </r>
    <rPh sb="0" eb="2">
      <t>コガ</t>
    </rPh>
    <rPh sb="2" eb="4">
      <t>ミネ</t>
    </rPh>
    <rPh sb="4" eb="6">
      <t>マントク</t>
    </rPh>
    <phoneticPr fontId="2"/>
  </si>
  <si>
    <t>力量に合はせ生きよと冬銀河 悦子</t>
  </si>
  <si>
    <t>鶏頭の枯るるや首は刎ねらるる 白と玉</t>
  </si>
  <si>
    <t>満徳</t>
    <rPh sb="0" eb="2">
      <t>マントク</t>
    </rPh>
    <phoneticPr fontId="2"/>
  </si>
  <si>
    <t>湯豆腐のふつと崩るゝ悋氣かな　祐</t>
  </si>
  <si>
    <t>満徳真波藤倉</t>
    <rPh sb="0" eb="2">
      <t>マントク</t>
    </rPh>
    <rPh sb="2" eb="4">
      <t>マナミ</t>
    </rPh>
    <rPh sb="4" eb="6">
      <t>フジクラ</t>
    </rPh>
    <phoneticPr fontId="2"/>
  </si>
  <si>
    <t>雪積みし列車の息の長々と　祐</t>
  </si>
  <si>
    <t>ニコライの鐘を濡らして片時雨　祐</t>
  </si>
  <si>
    <t>孝之</t>
    <rPh sb="0" eb="2">
      <t>タカユキ</t>
    </rPh>
    <phoneticPr fontId="2"/>
  </si>
  <si>
    <t>乳頭の敏なる雪の野天風呂　浩正</t>
  </si>
  <si>
    <t>濃尾平野我と大根育てけり 直美</t>
  </si>
  <si>
    <t>良き皺の翁嫗や置炬燵 直美</t>
  </si>
  <si>
    <t>　　トリプル</t>
    <phoneticPr fontId="2"/>
  </si>
  <si>
    <t>歳晩や断捨離阻む母の杖　Shinogi</t>
    <phoneticPr fontId="2"/>
  </si>
  <si>
    <t>肺胞の凍りて朝の海光る 真波</t>
  </si>
  <si>
    <t>秋子</t>
    <rPh sb="0" eb="2">
      <t>アキコ</t>
    </rPh>
    <phoneticPr fontId="2"/>
  </si>
  <si>
    <t>狐火や騙し騙され濁り酒　祐</t>
  </si>
  <si>
    <t>和良古閑窓辺</t>
    <rPh sb="0" eb="2">
      <t>カズヨシ</t>
    </rPh>
    <rPh sb="2" eb="4">
      <t>コガ</t>
    </rPh>
    <rPh sb="4" eb="6">
      <t>マドベ</t>
    </rPh>
    <phoneticPr fontId="2"/>
  </si>
  <si>
    <t>窓辺</t>
    <rPh sb="0" eb="2">
      <t>マドベ</t>
    </rPh>
    <phoneticPr fontId="2"/>
  </si>
  <si>
    <t>shinogi</t>
    <phoneticPr fontId="2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</si>
  <si>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（征一）</t>
    </r>
    <rPh sb="8" eb="10">
      <t>セイイチ</t>
    </rPh>
    <phoneticPr fontId="2"/>
  </si>
  <si>
    <r>
      <t>遺構なる石塔百基冬深む 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2"/>
  </si>
  <si>
    <t>和良</t>
    <rPh sb="0" eb="2">
      <t>カズヨシ</t>
    </rPh>
    <phoneticPr fontId="2"/>
  </si>
  <si>
    <r>
      <t>君の愛ひとひらの雪溶ける距離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</si>
  <si>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水仙の招き入れたる女下駄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</si>
  <si>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>生まれたる子牛どさりと湯気を立て 　</t>
    </r>
    <r>
      <rPr>
        <sz val="11"/>
        <color rgb="FFFF0000"/>
        <rFont val="ＭＳ Ｐゴシック"/>
        <family val="3"/>
        <charset val="128"/>
        <scheme val="minor"/>
      </rPr>
      <t xml:space="preserve"> 百々寧</t>
    </r>
    <phoneticPr fontId="2"/>
  </si>
  <si>
    <r>
      <t xml:space="preserve">水仙や肩を寄せ合ふ老夫婦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</si>
  <si>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靴の紐結び直して霜夜かな　　和</t>
  </si>
  <si>
    <t>幸</t>
    <rPh sb="0" eb="1">
      <t>サチ</t>
    </rPh>
    <phoneticPr fontId="2"/>
  </si>
  <si>
    <t>勝てば良し負けても楽し蜜柑剥く　　和</t>
  </si>
  <si>
    <r>
      <t>和良古閑</t>
    </r>
    <r>
      <rPr>
        <sz val="11"/>
        <color theme="1"/>
        <rFont val="ＭＳ Ｐゴシック"/>
        <family val="3"/>
        <charset val="128"/>
        <scheme val="minor"/>
      </rPr>
      <t>満徳幸</t>
    </r>
    <rPh sb="0" eb="2">
      <t>カズヨシ</t>
    </rPh>
    <rPh sb="2" eb="4">
      <t>コガ</t>
    </rPh>
    <rPh sb="4" eb="6">
      <t>マントク</t>
    </rPh>
    <rPh sb="6" eb="7">
      <t>サチ</t>
    </rPh>
    <phoneticPr fontId="2"/>
  </si>
  <si>
    <t>（日）　　6</t>
    <rPh sb="1" eb="2">
      <t>ニチ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</si>
  <si>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ミネ</t>
    </rPh>
    <rPh sb="2" eb="4">
      <t>エツコ</t>
    </rPh>
    <phoneticPr fontId="2"/>
  </si>
  <si>
    <t>（月）</t>
    <rPh sb="1" eb="2">
      <t>ゲツ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</si>
  <si>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孝之小林</t>
    </r>
    <rPh sb="0" eb="2">
      <t>カズヨシ</t>
    </rPh>
    <rPh sb="2" eb="4">
      <t>マナミ</t>
    </rPh>
    <rPh sb="4" eb="6">
      <t>タカユキ</t>
    </rPh>
    <rPh sb="6" eb="8">
      <t>コバヤシ</t>
    </rPh>
    <phoneticPr fontId="2"/>
  </si>
  <si>
    <t>湖一つぱたぱた叩き鳰の飛ぶ 　　満徳</t>
    <phoneticPr fontId="2"/>
  </si>
  <si>
    <r>
      <t>美音満徳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マントク</t>
    </rPh>
    <rPh sb="4" eb="6">
      <t>セイイチ</t>
    </rPh>
    <rPh sb="6" eb="8">
      <t>マサノリ</t>
    </rPh>
    <phoneticPr fontId="2"/>
  </si>
  <si>
    <t>孝之美音真波正則</t>
    <rPh sb="0" eb="2">
      <t>タカユキ</t>
    </rPh>
    <rPh sb="2" eb="4">
      <t>ミネ</t>
    </rPh>
    <rPh sb="4" eb="6">
      <t>マナミ</t>
    </rPh>
    <rPh sb="6" eb="8">
      <t>マサノリ</t>
    </rPh>
    <phoneticPr fontId="2"/>
  </si>
  <si>
    <t>忘年をしに来たる貌並びけり 満徳</t>
  </si>
  <si>
    <t>悦子</t>
    <rPh sb="0" eb="2">
      <t>エツコ</t>
    </rPh>
    <phoneticPr fontId="2"/>
  </si>
  <si>
    <t>人生の窪地のポインセチアかな　直</t>
  </si>
  <si>
    <t>登志雄征一</t>
    <rPh sb="0" eb="3">
      <t>トシオ</t>
    </rPh>
    <rPh sb="3" eb="5">
      <t>セイイチ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</si>
  <si>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2" eb="5">
      <t>トシオ</t>
    </rPh>
    <rPh sb="5" eb="7">
      <t>セイイチ</t>
    </rPh>
    <phoneticPr fontId="2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</si>
  <si>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マナミ</t>
    </rPh>
    <rPh sb="2" eb="4">
      <t>セイイチ</t>
    </rPh>
    <phoneticPr fontId="2"/>
  </si>
  <si>
    <t>古閑登志雄藤倉和良正則</t>
    <rPh sb="0" eb="2">
      <t>コガ</t>
    </rPh>
    <rPh sb="2" eb="5">
      <t>トシオ</t>
    </rPh>
    <rPh sb="5" eb="7">
      <t>フジクラ</t>
    </rPh>
    <rPh sb="7" eb="9">
      <t>カズヨシ</t>
    </rPh>
    <rPh sb="9" eb="11">
      <t>マサノリ</t>
    </rPh>
    <phoneticPr fontId="2"/>
  </si>
  <si>
    <r>
      <t>Shinogi孝之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美音幸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7" eb="9">
      <t>タカユキ</t>
    </rPh>
    <rPh sb="9" eb="11">
      <t>カズヨシ</t>
    </rPh>
    <rPh sb="11" eb="13">
      <t>ミネ</t>
    </rPh>
    <rPh sb="13" eb="14">
      <t>サチ</t>
    </rPh>
    <rPh sb="14" eb="16">
      <t>マサノリ</t>
    </rPh>
    <phoneticPr fontId="2"/>
  </si>
  <si>
    <r>
      <t>幸</t>
    </r>
    <r>
      <rPr>
        <b/>
        <sz val="11"/>
        <color rgb="FFFF0000"/>
        <rFont val="ＭＳ Ｐゴシック"/>
        <family val="3"/>
        <charset val="128"/>
        <scheme val="minor"/>
      </rPr>
      <t>正則</t>
    </r>
    <rPh sb="0" eb="1">
      <t>サチ</t>
    </rPh>
    <rPh sb="1" eb="3">
      <t>マサノリ</t>
    </rPh>
    <phoneticPr fontId="2"/>
  </si>
  <si>
    <t>湖一つぱたぱた叩き鳰の飛ぶ 満徳</t>
  </si>
  <si>
    <t>美音</t>
    <rPh sb="0" eb="2">
      <t>ミネ</t>
    </rPh>
    <phoneticPr fontId="2"/>
  </si>
  <si>
    <t>冬館ラフマニノフのハ短調 美音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</si>
  <si>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2"/>
        <charset val="128"/>
        <scheme val="minor"/>
      </rPr>
      <t>大津留</t>
    </r>
    <rPh sb="0" eb="2">
      <t>マントク</t>
    </rPh>
    <rPh sb="2" eb="5">
      <t>オオツル</t>
    </rPh>
    <phoneticPr fontId="2"/>
  </si>
  <si>
    <t>愛枯れてAIになる夫婦かな 暢</t>
  </si>
  <si>
    <t>Shinogi</t>
    <phoneticPr fontId="2"/>
  </si>
  <si>
    <t>凍て月の笑顔誘ひし家族風呂 幸</t>
  </si>
  <si>
    <t>赤牛の乳垂る阿蘇や息白し 百々寧</t>
  </si>
  <si>
    <t>大津留</t>
    <rPh sb="0" eb="3">
      <t>オオツル</t>
    </rPh>
    <phoneticPr fontId="2"/>
  </si>
  <si>
    <t>ひび割れし阿蘇に群れ生ふ枯尾花 百々寧</t>
  </si>
  <si>
    <t>孝之</t>
    <rPh sb="0" eb="2">
      <t>タカユキ</t>
    </rPh>
    <phoneticPr fontId="2"/>
  </si>
  <si>
    <t>　　トリプル</t>
    <phoneticPr fontId="2"/>
  </si>
  <si>
    <t>十二月恵みに感謝鮭供養　俊克</t>
  </si>
  <si>
    <t>有里</t>
    <rPh sb="0" eb="2">
      <t>ユリ</t>
    </rPh>
    <phoneticPr fontId="2"/>
  </si>
  <si>
    <t>唐突に海鼠のやうな愚痴聞けり　寛昭</t>
  </si>
  <si>
    <t>一望の阿蘇の噴煙雪の山　寛昭</t>
  </si>
  <si>
    <t>己が身を湯煎にさらす冬の旅　寛昭</t>
  </si>
  <si>
    <t>真波</t>
    <rPh sb="0" eb="2">
      <t>マナミ</t>
    </rPh>
    <phoneticPr fontId="2"/>
  </si>
  <si>
    <t>腸を一直線に海鼠噛む　　　無鬼</t>
  </si>
  <si>
    <t>満徳正則</t>
    <rPh sb="0" eb="2">
      <t>マントク</t>
    </rPh>
    <rPh sb="2" eb="4">
      <t>マサノリ</t>
    </rPh>
    <phoneticPr fontId="2"/>
  </si>
  <si>
    <t>枯野駆け母の届けしパスポート 真波</t>
  </si>
  <si>
    <t>白菜の頭くくられ並ぶ畑　浩正</t>
  </si>
  <si>
    <t>真波古閑</t>
    <rPh sb="0" eb="2">
      <t>マナミ</t>
    </rPh>
    <rPh sb="2" eb="4">
      <t>コガ</t>
    </rPh>
    <phoneticPr fontId="2"/>
  </si>
  <si>
    <t>風を裂きはやぶさ空の点となり　浩正</t>
  </si>
  <si>
    <t>暖房車木曽川を越す別れかな 直美</t>
  </si>
  <si>
    <t>鉛筆の減りゆく速さ冬日向 直美</t>
  </si>
  <si>
    <t>孝之正則</t>
    <rPh sb="0" eb="2">
      <t>タカユキ</t>
    </rPh>
    <rPh sb="2" eb="4">
      <t>マサノリ</t>
    </rPh>
    <phoneticPr fontId="2"/>
  </si>
  <si>
    <t>厳しさも優しさも似し母と冬 直美</t>
  </si>
  <si>
    <t>古閑</t>
    <rPh sb="0" eb="2">
      <t>コガ</t>
    </rPh>
    <phoneticPr fontId="2"/>
  </si>
  <si>
    <t>昆虫の卵を抱いて山眠る 貴之</t>
  </si>
  <si>
    <t>蜜柑山陽の色落とし眠りけり 林子</t>
  </si>
  <si>
    <t>厳寒やフラクタル生るガラス窓　　和</t>
  </si>
  <si>
    <r>
      <t>冬帝の嘆息ひとつ山凍る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2"/>
  </si>
  <si>
    <t>和良</t>
    <rPh sb="0" eb="2">
      <t>カズヨシ</t>
    </rPh>
    <phoneticPr fontId="2"/>
  </si>
  <si>
    <r>
      <t xml:space="preserve">はじまりの島へ冬日の帰りをり　 </t>
    </r>
    <r>
      <rPr>
        <sz val="11"/>
        <color rgb="FFFF0000"/>
        <rFont val="ＭＳ Ｐゴシック"/>
        <family val="3"/>
        <charset val="128"/>
        <scheme val="minor"/>
      </rPr>
      <t>暢</t>
    </r>
    <phoneticPr fontId="2"/>
  </si>
  <si>
    <r>
      <t>年の暮れ白磁猪口に紅付けて　</t>
    </r>
    <r>
      <rPr>
        <sz val="11"/>
        <color rgb="FFFF0000"/>
        <rFont val="ＭＳ Ｐゴシック"/>
        <family val="3"/>
        <charset val="128"/>
        <scheme val="minor"/>
      </rPr>
      <t>　Shinogi</t>
    </r>
    <phoneticPr fontId="2"/>
  </si>
  <si>
    <r>
      <t>冬耕や一番星の出るまでも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</si>
  <si>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t>腰椎にマグマ潜ませ山眠る　　和</t>
  </si>
  <si>
    <t>和良</t>
    <rPh sb="0" eb="2">
      <t>カズヨシ</t>
    </rPh>
    <phoneticPr fontId="2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</si>
  <si>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7" eb="9">
      <t>シンメイ</t>
    </rPh>
    <phoneticPr fontId="2"/>
  </si>
  <si>
    <t>十二月賽銭箱の中の闇 貴之</t>
  </si>
  <si>
    <t>直美</t>
    <rPh sb="0" eb="2">
      <t>ナオミ</t>
    </rPh>
    <phoneticPr fontId="2"/>
  </si>
  <si>
    <t>人目などお構ひもなく山眠る　直</t>
  </si>
  <si>
    <t>満徳悦子</t>
    <rPh sb="0" eb="2">
      <t>マントク</t>
    </rPh>
    <rPh sb="2" eb="4">
      <t>エツコ</t>
    </rPh>
    <phoneticPr fontId="2"/>
  </si>
  <si>
    <t>冬帝の吹きて猫の毛深くなり 幸</t>
  </si>
  <si>
    <t>飛鳥路のバス間引かれし冬の旅　無智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</si>
  <si>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孝之悦子</t>
    </r>
    <rPh sb="0" eb="2">
      <t>マナミ</t>
    </rPh>
    <rPh sb="2" eb="4">
      <t>タカユキ</t>
    </rPh>
    <rPh sb="4" eb="6">
      <t>エツコ</t>
    </rPh>
    <phoneticPr fontId="2"/>
  </si>
  <si>
    <t>山茶花や「女の一生」読み返す 真波</t>
  </si>
  <si>
    <t>虎猫と背中合わせの炬燵かな 真波</t>
  </si>
  <si>
    <t>満徳</t>
    <rPh sb="0" eb="2">
      <t>マントク</t>
    </rPh>
    <phoneticPr fontId="2"/>
  </si>
  <si>
    <t>おすすめは馬筋煮込みや冬暖簾　寛昭</t>
  </si>
  <si>
    <t>門前に暦賣ゐる神樂坂　祐</t>
  </si>
  <si>
    <t>孝之</t>
    <rPh sb="0" eb="2">
      <t>タカユキ</t>
    </rPh>
    <phoneticPr fontId="2"/>
  </si>
  <si>
    <t>聴き込みの刑事も来たり歳の暮 悦子</t>
  </si>
  <si>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2"/>
        <charset val="128"/>
        <scheme val="minor"/>
      </rPr>
      <t>Shinogi</t>
    </r>
    <rPh sb="0" eb="2">
      <t>コガ</t>
    </rPh>
    <phoneticPr fontId="2"/>
  </si>
  <si>
    <t>冬帝や豚足並ぶ中華街 悦子</t>
  </si>
  <si>
    <t>狼の触るるなかれと遠吠えす　直</t>
  </si>
  <si>
    <t>初霜や紅茶の苦さ楽しめり　直</t>
  </si>
  <si>
    <t>真波</t>
    <rPh sb="0" eb="2">
      <t>マナミ</t>
    </rPh>
    <phoneticPr fontId="2"/>
  </si>
  <si>
    <t>冬波や陸路（くがじ）へ傾ぐ松並木　　栄太郎</t>
  </si>
  <si>
    <t>水鏡白鳥の搔く三の丸 直美</t>
  </si>
  <si>
    <t>冬の海昨日内房今日外房 正則</t>
  </si>
  <si>
    <t>冬眠の蟇掘り出しぬ山の畑 悦子</t>
  </si>
  <si>
    <r>
      <t>生々きと影絵となるや枯木立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</si>
  <si>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r>
      <t>またひとり喪中ハガキの師走末 　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2"/>
  </si>
  <si>
    <r>
      <t>買ふ素振り見せて羽子板市巡る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2"/>
  </si>
  <si>
    <r>
      <t>この先はあなたに任す寒昴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2"/>
  </si>
  <si>
    <t>孝之古閑Shinogi征一玉恵</t>
    <rPh sb="0" eb="2">
      <t>タカユキ</t>
    </rPh>
    <rPh sb="2" eb="4">
      <t>コガ</t>
    </rPh>
    <rPh sb="11" eb="13">
      <t>セイイチ</t>
    </rPh>
    <rPh sb="13" eb="15">
      <t>タマエ</t>
    </rPh>
    <phoneticPr fontId="2"/>
  </si>
  <si>
    <t>和良登志雄</t>
    <rPh sb="0" eb="2">
      <t>カズヨシ</t>
    </rPh>
    <rPh sb="2" eb="5">
      <t>トシオ</t>
    </rPh>
    <phoneticPr fontId="2"/>
  </si>
  <si>
    <t>和良久美子</t>
    <rPh sb="0" eb="2">
      <t>カズヨシ</t>
    </rPh>
    <rPh sb="2" eb="5">
      <t>クミコ</t>
    </rPh>
    <phoneticPr fontId="2"/>
  </si>
  <si>
    <t>数へ日やアンソロジーに応募して 満徳</t>
  </si>
  <si>
    <t>幸</t>
    <rPh sb="0" eb="1">
      <t>サチ</t>
    </rPh>
    <phoneticPr fontId="2"/>
  </si>
  <si>
    <t>餅まきの躍動感溢れて七頭舞　俊克</t>
  </si>
  <si>
    <t>Shinogi</t>
    <phoneticPr fontId="2"/>
  </si>
  <si>
    <t>同世代次々逝くや冬昴　　和</t>
  </si>
  <si>
    <t>久美子幸</t>
    <rPh sb="0" eb="3">
      <t>クミコ</t>
    </rPh>
    <rPh sb="3" eb="4">
      <t>サチ</t>
    </rPh>
    <phoneticPr fontId="2"/>
  </si>
  <si>
    <t>マフラーを後ろ結びに模擬試験 真波</t>
  </si>
  <si>
    <t>咳一つため息二つ夜のカフェ　寛昭</t>
  </si>
  <si>
    <t>登志雄久美子</t>
    <rPh sb="0" eb="3">
      <t>トシオ</t>
    </rPh>
    <rPh sb="3" eb="6">
      <t>クミコ</t>
    </rPh>
    <phoneticPr fontId="2"/>
  </si>
  <si>
    <t>我が心つこけんとする十二月　寛昭</t>
  </si>
  <si>
    <t>Shinogi</t>
    <phoneticPr fontId="2"/>
  </si>
  <si>
    <t>十二月電車の走る音高し 貴之</t>
  </si>
  <si>
    <t>和良久美子秋子</t>
    <rPh sb="0" eb="2">
      <t>カズヨシ</t>
    </rPh>
    <rPh sb="2" eb="5">
      <t>クミコ</t>
    </rPh>
    <rPh sb="5" eb="7">
      <t>アキコ</t>
    </rPh>
    <phoneticPr fontId="2"/>
  </si>
  <si>
    <t>冬ざるる解体進む骨董屋 孝之</t>
  </si>
  <si>
    <t>外房の濤の高さよ十二月 正則</t>
  </si>
  <si>
    <t>寒狐丸く眠りし星の夜 悦子</t>
  </si>
  <si>
    <t>幾何学とパズルの相似冬うらら　　和</t>
  </si>
  <si>
    <t>悦子</t>
    <rPh sb="0" eb="2">
      <t>エツコ</t>
    </rPh>
    <phoneticPr fontId="2"/>
  </si>
  <si>
    <t>（水）</t>
    <rPh sb="1" eb="2">
      <t>スイ</t>
    </rPh>
    <phoneticPr fontId="2"/>
  </si>
  <si>
    <r>
      <t>和良古閑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カズヨシ</t>
    </rPh>
    <rPh sb="2" eb="4">
      <t>コガ</t>
    </rPh>
    <rPh sb="4" eb="7">
      <t>トシオ</t>
    </rPh>
    <rPh sb="7" eb="8">
      <t>サチ</t>
    </rPh>
    <phoneticPr fontId="2"/>
  </si>
  <si>
    <t>直美正則</t>
    <rPh sb="0" eb="2">
      <t>ナオミ</t>
    </rPh>
    <rPh sb="2" eb="4">
      <t>マサノリ</t>
    </rPh>
    <phoneticPr fontId="2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</si>
  <si>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悦子正則</t>
    </r>
    <rPh sb="7" eb="9">
      <t>エツコ</t>
    </rPh>
    <rPh sb="9" eb="11">
      <t>マサノリ</t>
    </rPh>
    <phoneticPr fontId="2"/>
  </si>
  <si>
    <r>
      <t>秋子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アキコ</t>
    </rPh>
    <rPh sb="2" eb="4">
      <t>タマエ</t>
    </rPh>
    <rPh sb="4" eb="7">
      <t>オオツル</t>
    </rPh>
    <phoneticPr fontId="2"/>
  </si>
  <si>
    <t>孝之秋子征一</t>
    <rPh sb="0" eb="2">
      <t>タカユキ</t>
    </rPh>
    <rPh sb="2" eb="4">
      <t>アキコ</t>
    </rPh>
    <rPh sb="4" eb="6">
      <t>セイイチ</t>
    </rPh>
    <phoneticPr fontId="2"/>
  </si>
  <si>
    <t>鵺鳴くや冬新月は藪のなか　祐</t>
  </si>
  <si>
    <t>征一</t>
    <rPh sb="0" eb="2">
      <t>セイイチ</t>
    </rPh>
    <phoneticPr fontId="2"/>
  </si>
  <si>
    <t>凍む朝のラジオ体操第二から 悦子</t>
  </si>
  <si>
    <t>玉恵</t>
    <rPh sb="0" eb="2">
      <t>タマエ</t>
    </rPh>
    <phoneticPr fontId="2"/>
  </si>
  <si>
    <t>久美子</t>
    <rPh sb="0" eb="3">
      <t>クミコ</t>
    </rPh>
    <phoneticPr fontId="2"/>
  </si>
  <si>
    <t>Mutumi Shinogi（夢積）</t>
    <phoneticPr fontId="2"/>
  </si>
  <si>
    <t>AkikoEguchi(秋子）</t>
    <rPh sb="12" eb="14">
      <t>アキコ</t>
    </rPh>
    <phoneticPr fontId="2"/>
  </si>
  <si>
    <t>　　トリプル</t>
    <phoneticPr fontId="2"/>
  </si>
  <si>
    <t>寒肥やオールドローズの棘固し 真波</t>
  </si>
  <si>
    <t>古閑悦子</t>
    <rPh sb="0" eb="2">
      <t>コガ</t>
    </rPh>
    <rPh sb="2" eb="4">
      <t>エツコ</t>
    </rPh>
    <phoneticPr fontId="2"/>
  </si>
  <si>
    <t>猫の爪切りて始める煤払い 幸</t>
  </si>
  <si>
    <t>栄太郎</t>
    <rPh sb="0" eb="3">
      <t>エイタロウ</t>
    </rPh>
    <phoneticPr fontId="2"/>
  </si>
  <si>
    <r>
      <t>真波</t>
    </r>
    <r>
      <rPr>
        <sz val="11"/>
        <color theme="1"/>
        <rFont val="ＭＳ Ｐゴシック"/>
        <family val="3"/>
        <charset val="128"/>
        <scheme val="minor"/>
      </rPr>
      <t>久美子古閑悦子</t>
    </r>
    <rPh sb="0" eb="2">
      <t>マナミ</t>
    </rPh>
    <rPh sb="2" eb="5">
      <t>クミコ</t>
    </rPh>
    <rPh sb="5" eb="7">
      <t>コガ</t>
    </rPh>
    <rPh sb="7" eb="9">
      <t>エツコ</t>
    </rPh>
    <phoneticPr fontId="2"/>
  </si>
  <si>
    <t>孝之登志雄栄太郎</t>
    <rPh sb="0" eb="2">
      <t>タカユキ</t>
    </rPh>
    <rPh sb="2" eb="5">
      <t>トシオ</t>
    </rPh>
    <rPh sb="5" eb="8">
      <t>エイタロウ</t>
    </rPh>
    <phoneticPr fontId="2"/>
  </si>
  <si>
    <t>（火）　　6</t>
    <rPh sb="1" eb="2">
      <t>カ</t>
    </rPh>
    <phoneticPr fontId="2"/>
  </si>
  <si>
    <r>
      <t>正則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マサノリ</t>
    </rPh>
    <rPh sb="2" eb="4">
      <t>ナオミ</t>
    </rPh>
    <phoneticPr fontId="2"/>
  </si>
  <si>
    <t>脱稿のあとのちからや十二月 満徳</t>
  </si>
  <si>
    <t>美音</t>
    <rPh sb="0" eb="2">
      <t>ミネ</t>
    </rPh>
    <phoneticPr fontId="2"/>
  </si>
  <si>
    <t>かそかにも寒暮を軋む大地かな　直</t>
  </si>
  <si>
    <t>範（のり）を捨て気まま自由に去年今年　　和</t>
  </si>
  <si>
    <t>爺と見し東京タワーと冬の虹 悦子</t>
  </si>
  <si>
    <t>燃え上がる炎の予感クリスマス　　和</t>
  </si>
  <si>
    <t>（征一）</t>
    <rPh sb="1" eb="3">
      <t>セイイチ</t>
    </rPh>
    <phoneticPr fontId="2"/>
  </si>
  <si>
    <t>裸灯の消えて師走の市終る　　　征一</t>
  </si>
  <si>
    <r>
      <t>毛皮脱ぎ温みし肌の逢瀬かな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</si>
  <si>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t>和良</t>
    <rPh sb="0" eb="2">
      <t>カズヨシ</t>
    </rPh>
    <phoneticPr fontId="2"/>
  </si>
  <si>
    <r>
      <t>ふるさとは風の伯耆や冬怒涛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</si>
  <si>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ころころと嗤うてござる寒椿　　</t>
    </r>
    <r>
      <rPr>
        <sz val="11"/>
        <color rgb="FFFF0000"/>
        <rFont val="ＭＳ Ｐゴシック"/>
        <family val="3"/>
        <charset val="128"/>
        <scheme val="minor"/>
      </rPr>
      <t xml:space="preserve"> 暢</t>
    </r>
    <phoneticPr fontId="2"/>
  </si>
  <si>
    <r>
      <t>ひととせは一夜のごとく冬至かな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2"/>
  </si>
  <si>
    <t>水仙やいつか会いたい人のいて　　和</t>
  </si>
  <si>
    <t>幸</t>
    <rPh sb="0" eb="1">
      <t>サチ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</si>
  <si>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古閑幸</t>
    </r>
    <rPh sb="0" eb="2">
      <t>カズヨシ</t>
    </rPh>
    <rPh sb="9" eb="11">
      <t>コガ</t>
    </rPh>
    <rPh sb="11" eb="12">
      <t>サチ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</si>
  <si>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カズヨシ</t>
    </rPh>
    <rPh sb="2" eb="4">
      <t>タマエ</t>
    </rPh>
    <phoneticPr fontId="2"/>
  </si>
  <si>
    <t>（木）</t>
    <rPh sb="1" eb="2">
      <t>モク</t>
    </rPh>
    <phoneticPr fontId="2"/>
  </si>
  <si>
    <t>裸灯の消えて師走の市終る　　　征一</t>
    <phoneticPr fontId="2"/>
  </si>
  <si>
    <t>悩ましき姿にも見え枯蓮　　　紀宣</t>
    <phoneticPr fontId="2"/>
  </si>
  <si>
    <t>群の鴨数へ直してばかりいる　　楊</t>
    <phoneticPr fontId="2"/>
  </si>
  <si>
    <t>冬の雷うすき熱ある乳房かな　祐</t>
  </si>
  <si>
    <t>直美</t>
    <rPh sb="0" eb="2">
      <t>ナオミ</t>
    </rPh>
    <phoneticPr fontId="2"/>
  </si>
  <si>
    <t>正則栄太郎</t>
    <rPh sb="0" eb="2">
      <t>マサノリ</t>
    </rPh>
    <rPh sb="2" eb="5">
      <t>エイタロウ</t>
    </rPh>
    <phoneticPr fontId="2"/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</si>
  <si>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アキコ</t>
    </rPh>
    <rPh sb="2" eb="4">
      <t>セイイチ</t>
    </rPh>
    <phoneticPr fontId="2"/>
  </si>
  <si>
    <r>
      <t>Shinog</t>
    </r>
    <r>
      <rPr>
        <sz val="11"/>
        <color theme="1"/>
        <rFont val="ＭＳ Ｐゴシック"/>
        <family val="3"/>
        <charset val="128"/>
        <scheme val="minor"/>
      </rPr>
      <t>i征一</t>
    </r>
    <rPh sb="7" eb="9">
      <t>セイイチ</t>
    </rPh>
    <phoneticPr fontId="2"/>
  </si>
  <si>
    <t>幾何学の演習始む冬銀河　　和</t>
  </si>
  <si>
    <t>正則</t>
    <rPh sb="0" eb="2">
      <t>マサノリ</t>
    </rPh>
    <phoneticPr fontId="2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</si>
  <si>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　トリプル</t>
    </r>
    <phoneticPr fontId="2"/>
  </si>
  <si>
    <t>星ふるや雪ふるやうにしんしんと　祐</t>
  </si>
  <si>
    <t>和良悦子征一</t>
    <rPh sb="0" eb="2">
      <t>カズヨシ</t>
    </rPh>
    <rPh sb="2" eb="4">
      <t>エツコ</t>
    </rPh>
    <rPh sb="4" eb="6">
      <t>セイイチ</t>
    </rPh>
    <phoneticPr fontId="2"/>
  </si>
  <si>
    <t>美音Shinogi（征一）</t>
    <rPh sb="0" eb="2">
      <t>ミネ</t>
    </rPh>
    <rPh sb="10" eb="12">
      <t>セイイチ</t>
    </rPh>
    <phoneticPr fontId="2"/>
  </si>
  <si>
    <t>霜の野も雲も朱鷺色日は昇る　直</t>
  </si>
  <si>
    <r>
      <t xml:space="preserve">数へ日の口に出しては云へぬ事　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</si>
  <si>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</t>
    <rPh sb="0" eb="2">
      <t>カズヨシ</t>
    </rPh>
    <phoneticPr fontId="2"/>
  </si>
  <si>
    <r>
      <t>トロ箱の金目分け合ふ年の市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</si>
  <si>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r>
      <t>百の罪結実したり冬苺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</si>
  <si>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>冬晴れへパラグライダー五機六機 　</t>
    </r>
    <r>
      <rPr>
        <sz val="11"/>
        <color rgb="FFFF0000"/>
        <rFont val="ＭＳ Ｐゴシック"/>
        <family val="3"/>
        <charset val="128"/>
        <scheme val="minor"/>
      </rPr>
      <t>　林子</t>
    </r>
    <phoneticPr fontId="2"/>
  </si>
  <si>
    <t>羊羹のやふな女と冬籠　　和</t>
  </si>
  <si>
    <t>美音登志雄</t>
    <rPh sb="0" eb="2">
      <t>ミネ</t>
    </rPh>
    <rPh sb="2" eb="5">
      <t>トシオ</t>
    </rPh>
    <phoneticPr fontId="2"/>
  </si>
  <si>
    <t>底冷や骨の髄まですーすーと　亜仁子</t>
  </si>
  <si>
    <t>悦子幸</t>
    <rPh sb="0" eb="2">
      <t>エツコ</t>
    </rPh>
    <rPh sb="2" eb="3">
      <t>サチ</t>
    </rPh>
    <phoneticPr fontId="2"/>
  </si>
  <si>
    <t>明らかに体調崩すマスクかな　亜仁子</t>
  </si>
  <si>
    <t>満徳</t>
    <rPh sb="0" eb="2">
      <t>マントク</t>
    </rPh>
    <phoneticPr fontId="2"/>
  </si>
  <si>
    <t>漁師舟とんとんとんと冬の波　　夢積</t>
  </si>
  <si>
    <t>満徳孝之</t>
    <rPh sb="0" eb="2">
      <t>マントク</t>
    </rPh>
    <rPh sb="2" eb="4">
      <t>タカユキ</t>
    </rPh>
    <phoneticPr fontId="2"/>
  </si>
  <si>
    <t>心地よき睡魔漢方風邪薬 孝之</t>
  </si>
  <si>
    <t>玉恵古閑征一</t>
    <rPh sb="0" eb="2">
      <t>タマエ</t>
    </rPh>
    <rPh sb="2" eb="4">
      <t>コガ</t>
    </rPh>
    <rPh sb="4" eb="6">
      <t>セイイチ</t>
    </rPh>
    <phoneticPr fontId="2"/>
  </si>
  <si>
    <t>若者の興じるダンス日向ぼこ 孝之</t>
  </si>
  <si>
    <t>栄太郎</t>
    <rPh sb="0" eb="3">
      <t>エイタロウ</t>
    </rPh>
    <phoneticPr fontId="2"/>
  </si>
  <si>
    <t>淋しさの解けて氷柱の雫かな　寛昭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</si>
  <si>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満徳Sinogi征一</t>
    </r>
    <rPh sb="0" eb="2">
      <t>マナミ</t>
    </rPh>
    <rPh sb="2" eb="4">
      <t>マントク</t>
    </rPh>
    <rPh sb="10" eb="12">
      <t>セイイチ</t>
    </rPh>
    <phoneticPr fontId="2"/>
  </si>
  <si>
    <t>くしゃみして予防接種の予約待 悦子</t>
  </si>
  <si>
    <t>満徳古閑正則</t>
    <rPh sb="0" eb="2">
      <t>マントク</t>
    </rPh>
    <rPh sb="2" eb="4">
      <t>コガ</t>
    </rPh>
    <rPh sb="4" eb="6">
      <t>マサノリ</t>
    </rPh>
    <phoneticPr fontId="2"/>
  </si>
  <si>
    <t>雪の降る爪皮紅き二の字かな　祐</t>
  </si>
  <si>
    <t>征一</t>
    <rPh sb="0" eb="2">
      <t>セイイチ</t>
    </rPh>
    <phoneticPr fontId="2"/>
  </si>
  <si>
    <t>しみじみと旬日殘す年の暮　祐</t>
  </si>
  <si>
    <t>孝之</t>
    <rPh sb="0" eb="2">
      <t>タカユキ</t>
    </rPh>
    <phoneticPr fontId="2"/>
  </si>
  <si>
    <t>　　トリプル</t>
    <phoneticPr fontId="2"/>
  </si>
  <si>
    <t>北岳の深き眠りに入りにけり 正則</t>
  </si>
  <si>
    <t>登志雄孝之</t>
    <rPh sb="0" eb="3">
      <t>トシオ</t>
    </rPh>
    <rPh sb="3" eb="5">
      <t>タカユキ</t>
    </rPh>
    <phoneticPr fontId="2"/>
  </si>
  <si>
    <t>神父いま愛を語りてクリスマス　美音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</si>
  <si>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2"/>
  </si>
  <si>
    <t>セーターの煙草匂ひし祖父が好き 悦子</t>
  </si>
  <si>
    <t>真波</t>
    <rPh sb="0" eb="2">
      <t>マナミ</t>
    </rPh>
    <phoneticPr fontId="2"/>
  </si>
  <si>
    <t>美音悦子孝之古閑栄太郎</t>
    <rPh sb="0" eb="2">
      <t>ミネ</t>
    </rPh>
    <rPh sb="2" eb="4">
      <t>エツコ</t>
    </rPh>
    <rPh sb="4" eb="6">
      <t>タカユキ</t>
    </rPh>
    <rPh sb="6" eb="8">
      <t>コガ</t>
    </rPh>
    <rPh sb="8" eb="11">
      <t>エイタロウ</t>
    </rPh>
    <phoneticPr fontId="2"/>
  </si>
  <si>
    <t>（金）</t>
    <rPh sb="1" eb="2">
      <t>キン</t>
    </rPh>
    <phoneticPr fontId="2"/>
  </si>
  <si>
    <t>手仕事を残して浸る冬至 湯 　　　蝦蟇</t>
    <phoneticPr fontId="2"/>
  </si>
  <si>
    <t>和良栄太郎</t>
    <rPh sb="0" eb="2">
      <t>カズヨシ</t>
    </rPh>
    <rPh sb="2" eb="5">
      <t>エイタロウ</t>
    </rPh>
    <phoneticPr fontId="2"/>
  </si>
  <si>
    <t>凄まじき凍て月の底の深きかな 真波</t>
  </si>
  <si>
    <t>Shinogi</t>
    <phoneticPr fontId="2"/>
  </si>
  <si>
    <t>夫の丈超えしセーター孫に編む 幸</t>
  </si>
  <si>
    <t>満徳</t>
    <rPh sb="0" eb="2">
      <t>マントク</t>
    </rPh>
    <phoneticPr fontId="2"/>
  </si>
  <si>
    <t>日差し浴び凛と冬木の桜かな 孝之</t>
  </si>
  <si>
    <t>大津留</t>
    <rPh sb="0" eb="3">
      <t>オオツル</t>
    </rPh>
    <phoneticPr fontId="2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</si>
  <si>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オオツル</t>
    </rPh>
    <rPh sb="3" eb="6">
      <t>エイタロウ</t>
    </rPh>
    <phoneticPr fontId="2"/>
  </si>
  <si>
    <t>よれよれのマフラー首に老駅長　紀宣</t>
  </si>
  <si>
    <t>蹄鉄の鞴の唸る冬の馬舍　寛昭</t>
  </si>
  <si>
    <t>玉恵</t>
    <rPh sb="0" eb="2">
      <t>タマエ</t>
    </rPh>
    <phoneticPr fontId="2"/>
  </si>
  <si>
    <t>山眠るマグマの寝息しづませて　寛昭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</si>
  <si>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孝之登志雄房子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タカユキ</t>
    </rPh>
    <rPh sb="4" eb="7">
      <t>トシオ</t>
    </rPh>
    <rPh sb="7" eb="9">
      <t>フサコ</t>
    </rPh>
    <rPh sb="9" eb="12">
      <t>エイタロウ</t>
    </rPh>
    <phoneticPr fontId="2"/>
  </si>
  <si>
    <t>星置かぬ寒三日月の空であり　房子</t>
  </si>
  <si>
    <t>孝之真波</t>
    <rPh sb="0" eb="2">
      <t>タカユキ</t>
    </rPh>
    <rPh sb="2" eb="4">
      <t>マナミ</t>
    </rPh>
    <phoneticPr fontId="2"/>
  </si>
  <si>
    <t>荒磯の高き怒涛や波の花　　栄太郎</t>
  </si>
  <si>
    <t>古閑</t>
    <rPh sb="0" eb="2">
      <t>コガ</t>
    </rPh>
    <phoneticPr fontId="2"/>
  </si>
  <si>
    <t>血圧の気温に平伏す冬の朝　無智</t>
  </si>
  <si>
    <t>亜仁子</t>
    <rPh sb="0" eb="3">
      <t>アニコ</t>
    </rPh>
    <phoneticPr fontId="2"/>
  </si>
  <si>
    <t>ふんわりと雲から富士の冬帽子　亜仁子</t>
  </si>
  <si>
    <t>首元をピュアに彩るショールかな　亜仁子</t>
  </si>
  <si>
    <r>
      <t>玉恵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タマエ</t>
    </rPh>
    <rPh sb="2" eb="3">
      <t>サチ</t>
    </rPh>
    <phoneticPr fontId="2"/>
  </si>
  <si>
    <t>なにもかも肌に懐かし冬の夕　直</t>
  </si>
  <si>
    <t>手あぶりに母と当たれば去り難し　直</t>
  </si>
  <si>
    <t>　トリプル</t>
    <phoneticPr fontId="2"/>
  </si>
  <si>
    <t>当落に一喜一憂年の暮　　和</t>
  </si>
  <si>
    <t>悦子</t>
    <rPh sb="0" eb="2">
      <t>エツコ</t>
    </rPh>
    <phoneticPr fontId="2"/>
  </si>
  <si>
    <t>この地にも開拓の秘話冬の虹 満徳</t>
  </si>
  <si>
    <t>美音</t>
    <rPh sb="0" eb="2">
      <t>ミネ</t>
    </rPh>
    <phoneticPr fontId="2"/>
  </si>
  <si>
    <t>金色の真砂噴き上ぐ冬泉　　征一</t>
  </si>
  <si>
    <r>
      <t>夕暮れて柚子湯の香る女坂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</si>
  <si>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孝之和良</t>
    <rPh sb="0" eb="2">
      <t>タカユキ</t>
    </rPh>
    <rPh sb="2" eb="4">
      <t>カズヨシ</t>
    </rPh>
    <phoneticPr fontId="2"/>
  </si>
  <si>
    <r>
      <t>曾祖母の秘伝伝承大根干す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2"/>
  </si>
  <si>
    <t>和良</t>
    <rPh sb="0" eb="2">
      <t>カズヨシ</t>
    </rPh>
    <phoneticPr fontId="2"/>
  </si>
  <si>
    <r>
      <t xml:space="preserve">風の哭くおせんころがし冬の海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</si>
  <si>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あの人の一言冬の薔薇の棘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</si>
  <si>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初めての彼へ初めて毛糸編む　　和</t>
  </si>
  <si>
    <r>
      <rPr>
        <b/>
        <sz val="11"/>
        <color rgb="FFFF0000"/>
        <rFont val="ＭＳ Ｐゴシック"/>
        <family val="3"/>
        <charset val="128"/>
        <scheme val="minor"/>
      </rPr>
      <t>古閑</t>
    </r>
    <r>
      <rPr>
        <sz val="11"/>
        <color rgb="FFFF0000"/>
        <rFont val="ＭＳ Ｐゴシック"/>
        <family val="3"/>
        <charset val="128"/>
        <scheme val="minor"/>
      </rPr>
      <t>登志雄Shinogi</t>
    </r>
    <r>
      <rPr>
        <b/>
        <sz val="11"/>
        <color rgb="FFFF0000"/>
        <rFont val="ＭＳ Ｐゴシック"/>
        <family val="3"/>
        <charset val="128"/>
        <scheme val="minor"/>
      </rPr>
      <t>真波</t>
    </r>
    <r>
      <rPr>
        <sz val="11"/>
        <color rgb="FFFF0000"/>
        <rFont val="ＭＳ Ｐゴシック"/>
        <family val="3"/>
        <charset val="128"/>
        <scheme val="minor"/>
      </rPr>
      <t>悦子正則</t>
    </r>
    <rPh sb="0" eb="2">
      <t>コガ</t>
    </rPh>
    <rPh sb="2" eb="5">
      <t>トシオ</t>
    </rPh>
    <rPh sb="12" eb="14">
      <t>マナミ</t>
    </rPh>
    <rPh sb="14" eb="16">
      <t>エツコ</t>
    </rPh>
    <rPh sb="16" eb="18">
      <t>マサノリ</t>
    </rPh>
    <phoneticPr fontId="2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</si>
  <si>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満徳幸</t>
    </r>
    <r>
      <rPr>
        <b/>
        <sz val="11"/>
        <color theme="1"/>
        <rFont val="ＭＳ Ｐゴシック"/>
        <family val="3"/>
        <charset val="128"/>
        <scheme val="minor"/>
      </rPr>
      <t>房子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マントク</t>
    </rPh>
    <rPh sb="4" eb="5">
      <t>サチ</t>
    </rPh>
    <rPh sb="5" eb="7">
      <t>フサコ</t>
    </rPh>
    <rPh sb="7" eb="9">
      <t>マサノリ</t>
    </rPh>
    <phoneticPr fontId="2"/>
  </si>
  <si>
    <t>（土）</t>
    <rPh sb="1" eb="2">
      <t>ド</t>
    </rPh>
    <phoneticPr fontId="2"/>
  </si>
  <si>
    <t>繰り返す波を操り出す紙漉女 　　 幸</t>
    <phoneticPr fontId="2"/>
  </si>
  <si>
    <t>金運は一陽来福小槌買ふ 悦子</t>
  </si>
  <si>
    <t>栄太郎</t>
    <rPh sb="0" eb="3">
      <t>エイタロウ</t>
    </rPh>
    <phoneticPr fontId="2"/>
  </si>
  <si>
    <t>古閑栄太郎</t>
    <rPh sb="0" eb="2">
      <t>コガ</t>
    </rPh>
    <rPh sb="2" eb="5">
      <t>エイタロウ</t>
    </rPh>
    <phoneticPr fontId="2"/>
  </si>
  <si>
    <t>房子真波悦子</t>
    <rPh sb="0" eb="2">
      <t>フサコ</t>
    </rPh>
    <rPh sb="2" eb="4">
      <t>マナミ</t>
    </rPh>
    <rPh sb="4" eb="6">
      <t>エツコ</t>
    </rPh>
    <phoneticPr fontId="2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</si>
  <si>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7" eb="9">
      <t>マサノリ</t>
    </rPh>
    <phoneticPr fontId="2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</si>
  <si>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幸</t>
    </r>
    <rPh sb="0" eb="2">
      <t>マントク</t>
    </rPh>
    <rPh sb="2" eb="3">
      <t>サチ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</si>
  <si>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大津留幸悦子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5">
      <t>オオツル</t>
    </rPh>
    <rPh sb="5" eb="6">
      <t>サチ</t>
    </rPh>
    <rPh sb="6" eb="8">
      <t>エツコ</t>
    </rPh>
    <rPh sb="8" eb="10">
      <t>マサノリ</t>
    </rPh>
    <rPh sb="10" eb="13">
      <t>エイタロウ</t>
    </rPh>
    <phoneticPr fontId="2"/>
  </si>
  <si>
    <t>忍ぶ恋それもありけり雪女　美音</t>
  </si>
  <si>
    <t>大津留悦子</t>
    <rPh sb="0" eb="3">
      <t>オオツル</t>
    </rPh>
    <rPh sb="3" eb="5">
      <t>エツコ</t>
    </rPh>
    <phoneticPr fontId="2"/>
  </si>
  <si>
    <t>しがみつく持論ありけり牡蠣の殻　美音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</si>
  <si>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満徳幸</t>
    </r>
    <rPh sb="0" eb="3">
      <t>トシオ</t>
    </rPh>
    <rPh sb="3" eb="5">
      <t>マントク</t>
    </rPh>
    <rPh sb="5" eb="6">
      <t>サチ</t>
    </rPh>
    <phoneticPr fontId="2"/>
  </si>
  <si>
    <t>和良古閑幸</t>
    <rPh sb="0" eb="2">
      <t>カズヨシ</t>
    </rPh>
    <rPh sb="2" eb="4">
      <t>コガ</t>
    </rPh>
    <rPh sb="4" eb="5">
      <t>サチ</t>
    </rPh>
    <phoneticPr fontId="2"/>
  </si>
  <si>
    <t>　　トリプル</t>
    <phoneticPr fontId="2"/>
  </si>
  <si>
    <t>年の暮楽しき夢の風任せ　亜仁子</t>
  </si>
  <si>
    <t>大津留</t>
    <rPh sb="0" eb="3">
      <t>オオツル</t>
    </rPh>
    <phoneticPr fontId="2"/>
  </si>
  <si>
    <t>トンネルの工事気にせず山眠る 貴之</t>
  </si>
  <si>
    <t>亜仁子</t>
    <rPh sb="0" eb="3">
      <t>アニコ</t>
    </rPh>
    <phoneticPr fontId="2"/>
  </si>
  <si>
    <t>不細工な柚子と戯る浮寝風呂　寛昭</t>
  </si>
  <si>
    <t>孝之</t>
    <rPh sb="0" eb="2">
      <t>タカユキ</t>
    </rPh>
    <phoneticPr fontId="2"/>
  </si>
  <si>
    <t>背中より老いゆく男虎落笛　寛昭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</si>
  <si>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タカユキ</t>
    </rPh>
    <phoneticPr fontId="2"/>
  </si>
  <si>
    <t>前向きに生きる発見冬至の日 孝之</t>
  </si>
  <si>
    <t>登志雄栄太郎</t>
    <rPh sb="0" eb="3">
      <t>トシオ</t>
    </rPh>
    <rPh sb="3" eb="6">
      <t>エイタロウ</t>
    </rPh>
    <phoneticPr fontId="2"/>
  </si>
  <si>
    <t>哲學も煩惱もなく冬日向　祐</t>
  </si>
  <si>
    <t>正則</t>
    <rPh sb="0" eb="2">
      <t>マサノリ</t>
    </rPh>
    <phoneticPr fontId="2"/>
  </si>
  <si>
    <t>冬至きて穴八幡の人の列 悦子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</si>
  <si>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ミネ</t>
    </rPh>
    <rPh sb="2" eb="4">
      <t>タカユキ</t>
    </rPh>
    <phoneticPr fontId="2"/>
  </si>
  <si>
    <t>ゆつくり朝日の来たる冬至かな　房子</t>
  </si>
  <si>
    <r>
      <t>登志雄満徳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玉恵</t>
    </r>
    <rPh sb="0" eb="3">
      <t>トシオ</t>
    </rPh>
    <rPh sb="3" eb="5">
      <t>マントク</t>
    </rPh>
    <rPh sb="5" eb="7">
      <t>マサノリ</t>
    </rPh>
    <rPh sb="7" eb="9">
      <t>タマエ</t>
    </rPh>
    <phoneticPr fontId="2"/>
  </si>
  <si>
    <t>あの人はブラックホール冬銀河　　和</t>
  </si>
  <si>
    <t>真波</t>
    <rPh sb="0" eb="2">
      <t>マナミ</t>
    </rPh>
    <phoneticPr fontId="2"/>
  </si>
  <si>
    <t>手袋の片方はづし道示す 満徳</t>
  </si>
  <si>
    <t>幸</t>
    <rPh sb="0" eb="1">
      <t>サチ</t>
    </rPh>
    <phoneticPr fontId="2"/>
  </si>
  <si>
    <t>誰がために殘すと云ふか日記買ふ　祐</t>
  </si>
  <si>
    <r>
      <t>蟠り水に流して年用意　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2"/>
  </si>
  <si>
    <r>
      <t>ふっさりと誂え凝らし貉行く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2"/>
  </si>
  <si>
    <t>和良</t>
    <rPh sb="0" eb="2">
      <t>カズヨシ</t>
    </rPh>
    <phoneticPr fontId="2"/>
  </si>
  <si>
    <t>母の歯と引き換へに来し聖夜かな 直美</t>
  </si>
  <si>
    <r>
      <t>干し芋の黄金飴色冬麗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</si>
  <si>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冬至湯や浮かびし物を沈めては</t>
    </r>
    <r>
      <rPr>
        <sz val="11"/>
        <color rgb="FFFF0000"/>
        <rFont val="ＭＳ Ｐゴシック"/>
        <family val="2"/>
        <charset val="128"/>
        <scheme val="minor"/>
      </rPr>
      <t xml:space="preserve"> 　　 林子</t>
    </r>
    <phoneticPr fontId="2"/>
  </si>
  <si>
    <t>ゆらゆらと魂離れゆく日向ぼこ　直</t>
  </si>
  <si>
    <t>梅若の狂女の声や都鳥　浩正</t>
  </si>
  <si>
    <t>奇数なら瑞兆と決め蜜柑剥く　　和</t>
  </si>
  <si>
    <t>玉恵</t>
    <rPh sb="0" eb="2">
      <t>タマエ</t>
    </rPh>
    <phoneticPr fontId="2"/>
  </si>
  <si>
    <t>愛憎は表裏一体千枚漬　　和</t>
  </si>
  <si>
    <t>玉恵古閑Shinogi</t>
    <rPh sb="0" eb="2">
      <t>タマエ</t>
    </rPh>
    <rPh sb="2" eb="4">
      <t>コガ</t>
    </rPh>
    <phoneticPr fontId="2"/>
  </si>
  <si>
    <t>芸 術 は 爆 発 で あ る 冬 の 蝶　　揚</t>
  </si>
  <si>
    <t>（日）</t>
    <rPh sb="1" eb="2">
      <t>ニチ</t>
    </rPh>
    <phoneticPr fontId="2"/>
  </si>
  <si>
    <r>
      <t>孝之玉恵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タカユキ</t>
    </rPh>
    <rPh sb="2" eb="4">
      <t>タマエ</t>
    </rPh>
    <rPh sb="4" eb="6">
      <t>シンメイ</t>
    </rPh>
    <phoneticPr fontId="2"/>
  </si>
  <si>
    <t>　　トリプル</t>
    <phoneticPr fontId="2"/>
  </si>
  <si>
    <t>房子</t>
    <rPh sb="0" eb="2">
      <t>フサコ</t>
    </rPh>
    <phoneticPr fontId="2"/>
  </si>
  <si>
    <t>雪の精太郎次郎を寝かしむる　直</t>
  </si>
  <si>
    <t>幸</t>
    <rPh sb="0" eb="1">
      <t>サチ</t>
    </rPh>
    <phoneticPr fontId="2"/>
  </si>
  <si>
    <t>鰤一本釣れぬ漁師の歳暮かな 白と玉</t>
  </si>
  <si>
    <t>窓辺</t>
    <rPh sb="0" eb="2">
      <t>マドベ</t>
    </rPh>
    <phoneticPr fontId="2"/>
  </si>
  <si>
    <t>和良満徳古閑</t>
    <rPh sb="0" eb="2">
      <t>カズヨシ</t>
    </rPh>
    <rPh sb="2" eb="4">
      <t>マントク</t>
    </rPh>
    <rPh sb="4" eb="6">
      <t>コガ</t>
    </rPh>
    <phoneticPr fontId="2"/>
  </si>
  <si>
    <t>和良Shinogi</t>
    <rPh sb="0" eb="2">
      <t>カズヨシ</t>
    </rPh>
    <phoneticPr fontId="2"/>
  </si>
  <si>
    <t>真新し国旗天皇誕生日 正則</t>
  </si>
  <si>
    <t>大かぼちゃ丸ごとグラタン冬至の夜　浩正</t>
  </si>
  <si>
    <t>ポカポカと柚子の香りにひたる夜　双葉</t>
  </si>
  <si>
    <t>Shinogi</t>
    <phoneticPr fontId="2"/>
  </si>
  <si>
    <t>あかときの遥か茜や枯木立　　栄太郎</t>
  </si>
  <si>
    <t>たつぷりの日差し天皇誕生日 孝之</t>
  </si>
  <si>
    <t>とくとくと脈打つ音や冬木の芽 孝之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</si>
  <si>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タカユキ</t>
    </rPh>
    <rPh sb="2" eb="4">
      <t>カズヨシ</t>
    </rPh>
    <rPh sb="4" eb="6">
      <t>タマエ</t>
    </rPh>
    <phoneticPr fontId="2"/>
  </si>
  <si>
    <t>悴みし手の中にある宝箱　紀宣</t>
  </si>
  <si>
    <t>新名</t>
    <rPh sb="0" eb="2">
      <t>シンメイ</t>
    </rPh>
    <phoneticPr fontId="2"/>
  </si>
  <si>
    <t>向かひ合ふお座敷列車蜜柑剥く 正則</t>
  </si>
  <si>
    <t>襟巻の狐ながむる街明かり 真波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</si>
  <si>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3">
      <t>トシオ</t>
    </rPh>
    <rPh sb="3" eb="5">
      <t>フジクラ</t>
    </rPh>
    <phoneticPr fontId="2"/>
  </si>
  <si>
    <t>柚子浮かぶアヒルも浮かぶ冬至風呂 ひらいみつる</t>
  </si>
  <si>
    <t>白極め赤き手をせし紙漉女 悦子</t>
  </si>
  <si>
    <t>クリスマス宴の終ひはエスプレッソ 悦子</t>
  </si>
  <si>
    <t>直美</t>
    <rPh sb="0" eb="2">
      <t>ナオミ</t>
    </rPh>
    <phoneticPr fontId="2"/>
  </si>
  <si>
    <t>孝之</t>
    <rPh sb="0" eb="2">
      <t>タカユキ</t>
    </rPh>
    <phoneticPr fontId="2"/>
  </si>
  <si>
    <r>
      <t>孝之藤倉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フジクラ</t>
    </rPh>
    <rPh sb="4" eb="6">
      <t>マナミ</t>
    </rPh>
    <phoneticPr fontId="2"/>
  </si>
  <si>
    <t>新名悦子</t>
    <rPh sb="0" eb="2">
      <t>シンメイ</t>
    </rPh>
    <rPh sb="2" eb="4">
      <t>エツコ</t>
    </rPh>
    <phoneticPr fontId="2"/>
  </si>
  <si>
    <t>玉恵栄太郎</t>
    <rPh sb="0" eb="2">
      <t>タマエ</t>
    </rPh>
    <rPh sb="2" eb="5">
      <t>エイタロウ</t>
    </rPh>
    <phoneticPr fontId="2"/>
  </si>
  <si>
    <t>熱燗を一本賭けて指相撲　　和</t>
  </si>
  <si>
    <t>俳人はB型多し年忘れ　美音</t>
  </si>
  <si>
    <t>父母深く懐に抱き山眠る　無鬼</t>
  </si>
  <si>
    <t>読めぬ字の張り付く瓶や冬の浜　浩正</t>
  </si>
  <si>
    <t>聖夜には芋でロツクで獨り酒　祐</t>
  </si>
  <si>
    <t>山の端の青きが残り冬入日　　栄太郎</t>
  </si>
  <si>
    <r>
      <t>門限を赦す厳父の聖夜かな　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2"/>
  </si>
  <si>
    <r>
      <t>太鼓焼ふたつに割つて母娘 　　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</si>
  <si>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r>
      <t>とりあえず神を鞍替え聖夜かな 　</t>
    </r>
    <r>
      <rPr>
        <sz val="11"/>
        <color rgb="FFFF0000"/>
        <rFont val="ＭＳ Ｐゴシック"/>
        <family val="3"/>
        <charset val="128"/>
        <scheme val="minor"/>
      </rPr>
      <t>ひらいみつる</t>
    </r>
    <phoneticPr fontId="2"/>
  </si>
  <si>
    <r>
      <t>牛舎にも監視カメラやクリスマス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2"/>
  </si>
  <si>
    <t>子供らの眼キラキラ聖夜かな 悦子</t>
  </si>
  <si>
    <t>亜仁子</t>
    <rPh sb="0" eb="3">
      <t>アニコ</t>
    </rPh>
    <phoneticPr fontId="2"/>
  </si>
  <si>
    <t>護摩壇の炎高々年の果 悦子</t>
  </si>
  <si>
    <t>　　トリプル</t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</si>
  <si>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カズヨシ</t>
    </rPh>
    <rPh sb="2" eb="3">
      <t>サチ</t>
    </rPh>
    <phoneticPr fontId="2"/>
  </si>
  <si>
    <t>冬の蝶暗きへ沈む壇ノ浦　浩正</t>
  </si>
  <si>
    <t>白菜を十字に割いて天日塩　寛昭</t>
  </si>
  <si>
    <t>満徳幸</t>
    <rPh sb="0" eb="2">
      <t>マントク</t>
    </rPh>
    <rPh sb="2" eb="3">
      <t>サチ</t>
    </rPh>
    <phoneticPr fontId="2"/>
  </si>
  <si>
    <t>漱石忌猫と火の国竹あかり　俊克</t>
  </si>
  <si>
    <t>Shinogi</t>
    <phoneticPr fontId="2"/>
  </si>
  <si>
    <r>
      <t>古閑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コガ</t>
    </rPh>
    <phoneticPr fontId="2"/>
  </si>
  <si>
    <t>洋楽の定番好むクリスマス　亜仁子</t>
  </si>
  <si>
    <t>小林</t>
    <rPh sb="0" eb="2">
      <t>コバヤシ</t>
    </rPh>
    <phoneticPr fontId="2"/>
  </si>
  <si>
    <t>古閑玉恵</t>
    <rPh sb="0" eb="2">
      <t>コガ</t>
    </rPh>
    <rPh sb="2" eb="4">
      <t>タマエ</t>
    </rPh>
    <phoneticPr fontId="2"/>
  </si>
  <si>
    <t>平成の首までひたる柚子湯かな 満徳</t>
  </si>
  <si>
    <t>モッツレラ舌にとろけて年忘　美音</t>
  </si>
  <si>
    <t>悦子</t>
    <rPh sb="0" eb="2">
      <t>エツコ</t>
    </rPh>
    <phoneticPr fontId="2"/>
  </si>
  <si>
    <t>繰り返す波を操り出す紙漉女 幸</t>
  </si>
  <si>
    <t>栄太郎</t>
    <rPh sb="0" eb="3">
      <t>エイタロウ</t>
    </rPh>
    <phoneticPr fontId="2"/>
  </si>
  <si>
    <t>幸登志雄古閑窓辺悦子正則</t>
    <rPh sb="0" eb="1">
      <t>サチ</t>
    </rPh>
    <rPh sb="1" eb="4">
      <t>トシオ</t>
    </rPh>
    <rPh sb="4" eb="6">
      <t>コガ</t>
    </rPh>
    <rPh sb="6" eb="8">
      <t>マドベ</t>
    </rPh>
    <rPh sb="8" eb="10">
      <t>エツコ</t>
    </rPh>
    <rPh sb="10" eb="12">
      <t>マサノリ</t>
    </rPh>
    <phoneticPr fontId="2"/>
  </si>
  <si>
    <r>
      <t>孝之藤倉悦子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フジクラ</t>
    </rPh>
    <rPh sb="4" eb="6">
      <t>エツコ</t>
    </rPh>
    <rPh sb="6" eb="9">
      <t>アニコ</t>
    </rPh>
    <rPh sb="9" eb="11">
      <t>マサノリ</t>
    </rPh>
    <phoneticPr fontId="2"/>
  </si>
  <si>
    <t>観音の千と一像年深し　俊克</t>
  </si>
  <si>
    <t>大津留</t>
    <rPh sb="0" eb="3">
      <t>オオツル</t>
    </rPh>
    <phoneticPr fontId="2"/>
  </si>
  <si>
    <r>
      <t>孝之悦子</t>
    </r>
    <r>
      <rPr>
        <sz val="11"/>
        <color theme="1"/>
        <rFont val="ＭＳ Ｐゴシック"/>
        <family val="3"/>
        <charset val="128"/>
        <scheme val="minor"/>
      </rPr>
      <t>大津留</t>
    </r>
    <rPh sb="0" eb="2">
      <t>タカユキ</t>
    </rPh>
    <rPh sb="2" eb="4">
      <t>エツコ</t>
    </rPh>
    <rPh sb="4" eb="7">
      <t>オオツル</t>
    </rPh>
    <phoneticPr fontId="2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</si>
  <si>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2"/>
  </si>
  <si>
    <t>満徳古閑大津留</t>
    <rPh sb="0" eb="2">
      <t>マントク</t>
    </rPh>
    <rPh sb="2" eb="4">
      <t>コガ</t>
    </rPh>
    <rPh sb="4" eb="7">
      <t>オオツル</t>
    </rPh>
    <phoneticPr fontId="2"/>
  </si>
  <si>
    <r>
      <t>玉恵登志雄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タマエ</t>
    </rPh>
    <rPh sb="2" eb="5">
      <t>トシオ</t>
    </rPh>
    <rPh sb="5" eb="7">
      <t>フジクラ</t>
    </rPh>
    <rPh sb="7" eb="10">
      <t>エイタロウ</t>
    </rPh>
    <phoneticPr fontId="2"/>
  </si>
  <si>
    <t>一村に葬列ありて冬の雲　直</t>
  </si>
  <si>
    <t>新名</t>
    <rPh sb="0" eb="2">
      <t>シンメイ</t>
    </rPh>
    <phoneticPr fontId="2"/>
  </si>
  <si>
    <r>
      <t>満徳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2"/>
  </si>
  <si>
    <t>玉恵真波</t>
    <rPh sb="0" eb="2">
      <t>タマエ</t>
    </rPh>
    <rPh sb="2" eb="4">
      <t>マナミ</t>
    </rPh>
    <phoneticPr fontId="2"/>
  </si>
  <si>
    <t>（月）</t>
    <rPh sb="1" eb="2">
      <t>ゲツ</t>
    </rPh>
    <phoneticPr fontId="2"/>
  </si>
  <si>
    <t>消 息 の 挨 拶 交 は し 飾 売　　　俊彦</t>
  </si>
  <si>
    <t>子らはしゃぎキャッチボールや冬至風呂　　和</t>
  </si>
  <si>
    <t>真波</t>
    <rPh sb="0" eb="2">
      <t>マナミ</t>
    </rPh>
    <phoneticPr fontId="2"/>
  </si>
  <si>
    <t>一人居のポインセチアの薄明かり　寛昭</t>
  </si>
  <si>
    <t>学僧の総出古刹の年木樵　　　征一</t>
  </si>
  <si>
    <t>冬霧や富士の姿のまだ見えぬ 悦子</t>
  </si>
  <si>
    <t>煤逃ややけに大きな我の影 秋子</t>
  </si>
  <si>
    <t>薄目の子正体見たりサンタクロース ひらいみつる</t>
  </si>
  <si>
    <t>皺の手の塩まみれたる塩引よ 百々寧</t>
  </si>
  <si>
    <t>悴む手白い月へと重ねをり　紀宣</t>
  </si>
  <si>
    <t>汽笛鳴る歩き納の年の暮れ　俊克</t>
  </si>
  <si>
    <t>直美</t>
    <rPh sb="0" eb="2">
      <t>ナオミ</t>
    </rPh>
    <phoneticPr fontId="2"/>
  </si>
  <si>
    <t>僧衣脱ぎ吾子に阿るサンタ帽　　和</t>
  </si>
  <si>
    <t>孝之</t>
    <rPh sb="0" eb="2">
      <t>タカユキ</t>
    </rPh>
    <phoneticPr fontId="2"/>
  </si>
  <si>
    <t>美音孝之</t>
    <rPh sb="0" eb="2">
      <t>ミネ</t>
    </rPh>
    <rPh sb="2" eb="4">
      <t>タカユキ</t>
    </rPh>
    <phoneticPr fontId="2"/>
  </si>
  <si>
    <t>手袋の秘密真夜中空を飛ぶ 直美</t>
  </si>
  <si>
    <r>
      <t>トナカイのインフルエンザやバイク便　　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2"/>
  </si>
  <si>
    <t>和良</t>
    <rPh sb="0" eb="2">
      <t>カズヨシ</t>
    </rPh>
    <phoneticPr fontId="2"/>
  </si>
  <si>
    <r>
      <t>赤信號ふと振り返る雪をんな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</si>
  <si>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>東京湾縁取り眩しイブの夜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</si>
  <si>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それぞれの聖夜抱えて街灯る　　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2"/>
  </si>
  <si>
    <t>真波玉恵古閑</t>
    <rPh sb="0" eb="2">
      <t>マナミ</t>
    </rPh>
    <rPh sb="2" eb="4">
      <t>タマエ</t>
    </rPh>
    <rPh sb="4" eb="6">
      <t>コガ</t>
    </rPh>
    <phoneticPr fontId="2"/>
  </si>
  <si>
    <t>（火）</t>
    <rPh sb="1" eb="2">
      <t>カ</t>
    </rPh>
    <phoneticPr fontId="2"/>
  </si>
  <si>
    <t>恒例の五品より先ず年の市　　和</t>
  </si>
  <si>
    <t>征一</t>
    <rPh sb="0" eb="2">
      <t>セイイチ</t>
    </rPh>
    <phoneticPr fontId="2"/>
  </si>
  <si>
    <r>
      <t>　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2"/>
  </si>
  <si>
    <t>数え日やいつか終わりの来る定め　　和</t>
  </si>
  <si>
    <t>数へ日や却つて肚が据はり来る　直</t>
  </si>
  <si>
    <t>煤逃げの神は何処におはせすなり 悦子</t>
  </si>
  <si>
    <t>お隣は口説き上手な雪女 悦子</t>
  </si>
  <si>
    <r>
      <t>クリスマス日本列島八百万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</si>
  <si>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t>孝之和良</t>
    <rPh sb="0" eb="2">
      <t>タカユキ</t>
    </rPh>
    <rPh sb="2" eb="4">
      <t>カズヨシ</t>
    </rPh>
    <phoneticPr fontId="2"/>
  </si>
  <si>
    <r>
      <t>冬の波群青の波逆巻けり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</si>
  <si>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t>和良</t>
    <rPh sb="0" eb="2">
      <t>カズヨシ</t>
    </rPh>
    <phoneticPr fontId="2"/>
  </si>
  <si>
    <r>
      <t xml:space="preserve">百均の品揃へにも年用意　　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</si>
  <si>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 xml:space="preserve">雪消ゆるLINE画面の既読無視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</si>
  <si>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マフラーをキツく締められ三行半 正則</t>
  </si>
  <si>
    <t>真波</t>
    <rPh sb="0" eb="2">
      <t>マナミ</t>
    </rPh>
    <phoneticPr fontId="2"/>
  </si>
  <si>
    <t>十二月留守番電話三件目 貴之</t>
  </si>
  <si>
    <t>カタコトで値切る異人や年の市　　和</t>
  </si>
  <si>
    <t>古閑</t>
    <rPh sb="0" eb="2">
      <t>コガ</t>
    </rPh>
    <phoneticPr fontId="2"/>
  </si>
  <si>
    <t>イヴの夜クラプトンと添い寝して 　　幸</t>
    <phoneticPr fontId="2"/>
  </si>
  <si>
    <r>
      <t>幸悦子</t>
    </r>
    <r>
      <rPr>
        <b/>
        <sz val="11"/>
        <color theme="1"/>
        <rFont val="ＭＳ Ｐゴシック"/>
        <family val="3"/>
        <charset val="128"/>
        <scheme val="minor"/>
      </rPr>
      <t>栄太郎美音</t>
    </r>
    <rPh sb="0" eb="1">
      <t>サチ</t>
    </rPh>
    <rPh sb="1" eb="3">
      <t>エツコ</t>
    </rPh>
    <rPh sb="3" eb="6">
      <t>エイタロウ</t>
    </rPh>
    <rPh sb="6" eb="8">
      <t>ミネ</t>
    </rPh>
    <phoneticPr fontId="2"/>
  </si>
  <si>
    <t>クリスマスルオーのピエロ艶めける　直</t>
  </si>
  <si>
    <t>直美</t>
    <rPh sb="0" eb="2">
      <t>ナオミ</t>
    </rPh>
    <phoneticPr fontId="2"/>
  </si>
  <si>
    <r>
      <t>古閑孝之</t>
    </r>
    <r>
      <rPr>
        <b/>
        <sz val="11"/>
        <color rgb="FFFF0000"/>
        <rFont val="ＭＳ Ｐゴシック"/>
        <family val="3"/>
        <charset val="128"/>
        <scheme val="minor"/>
      </rPr>
      <t>Shinog</t>
    </r>
    <r>
      <rPr>
        <sz val="11"/>
        <color rgb="FFFF0000"/>
        <rFont val="ＭＳ Ｐゴシック"/>
        <family val="3"/>
        <charset val="128"/>
        <scheme val="minor"/>
      </rPr>
      <t>i玉恵正則</t>
    </r>
    <rPh sb="0" eb="2">
      <t>コガ</t>
    </rPh>
    <rPh sb="2" eb="4">
      <t>タカユキ</t>
    </rPh>
    <rPh sb="11" eb="13">
      <t>タマエ</t>
    </rPh>
    <rPh sb="13" eb="15">
      <t>マサノリ</t>
    </rPh>
    <phoneticPr fontId="2"/>
  </si>
  <si>
    <t>和良玉恵正則</t>
    <rPh sb="0" eb="2">
      <t>カズヨシ</t>
    </rPh>
    <rPh sb="2" eb="4">
      <t>タマエ</t>
    </rPh>
    <rPh sb="4" eb="6">
      <t>マサノリ</t>
    </rPh>
    <phoneticPr fontId="2"/>
  </si>
  <si>
    <r>
      <t>満徳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5">
      <t>エイタロウ</t>
    </rPh>
    <phoneticPr fontId="2"/>
  </si>
  <si>
    <t>手袋の君の丸みや喫茶店　浩正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</si>
  <si>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玉恵正則</t>
    </r>
    <rPh sb="0" eb="2">
      <t>タカユキ</t>
    </rPh>
    <rPh sb="2" eb="4">
      <t>タマエ</t>
    </rPh>
    <rPh sb="4" eb="6">
      <t>マサノリ</t>
    </rPh>
    <phoneticPr fontId="2"/>
  </si>
  <si>
    <t>　　トリプル</t>
    <phoneticPr fontId="2"/>
  </si>
  <si>
    <t>廃線の駅で汽車待つ雪だるま　夢酔</t>
  </si>
  <si>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玉恵栄太郎</t>
    </r>
    <rPh sb="0" eb="2">
      <t>エツコ</t>
    </rPh>
    <rPh sb="2" eb="4">
      <t>タマエ</t>
    </rPh>
    <rPh sb="4" eb="7">
      <t>エイタロウ</t>
    </rPh>
    <phoneticPr fontId="2"/>
  </si>
  <si>
    <t>孝之玉恵</t>
    <rPh sb="0" eb="2">
      <t>タカユキ</t>
    </rPh>
    <rPh sb="2" eb="4">
      <t>タマエ</t>
    </rPh>
    <phoneticPr fontId="2"/>
  </si>
  <si>
    <t>満徳美音</t>
    <rPh sb="0" eb="2">
      <t>マントク</t>
    </rPh>
    <rPh sb="2" eb="4">
      <t>ミネ</t>
    </rPh>
    <phoneticPr fontId="2"/>
  </si>
  <si>
    <t>イヴの夜愛され下手の一人膳 幸</t>
  </si>
  <si>
    <t>栄太郎</t>
    <rPh sb="0" eb="3">
      <t>エイタロウ</t>
    </rPh>
    <phoneticPr fontId="2"/>
  </si>
  <si>
    <t>室木</t>
    <rPh sb="0" eb="2">
      <t>ムロキ</t>
    </rPh>
    <phoneticPr fontId="2"/>
  </si>
  <si>
    <t>夢酔</t>
    <rPh sb="0" eb="1">
      <t>ユメ</t>
    </rPh>
    <rPh sb="1" eb="2">
      <t>ヨ</t>
    </rPh>
    <phoneticPr fontId="2"/>
  </si>
  <si>
    <t>（水）</t>
    <rPh sb="1" eb="2">
      <t>スイ</t>
    </rPh>
    <phoneticPr fontId="2"/>
  </si>
  <si>
    <t>室木助樹（夢酔）</t>
    <rPh sb="5" eb="6">
      <t>ユメ</t>
    </rPh>
    <rPh sb="6" eb="7">
      <t>ヨ</t>
    </rPh>
    <phoneticPr fontId="2"/>
  </si>
  <si>
    <t>新名（双葉）</t>
    <phoneticPr fontId="2"/>
  </si>
  <si>
    <t>前田和男(呑舞）</t>
    <phoneticPr fontId="2"/>
  </si>
  <si>
    <t>協奏曲の緩急聖夜深めては 満徳</t>
  </si>
  <si>
    <t>悦子</t>
    <rPh sb="0" eb="2">
      <t>エツコ</t>
    </rPh>
    <phoneticPr fontId="2"/>
  </si>
  <si>
    <t>孝之登志雄満徳悦子</t>
    <rPh sb="0" eb="2">
      <t>タカユキ</t>
    </rPh>
    <rPh sb="2" eb="5">
      <t>トシオ</t>
    </rPh>
    <rPh sb="5" eb="7">
      <t>マントク</t>
    </rPh>
    <rPh sb="7" eb="9">
      <t>エツコ</t>
    </rPh>
    <phoneticPr fontId="2"/>
  </si>
  <si>
    <t>箸の先見詰め逡巡紅葉鍋 幸</t>
  </si>
  <si>
    <t>人の皮被るモノゐる降誕祭 真波</t>
  </si>
  <si>
    <t>同じ空同じ話よ日なたぼこ　紀宣</t>
    <phoneticPr fontId="2"/>
  </si>
  <si>
    <t>真波古閑</t>
    <rPh sb="0" eb="2">
      <t>マナミ</t>
    </rPh>
    <rPh sb="2" eb="4">
      <t>コガ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</si>
  <si>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登志雄古閑</t>
    </r>
    <rPh sb="0" eb="2">
      <t>タカユキ</t>
    </rPh>
    <rPh sb="2" eb="5">
      <t>トシオ</t>
    </rPh>
    <rPh sb="5" eb="7">
      <t>コガ</t>
    </rPh>
    <phoneticPr fontId="2"/>
  </si>
  <si>
    <t>神様の泪に似たる風花よ 貴之</t>
  </si>
  <si>
    <t>Shinogi</t>
    <phoneticPr fontId="2"/>
  </si>
  <si>
    <t>トナカイの脚もつれるや聖夜劇 ひらいみつる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</si>
  <si>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2"/>
  </si>
  <si>
    <t>手袋や触 たき頬の遠すぎて 　　直美</t>
    <phoneticPr fontId="2"/>
  </si>
  <si>
    <r>
      <t>孝之</t>
    </r>
    <r>
      <rPr>
        <sz val="11"/>
        <color rgb="FFFF0000"/>
        <rFont val="ＭＳ Ｐゴシック"/>
        <family val="3"/>
        <charset val="128"/>
        <scheme val="minor"/>
      </rPr>
      <t>正則（悦子）栄太郎</t>
    </r>
    <rPh sb="0" eb="2">
      <t>タカユキ</t>
    </rPh>
    <rPh sb="2" eb="4">
      <t>マサノリ</t>
    </rPh>
    <rPh sb="5" eb="7">
      <t>エツコ</t>
    </rPh>
    <rPh sb="8" eb="11">
      <t>エイタロウ</t>
    </rPh>
    <phoneticPr fontId="2"/>
  </si>
  <si>
    <r>
      <t>和良</t>
    </r>
    <r>
      <rPr>
        <sz val="11"/>
        <rFont val="ＭＳ Ｐゴシック"/>
        <family val="3"/>
        <charset val="128"/>
        <scheme val="minor"/>
      </rPr>
      <t>Shinogi</t>
    </r>
    <rPh sb="0" eb="2">
      <t>カズヨシ</t>
    </rPh>
    <phoneticPr fontId="2"/>
  </si>
  <si>
    <r>
      <t>息の合ふ二人は夫婦餅を搗く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</si>
  <si>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t>和良</t>
    <rPh sb="0" eb="2">
      <t>カズヨシ</t>
    </rPh>
    <phoneticPr fontId="2"/>
  </si>
  <si>
    <r>
      <t>吹き荒ぶ武州颪やおでん酒 　</t>
    </r>
    <r>
      <rPr>
        <sz val="11"/>
        <color rgb="FFFF0000"/>
        <rFont val="ＭＳ Ｐゴシック"/>
        <family val="3"/>
        <charset val="128"/>
        <scheme val="minor"/>
      </rPr>
      <t>　悦子</t>
    </r>
    <phoneticPr fontId="2"/>
  </si>
  <si>
    <t>武甲山ひときは紅き寒茜 悦子</t>
  </si>
  <si>
    <t>孝之</t>
    <rPh sb="0" eb="2">
      <t>タカユキ</t>
    </rPh>
    <phoneticPr fontId="2"/>
  </si>
  <si>
    <r>
      <t>日捲りの厚き暦や年用意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</si>
  <si>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t>蠟梅の青空澄んで甘い色　俊克</t>
  </si>
  <si>
    <t>なにもかも等閑（なほざり）にして年送る　直</t>
  </si>
  <si>
    <t>北風や彼の地の民の子等思ふ　　栄太郎</t>
  </si>
  <si>
    <t>山裾に雪積む村の十数戸　房子</t>
  </si>
  <si>
    <t>たゆたへる蛇行の映えて年歩む　直</t>
  </si>
  <si>
    <t># Me Tooの連鎖あたかも冬の波　　和</t>
  </si>
  <si>
    <t>古閑</t>
    <rPh sb="0" eb="2">
      <t>コガ</t>
    </rPh>
    <phoneticPr fontId="2"/>
  </si>
  <si>
    <t>煤逃を見つかり窓のガラス拭く　　和</t>
  </si>
  <si>
    <t>真波</t>
    <rPh sb="0" eb="2">
      <t>マナミ</t>
    </rPh>
    <phoneticPr fontId="2"/>
  </si>
  <si>
    <r>
      <t>孝之登志雄</t>
    </r>
    <r>
      <rPr>
        <sz val="11"/>
        <color theme="1"/>
        <rFont val="ＭＳ Ｐゴシック"/>
        <family val="3"/>
        <charset val="128"/>
        <scheme val="minor"/>
      </rPr>
      <t>久美子</t>
    </r>
    <rPh sb="0" eb="2">
      <t>タカユキ</t>
    </rPh>
    <rPh sb="2" eb="5">
      <t>トシオ</t>
    </rPh>
    <rPh sb="5" eb="8">
      <t>クミコ</t>
    </rPh>
    <phoneticPr fontId="2"/>
  </si>
  <si>
    <t>笑うやつ怒る泣くやつ夜鳴蕎麦 ひらいみつる</t>
  </si>
  <si>
    <t>房子</t>
    <rPh sb="0" eb="2">
      <t>フサコ</t>
    </rPh>
    <phoneticPr fontId="2"/>
  </si>
  <si>
    <t>観音の肩より望む山眠る 正則</t>
  </si>
  <si>
    <t>冬至明く昨日も今日も干菜漬　祐</t>
  </si>
  <si>
    <t>秋子</t>
    <rPh sb="0" eb="2">
      <t>アキコ</t>
    </rPh>
    <phoneticPr fontId="2"/>
  </si>
  <si>
    <t>制裁の風は冷たく子等の身に　　栄太郎</t>
  </si>
  <si>
    <t>大津留</t>
    <rPh sb="0" eb="3">
      <t>オオツル</t>
    </rPh>
    <phoneticPr fontId="2"/>
  </si>
  <si>
    <t>濁声で喉飴賣りて歳の市 秋子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</si>
  <si>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マントク</t>
    </rPh>
    <rPh sb="2" eb="4">
      <t>シンメイ</t>
    </rPh>
    <phoneticPr fontId="2"/>
  </si>
  <si>
    <r>
      <t>真波</t>
    </r>
    <r>
      <rPr>
        <sz val="11"/>
        <color theme="1"/>
        <rFont val="ＭＳ Ｐゴシック"/>
        <family val="3"/>
        <charset val="128"/>
        <scheme val="minor"/>
      </rPr>
      <t>久美子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マナミ</t>
    </rPh>
    <rPh sb="2" eb="5">
      <t>クミコ</t>
    </rPh>
    <phoneticPr fontId="2"/>
  </si>
  <si>
    <t>餅つきの汗滲みたる男振り 幸</t>
  </si>
  <si>
    <t>満徳</t>
    <rPh sb="0" eb="2">
      <t>マントク</t>
    </rPh>
    <phoneticPr fontId="2"/>
  </si>
  <si>
    <t>ストーブや心擽る火の揺らぎ　亜仁子</t>
  </si>
  <si>
    <t>満徳Shinogi</t>
    <rPh sb="0" eb="2">
      <t>マントク</t>
    </rPh>
    <phoneticPr fontId="2"/>
  </si>
  <si>
    <t>くちびるに俳を求める冬のパリ 美音</t>
  </si>
  <si>
    <t>Shinogi</t>
    <phoneticPr fontId="2"/>
  </si>
  <si>
    <t>真波久美子幸</t>
    <rPh sb="0" eb="2">
      <t>マナミ</t>
    </rPh>
    <rPh sb="2" eb="5">
      <t>クミコ</t>
    </rPh>
    <rPh sb="5" eb="6">
      <t>サイワイ</t>
    </rPh>
    <phoneticPr fontId="2"/>
  </si>
  <si>
    <t>股にかける二行俳句やクリスマス 満徳</t>
  </si>
  <si>
    <t>二十の犬四隅に添へし賀状書く 満徳</t>
  </si>
  <si>
    <t>有里</t>
    <rPh sb="0" eb="2">
      <t>ユリ</t>
    </rPh>
    <phoneticPr fontId="2"/>
  </si>
  <si>
    <t>有里亜仁子</t>
    <rPh sb="0" eb="2">
      <t>ユリ</t>
    </rPh>
    <rPh sb="2" eb="5">
      <t>アニコ</t>
    </rPh>
    <phoneticPr fontId="2"/>
  </si>
  <si>
    <t>クリスマス弾ける泡の琥珀色 美音</t>
  </si>
  <si>
    <t>馬小屋の新生児主の聖夜かな 美音</t>
  </si>
  <si>
    <t>栄太郎</t>
    <rPh sb="0" eb="3">
      <t>エイタロウ</t>
    </rPh>
    <phoneticPr fontId="2"/>
  </si>
  <si>
    <t>相寄りて影の膨らむクリスマス　　夢積</t>
  </si>
  <si>
    <t>泣き笑ひ見つめて駅の大聖樹 林子</t>
  </si>
  <si>
    <r>
      <rPr>
        <sz val="11"/>
        <color theme="1"/>
        <rFont val="ＭＳ Ｐゴシック"/>
        <family val="3"/>
        <charset val="128"/>
        <scheme val="minor"/>
      </rPr>
      <t>古閑征一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セイイチ</t>
    </rPh>
    <rPh sb="4" eb="6">
      <t>マサノリ</t>
    </rPh>
    <phoneticPr fontId="2"/>
  </si>
  <si>
    <t>夢語り堂々巡り年忘れ 林子</t>
  </si>
  <si>
    <t>土谷</t>
    <rPh sb="0" eb="2">
      <t>ツチタニ</t>
    </rPh>
    <phoneticPr fontId="2"/>
  </si>
  <si>
    <t>　　トリプル</t>
    <phoneticPr fontId="2"/>
  </si>
  <si>
    <t>生誕の地は荒れ野なりクリスマス 真波</t>
  </si>
  <si>
    <t>冬入日三つ先まで赤信号　　栄太郎</t>
  </si>
  <si>
    <t>正則</t>
    <rPh sb="0" eb="2">
      <t>マサノリ</t>
    </rPh>
    <phoneticPr fontId="2"/>
  </si>
  <si>
    <t>真波美音幸</t>
    <rPh sb="0" eb="2">
      <t>マナミ</t>
    </rPh>
    <rPh sb="2" eb="4">
      <t>ミネ</t>
    </rPh>
    <rPh sb="4" eb="5">
      <t>サチ</t>
    </rPh>
    <phoneticPr fontId="2"/>
  </si>
  <si>
    <t>イヤリングコートの中に見へ隠れ　寛昭</t>
  </si>
  <si>
    <t>反り返る下枝ぐんと冬木の芽 孝之</t>
  </si>
  <si>
    <t xml:space="preserve">Shinogi </t>
    <phoneticPr fontId="2"/>
  </si>
  <si>
    <t>朝倉にぽつんと火の見櫓立つ 孝之</t>
  </si>
  <si>
    <t>有里大津留</t>
    <rPh sb="0" eb="2">
      <t>ユリ</t>
    </rPh>
    <rPh sb="2" eb="5">
      <t>オオツル</t>
    </rPh>
    <phoneticPr fontId="2"/>
  </si>
  <si>
    <t>年詰るテールランプの延々と　祐</t>
  </si>
  <si>
    <r>
      <t>悦子美音孝之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幸Shinogi栄太郎</t>
    </r>
    <r>
      <rPr>
        <sz val="11"/>
        <color theme="1"/>
        <rFont val="ＭＳ Ｐゴシック"/>
        <family val="3"/>
        <charset val="128"/>
        <scheme val="minor"/>
      </rPr>
      <t>大津留正則</t>
    </r>
    <rPh sb="0" eb="2">
      <t>エツコ</t>
    </rPh>
    <rPh sb="2" eb="4">
      <t>ミネ</t>
    </rPh>
    <rPh sb="4" eb="6">
      <t>タカユキ</t>
    </rPh>
    <rPh sb="6" eb="8">
      <t>タマエ</t>
    </rPh>
    <rPh sb="8" eb="9">
      <t>サチ</t>
    </rPh>
    <rPh sb="16" eb="19">
      <t>エイタロウ</t>
    </rPh>
    <rPh sb="19" eb="22">
      <t>オオツル</t>
    </rPh>
    <rPh sb="22" eb="24">
      <t>マサノリ</t>
    </rPh>
    <phoneticPr fontId="2"/>
  </si>
  <si>
    <t>日をまたぎ俄か信者の聖夜かな 久美子</t>
  </si>
  <si>
    <t>過疎の町すいとん鍋に人だかり 悦子</t>
  </si>
  <si>
    <t>玉恵</t>
    <rPh sb="0" eb="2">
      <t>タマエ</t>
    </rPh>
    <phoneticPr fontId="2"/>
  </si>
  <si>
    <r>
      <t>悦子</t>
    </r>
    <r>
      <rPr>
        <b/>
        <sz val="11"/>
        <color theme="1"/>
        <rFont val="ＭＳ Ｐゴシック"/>
        <family val="3"/>
        <charset val="128"/>
        <scheme val="minor"/>
      </rPr>
      <t>満徳征一</t>
    </r>
    <rPh sb="0" eb="2">
      <t>エツコ</t>
    </rPh>
    <rPh sb="2" eb="4">
      <t>マントク</t>
    </rPh>
    <rPh sb="4" eb="6">
      <t>セイイチ</t>
    </rPh>
    <phoneticPr fontId="2"/>
  </si>
  <si>
    <r>
      <t>真波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マナミ</t>
    </rPh>
    <rPh sb="2" eb="5">
      <t>エイタロウ</t>
    </rPh>
    <phoneticPr fontId="2"/>
  </si>
  <si>
    <t>髪の毛の細くなりけり冬木立 暢</t>
  </si>
  <si>
    <r>
      <t>古閑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コガ</t>
    </rPh>
    <rPh sb="2" eb="4">
      <t>タマエ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</si>
  <si>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タカユキ</t>
    </rPh>
    <rPh sb="2" eb="5">
      <t>オオツル</t>
    </rPh>
    <phoneticPr fontId="2"/>
  </si>
  <si>
    <t>悦子</t>
    <rPh sb="0" eb="2">
      <t>エツコ</t>
    </rPh>
    <phoneticPr fontId="2"/>
  </si>
  <si>
    <t>煙突の高き空まで年木積む 白と玉</t>
  </si>
  <si>
    <t>クリスマスすぐ過去となる日本かな　紀宣</t>
  </si>
  <si>
    <t>真波正則</t>
    <rPh sb="0" eb="2">
      <t>マナミ</t>
    </rPh>
    <rPh sb="2" eb="4">
      <t>マサノリ</t>
    </rPh>
    <phoneticPr fontId="2"/>
  </si>
  <si>
    <t>霜月や鎖骨の上に黒子あり　　美音</t>
    <rPh sb="14" eb="16">
      <t>ミネ</t>
    </rPh>
    <phoneticPr fontId="2"/>
  </si>
  <si>
    <t>古閑和良栄太郎</t>
    <rPh sb="0" eb="2">
      <t>コガ</t>
    </rPh>
    <rPh sb="2" eb="4">
      <t>カズヨシ</t>
    </rPh>
    <rPh sb="4" eb="7">
      <t>エイタロウ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</si>
  <si>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大津留古閑久美子栄太郎</t>
    </r>
    <rPh sb="0" eb="2">
      <t>マナミ</t>
    </rPh>
    <rPh sb="2" eb="4">
      <t>カズヨシ</t>
    </rPh>
    <rPh sb="4" eb="7">
      <t>トシオ</t>
    </rPh>
    <rPh sb="7" eb="10">
      <t>オオツル</t>
    </rPh>
    <rPh sb="10" eb="12">
      <t>コガ</t>
    </rPh>
    <rPh sb="12" eb="15">
      <t>クミコ</t>
    </rPh>
    <rPh sb="15" eb="18">
      <t>エイタロウ</t>
    </rPh>
    <phoneticPr fontId="2"/>
  </si>
  <si>
    <t>途方なき百段雁木息白し 孝之</t>
  </si>
  <si>
    <r>
      <t xml:space="preserve">冬の月明るい国と暗い国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</si>
  <si>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煤逃や千円床の長い列　　和</t>
  </si>
  <si>
    <t>シェーバーの深剃り痛き年の暮　直</t>
    <phoneticPr fontId="2"/>
  </si>
  <si>
    <t>冬の月紙の重さを知りにけり 美音</t>
  </si>
  <si>
    <t>孝之</t>
    <rPh sb="0" eb="2">
      <t>タカユキ</t>
    </rPh>
    <phoneticPr fontId="2"/>
  </si>
  <si>
    <t>寒厨そろそろ母を起こさねば 悦子</t>
  </si>
  <si>
    <t>働いて四十二年余年暮るる 孝之</t>
  </si>
  <si>
    <t>晴朗や汽笛一聲年惜む　祐</t>
  </si>
  <si>
    <t>煤逃のあだ名を妻に貰ひけり　寛昭</t>
  </si>
  <si>
    <t>制服を鴨居に掛けて冬休み 秋子</t>
  </si>
  <si>
    <t>コダマ</t>
    <phoneticPr fontId="2"/>
  </si>
  <si>
    <t>手箒の角度に技や年用意 暢</t>
  </si>
  <si>
    <t>俳人も画家もゐる店年詰まる 満徳</t>
  </si>
  <si>
    <r>
      <t xml:space="preserve">二世紀を生きし花瓶や年の暮　　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</si>
  <si>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久美子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3">
      <t>クミコ</t>
    </rPh>
    <rPh sb="3" eb="5">
      <t>カズヨシ</t>
    </rPh>
    <phoneticPr fontId="2"/>
  </si>
  <si>
    <r>
      <t>寒柝の団地にひびく夜更けかな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</si>
  <si>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</si>
  <si>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r>
      <t>キャリーカバン引きづる女年の暮 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</si>
  <si>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>発見を俳句にするぞ日記買ふ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</si>
  <si>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t>真波征一</t>
    <rPh sb="0" eb="2">
      <t>マナミ</t>
    </rPh>
    <rPh sb="2" eb="4">
      <t>セイイチ</t>
    </rPh>
    <phoneticPr fontId="2"/>
  </si>
  <si>
    <t>真波孝之久美子古閑</t>
    <rPh sb="0" eb="2">
      <t>マナミ</t>
    </rPh>
    <rPh sb="2" eb="4">
      <t>タカユキ</t>
    </rPh>
    <rPh sb="4" eb="7">
      <t>クミコ</t>
    </rPh>
    <rPh sb="7" eb="9">
      <t>コガ</t>
    </rPh>
    <phoneticPr fontId="2"/>
  </si>
  <si>
    <t>獣道どこまでゆくの寒の月 美音</t>
  </si>
  <si>
    <t>秋子</t>
    <rPh sb="0" eb="2">
      <t>アキコ</t>
    </rPh>
    <phoneticPr fontId="2"/>
  </si>
  <si>
    <r>
      <t>秋子悦子</t>
    </r>
    <r>
      <rPr>
        <sz val="11"/>
        <color theme="1"/>
        <rFont val="ＭＳ Ｐゴシック"/>
        <family val="3"/>
        <charset val="128"/>
        <scheme val="minor"/>
      </rPr>
      <t>栄太郎正則</t>
    </r>
    <rPh sb="0" eb="2">
      <t>アキコ</t>
    </rPh>
    <rPh sb="2" eb="4">
      <t>エツコ</t>
    </rPh>
    <rPh sb="4" eb="7">
      <t>エイタロウ</t>
    </rPh>
    <rPh sb="7" eb="9">
      <t>マサノリ</t>
    </rPh>
    <phoneticPr fontId="2"/>
  </si>
  <si>
    <t>大切な人と生きたきクリスマス　亜仁子</t>
  </si>
  <si>
    <t>悦子征一</t>
    <rPh sb="0" eb="2">
      <t>エツコ</t>
    </rPh>
    <rPh sb="2" eb="4">
      <t>セイイチ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</si>
  <si>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2" eb="4">
      <t>セイイチ</t>
    </rPh>
    <phoneticPr fontId="2"/>
  </si>
  <si>
    <t>群れ翔びてふくら雀の重きかな　　栄太郎</t>
  </si>
  <si>
    <t>正則</t>
    <rPh sb="0" eb="2">
      <t>マサノリ</t>
    </rPh>
    <phoneticPr fontId="2"/>
  </si>
  <si>
    <t>降る雪や前も後ろも見失ふ　房子</t>
  </si>
  <si>
    <t>征一</t>
    <rPh sb="0" eb="2">
      <t>セイイチ</t>
    </rPh>
    <phoneticPr fontId="2"/>
  </si>
  <si>
    <t>コダマ</t>
    <phoneticPr fontId="2"/>
  </si>
  <si>
    <t>ヒデキ</t>
    <phoneticPr fontId="2"/>
  </si>
  <si>
    <t>　　トリプル</t>
    <phoneticPr fontId="2"/>
  </si>
  <si>
    <r>
      <t>和良満徳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マントク</t>
    </rPh>
    <rPh sb="4" eb="7">
      <t>エイタロウ</t>
    </rPh>
    <phoneticPr fontId="2"/>
  </si>
  <si>
    <t>寒 りの母が逝きし日仏の日　　　 久美子</t>
    <phoneticPr fontId="2"/>
  </si>
  <si>
    <t>冬の濱一本松の命果つ　　和</t>
  </si>
  <si>
    <t>杵の間に餅裏返す小さき手　　和</t>
  </si>
  <si>
    <t>真波</t>
    <rPh sb="0" eb="2">
      <t>マナミ</t>
    </rPh>
    <phoneticPr fontId="2"/>
  </si>
  <si>
    <t>来る年やリオハワインの陽の香り　直</t>
  </si>
  <si>
    <t>故郷への片道切符大晦日　　　正則</t>
  </si>
  <si>
    <t>招き猫綺麗に磨き年送る 悦子</t>
  </si>
  <si>
    <r>
      <t>日向ぼこベンツで夢を見る仔猫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</si>
  <si>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和良</t>
    <rPh sb="0" eb="2">
      <t>カズヨシ</t>
    </rPh>
    <phoneticPr fontId="2"/>
  </si>
  <si>
    <r>
      <t>静けさや海に詩のあり伊勢の冬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2"/>
  </si>
  <si>
    <r>
      <t>西の空キヤンバスにして冬入日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</si>
  <si>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年惜しむ父の声ある録音機 悦子</t>
    <phoneticPr fontId="2"/>
  </si>
  <si>
    <r>
      <t xml:space="preserve">初夢や昔の彼と今のひと　　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</si>
  <si>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注連飾る仕事納めの登り窯 悦子</t>
  </si>
  <si>
    <t>門松の調ひゆく年走馬灯 幸</t>
  </si>
  <si>
    <t>美音</t>
    <rPh sb="0" eb="2">
      <t>ミネ</t>
    </rPh>
    <phoneticPr fontId="2"/>
  </si>
  <si>
    <t>真波玉恵美音</t>
    <rPh sb="0" eb="2">
      <t>マナミ</t>
    </rPh>
    <rPh sb="2" eb="4">
      <t>タマエ</t>
    </rPh>
    <rPh sb="4" eb="6">
      <t>ミネ</t>
    </rPh>
    <phoneticPr fontId="2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</si>
  <si>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美音土谷</t>
    </r>
    <rPh sb="0" eb="2">
      <t>タマエ</t>
    </rPh>
    <rPh sb="2" eb="4">
      <t>ミネ</t>
    </rPh>
    <rPh sb="4" eb="6">
      <t>ツチタニ</t>
    </rPh>
    <phoneticPr fontId="2"/>
  </si>
  <si>
    <r>
      <t>和良土谷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4">
      <t>ツチタニ</t>
    </rPh>
    <rPh sb="4" eb="6">
      <t>マントク</t>
    </rPh>
    <rPh sb="6" eb="9">
      <t>トシオ</t>
    </rPh>
    <phoneticPr fontId="2"/>
  </si>
  <si>
    <t>和良正則</t>
    <rPh sb="0" eb="2">
      <t>カズヨシ</t>
    </rPh>
    <rPh sb="2" eb="4">
      <t>マサノリ</t>
    </rPh>
    <phoneticPr fontId="2"/>
  </si>
  <si>
    <t>（土）</t>
    <rPh sb="1" eb="2">
      <t>ド</t>
    </rPh>
    <phoneticPr fontId="2"/>
  </si>
  <si>
    <t>賀状書くためだけの筆選びけり　　　正則</t>
  </si>
  <si>
    <t>土谷</t>
    <rPh sb="0" eb="2">
      <t>ツチタニ</t>
    </rPh>
    <phoneticPr fontId="2"/>
  </si>
  <si>
    <t>雪女別れに流す血の涙　　和</t>
  </si>
  <si>
    <t>悦子</t>
    <rPh sb="0" eb="2">
      <t>エツコ</t>
    </rPh>
    <phoneticPr fontId="2"/>
  </si>
  <si>
    <t>　　トリプル</t>
    <phoneticPr fontId="2"/>
  </si>
  <si>
    <t>山寺の鐘しみじみと年送る　直</t>
  </si>
  <si>
    <t>亜仁子栄太郎</t>
    <rPh sb="0" eb="3">
      <t>アニコ</t>
    </rPh>
    <rPh sb="3" eb="6">
      <t>エイタロウ</t>
    </rPh>
    <phoneticPr fontId="2"/>
  </si>
  <si>
    <t>やれやれとその日その時息白し　亜仁子</t>
  </si>
  <si>
    <t>満徳</t>
    <rPh sb="0" eb="2">
      <t>マントク</t>
    </rPh>
    <phoneticPr fontId="2"/>
  </si>
  <si>
    <r>
      <t>満徳</t>
    </r>
    <r>
      <rPr>
        <sz val="11"/>
        <color theme="1"/>
        <rFont val="ＭＳ Ｐゴシック"/>
        <family val="3"/>
        <charset val="128"/>
        <scheme val="minor"/>
      </rPr>
      <t>久美子</t>
    </r>
    <rPh sb="0" eb="2">
      <t>マントク</t>
    </rPh>
    <rPh sb="2" eb="5">
      <t>クミコ</t>
    </rPh>
    <phoneticPr fontId="2"/>
  </si>
  <si>
    <t>身が甘い蛸の歯応え年の暮　俊克</t>
  </si>
  <si>
    <t>行列の日に日に増ゆる年の暮 孝之</t>
  </si>
  <si>
    <t>正則</t>
    <rPh sb="0" eb="2">
      <t>マサノリ</t>
    </rPh>
    <phoneticPr fontId="2"/>
  </si>
  <si>
    <t>煤逃げやついに確保の図書館に　　栄太郎</t>
  </si>
  <si>
    <t>寒がりの母の逝きし日仏の日 久美子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</si>
  <si>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玉恵満徳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タマエ</t>
    </rPh>
    <rPh sb="4" eb="6">
      <t>マントク</t>
    </rPh>
    <rPh sb="6" eb="8">
      <t>マサノリ</t>
    </rPh>
    <phoneticPr fontId="2"/>
  </si>
  <si>
    <t>（金）　　6</t>
    <rPh sb="1" eb="2">
      <t>キン</t>
    </rPh>
    <phoneticPr fontId="2"/>
  </si>
  <si>
    <r>
      <t>買い忘れきびすを返す年用意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2"/>
  </si>
  <si>
    <t>和良</t>
    <rPh sb="0" eb="2">
      <t>カズヨシ</t>
    </rPh>
    <phoneticPr fontId="2"/>
  </si>
  <si>
    <r>
      <t>イマジンを聴きながらゆく年の市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2"/>
  </si>
  <si>
    <r>
      <t>古暦外し芭蕉の句と変える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</si>
  <si>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r>
      <t>言霊の結界となる注連飾り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</si>
  <si>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タカユキ</t>
    </rPh>
    <phoneticPr fontId="2"/>
  </si>
  <si>
    <t>行く年や燈りは一つ男子寮　祐</t>
  </si>
  <si>
    <r>
      <t>コダマ悦子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幸栄太郎</t>
    </r>
    <rPh sb="3" eb="5">
      <t>エツコ</t>
    </rPh>
    <rPh sb="5" eb="8">
      <t>アニコ</t>
    </rPh>
    <rPh sb="8" eb="9">
      <t>サチ</t>
    </rPh>
    <rPh sb="9" eb="12">
      <t>エイタロウ</t>
    </rPh>
    <phoneticPr fontId="2"/>
  </si>
  <si>
    <t>牡蠣の殻めきたる固さ父の黙　双葉</t>
  </si>
  <si>
    <t>美音幸</t>
    <rPh sb="0" eb="2">
      <t>ミネ</t>
    </rPh>
    <rPh sb="2" eb="3">
      <t>サチ</t>
    </rPh>
    <phoneticPr fontId="2"/>
  </si>
  <si>
    <t>直美久美子幸</t>
    <rPh sb="0" eb="2">
      <t>ナオミ</t>
    </rPh>
    <rPh sb="2" eb="5">
      <t>クミコ</t>
    </rPh>
    <rPh sb="5" eb="6">
      <t>サチ</t>
    </rPh>
    <phoneticPr fontId="2"/>
  </si>
  <si>
    <t>ミラクルは雲を彩る冬の虹　亜仁子</t>
  </si>
  <si>
    <t>古閑</t>
    <rPh sb="0" eb="2">
      <t>コガ</t>
    </rPh>
    <phoneticPr fontId="2"/>
  </si>
  <si>
    <t>冬の川車椅子押すシルエット　直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</si>
  <si>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悦子</t>
    </r>
    <r>
      <rPr>
        <b/>
        <sz val="11"/>
        <color theme="1"/>
        <rFont val="ＭＳ Ｐゴシック"/>
        <family val="3"/>
        <charset val="128"/>
        <scheme val="minor"/>
      </rPr>
      <t>久美子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エツコ</t>
    </rPh>
    <rPh sb="4" eb="7">
      <t>クミコ</t>
    </rPh>
    <rPh sb="7" eb="9">
      <t>マサノリ</t>
    </rPh>
    <phoneticPr fontId="2"/>
  </si>
  <si>
    <t>（木）　　6</t>
    <rPh sb="1" eb="2">
      <t>モク</t>
    </rPh>
    <phoneticPr fontId="2"/>
  </si>
  <si>
    <t>寝食を忘れ真心伝へけり 美音</t>
  </si>
  <si>
    <t>Shinogi</t>
    <phoneticPr fontId="2"/>
  </si>
  <si>
    <t>コダマ満徳</t>
    <rPh sb="3" eb="5">
      <t>マントク</t>
    </rPh>
    <phoneticPr fontId="2"/>
  </si>
  <si>
    <t>凍て月に強さ強請りて涙呑む 幸</t>
  </si>
  <si>
    <t>北風の出汁を濃い目に独りご飯 真波</t>
  </si>
  <si>
    <t>秋子</t>
    <rPh sb="0" eb="2">
      <t>アキコ</t>
    </rPh>
    <phoneticPr fontId="2"/>
  </si>
  <si>
    <t>コダマ満徳栄太郎</t>
    <rPh sb="3" eb="5">
      <t>マントク</t>
    </rPh>
    <rPh sb="5" eb="8">
      <t>エイタロウ</t>
    </rPh>
    <phoneticPr fontId="2"/>
  </si>
  <si>
    <t>煤逃げの我に鋭き夫の貌 悦子</t>
  </si>
  <si>
    <t>美音</t>
    <rPh sb="0" eb="2">
      <t>ミネ</t>
    </rPh>
    <phoneticPr fontId="2"/>
  </si>
  <si>
    <t>年納めクレーンの首も縮みをり　祐</t>
  </si>
  <si>
    <t>折り紙の鶴も凍てたる夜なりし 正則</t>
  </si>
  <si>
    <t>分け入りて鍵を探さむ竜の玉　寛昭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</si>
  <si>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タカユキ</t>
    </rPh>
    <rPh sb="2" eb="4">
      <t>エツコ</t>
    </rPh>
    <phoneticPr fontId="2"/>
  </si>
  <si>
    <t>シャッター街出店並びて街師走　寛昭</t>
  </si>
  <si>
    <t>持ちきれぬ袋両手に年用意 正則</t>
  </si>
  <si>
    <t>新名</t>
    <rPh sb="0" eb="2">
      <t>シンメイ</t>
    </rPh>
    <phoneticPr fontId="2"/>
  </si>
  <si>
    <t>ストーブに蒔ひとつ入れ茶を啜る 久美子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</si>
  <si>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2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タカユキ</t>
    </rPh>
    <rPh sb="2" eb="4">
      <t>カズヨシ</t>
    </rPh>
    <rPh sb="4" eb="7">
      <t>オオツル</t>
    </rPh>
    <phoneticPr fontId="2"/>
  </si>
  <si>
    <t>孝之藤倉</t>
    <rPh sb="0" eb="2">
      <t>タカユキ</t>
    </rPh>
    <rPh sb="2" eb="4">
      <t>フジクラ</t>
    </rPh>
    <phoneticPr fontId="2"/>
  </si>
  <si>
    <t>行く年の月の光を浴びにけり 悦子</t>
  </si>
  <si>
    <t>正則</t>
    <rPh sb="0" eb="2">
      <t>マサノリ</t>
    </rPh>
    <phoneticPr fontId="2"/>
  </si>
  <si>
    <t>門松を立てし月光浴びながら 悦子</t>
  </si>
  <si>
    <t>美音</t>
    <rPh sb="0" eb="2">
      <t>ミネ</t>
    </rPh>
    <phoneticPr fontId="2"/>
  </si>
  <si>
    <t>満徳藤倉</t>
    <rPh sb="0" eb="2">
      <t>マントク</t>
    </rPh>
    <rPh sb="2" eb="4">
      <t>フジクラ</t>
    </rPh>
    <phoneticPr fontId="2"/>
  </si>
  <si>
    <t>餅ついて喉に流してをりにけり　寛昭</t>
  </si>
  <si>
    <t>餅つきや板天井に杵の音　寛昭</t>
  </si>
  <si>
    <t>おたがひの心に添ひて餅をつく　寛昭</t>
  </si>
  <si>
    <t>大津留</t>
    <rPh sb="0" eb="3">
      <t>オオツル</t>
    </rPh>
    <phoneticPr fontId="2"/>
  </si>
  <si>
    <t>父母の墓銀杏落葉に埋もれをり 孝之</t>
  </si>
  <si>
    <t>銀竹の凶器は溶けて迷宮へ　　和</t>
  </si>
  <si>
    <t>藤倉</t>
    <rPh sb="0" eb="2">
      <t>フジクラ</t>
    </rPh>
    <phoneticPr fontId="2"/>
  </si>
  <si>
    <t>　　トリプル</t>
    <phoneticPr fontId="2"/>
  </si>
  <si>
    <t>（日）</t>
    <rPh sb="1" eb="2">
      <t>ニチ</t>
    </rPh>
    <phoneticPr fontId="2"/>
  </si>
  <si>
    <t>ふかぶかと煤湯にひたす左肩 　満徳</t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</si>
  <si>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登志雄悦子</t>
    </r>
    <rPh sb="0" eb="2">
      <t>タカユキ</t>
    </rPh>
    <rPh sb="2" eb="4">
      <t>タマエ</t>
    </rPh>
    <rPh sb="4" eb="7">
      <t>トシオ</t>
    </rPh>
    <rPh sb="7" eb="9">
      <t>エツコ</t>
    </rPh>
    <phoneticPr fontId="2"/>
  </si>
  <si>
    <t>夢積</t>
  </si>
  <si>
    <t>紀宣</t>
    <phoneticPr fontId="2"/>
  </si>
  <si>
    <t>何となく太宰に耽る冬の月　　紀宣</t>
    <phoneticPr fontId="2"/>
  </si>
  <si>
    <t>纏め買ふドリンク剤や年用意 満徳</t>
  </si>
  <si>
    <t>玉砕の浜の潮と冬銀河　直</t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</si>
  <si>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タカユキ</t>
    </rPh>
    <rPh sb="2" eb="4">
      <t>フジクラ</t>
    </rPh>
    <phoneticPr fontId="2"/>
  </si>
  <si>
    <t>粛々と包丁研ぎて年送る 幸</t>
  </si>
  <si>
    <t>満徳登志雄古閑</t>
    <rPh sb="0" eb="2">
      <t>マントク</t>
    </rPh>
    <rPh sb="2" eb="5">
      <t>トシオ</t>
    </rPh>
    <rPh sb="5" eb="7">
      <t>コガ</t>
    </rPh>
    <phoneticPr fontId="2"/>
  </si>
  <si>
    <t>新しい枕に変えて年迎　　　　紀宣</t>
  </si>
  <si>
    <t>大池の映しジョギング年歩む　俊克</t>
  </si>
  <si>
    <t>亜仁子</t>
    <rPh sb="0" eb="3">
      <t>アニコ</t>
    </rPh>
    <phoneticPr fontId="2"/>
  </si>
  <si>
    <t>ひとしきり猫の嗅ぎたる歳暮かな 真波</t>
  </si>
  <si>
    <t>正則登志雄</t>
    <rPh sb="0" eb="2">
      <t>マサノリ</t>
    </rPh>
    <rPh sb="2" eb="5">
      <t>トシオ</t>
    </rPh>
    <phoneticPr fontId="2"/>
  </si>
  <si>
    <t>年の瀬や使い走りの仏頂面 真波</t>
  </si>
  <si>
    <t>だみ声の買えや買うぞと歳の市　浩正</t>
  </si>
  <si>
    <t>悦子</t>
    <rPh sb="0" eb="2">
      <t>エツコ</t>
    </rPh>
    <phoneticPr fontId="2"/>
  </si>
  <si>
    <t>神木を離れぬ一羽寒鴉　　　正則</t>
  </si>
  <si>
    <t>着ぶくれて始発ホームの端にをり 草民</t>
  </si>
  <si>
    <t>知恩院身を投ぐ僧の除夜の鐘　　和</t>
  </si>
  <si>
    <t>真波</t>
    <rPh sb="0" eb="2">
      <t>マナミ</t>
    </rPh>
    <phoneticPr fontId="2"/>
  </si>
  <si>
    <t>居間に置くアンモナイトと年を越す　直</t>
  </si>
  <si>
    <t>メモを取る目の血走りて年用意 林子</t>
  </si>
  <si>
    <t>今生の迷ひを忘れ山眠る 暢</t>
  </si>
  <si>
    <t>蒸気満つ暮れの厨のバッハかな 真波</t>
  </si>
  <si>
    <t>身の丈を創るも自分去年今年　寛昭</t>
  </si>
  <si>
    <t>朝倉の護岸進める去年今年 孝之</t>
  </si>
  <si>
    <t>斷捨離の果たせぬまゝに大三十日　祐</t>
  </si>
  <si>
    <t>誘惑の多き師走の交差点 美音</t>
  </si>
  <si>
    <t>都鳥見てふと思ひ浮かびけり　亜仁子</t>
  </si>
  <si>
    <t>大空に老ひも若きも千葉笑 真波</t>
  </si>
  <si>
    <t>年越や家のならいの大根蕎麦　浩正</t>
  </si>
  <si>
    <t>和良</t>
    <rPh sb="0" eb="2">
      <t>カズヨシ</t>
    </rPh>
    <phoneticPr fontId="2"/>
  </si>
  <si>
    <r>
      <t xml:space="preserve">清濁を呑み込み払ふ除夜の鐘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</si>
  <si>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r>
      <t>久しぶり弾ける笑顔大晦日</t>
    </r>
    <r>
      <rPr>
        <sz val="11"/>
        <color rgb="FFFF0000"/>
        <rFont val="ＭＳ Ｐゴシック"/>
        <family val="3"/>
        <charset val="128"/>
        <scheme val="minor"/>
      </rPr>
      <t>　俊克</t>
    </r>
    <phoneticPr fontId="2"/>
  </si>
  <si>
    <r>
      <t>除夜の鐘島にひとつのお寺かな 　</t>
    </r>
    <r>
      <rPr>
        <sz val="11"/>
        <color rgb="FFFF0000"/>
        <rFont val="ＭＳ Ｐゴシック"/>
        <family val="3"/>
        <charset val="128"/>
        <scheme val="minor"/>
      </rPr>
      <t>　白と玉</t>
    </r>
    <phoneticPr fontId="2"/>
  </si>
  <si>
    <r>
      <t>ひととせは一夜のごとし除夜の鐘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</si>
  <si>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真波古閑Shinogi</t>
    <rPh sb="0" eb="2">
      <t>マナミ</t>
    </rPh>
    <rPh sb="2" eb="4">
      <t>コガ</t>
    </rPh>
    <phoneticPr fontId="2"/>
  </si>
  <si>
    <r>
      <t>和良登志雄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5">
      <t>トシオ</t>
    </rPh>
    <rPh sb="5" eb="7">
      <t>エツコ</t>
    </rPh>
    <rPh sb="7" eb="10">
      <t>エイタロウ</t>
    </rPh>
    <rPh sb="10" eb="12">
      <t>シンメイ</t>
    </rPh>
    <phoneticPr fontId="2"/>
  </si>
  <si>
    <t>除夜の鐘除夕に変えし寺ありと　　和</t>
  </si>
  <si>
    <t>藤倉</t>
    <rPh sb="0" eb="2">
      <t>フジクラ</t>
    </rPh>
    <phoneticPr fontId="2"/>
  </si>
  <si>
    <t>和良満徳藤倉</t>
    <rPh sb="0" eb="2">
      <t>カズヨシ</t>
    </rPh>
    <rPh sb="2" eb="4">
      <t>マントク</t>
    </rPh>
    <rPh sb="4" eb="6">
      <t>フジクラ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</si>
  <si>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2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</si>
  <si>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コガ</t>
    </rPh>
    <rPh sb="2" eb="4">
      <t>シンメイ</t>
    </rPh>
    <phoneticPr fontId="2"/>
  </si>
  <si>
    <t>満徳美音栄太郎</t>
    <rPh sb="0" eb="2">
      <t>マントク</t>
    </rPh>
    <rPh sb="2" eb="4">
      <t>ミネ</t>
    </rPh>
    <rPh sb="4" eb="7">
      <t>エイタロウ</t>
    </rPh>
    <phoneticPr fontId="2"/>
  </si>
  <si>
    <t>悦子</t>
    <rPh sb="0" eb="2">
      <t>エツコ</t>
    </rPh>
    <phoneticPr fontId="2"/>
  </si>
  <si>
    <r>
      <t>悦子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エツコ</t>
    </rPh>
    <rPh sb="2" eb="5">
      <t>エイタロウ</t>
    </rPh>
    <phoneticPr fontId="2"/>
  </si>
  <si>
    <t>果連</t>
  </si>
  <si>
    <t>呼吸（いき）合はず喧嘩ばかりや煤払ふ 栄太郎</t>
    <phoneticPr fontId="2"/>
  </si>
  <si>
    <t>ふかぶかと煤湯にひたす左肩 満徳</t>
  </si>
  <si>
    <t>玉恵</t>
    <rPh sb="0" eb="2">
      <t>タマエ</t>
    </rPh>
    <phoneticPr fontId="2"/>
  </si>
  <si>
    <r>
      <t>孝之満徳玉恵</t>
    </r>
    <r>
      <rPr>
        <sz val="11"/>
        <color theme="1"/>
        <rFont val="ＭＳ Ｐゴシック"/>
        <family val="3"/>
        <charset val="128"/>
        <scheme val="minor"/>
      </rPr>
      <t>登志雄藤倉</t>
    </r>
    <rPh sb="0" eb="2">
      <t>タカユキ</t>
    </rPh>
    <rPh sb="2" eb="4">
      <t>マントク</t>
    </rPh>
    <rPh sb="4" eb="6">
      <t>タマエ</t>
    </rPh>
    <rPh sb="6" eb="9">
      <t>トシオ</t>
    </rPh>
    <rPh sb="9" eb="11">
      <t>フジクラ</t>
    </rPh>
    <phoneticPr fontId="2"/>
  </si>
  <si>
    <t>孝之満徳</t>
    <rPh sb="0" eb="2">
      <t>タカユキ</t>
    </rPh>
    <rPh sb="2" eb="4">
      <t>マントク</t>
    </rPh>
    <phoneticPr fontId="2"/>
  </si>
  <si>
    <t>なだれ込む仕事納めの人人人 林子</t>
  </si>
  <si>
    <t>新名</t>
    <rPh sb="0" eb="2">
      <t>シンメイ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</si>
  <si>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登志雄Shinogi</t>
    </r>
    <rPh sb="0" eb="2">
      <t>カズヨシ</t>
    </rPh>
    <rPh sb="2" eb="5">
      <t>トシオ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</si>
  <si>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タカユキ</t>
    </rPh>
    <rPh sb="2" eb="5">
      <t>アニコ</t>
    </rPh>
    <rPh sb="5" eb="6">
      <t>サチ</t>
    </rPh>
    <phoneticPr fontId="2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</si>
  <si>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コガ</t>
    </rPh>
    <rPh sb="2" eb="4">
      <t>アキコ</t>
    </rPh>
    <phoneticPr fontId="2"/>
  </si>
  <si>
    <t>かつかつと凍月を行く我ひとり 秋子</t>
  </si>
  <si>
    <t>Shinogi</t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</si>
  <si>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タカユキ</t>
    </rPh>
    <rPh sb="2" eb="5">
      <t>トシオ</t>
    </rPh>
    <rPh sb="5" eb="6">
      <t>サチ</t>
    </rPh>
    <phoneticPr fontId="2"/>
  </si>
  <si>
    <t>去年今年胸にナイフが刺さつてる　寛昭</t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</si>
  <si>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アキコ</t>
    </rPh>
    <rPh sb="2" eb="4">
      <t>フジクラ</t>
    </rPh>
    <phoneticPr fontId="2"/>
  </si>
  <si>
    <r>
      <t>古閑</t>
    </r>
    <r>
      <rPr>
        <sz val="11"/>
        <color theme="1"/>
        <rFont val="ＭＳ Ｐゴシック"/>
        <family val="3"/>
        <charset val="128"/>
        <scheme val="minor"/>
      </rPr>
      <t>藤倉栄太郎</t>
    </r>
    <rPh sb="0" eb="2">
      <t>コガ</t>
    </rPh>
    <rPh sb="2" eb="4">
      <t>フジクラ</t>
    </rPh>
    <rPh sb="4" eb="7">
      <t>エイタロウ</t>
    </rPh>
    <phoneticPr fontId="2"/>
  </si>
  <si>
    <t>年賀状「古稀になります」書き添へて　祐</t>
  </si>
  <si>
    <t>満徳</t>
    <rPh sb="0" eb="2">
      <t>マントク</t>
    </rPh>
    <phoneticPr fontId="2"/>
  </si>
  <si>
    <t>真波新名</t>
    <rPh sb="0" eb="2">
      <t>マナミ</t>
    </rPh>
    <rPh sb="2" eb="4">
      <t>シンメイ</t>
    </rPh>
    <phoneticPr fontId="2"/>
  </si>
  <si>
    <t>また一墓無縁となりぬ大晦日　ヒデキ</t>
  </si>
  <si>
    <t>煩悩を幾つか残し除夜の鐘　　夢積</t>
  </si>
  <si>
    <t xml:space="preserve">                        </t>
    <phoneticPr fontId="2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</si>
</sst>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56" fontId="0" fillId="0" borderId="0" xfId="0" applyNumberForma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Sheet1!$D$1029:$D$1059</c:f>
              <c:numCache>
                <c:formatCode>General</c:formatCode>
                <c:ptCount val="31"/>
                <c:pt idx="0">
                  <c:v>18</c:v>
                </c:pt>
                <c:pt idx="1">
                  <c:v>30</c:v>
                </c:pt>
                <c:pt idx="2">
                  <c:v>23</c:v>
                </c:pt>
                <c:pt idx="3">
                  <c:v>20</c:v>
                </c:pt>
                <c:pt idx="4">
                  <c:v>24</c:v>
                </c:pt>
                <c:pt idx="5">
                  <c:v>21</c:v>
                </c:pt>
                <c:pt idx="6">
                  <c:v>18</c:v>
                </c:pt>
                <c:pt idx="7">
                  <c:v>19</c:v>
                </c:pt>
                <c:pt idx="8">
                  <c:v>23</c:v>
                </c:pt>
                <c:pt idx="9">
                  <c:v>21</c:v>
                </c:pt>
                <c:pt idx="10">
                  <c:v>19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20</c:v>
                </c:pt>
                <c:pt idx="18">
                  <c:v>24</c:v>
                </c:pt>
                <c:pt idx="19">
                  <c:v>24</c:v>
                </c:pt>
                <c:pt idx="20">
                  <c:v>20</c:v>
                </c:pt>
                <c:pt idx="21">
                  <c:v>20</c:v>
                </c:pt>
                <c:pt idx="22">
                  <c:v>28</c:v>
                </c:pt>
                <c:pt idx="23">
                  <c:v>22</c:v>
                </c:pt>
                <c:pt idx="24">
                  <c:v>32</c:v>
                </c:pt>
                <c:pt idx="25">
                  <c:v>19</c:v>
                </c:pt>
                <c:pt idx="26">
                  <c:v>26</c:v>
                </c:pt>
                <c:pt idx="27">
                  <c:v>27</c:v>
                </c:pt>
                <c:pt idx="28">
                  <c:v>21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Sheet1!$E$1029:$E$1059</c:f>
              <c:numCache>
                <c:formatCode>General</c:formatCode>
                <c:ptCount val="31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7</c:v>
                </c:pt>
                <c:pt idx="13">
                  <c:v>8</c:v>
                </c:pt>
                <c:pt idx="14">
                  <c:v>5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7</c:v>
                </c:pt>
                <c:pt idx="26">
                  <c:v>10</c:v>
                </c:pt>
                <c:pt idx="27">
                  <c:v>11</c:v>
                </c:pt>
                <c:pt idx="28">
                  <c:v>8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val>
            <c:numRef>
              <c:f>Sheet1!$F$1029:$F$1059</c:f>
              <c:numCache>
                <c:formatCode>General</c:formatCode>
                <c:ptCount val="31"/>
                <c:pt idx="0">
                  <c:v>12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11</c:v>
                </c:pt>
                <c:pt idx="8">
                  <c:v>15</c:v>
                </c:pt>
                <c:pt idx="9">
                  <c:v>11</c:v>
                </c:pt>
                <c:pt idx="10">
                  <c:v>11</c:v>
                </c:pt>
                <c:pt idx="11">
                  <c:v>17</c:v>
                </c:pt>
                <c:pt idx="12">
                  <c:v>13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12</c:v>
                </c:pt>
                <c:pt idx="17">
                  <c:v>15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15</c:v>
                </c:pt>
                <c:pt idx="22">
                  <c:v>18</c:v>
                </c:pt>
                <c:pt idx="23">
                  <c:v>13</c:v>
                </c:pt>
                <c:pt idx="24">
                  <c:v>19</c:v>
                </c:pt>
                <c:pt idx="25">
                  <c:v>11</c:v>
                </c:pt>
                <c:pt idx="26">
                  <c:v>17</c:v>
                </c:pt>
                <c:pt idx="27">
                  <c:v>17</c:v>
                </c:pt>
                <c:pt idx="28">
                  <c:v>13</c:v>
                </c:pt>
              </c:numCache>
            </c:numRef>
          </c:val>
        </c:ser>
        <c:marker val="1"/>
        <c:axId val="60719488"/>
        <c:axId val="60721024"/>
      </c:lineChart>
      <c:catAx>
        <c:axId val="60719488"/>
        <c:scaling>
          <c:orientation val="minMax"/>
        </c:scaling>
        <c:axPos val="b"/>
        <c:tickLblPos val="nextTo"/>
        <c:crossAx val="60721024"/>
        <c:crosses val="autoZero"/>
        <c:auto val="1"/>
        <c:lblAlgn val="ctr"/>
        <c:lblOffset val="100"/>
      </c:catAx>
      <c:valAx>
        <c:axId val="60721024"/>
        <c:scaling>
          <c:orientation val="minMax"/>
        </c:scaling>
        <c:axPos val="l"/>
        <c:majorGridlines/>
        <c:numFmt formatCode="General" sourceLinked="1"/>
        <c:tickLblPos val="nextTo"/>
        <c:crossAx val="60719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3.4729475752019165E-2"/>
          <c:y val="5.2736565804113095E-2"/>
          <c:w val="0.83730041216827966"/>
          <c:h val="0.85349861817171024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Sheet1!$D$1077:$AM$1077</c:f>
              <c:strCache>
                <c:ptCount val="36"/>
                <c:pt idx="0">
                  <c:v>和良</c:v>
                </c:pt>
                <c:pt idx="1">
                  <c:v>悦子</c:v>
                </c:pt>
                <c:pt idx="2">
                  <c:v>寛昭</c:v>
                </c:pt>
                <c:pt idx="3">
                  <c:v>祐</c:v>
                </c:pt>
                <c:pt idx="4">
                  <c:v>真波</c:v>
                </c:pt>
                <c:pt idx="5">
                  <c:v>直</c:v>
                </c:pt>
                <c:pt idx="6">
                  <c:v>美音</c:v>
                </c:pt>
                <c:pt idx="7">
                  <c:v>孝之</c:v>
                </c:pt>
                <c:pt idx="8">
                  <c:v>栄太郎</c:v>
                </c:pt>
                <c:pt idx="9">
                  <c:v>正則</c:v>
                </c:pt>
                <c:pt idx="10">
                  <c:v>幸</c:v>
                </c:pt>
                <c:pt idx="11">
                  <c:v>満徳</c:v>
                </c:pt>
                <c:pt idx="12">
                  <c:v>浩正</c:v>
                </c:pt>
                <c:pt idx="13">
                  <c:v>直美</c:v>
                </c:pt>
                <c:pt idx="14">
                  <c:v>亜仁子</c:v>
                </c:pt>
                <c:pt idx="15">
                  <c:v>俊克</c:v>
                </c:pt>
                <c:pt idx="16">
                  <c:v>百々寧</c:v>
                </c:pt>
                <c:pt idx="17">
                  <c:v>征一</c:v>
                </c:pt>
                <c:pt idx="18">
                  <c:v>貴之</c:v>
                </c:pt>
                <c:pt idx="19">
                  <c:v>紀宣</c:v>
                </c:pt>
                <c:pt idx="20">
                  <c:v>玉恵</c:v>
                </c:pt>
                <c:pt idx="21">
                  <c:v>申昜</c:v>
                </c:pt>
                <c:pt idx="22">
                  <c:v>みつる</c:v>
                </c:pt>
                <c:pt idx="23">
                  <c:v>無智</c:v>
                </c:pt>
                <c:pt idx="24">
                  <c:v>白玉</c:v>
                </c:pt>
                <c:pt idx="25">
                  <c:v>秋子</c:v>
                </c:pt>
                <c:pt idx="26">
                  <c:v>夢積</c:v>
                </c:pt>
                <c:pt idx="27">
                  <c:v>双葉</c:v>
                </c:pt>
                <c:pt idx="28">
                  <c:v>久美子</c:v>
                </c:pt>
                <c:pt idx="29">
                  <c:v>房子</c:v>
                </c:pt>
                <c:pt idx="30">
                  <c:v>茂</c:v>
                </c:pt>
                <c:pt idx="31">
                  <c:v>無鬼</c:v>
                </c:pt>
                <c:pt idx="32">
                  <c:v>夢酔</c:v>
                </c:pt>
                <c:pt idx="33">
                  <c:v>治雄</c:v>
                </c:pt>
                <c:pt idx="34">
                  <c:v>ヒデキ</c:v>
                </c:pt>
                <c:pt idx="35">
                  <c:v>果連</c:v>
                </c:pt>
              </c:strCache>
            </c:strRef>
          </c:cat>
          <c:val>
            <c:numRef>
              <c:f>Sheet1!$D$1078:$AM$1078</c:f>
              <c:numCache>
                <c:formatCode>General</c:formatCode>
                <c:ptCount val="36"/>
                <c:pt idx="0">
                  <c:v>31</c:v>
                </c:pt>
                <c:pt idx="1">
                  <c:v>24</c:v>
                </c:pt>
                <c:pt idx="2">
                  <c:v>26</c:v>
                </c:pt>
                <c:pt idx="3">
                  <c:v>23</c:v>
                </c:pt>
                <c:pt idx="4">
                  <c:v>29</c:v>
                </c:pt>
                <c:pt idx="5">
                  <c:v>13</c:v>
                </c:pt>
                <c:pt idx="6">
                  <c:v>18</c:v>
                </c:pt>
                <c:pt idx="7">
                  <c:v>31</c:v>
                </c:pt>
                <c:pt idx="8">
                  <c:v>25</c:v>
                </c:pt>
                <c:pt idx="9">
                  <c:v>30</c:v>
                </c:pt>
                <c:pt idx="10">
                  <c:v>24</c:v>
                </c:pt>
                <c:pt idx="11">
                  <c:v>25</c:v>
                </c:pt>
                <c:pt idx="12">
                  <c:v>6</c:v>
                </c:pt>
                <c:pt idx="13">
                  <c:v>12</c:v>
                </c:pt>
                <c:pt idx="14">
                  <c:v>20</c:v>
                </c:pt>
                <c:pt idx="15">
                  <c:v>0</c:v>
                </c:pt>
                <c:pt idx="16">
                  <c:v>7</c:v>
                </c:pt>
                <c:pt idx="17">
                  <c:v>17</c:v>
                </c:pt>
                <c:pt idx="18">
                  <c:v>0</c:v>
                </c:pt>
                <c:pt idx="19">
                  <c:v>16</c:v>
                </c:pt>
                <c:pt idx="20">
                  <c:v>14</c:v>
                </c:pt>
                <c:pt idx="21">
                  <c:v>1</c:v>
                </c:pt>
                <c:pt idx="22">
                  <c:v>12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16</c:v>
                </c:pt>
                <c:pt idx="28">
                  <c:v>1</c:v>
                </c:pt>
                <c:pt idx="29">
                  <c:v>1</c:v>
                </c:pt>
                <c:pt idx="30">
                  <c:v>14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Sheet1!$D$1077:$AM$1077</c:f>
              <c:strCache>
                <c:ptCount val="36"/>
                <c:pt idx="0">
                  <c:v>和良</c:v>
                </c:pt>
                <c:pt idx="1">
                  <c:v>悦子</c:v>
                </c:pt>
                <c:pt idx="2">
                  <c:v>寛昭</c:v>
                </c:pt>
                <c:pt idx="3">
                  <c:v>祐</c:v>
                </c:pt>
                <c:pt idx="4">
                  <c:v>真波</c:v>
                </c:pt>
                <c:pt idx="5">
                  <c:v>直</c:v>
                </c:pt>
                <c:pt idx="6">
                  <c:v>美音</c:v>
                </c:pt>
                <c:pt idx="7">
                  <c:v>孝之</c:v>
                </c:pt>
                <c:pt idx="8">
                  <c:v>栄太郎</c:v>
                </c:pt>
                <c:pt idx="9">
                  <c:v>正則</c:v>
                </c:pt>
                <c:pt idx="10">
                  <c:v>幸</c:v>
                </c:pt>
                <c:pt idx="11">
                  <c:v>満徳</c:v>
                </c:pt>
                <c:pt idx="12">
                  <c:v>浩正</c:v>
                </c:pt>
                <c:pt idx="13">
                  <c:v>直美</c:v>
                </c:pt>
                <c:pt idx="14">
                  <c:v>亜仁子</c:v>
                </c:pt>
                <c:pt idx="15">
                  <c:v>俊克</c:v>
                </c:pt>
                <c:pt idx="16">
                  <c:v>百々寧</c:v>
                </c:pt>
                <c:pt idx="17">
                  <c:v>征一</c:v>
                </c:pt>
                <c:pt idx="18">
                  <c:v>貴之</c:v>
                </c:pt>
                <c:pt idx="19">
                  <c:v>紀宣</c:v>
                </c:pt>
                <c:pt idx="20">
                  <c:v>玉恵</c:v>
                </c:pt>
                <c:pt idx="21">
                  <c:v>申昜</c:v>
                </c:pt>
                <c:pt idx="22">
                  <c:v>みつる</c:v>
                </c:pt>
                <c:pt idx="23">
                  <c:v>無智</c:v>
                </c:pt>
                <c:pt idx="24">
                  <c:v>白玉</c:v>
                </c:pt>
                <c:pt idx="25">
                  <c:v>秋子</c:v>
                </c:pt>
                <c:pt idx="26">
                  <c:v>夢積</c:v>
                </c:pt>
                <c:pt idx="27">
                  <c:v>双葉</c:v>
                </c:pt>
                <c:pt idx="28">
                  <c:v>久美子</c:v>
                </c:pt>
                <c:pt idx="29">
                  <c:v>房子</c:v>
                </c:pt>
                <c:pt idx="30">
                  <c:v>茂</c:v>
                </c:pt>
                <c:pt idx="31">
                  <c:v>無鬼</c:v>
                </c:pt>
                <c:pt idx="32">
                  <c:v>夢酔</c:v>
                </c:pt>
                <c:pt idx="33">
                  <c:v>治雄</c:v>
                </c:pt>
                <c:pt idx="34">
                  <c:v>ヒデキ</c:v>
                </c:pt>
                <c:pt idx="35">
                  <c:v>果連</c:v>
                </c:pt>
              </c:strCache>
            </c:strRef>
          </c:cat>
          <c:val>
            <c:numRef>
              <c:f>Sheet1!$D$1079:$AM$1079</c:f>
              <c:numCache>
                <c:formatCode>General</c:formatCode>
                <c:ptCount val="36"/>
                <c:pt idx="0">
                  <c:v>57</c:v>
                </c:pt>
                <c:pt idx="1">
                  <c:v>52</c:v>
                </c:pt>
                <c:pt idx="2">
                  <c:v>45</c:v>
                </c:pt>
                <c:pt idx="3">
                  <c:v>44</c:v>
                </c:pt>
                <c:pt idx="4">
                  <c:v>43</c:v>
                </c:pt>
                <c:pt idx="5">
                  <c:v>43</c:v>
                </c:pt>
                <c:pt idx="6">
                  <c:v>37</c:v>
                </c:pt>
                <c:pt idx="7">
                  <c:v>35</c:v>
                </c:pt>
                <c:pt idx="8">
                  <c:v>34</c:v>
                </c:pt>
                <c:pt idx="9">
                  <c:v>31</c:v>
                </c:pt>
                <c:pt idx="10">
                  <c:v>26</c:v>
                </c:pt>
                <c:pt idx="11">
                  <c:v>25</c:v>
                </c:pt>
                <c:pt idx="12">
                  <c:v>19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12</c:v>
                </c:pt>
                <c:pt idx="21">
                  <c:v>11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</c:ser>
        <c:marker val="1"/>
        <c:axId val="66834816"/>
        <c:axId val="66837120"/>
      </c:lineChart>
      <c:catAx>
        <c:axId val="66834816"/>
        <c:scaling>
          <c:orientation val="minMax"/>
        </c:scaling>
        <c:axPos val="b"/>
        <c:tickLblPos val="nextTo"/>
        <c:crossAx val="66837120"/>
        <c:crosses val="autoZero"/>
        <c:auto val="1"/>
        <c:lblAlgn val="ctr"/>
        <c:lblOffset val="100"/>
      </c:catAx>
      <c:valAx>
        <c:axId val="66837120"/>
        <c:scaling>
          <c:orientation val="minMax"/>
        </c:scaling>
        <c:axPos val="l"/>
        <c:majorGridlines/>
        <c:numFmt formatCode="General" sourceLinked="1"/>
        <c:tickLblPos val="nextTo"/>
        <c:crossAx val="66834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1027</xdr:row>
      <xdr:rowOff>161925</xdr:rowOff>
    </xdr:from>
    <xdr:to>
      <xdr:col>27</xdr:col>
      <xdr:colOff>342899</xdr:colOff>
      <xdr:row>1058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314325</xdr:colOff>
      <xdr:row>1080</xdr:row>
      <xdr:rowOff>161924</xdr:rowOff>
    </xdr:from>
    <xdr:to>
      <xdr:col>25</xdr:col>
      <xdr:colOff>219075</xdr:colOff>
      <xdr:row>1111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171450</xdr:colOff>
      <xdr:row>1083</xdr:row>
      <xdr:rowOff>28575</xdr:rowOff>
    </xdr:from>
    <xdr:to>
      <xdr:col>22</xdr:col>
      <xdr:colOff>257175</xdr:colOff>
      <xdr:row>1086</xdr:row>
      <xdr:rowOff>66675</xdr:rowOff>
    </xdr:to>
    <xdr:sp macro="" textlink="">
      <xdr:nvSpPr>
        <xdr:cNvPr id="4" name="テキスト ボックス 3"/>
        <xdr:cNvSpPr txBox="1"/>
      </xdr:nvSpPr>
      <xdr:spPr>
        <a:xfrm>
          <a:off x="7124700" y="185727975"/>
          <a:ext cx="46863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個人別被選句数と互選参加日数　２０１７－１２</a:t>
          </a:r>
          <a:endParaRPr kumimoji="1" lang="en-US" altLang="ja-JP" sz="1600" b="1">
            <a:solidFill>
              <a:srgbClr val="FF0000"/>
            </a:solidFill>
          </a:endParaRPr>
        </a:p>
        <a:p>
          <a:endParaRPr kumimoji="1" lang="ja-JP" altLang="en-US" sz="16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0.18306</cdr:x>
      <cdr:y>0.22563</cdr:y>
    </cdr:from>
    <cdr:to>
      <cdr:x>0.37111</cdr:x>
      <cdr:y>0.30144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5" y="1190626"/>
          <a:ext cx="14382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0.07721</cdr:x>
      <cdr:y>0.74729</cdr:y>
    </cdr:from>
    <cdr:to>
      <cdr:x>0.2939</cdr:x>
      <cdr:y>0.83032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90550" y="3943351"/>
          <a:ext cx="165735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/>
            <a:t>互選参加日数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26"/>
  <sheetViews>
    <sheetView tabSelected="1" topLeftCell="A855" workbookViewId="0">
      <selection activeCell="C868" sqref="C868"/>
    </sheetView>
  </sheetViews>
  <sheetFormatPr defaultRowHeight="13.5"/>
  <cols>
    <col min="1" max="1" width="9.25" bestFit="1" customWidth="1"/>
    <col min="2" max="2" width="36.62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6" width="4.875" customWidth="1"/>
    <col min="37" max="37" width="4.75" customWidth="1"/>
    <col min="38" max="38" width="5.25" customWidth="1"/>
    <col min="39" max="40" width="4.625" customWidth="1"/>
    <col min="41" max="41" width="4.75" customWidth="1"/>
    <col min="42" max="42" width="4.625" customWidth="1"/>
  </cols>
  <sheetData>
    <row r="1" spans="1:40">
      <c r="B1" t="s">
        <v>58</v>
      </c>
    </row>
    <row r="2" spans="1:40">
      <c r="O2">
        <v>10</v>
      </c>
      <c r="T2">
        <v>15</v>
      </c>
      <c r="Y2">
        <v>20</v>
      </c>
      <c r="AD2">
        <v>25</v>
      </c>
      <c r="AI2">
        <v>30</v>
      </c>
      <c r="AN2">
        <v>35</v>
      </c>
    </row>
    <row r="3" spans="1:40">
      <c r="E3" t="s">
        <v>177</v>
      </c>
      <c r="N3" s="8" t="s">
        <v>181</v>
      </c>
      <c r="AG3" t="s">
        <v>191</v>
      </c>
      <c r="AJ3" t="s">
        <v>193</v>
      </c>
      <c r="AK3" t="s">
        <v>194</v>
      </c>
      <c r="AN3" t="s">
        <v>195</v>
      </c>
    </row>
    <row r="4" spans="1:40">
      <c r="B4" s="1" t="s">
        <v>59</v>
      </c>
      <c r="N4" s="8" t="s">
        <v>199</v>
      </c>
      <c r="V4" s="8" t="s">
        <v>205</v>
      </c>
      <c r="AD4" s="8" t="s">
        <v>211</v>
      </c>
      <c r="AF4" s="8" t="s">
        <v>213</v>
      </c>
      <c r="AG4" t="s">
        <v>214</v>
      </c>
      <c r="AJ4" s="8" t="s">
        <v>216</v>
      </c>
      <c r="AK4" s="8" t="s">
        <v>217</v>
      </c>
      <c r="AM4" s="8" t="s">
        <v>219</v>
      </c>
      <c r="AN4" t="s">
        <v>220</v>
      </c>
    </row>
    <row r="5" spans="1:40">
      <c r="B5" s="4"/>
    </row>
    <row r="6" spans="1:40">
      <c r="B6" s="4"/>
      <c r="F6">
        <v>1</v>
      </c>
      <c r="J6">
        <v>5</v>
      </c>
    </row>
    <row r="7" spans="1:40">
      <c r="F7" s="8"/>
      <c r="G7" s="8"/>
      <c r="H7" s="8"/>
      <c r="I7" s="8"/>
      <c r="J7" t="s">
        <v>178</v>
      </c>
      <c r="K7" s="8" t="s">
        <v>179</v>
      </c>
      <c r="L7" s="8"/>
      <c r="M7" t="s">
        <v>180</v>
      </c>
      <c r="O7" s="8"/>
      <c r="P7" s="8" t="s">
        <v>182</v>
      </c>
      <c r="R7" t="s">
        <v>183</v>
      </c>
      <c r="S7" t="s">
        <v>184</v>
      </c>
      <c r="T7" s="8" t="s">
        <v>185</v>
      </c>
      <c r="U7" s="8" t="s">
        <v>149</v>
      </c>
      <c r="V7" s="8" t="s">
        <v>186</v>
      </c>
    </row>
    <row r="8" spans="1:40">
      <c r="D8" t="s">
        <v>236</v>
      </c>
      <c r="E8" t="s">
        <v>237</v>
      </c>
      <c r="F8" s="8" t="s">
        <v>122</v>
      </c>
      <c r="G8" s="8" t="s">
        <v>73</v>
      </c>
      <c r="H8" s="8" t="s">
        <v>196</v>
      </c>
      <c r="I8" s="8" t="s">
        <v>68</v>
      </c>
      <c r="J8" s="8" t="s">
        <v>197</v>
      </c>
      <c r="K8" s="8" t="s">
        <v>134</v>
      </c>
      <c r="L8" s="8" t="s">
        <v>165</v>
      </c>
      <c r="M8" s="8" t="s">
        <v>198</v>
      </c>
      <c r="N8" s="8" t="s">
        <v>65</v>
      </c>
      <c r="O8" s="8" t="s">
        <v>77</v>
      </c>
      <c r="P8" s="8" t="s">
        <v>200</v>
      </c>
      <c r="Q8" s="8" t="s">
        <v>110</v>
      </c>
      <c r="R8" t="s">
        <v>201</v>
      </c>
      <c r="S8" s="8" t="s">
        <v>202</v>
      </c>
      <c r="T8" s="8" t="s">
        <v>203</v>
      </c>
      <c r="U8" s="8" t="s">
        <v>204</v>
      </c>
      <c r="V8" s="8" t="s">
        <v>206</v>
      </c>
      <c r="W8" s="8" t="s">
        <v>212</v>
      </c>
    </row>
    <row r="9" spans="1:40">
      <c r="E9">
        <f>SUM(F9:Z9)</f>
        <v>12</v>
      </c>
      <c r="F9" s="8"/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/>
      <c r="R9" s="8">
        <v>1</v>
      </c>
      <c r="S9" s="8"/>
      <c r="T9" s="8"/>
      <c r="U9" s="8"/>
      <c r="V9" s="8">
        <v>1</v>
      </c>
      <c r="W9" s="8"/>
    </row>
    <row r="10" spans="1:40">
      <c r="D10">
        <f>SUM(F10:Z10)</f>
        <v>18</v>
      </c>
      <c r="F10" s="8"/>
      <c r="G10" s="8">
        <v>1</v>
      </c>
      <c r="H10" s="8">
        <v>2</v>
      </c>
      <c r="I10" s="8">
        <v>1</v>
      </c>
      <c r="J10" s="8">
        <v>1</v>
      </c>
      <c r="K10" s="8">
        <v>1</v>
      </c>
      <c r="L10" s="8">
        <v>1</v>
      </c>
      <c r="M10" s="8"/>
      <c r="N10" s="8">
        <v>2</v>
      </c>
      <c r="O10" s="8">
        <v>1</v>
      </c>
      <c r="P10" s="8"/>
      <c r="Q10" s="8"/>
      <c r="R10">
        <v>2</v>
      </c>
      <c r="S10" s="8">
        <v>1</v>
      </c>
      <c r="T10" s="8">
        <v>3</v>
      </c>
      <c r="U10" s="8"/>
      <c r="V10" s="8"/>
      <c r="W10" s="8">
        <v>2</v>
      </c>
    </row>
    <row r="12" spans="1:40">
      <c r="A12" s="2">
        <v>43070</v>
      </c>
      <c r="B12" s="1" t="s">
        <v>61</v>
      </c>
      <c r="D12">
        <v>18</v>
      </c>
      <c r="E12">
        <f>SUM(F12:X12)</f>
        <v>12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R12">
        <v>1</v>
      </c>
      <c r="V12">
        <v>1</v>
      </c>
    </row>
    <row r="13" spans="1:40">
      <c r="A13" t="s">
        <v>60</v>
      </c>
      <c r="B13" t="s">
        <v>64</v>
      </c>
      <c r="C13" s="3" t="s">
        <v>65</v>
      </c>
      <c r="D13">
        <v>8</v>
      </c>
      <c r="E13">
        <f>SUM(F13:X13)</f>
        <v>8</v>
      </c>
      <c r="G13">
        <v>1</v>
      </c>
      <c r="H13">
        <v>1</v>
      </c>
      <c r="I13">
        <v>1</v>
      </c>
      <c r="J13">
        <v>1</v>
      </c>
      <c r="N13">
        <v>2</v>
      </c>
      <c r="S13">
        <v>1</v>
      </c>
      <c r="T13" s="7">
        <v>1</v>
      </c>
    </row>
    <row r="14" spans="1:40">
      <c r="B14" t="s">
        <v>70</v>
      </c>
      <c r="C14" s="3" t="s">
        <v>69</v>
      </c>
      <c r="D14">
        <v>10</v>
      </c>
      <c r="E14">
        <f>SUM(F14:X14)</f>
        <v>10</v>
      </c>
      <c r="H14">
        <v>1</v>
      </c>
      <c r="K14">
        <v>1</v>
      </c>
      <c r="L14">
        <v>1</v>
      </c>
      <c r="O14">
        <v>1</v>
      </c>
      <c r="R14">
        <v>2</v>
      </c>
      <c r="T14" s="7">
        <v>2</v>
      </c>
      <c r="W14">
        <v>2</v>
      </c>
    </row>
    <row r="15" spans="1:40">
      <c r="A15">
        <v>5</v>
      </c>
      <c r="B15" t="s">
        <v>71</v>
      </c>
      <c r="C15" s="3" t="s">
        <v>86</v>
      </c>
    </row>
    <row r="16" spans="1:40">
      <c r="A16">
        <v>7</v>
      </c>
      <c r="B16" t="s">
        <v>62</v>
      </c>
      <c r="C16" t="s">
        <v>74</v>
      </c>
    </row>
    <row r="17" spans="1:3" ht="14.25" customHeight="1">
      <c r="B17" t="s">
        <v>78</v>
      </c>
      <c r="C17" s="3" t="s">
        <v>79</v>
      </c>
    </row>
    <row r="18" spans="1:3">
      <c r="A18">
        <v>5</v>
      </c>
      <c r="B18" t="s">
        <v>83</v>
      </c>
      <c r="C18" t="s">
        <v>101</v>
      </c>
    </row>
    <row r="19" spans="1:3">
      <c r="B19" s="4" t="s">
        <v>72</v>
      </c>
      <c r="C19" s="5" t="s">
        <v>100</v>
      </c>
    </row>
    <row r="20" spans="1:3">
      <c r="B20" t="s">
        <v>228</v>
      </c>
      <c r="C20" t="s">
        <v>229</v>
      </c>
    </row>
    <row r="25" spans="1:3">
      <c r="B25" t="s">
        <v>75</v>
      </c>
      <c r="C25" t="s">
        <v>230</v>
      </c>
    </row>
    <row r="26" spans="1:3">
      <c r="B26" t="s">
        <v>66</v>
      </c>
      <c r="C26" t="s">
        <v>63</v>
      </c>
    </row>
    <row r="27" spans="1:3">
      <c r="B27" t="s">
        <v>67</v>
      </c>
      <c r="C27" t="s">
        <v>68</v>
      </c>
    </row>
    <row r="28" spans="1:3">
      <c r="B28" t="s">
        <v>76</v>
      </c>
      <c r="C28" t="s">
        <v>234</v>
      </c>
    </row>
    <row r="29" spans="1:3">
      <c r="B29" t="s">
        <v>80</v>
      </c>
      <c r="C29" t="s">
        <v>73</v>
      </c>
    </row>
    <row r="30" spans="1:3">
      <c r="B30" t="s">
        <v>81</v>
      </c>
      <c r="C30" t="s">
        <v>82</v>
      </c>
    </row>
    <row r="31" spans="1:3">
      <c r="A31" t="s">
        <v>235</v>
      </c>
      <c r="B31" t="s">
        <v>224</v>
      </c>
      <c r="C31" t="s">
        <v>225</v>
      </c>
    </row>
    <row r="32" spans="1:3">
      <c r="B32" t="s">
        <v>226</v>
      </c>
      <c r="C32" t="s">
        <v>227</v>
      </c>
    </row>
    <row r="33" spans="1:31">
      <c r="B33" t="s">
        <v>231</v>
      </c>
      <c r="C33" t="s">
        <v>232</v>
      </c>
    </row>
    <row r="34" spans="1:31">
      <c r="B34" t="s">
        <v>233</v>
      </c>
      <c r="C34" t="s">
        <v>232</v>
      </c>
    </row>
    <row r="37" spans="1:31">
      <c r="F37">
        <v>1</v>
      </c>
      <c r="J37">
        <v>5</v>
      </c>
    </row>
    <row r="38" spans="1:31">
      <c r="F38" s="8"/>
      <c r="G38" s="8"/>
      <c r="H38" s="8"/>
      <c r="I38" s="8"/>
      <c r="J38" t="s">
        <v>178</v>
      </c>
      <c r="K38" s="8" t="s">
        <v>179</v>
      </c>
      <c r="L38" s="8"/>
      <c r="M38" t="s">
        <v>180</v>
      </c>
      <c r="O38" s="8"/>
      <c r="P38" s="8" t="s">
        <v>182</v>
      </c>
      <c r="R38" t="s">
        <v>183</v>
      </c>
      <c r="S38" t="s">
        <v>184</v>
      </c>
      <c r="T38" s="8" t="s">
        <v>185</v>
      </c>
      <c r="U38" s="8" t="s">
        <v>149</v>
      </c>
      <c r="V38" s="8" t="s">
        <v>186</v>
      </c>
      <c r="X38" t="s">
        <v>187</v>
      </c>
      <c r="Y38" t="s">
        <v>169</v>
      </c>
      <c r="Z38" t="s">
        <v>192</v>
      </c>
      <c r="AA38" t="s">
        <v>157</v>
      </c>
      <c r="AB38" s="8"/>
      <c r="AE38" t="s">
        <v>190</v>
      </c>
    </row>
    <row r="39" spans="1:31">
      <c r="D39" t="s">
        <v>236</v>
      </c>
      <c r="E39" t="s">
        <v>237</v>
      </c>
      <c r="F39" s="8" t="s">
        <v>122</v>
      </c>
      <c r="G39" s="8" t="s">
        <v>73</v>
      </c>
      <c r="H39" s="8" t="s">
        <v>196</v>
      </c>
      <c r="I39" s="8" t="s">
        <v>68</v>
      </c>
      <c r="J39" s="8" t="s">
        <v>197</v>
      </c>
      <c r="K39" s="8" t="s">
        <v>134</v>
      </c>
      <c r="L39" s="8" t="s">
        <v>165</v>
      </c>
      <c r="M39" s="8" t="s">
        <v>198</v>
      </c>
      <c r="N39" s="8" t="s">
        <v>65</v>
      </c>
      <c r="O39" s="8" t="s">
        <v>77</v>
      </c>
      <c r="P39" s="8" t="s">
        <v>200</v>
      </c>
      <c r="Q39" s="8" t="s">
        <v>110</v>
      </c>
      <c r="R39" t="s">
        <v>201</v>
      </c>
      <c r="S39" s="8" t="s">
        <v>202</v>
      </c>
      <c r="T39" s="8" t="s">
        <v>203</v>
      </c>
      <c r="U39" s="8" t="s">
        <v>204</v>
      </c>
      <c r="V39" s="8" t="s">
        <v>206</v>
      </c>
      <c r="W39" s="8" t="s">
        <v>212</v>
      </c>
      <c r="X39" s="8" t="s">
        <v>91</v>
      </c>
      <c r="Y39" s="8" t="s">
        <v>207</v>
      </c>
      <c r="Z39" s="8" t="s">
        <v>215</v>
      </c>
      <c r="AA39" s="8" t="s">
        <v>218</v>
      </c>
      <c r="AB39" s="8" t="s">
        <v>140</v>
      </c>
      <c r="AC39" t="s">
        <v>221</v>
      </c>
      <c r="AD39" s="8" t="s">
        <v>223</v>
      </c>
      <c r="AE39" t="s">
        <v>210</v>
      </c>
    </row>
    <row r="40" spans="1:31">
      <c r="E40">
        <f>SUM(F40:AD40)</f>
        <v>29</v>
      </c>
      <c r="F40" s="8">
        <v>1</v>
      </c>
      <c r="G40" s="8">
        <v>2</v>
      </c>
      <c r="H40" s="8">
        <v>2</v>
      </c>
      <c r="I40" s="8">
        <v>2</v>
      </c>
      <c r="J40" s="8">
        <v>2</v>
      </c>
      <c r="K40" s="8">
        <v>2</v>
      </c>
      <c r="L40" s="8">
        <v>2</v>
      </c>
      <c r="M40" s="8">
        <v>1</v>
      </c>
      <c r="N40" s="8">
        <v>2</v>
      </c>
      <c r="O40" s="8">
        <v>2</v>
      </c>
      <c r="P40" s="8">
        <v>1</v>
      </c>
      <c r="Q40" s="8">
        <v>1</v>
      </c>
      <c r="R40" s="8">
        <v>1</v>
      </c>
      <c r="S40" s="8"/>
      <c r="T40" s="8">
        <v>1</v>
      </c>
      <c r="U40" s="8">
        <v>1</v>
      </c>
      <c r="V40" s="8">
        <v>1</v>
      </c>
      <c r="W40" s="8"/>
      <c r="X40" s="8">
        <v>1</v>
      </c>
      <c r="Y40" s="8">
        <v>1</v>
      </c>
      <c r="Z40" s="8">
        <v>1</v>
      </c>
      <c r="AA40" s="8">
        <v>1</v>
      </c>
      <c r="AB40" s="8">
        <v>1</v>
      </c>
    </row>
    <row r="41" spans="1:31">
      <c r="D41">
        <f>SUM(F41:AE41)</f>
        <v>48</v>
      </c>
      <c r="F41" s="8">
        <v>1</v>
      </c>
      <c r="G41" s="8">
        <v>2</v>
      </c>
      <c r="H41" s="8">
        <v>2</v>
      </c>
      <c r="I41" s="9">
        <v>3</v>
      </c>
      <c r="J41" s="8">
        <v>4</v>
      </c>
      <c r="K41" s="8">
        <v>3</v>
      </c>
      <c r="L41" s="8">
        <v>3</v>
      </c>
      <c r="M41" s="8">
        <v>1</v>
      </c>
      <c r="N41" s="8">
        <v>4</v>
      </c>
      <c r="O41" s="8">
        <v>2</v>
      </c>
      <c r="P41" s="8"/>
      <c r="Q41" s="8">
        <v>1</v>
      </c>
      <c r="R41">
        <v>2</v>
      </c>
      <c r="S41" s="8">
        <v>1</v>
      </c>
      <c r="T41" s="8">
        <v>5</v>
      </c>
      <c r="U41" s="8">
        <v>2</v>
      </c>
      <c r="V41" s="8"/>
      <c r="W41" s="8">
        <v>2</v>
      </c>
      <c r="X41" s="8">
        <v>1</v>
      </c>
      <c r="Y41" s="8">
        <v>2</v>
      </c>
      <c r="Z41" s="8">
        <v>1</v>
      </c>
      <c r="AA41" s="8">
        <v>1</v>
      </c>
      <c r="AB41" s="8">
        <v>1</v>
      </c>
      <c r="AC41" s="8">
        <v>2</v>
      </c>
      <c r="AD41" s="8">
        <v>1</v>
      </c>
      <c r="AE41" s="8">
        <v>1</v>
      </c>
    </row>
    <row r="43" spans="1:31">
      <c r="A43" s="2">
        <v>43071</v>
      </c>
      <c r="B43" s="1" t="s">
        <v>85</v>
      </c>
      <c r="D43">
        <v>30</v>
      </c>
      <c r="E43">
        <f>SUM(F43:AC43)</f>
        <v>17</v>
      </c>
      <c r="F43">
        <v>1</v>
      </c>
      <c r="G43">
        <v>1</v>
      </c>
      <c r="H43">
        <v>1</v>
      </c>
      <c r="I43" s="8">
        <v>1</v>
      </c>
      <c r="J43">
        <v>1</v>
      </c>
      <c r="K43">
        <v>1</v>
      </c>
      <c r="L43">
        <v>1</v>
      </c>
      <c r="N43">
        <v>1</v>
      </c>
      <c r="O43">
        <v>1</v>
      </c>
      <c r="Q43">
        <v>1</v>
      </c>
      <c r="T43">
        <v>1</v>
      </c>
      <c r="U43">
        <v>1</v>
      </c>
      <c r="X43">
        <v>1</v>
      </c>
      <c r="Y43">
        <v>1</v>
      </c>
      <c r="Z43">
        <v>1</v>
      </c>
      <c r="AA43">
        <v>1</v>
      </c>
      <c r="AB43">
        <v>1</v>
      </c>
    </row>
    <row r="44" spans="1:31">
      <c r="A44" t="s">
        <v>84</v>
      </c>
      <c r="B44" t="s">
        <v>89</v>
      </c>
      <c r="C44" s="3" t="s">
        <v>163</v>
      </c>
      <c r="D44">
        <v>10</v>
      </c>
      <c r="E44">
        <f>SUM(F44:AD44)</f>
        <v>10</v>
      </c>
      <c r="F44">
        <v>1</v>
      </c>
      <c r="J44" s="9">
        <v>1</v>
      </c>
      <c r="K44" s="8">
        <v>2</v>
      </c>
      <c r="L44" s="8">
        <v>1</v>
      </c>
      <c r="U44">
        <v>1</v>
      </c>
      <c r="X44">
        <v>1</v>
      </c>
      <c r="AB44">
        <v>1</v>
      </c>
      <c r="AC44">
        <v>1</v>
      </c>
      <c r="AD44">
        <v>1</v>
      </c>
    </row>
    <row r="45" spans="1:31">
      <c r="B45" t="s">
        <v>90</v>
      </c>
      <c r="C45" s="3" t="s">
        <v>91</v>
      </c>
      <c r="D45">
        <v>20</v>
      </c>
      <c r="E45">
        <f>SUM(F45:AE45)</f>
        <v>20</v>
      </c>
      <c r="G45">
        <v>1</v>
      </c>
      <c r="I45" s="8">
        <v>2</v>
      </c>
      <c r="J45" s="9">
        <v>2</v>
      </c>
      <c r="L45" s="8">
        <v>1</v>
      </c>
      <c r="M45">
        <v>1</v>
      </c>
      <c r="N45" s="8">
        <v>2</v>
      </c>
      <c r="O45">
        <v>1</v>
      </c>
      <c r="Q45">
        <v>1</v>
      </c>
      <c r="T45">
        <v>2</v>
      </c>
      <c r="U45">
        <v>1</v>
      </c>
      <c r="Y45">
        <v>2</v>
      </c>
      <c r="Z45">
        <v>1</v>
      </c>
      <c r="AA45">
        <v>1</v>
      </c>
      <c r="AC45">
        <v>1</v>
      </c>
      <c r="AE45">
        <v>1</v>
      </c>
    </row>
    <row r="46" spans="1:31">
      <c r="B46" t="s">
        <v>93</v>
      </c>
      <c r="C46" s="6" t="s">
        <v>96</v>
      </c>
    </row>
    <row r="47" spans="1:31">
      <c r="A47">
        <v>6</v>
      </c>
      <c r="B47" t="s">
        <v>87</v>
      </c>
      <c r="C47" t="s">
        <v>152</v>
      </c>
    </row>
    <row r="48" spans="1:31">
      <c r="B48" t="s">
        <v>135</v>
      </c>
      <c r="C48" s="3" t="s">
        <v>122</v>
      </c>
    </row>
    <row r="49" spans="1:3" ht="14.25" customHeight="1">
      <c r="B49" t="s">
        <v>137</v>
      </c>
      <c r="C49" s="3" t="s">
        <v>138</v>
      </c>
    </row>
    <row r="50" spans="1:3">
      <c r="B50" t="s">
        <v>144</v>
      </c>
      <c r="C50" s="3" t="s">
        <v>145</v>
      </c>
    </row>
    <row r="51" spans="1:3">
      <c r="A51">
        <v>5</v>
      </c>
      <c r="B51" t="s">
        <v>154</v>
      </c>
      <c r="C51" s="3" t="s">
        <v>155</v>
      </c>
    </row>
    <row r="52" spans="1:3">
      <c r="A52">
        <v>5</v>
      </c>
      <c r="B52" t="s">
        <v>159</v>
      </c>
      <c r="C52" s="6" t="s">
        <v>160</v>
      </c>
    </row>
    <row r="53" spans="1:3">
      <c r="B53" t="s">
        <v>164</v>
      </c>
      <c r="C53" s="3" t="s">
        <v>166</v>
      </c>
    </row>
    <row r="56" spans="1:3">
      <c r="B56" s="4" t="s">
        <v>95</v>
      </c>
      <c r="C56" s="5" t="s">
        <v>102</v>
      </c>
    </row>
    <row r="57" spans="1:3">
      <c r="B57" s="4" t="s">
        <v>98</v>
      </c>
      <c r="C57" s="5" t="s">
        <v>143</v>
      </c>
    </row>
    <row r="58" spans="1:3">
      <c r="B58" t="s">
        <v>88</v>
      </c>
      <c r="C58" t="s">
        <v>97</v>
      </c>
    </row>
    <row r="59" spans="1:3">
      <c r="B59" t="s">
        <v>92</v>
      </c>
      <c r="C59" t="s">
        <v>99</v>
      </c>
    </row>
    <row r="60" spans="1:3">
      <c r="B60" t="s">
        <v>94</v>
      </c>
      <c r="C60" t="s">
        <v>91</v>
      </c>
    </row>
    <row r="61" spans="1:3">
      <c r="B61" t="s">
        <v>131</v>
      </c>
      <c r="C61" t="s">
        <v>132</v>
      </c>
    </row>
    <row r="62" spans="1:3">
      <c r="B62" t="s">
        <v>133</v>
      </c>
      <c r="C62" t="s">
        <v>134</v>
      </c>
    </row>
    <row r="63" spans="1:3">
      <c r="B63" t="s">
        <v>136</v>
      </c>
      <c r="C63" t="s">
        <v>122</v>
      </c>
    </row>
    <row r="64" spans="1:3">
      <c r="B64" t="s">
        <v>139</v>
      </c>
      <c r="C64" t="s">
        <v>140</v>
      </c>
    </row>
    <row r="65" spans="2:31">
      <c r="B65" t="s">
        <v>141</v>
      </c>
      <c r="C65" t="s">
        <v>142</v>
      </c>
    </row>
    <row r="66" spans="2:31">
      <c r="B66" t="s">
        <v>146</v>
      </c>
      <c r="C66" t="s">
        <v>147</v>
      </c>
    </row>
    <row r="67" spans="2:31">
      <c r="B67" t="s">
        <v>148</v>
      </c>
      <c r="C67" t="s">
        <v>149</v>
      </c>
    </row>
    <row r="68" spans="2:31">
      <c r="B68" t="s">
        <v>150</v>
      </c>
      <c r="C68" t="s">
        <v>151</v>
      </c>
    </row>
    <row r="69" spans="2:31">
      <c r="B69" t="s">
        <v>153</v>
      </c>
      <c r="C69" t="s">
        <v>122</v>
      </c>
    </row>
    <row r="70" spans="2:31">
      <c r="B70" t="s">
        <v>156</v>
      </c>
      <c r="C70" t="s">
        <v>157</v>
      </c>
    </row>
    <row r="71" spans="2:31">
      <c r="B71" t="s">
        <v>158</v>
      </c>
      <c r="C71" t="s">
        <v>134</v>
      </c>
    </row>
    <row r="72" spans="2:31">
      <c r="B72" t="s">
        <v>161</v>
      </c>
      <c r="C72" t="s">
        <v>162</v>
      </c>
    </row>
    <row r="73" spans="2:31">
      <c r="B73" t="s">
        <v>167</v>
      </c>
      <c r="C73" t="s">
        <v>165</v>
      </c>
    </row>
    <row r="74" spans="2:31">
      <c r="B74" t="s">
        <v>168</v>
      </c>
      <c r="C74" t="s">
        <v>169</v>
      </c>
    </row>
    <row r="75" spans="2:31">
      <c r="B75" t="s">
        <v>170</v>
      </c>
      <c r="C75" t="s">
        <v>134</v>
      </c>
    </row>
    <row r="76" spans="2:31">
      <c r="F76">
        <v>1</v>
      </c>
      <c r="J76">
        <v>5</v>
      </c>
      <c r="O76">
        <v>10</v>
      </c>
      <c r="T76">
        <v>15</v>
      </c>
      <c r="Y76">
        <v>20</v>
      </c>
      <c r="AD76">
        <v>25</v>
      </c>
    </row>
    <row r="77" spans="2:31">
      <c r="F77" s="8"/>
      <c r="G77" s="8"/>
      <c r="H77" s="8"/>
      <c r="I77" s="8"/>
      <c r="J77" t="s">
        <v>178</v>
      </c>
      <c r="K77" s="8" t="s">
        <v>179</v>
      </c>
      <c r="L77" s="8"/>
      <c r="M77" t="s">
        <v>180</v>
      </c>
      <c r="O77" s="8"/>
      <c r="P77" s="8" t="s">
        <v>182</v>
      </c>
      <c r="R77" t="s">
        <v>183</v>
      </c>
      <c r="S77" t="s">
        <v>184</v>
      </c>
      <c r="T77" s="8" t="s">
        <v>185</v>
      </c>
      <c r="U77" s="8" t="s">
        <v>149</v>
      </c>
      <c r="V77" s="8" t="s">
        <v>186</v>
      </c>
      <c r="X77" t="s">
        <v>187</v>
      </c>
      <c r="Y77" t="s">
        <v>169</v>
      </c>
      <c r="Z77" t="s">
        <v>192</v>
      </c>
      <c r="AA77" t="s">
        <v>157</v>
      </c>
      <c r="AB77" s="8"/>
      <c r="AE77" t="s">
        <v>190</v>
      </c>
    </row>
    <row r="78" spans="2:31">
      <c r="D78" t="s">
        <v>236</v>
      </c>
      <c r="E78" t="s">
        <v>237</v>
      </c>
      <c r="F78" s="8" t="s">
        <v>122</v>
      </c>
      <c r="G78" s="8" t="s">
        <v>73</v>
      </c>
      <c r="H78" s="8" t="s">
        <v>196</v>
      </c>
      <c r="I78" s="8" t="s">
        <v>68</v>
      </c>
      <c r="J78" s="8" t="s">
        <v>197</v>
      </c>
      <c r="K78" s="8" t="s">
        <v>134</v>
      </c>
      <c r="L78" s="8" t="s">
        <v>165</v>
      </c>
      <c r="M78" s="8" t="s">
        <v>198</v>
      </c>
      <c r="N78" s="8" t="s">
        <v>65</v>
      </c>
      <c r="O78" s="8" t="s">
        <v>77</v>
      </c>
      <c r="P78" s="8" t="s">
        <v>200</v>
      </c>
      <c r="Q78" s="8" t="s">
        <v>110</v>
      </c>
      <c r="R78" t="s">
        <v>201</v>
      </c>
      <c r="S78" s="8" t="s">
        <v>202</v>
      </c>
      <c r="T78" s="8" t="s">
        <v>203</v>
      </c>
      <c r="U78" s="8" t="s">
        <v>204</v>
      </c>
      <c r="V78" s="8" t="s">
        <v>206</v>
      </c>
      <c r="W78" s="8" t="s">
        <v>212</v>
      </c>
      <c r="X78" s="8" t="s">
        <v>91</v>
      </c>
      <c r="Y78" s="8" t="s">
        <v>207</v>
      </c>
      <c r="Z78" s="8" t="s">
        <v>215</v>
      </c>
      <c r="AA78" s="8" t="s">
        <v>218</v>
      </c>
      <c r="AB78" s="8" t="s">
        <v>140</v>
      </c>
      <c r="AC78" t="s">
        <v>221</v>
      </c>
      <c r="AD78" s="8" t="s">
        <v>223</v>
      </c>
      <c r="AE78" t="s">
        <v>210</v>
      </c>
    </row>
    <row r="79" spans="2:31">
      <c r="E79">
        <f>SUM(F79:AD79)</f>
        <v>43</v>
      </c>
      <c r="F79" s="8">
        <v>2</v>
      </c>
      <c r="G79" s="8">
        <v>3</v>
      </c>
      <c r="H79" s="8">
        <v>3</v>
      </c>
      <c r="I79" s="8">
        <v>3</v>
      </c>
      <c r="J79" s="8">
        <v>3</v>
      </c>
      <c r="K79" s="8">
        <v>2</v>
      </c>
      <c r="L79" s="8">
        <v>3</v>
      </c>
      <c r="M79" s="8">
        <v>2</v>
      </c>
      <c r="N79" s="8">
        <v>3</v>
      </c>
      <c r="O79" s="8">
        <v>3</v>
      </c>
      <c r="P79" s="8">
        <v>2</v>
      </c>
      <c r="Q79" s="8">
        <v>2</v>
      </c>
      <c r="R79" s="8">
        <v>1</v>
      </c>
      <c r="S79" s="8"/>
      <c r="T79" s="8">
        <v>1</v>
      </c>
      <c r="U79" s="8">
        <v>1</v>
      </c>
      <c r="V79" s="8">
        <v>1</v>
      </c>
      <c r="W79" s="8"/>
      <c r="X79" s="8">
        <v>2</v>
      </c>
      <c r="Y79" s="8">
        <v>2</v>
      </c>
      <c r="Z79" s="8">
        <v>1</v>
      </c>
      <c r="AA79" s="8">
        <v>1</v>
      </c>
      <c r="AB79" s="8">
        <v>2</v>
      </c>
    </row>
    <row r="80" spans="2:31">
      <c r="D80">
        <f>SUM(F80:AE80)</f>
        <v>71</v>
      </c>
      <c r="F80" s="8">
        <v>2</v>
      </c>
      <c r="G80" s="8">
        <v>2</v>
      </c>
      <c r="H80" s="8">
        <v>4</v>
      </c>
      <c r="I80" s="9">
        <v>4</v>
      </c>
      <c r="J80" s="8">
        <v>5</v>
      </c>
      <c r="K80" s="8">
        <v>3</v>
      </c>
      <c r="L80" s="8">
        <v>5</v>
      </c>
      <c r="M80" s="8">
        <v>4</v>
      </c>
      <c r="N80" s="8">
        <v>5</v>
      </c>
      <c r="O80" s="8">
        <v>4</v>
      </c>
      <c r="P80" s="8"/>
      <c r="Q80" s="8">
        <v>2</v>
      </c>
      <c r="R80">
        <v>2</v>
      </c>
      <c r="S80" s="8">
        <v>2</v>
      </c>
      <c r="T80" s="8">
        <v>7</v>
      </c>
      <c r="U80" s="8">
        <v>2</v>
      </c>
      <c r="V80" s="8"/>
      <c r="W80" s="8">
        <v>2</v>
      </c>
      <c r="X80" s="8">
        <v>2</v>
      </c>
      <c r="Y80" s="8">
        <v>4</v>
      </c>
      <c r="Z80" s="8">
        <v>3</v>
      </c>
      <c r="AA80" s="8">
        <v>1</v>
      </c>
      <c r="AB80" s="8">
        <v>2</v>
      </c>
      <c r="AC80" s="8">
        <v>2</v>
      </c>
      <c r="AD80" s="8">
        <v>1</v>
      </c>
      <c r="AE80" s="8">
        <v>1</v>
      </c>
    </row>
    <row r="82" spans="1:28">
      <c r="A82" s="2">
        <v>43072</v>
      </c>
      <c r="B82" s="1" t="s">
        <v>103</v>
      </c>
      <c r="D82">
        <v>23</v>
      </c>
      <c r="E82">
        <f>SUM(F82:AF82)</f>
        <v>14</v>
      </c>
      <c r="F82">
        <v>1</v>
      </c>
      <c r="G82">
        <v>1</v>
      </c>
      <c r="H82">
        <v>1</v>
      </c>
      <c r="I82" s="8">
        <v>1</v>
      </c>
      <c r="J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X82">
        <v>1</v>
      </c>
      <c r="Y82">
        <v>1</v>
      </c>
      <c r="AB82">
        <v>1</v>
      </c>
    </row>
    <row r="83" spans="1:28">
      <c r="A83" t="s">
        <v>104</v>
      </c>
      <c r="B83" t="s">
        <v>108</v>
      </c>
      <c r="C83" s="3" t="s">
        <v>106</v>
      </c>
      <c r="D83">
        <v>8</v>
      </c>
      <c r="E83">
        <f>SUM(F83:AF83)</f>
        <v>8</v>
      </c>
      <c r="H83" s="8">
        <v>2</v>
      </c>
      <c r="I83" s="8">
        <v>1</v>
      </c>
      <c r="J83" s="8">
        <v>1</v>
      </c>
      <c r="L83" s="8">
        <v>1</v>
      </c>
      <c r="O83" s="8">
        <v>1</v>
      </c>
      <c r="Q83" s="8">
        <v>1</v>
      </c>
      <c r="S83">
        <v>1</v>
      </c>
    </row>
    <row r="84" spans="1:28">
      <c r="B84" t="s">
        <v>109</v>
      </c>
      <c r="C84" s="3" t="s">
        <v>259</v>
      </c>
      <c r="D84">
        <v>15</v>
      </c>
      <c r="E84">
        <f>SUM(F84:AF84)</f>
        <v>15</v>
      </c>
      <c r="F84">
        <v>1</v>
      </c>
      <c r="L84" s="8">
        <v>1</v>
      </c>
      <c r="M84" s="7">
        <v>3</v>
      </c>
      <c r="N84">
        <v>1</v>
      </c>
      <c r="O84" s="8">
        <v>1</v>
      </c>
      <c r="T84">
        <v>2</v>
      </c>
      <c r="X84">
        <v>1</v>
      </c>
      <c r="Y84">
        <v>2</v>
      </c>
      <c r="Z84">
        <v>2</v>
      </c>
      <c r="AB84">
        <v>1</v>
      </c>
    </row>
    <row r="85" spans="1:28">
      <c r="B85" t="s">
        <v>111</v>
      </c>
      <c r="C85" s="3" t="s">
        <v>124</v>
      </c>
    </row>
    <row r="86" spans="1:28">
      <c r="B86" s="4" t="s">
        <v>116</v>
      </c>
      <c r="C86" s="7" t="s">
        <v>123</v>
      </c>
    </row>
    <row r="87" spans="1:28">
      <c r="A87">
        <v>6</v>
      </c>
      <c r="B87" t="s">
        <v>114</v>
      </c>
      <c r="C87" t="s">
        <v>120</v>
      </c>
    </row>
    <row r="88" spans="1:28">
      <c r="B88" t="s">
        <v>115</v>
      </c>
      <c r="C88" t="s">
        <v>260</v>
      </c>
    </row>
    <row r="89" spans="1:28">
      <c r="B89" t="s">
        <v>254</v>
      </c>
      <c r="C89" t="s">
        <v>255</v>
      </c>
    </row>
    <row r="90" spans="1:28">
      <c r="B90" t="s">
        <v>256</v>
      </c>
      <c r="C90" s="3" t="s">
        <v>251</v>
      </c>
    </row>
    <row r="94" spans="1:28">
      <c r="B94" t="s">
        <v>105</v>
      </c>
      <c r="C94" t="s">
        <v>106</v>
      </c>
    </row>
    <row r="95" spans="1:28">
      <c r="B95" t="s">
        <v>107</v>
      </c>
      <c r="C95" t="s">
        <v>118</v>
      </c>
    </row>
    <row r="96" spans="1:28">
      <c r="B96" t="s">
        <v>113</v>
      </c>
      <c r="C96" t="s">
        <v>112</v>
      </c>
    </row>
    <row r="97" spans="1:31">
      <c r="B97" t="s">
        <v>119</v>
      </c>
      <c r="C97" t="s">
        <v>117</v>
      </c>
    </row>
    <row r="98" spans="1:31">
      <c r="B98" t="s">
        <v>238</v>
      </c>
      <c r="C98" t="s">
        <v>239</v>
      </c>
    </row>
    <row r="99" spans="1:31">
      <c r="B99" t="s">
        <v>121</v>
      </c>
      <c r="C99" t="s">
        <v>122</v>
      </c>
    </row>
    <row r="100" spans="1:31">
      <c r="B100" t="s">
        <v>240</v>
      </c>
      <c r="C100" t="s">
        <v>241</v>
      </c>
    </row>
    <row r="101" spans="1:31">
      <c r="B101" t="s">
        <v>242</v>
      </c>
      <c r="C101" t="s">
        <v>243</v>
      </c>
    </row>
    <row r="102" spans="1:31">
      <c r="B102" t="s">
        <v>244</v>
      </c>
      <c r="C102" t="s">
        <v>245</v>
      </c>
    </row>
    <row r="103" spans="1:31">
      <c r="B103" t="s">
        <v>246</v>
      </c>
      <c r="C103" t="s">
        <v>247</v>
      </c>
    </row>
    <row r="104" spans="1:31">
      <c r="B104" t="s">
        <v>248</v>
      </c>
      <c r="C104" t="s">
        <v>249</v>
      </c>
    </row>
    <row r="105" spans="1:31">
      <c r="B105" t="s">
        <v>250</v>
      </c>
      <c r="C105" t="s">
        <v>251</v>
      </c>
    </row>
    <row r="106" spans="1:31">
      <c r="A106" t="s">
        <v>253</v>
      </c>
      <c r="B106" t="s">
        <v>252</v>
      </c>
      <c r="C106" t="s">
        <v>241</v>
      </c>
    </row>
    <row r="107" spans="1:31">
      <c r="B107" t="s">
        <v>257</v>
      </c>
      <c r="C107" t="s">
        <v>258</v>
      </c>
    </row>
    <row r="108" spans="1:31">
      <c r="B108" t="s">
        <v>261</v>
      </c>
      <c r="C108" t="s">
        <v>262</v>
      </c>
    </row>
    <row r="110" spans="1:31">
      <c r="F110">
        <v>1</v>
      </c>
      <c r="J110">
        <v>5</v>
      </c>
      <c r="O110">
        <v>10</v>
      </c>
      <c r="T110">
        <v>15</v>
      </c>
      <c r="Y110">
        <v>20</v>
      </c>
      <c r="AD110">
        <v>25</v>
      </c>
    </row>
    <row r="111" spans="1:31">
      <c r="F111" s="8"/>
      <c r="G111" s="8"/>
      <c r="H111" s="8"/>
      <c r="I111" s="8"/>
      <c r="J111" t="s">
        <v>178</v>
      </c>
      <c r="K111" s="8" t="s">
        <v>179</v>
      </c>
      <c r="L111" s="8"/>
      <c r="M111" t="s">
        <v>180</v>
      </c>
      <c r="O111" s="8"/>
      <c r="P111" s="8" t="s">
        <v>182</v>
      </c>
      <c r="R111" t="s">
        <v>183</v>
      </c>
      <c r="S111" t="s">
        <v>184</v>
      </c>
      <c r="T111" s="8" t="s">
        <v>185</v>
      </c>
      <c r="U111" s="8" t="s">
        <v>149</v>
      </c>
      <c r="V111" s="8" t="s">
        <v>186</v>
      </c>
      <c r="X111" t="s">
        <v>187</v>
      </c>
      <c r="Y111" t="s">
        <v>169</v>
      </c>
      <c r="Z111" t="s">
        <v>192</v>
      </c>
      <c r="AA111" t="s">
        <v>157</v>
      </c>
      <c r="AB111" s="8"/>
      <c r="AE111" t="s">
        <v>190</v>
      </c>
    </row>
    <row r="112" spans="1:31">
      <c r="D112" t="s">
        <v>236</v>
      </c>
      <c r="E112" t="s">
        <v>237</v>
      </c>
      <c r="F112" s="8" t="s">
        <v>122</v>
      </c>
      <c r="G112" s="8" t="s">
        <v>73</v>
      </c>
      <c r="H112" s="8" t="s">
        <v>196</v>
      </c>
      <c r="I112" s="8" t="s">
        <v>68</v>
      </c>
      <c r="J112" s="8" t="s">
        <v>197</v>
      </c>
      <c r="K112" s="8" t="s">
        <v>134</v>
      </c>
      <c r="L112" s="8" t="s">
        <v>165</v>
      </c>
      <c r="M112" s="8" t="s">
        <v>198</v>
      </c>
      <c r="N112" s="8" t="s">
        <v>65</v>
      </c>
      <c r="O112" s="8" t="s">
        <v>77</v>
      </c>
      <c r="P112" s="8" t="s">
        <v>200</v>
      </c>
      <c r="Q112" s="8" t="s">
        <v>110</v>
      </c>
      <c r="R112" t="s">
        <v>201</v>
      </c>
      <c r="S112" s="8" t="s">
        <v>202</v>
      </c>
      <c r="T112" s="8" t="s">
        <v>203</v>
      </c>
      <c r="U112" s="8" t="s">
        <v>204</v>
      </c>
      <c r="V112" s="8" t="s">
        <v>206</v>
      </c>
      <c r="W112" s="8" t="s">
        <v>212</v>
      </c>
      <c r="X112" s="8" t="s">
        <v>91</v>
      </c>
      <c r="Y112" s="8" t="s">
        <v>207</v>
      </c>
      <c r="Z112" s="8" t="s">
        <v>215</v>
      </c>
      <c r="AA112" s="8" t="s">
        <v>218</v>
      </c>
      <c r="AB112" s="8" t="s">
        <v>140</v>
      </c>
      <c r="AC112" t="s">
        <v>221</v>
      </c>
      <c r="AD112" s="8" t="s">
        <v>223</v>
      </c>
      <c r="AE112" t="s">
        <v>210</v>
      </c>
    </row>
    <row r="113" spans="1:31">
      <c r="E113">
        <f>SUM(F113:AD113)</f>
        <v>57</v>
      </c>
      <c r="F113" s="8">
        <v>3</v>
      </c>
      <c r="G113" s="8">
        <v>4</v>
      </c>
      <c r="H113" s="8">
        <v>4</v>
      </c>
      <c r="I113" s="8">
        <v>4</v>
      </c>
      <c r="J113" s="8">
        <v>4</v>
      </c>
      <c r="K113" s="8">
        <v>3</v>
      </c>
      <c r="L113" s="8">
        <v>4</v>
      </c>
      <c r="M113" s="8">
        <v>3</v>
      </c>
      <c r="N113" s="8">
        <v>4</v>
      </c>
      <c r="O113" s="8">
        <v>4</v>
      </c>
      <c r="P113" s="8">
        <v>3</v>
      </c>
      <c r="Q113" s="8">
        <v>2</v>
      </c>
      <c r="R113" s="8">
        <v>2</v>
      </c>
      <c r="S113" s="8"/>
      <c r="T113" s="8">
        <v>1</v>
      </c>
      <c r="U113" s="8">
        <v>1</v>
      </c>
      <c r="V113" s="8">
        <v>1</v>
      </c>
      <c r="W113" s="8"/>
      <c r="X113" s="8">
        <v>2</v>
      </c>
      <c r="Y113" s="8">
        <v>3</v>
      </c>
      <c r="Z113" s="8">
        <v>1</v>
      </c>
      <c r="AA113" s="8">
        <v>1</v>
      </c>
      <c r="AB113" s="8">
        <v>3</v>
      </c>
    </row>
    <row r="114" spans="1:31">
      <c r="D114">
        <f>SUM(F114:AE114)</f>
        <v>91</v>
      </c>
      <c r="F114" s="8">
        <v>3</v>
      </c>
      <c r="G114" s="8">
        <v>4</v>
      </c>
      <c r="H114" s="8">
        <v>5</v>
      </c>
      <c r="I114" s="9">
        <v>5</v>
      </c>
      <c r="J114" s="8">
        <v>6</v>
      </c>
      <c r="K114" s="8">
        <v>5</v>
      </c>
      <c r="L114" s="8">
        <v>5</v>
      </c>
      <c r="M114" s="8">
        <v>4</v>
      </c>
      <c r="N114" s="8">
        <v>7</v>
      </c>
      <c r="O114" s="8">
        <v>5</v>
      </c>
      <c r="P114" s="8">
        <v>1</v>
      </c>
      <c r="Q114" s="8">
        <v>2</v>
      </c>
      <c r="R114">
        <v>4</v>
      </c>
      <c r="S114" s="8">
        <v>3</v>
      </c>
      <c r="T114" s="8">
        <v>8</v>
      </c>
      <c r="U114" s="8">
        <v>2</v>
      </c>
      <c r="V114" s="8"/>
      <c r="W114" s="8">
        <v>2</v>
      </c>
      <c r="X114" s="8">
        <v>2</v>
      </c>
      <c r="Y114" s="8">
        <v>6</v>
      </c>
      <c r="Z114" s="8">
        <v>3</v>
      </c>
      <c r="AA114" s="8">
        <v>1</v>
      </c>
      <c r="AB114" s="8">
        <v>2</v>
      </c>
      <c r="AC114" s="8">
        <v>3</v>
      </c>
      <c r="AD114" s="8">
        <v>2</v>
      </c>
      <c r="AE114" s="8">
        <v>1</v>
      </c>
    </row>
    <row r="116" spans="1:31">
      <c r="A116" s="2">
        <v>43073</v>
      </c>
      <c r="B116" s="1" t="s">
        <v>171</v>
      </c>
      <c r="D116">
        <v>20</v>
      </c>
      <c r="E116">
        <f>SUM(F116:AE116)</f>
        <v>14</v>
      </c>
      <c r="F116">
        <v>1</v>
      </c>
      <c r="G116">
        <v>1</v>
      </c>
      <c r="H116">
        <v>1</v>
      </c>
      <c r="I116" s="8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R116">
        <v>1</v>
      </c>
      <c r="Y116">
        <v>1</v>
      </c>
      <c r="AB116">
        <v>1</v>
      </c>
    </row>
    <row r="117" spans="1:31">
      <c r="A117" t="s">
        <v>125</v>
      </c>
      <c r="B117" t="s">
        <v>128</v>
      </c>
      <c r="C117" s="3" t="s">
        <v>176</v>
      </c>
      <c r="D117">
        <v>7</v>
      </c>
      <c r="E117">
        <f>SUM(F117:AE117)</f>
        <v>7</v>
      </c>
      <c r="F117" s="8">
        <v>1</v>
      </c>
      <c r="H117" s="8">
        <v>1</v>
      </c>
      <c r="K117" s="8">
        <v>1</v>
      </c>
      <c r="O117" s="8">
        <v>1</v>
      </c>
      <c r="R117">
        <v>1</v>
      </c>
      <c r="Y117" s="8">
        <v>1</v>
      </c>
      <c r="AD117">
        <v>1</v>
      </c>
    </row>
    <row r="118" spans="1:31">
      <c r="A118">
        <v>8</v>
      </c>
      <c r="B118" t="s">
        <v>280</v>
      </c>
      <c r="C118" s="3" t="s">
        <v>281</v>
      </c>
      <c r="D118">
        <v>13</v>
      </c>
      <c r="E118">
        <f>SUM(F118:AE118)</f>
        <v>13</v>
      </c>
      <c r="G118">
        <v>2</v>
      </c>
      <c r="I118">
        <v>1</v>
      </c>
      <c r="J118">
        <v>1</v>
      </c>
      <c r="K118" s="8">
        <v>1</v>
      </c>
      <c r="N118">
        <v>2</v>
      </c>
      <c r="P118">
        <v>1</v>
      </c>
      <c r="R118">
        <v>1</v>
      </c>
      <c r="S118">
        <v>1</v>
      </c>
      <c r="T118">
        <v>1</v>
      </c>
      <c r="Y118" s="8">
        <v>1</v>
      </c>
      <c r="AC118">
        <v>1</v>
      </c>
    </row>
    <row r="119" spans="1:31">
      <c r="A119">
        <v>5</v>
      </c>
      <c r="B119" t="s">
        <v>130</v>
      </c>
      <c r="C119" t="s">
        <v>283</v>
      </c>
    </row>
    <row r="120" spans="1:31">
      <c r="B120" t="s">
        <v>288</v>
      </c>
      <c r="C120" s="3" t="s">
        <v>251</v>
      </c>
    </row>
    <row r="121" spans="1:31">
      <c r="B121" t="s">
        <v>289</v>
      </c>
      <c r="C121" s="3" t="s">
        <v>290</v>
      </c>
    </row>
    <row r="122" spans="1:31">
      <c r="B122" t="s">
        <v>292</v>
      </c>
      <c r="C122" s="3" t="s">
        <v>285</v>
      </c>
    </row>
    <row r="123" spans="1:31">
      <c r="B123" t="s">
        <v>298</v>
      </c>
      <c r="C123" s="6" t="s">
        <v>299</v>
      </c>
    </row>
    <row r="127" spans="1:31">
      <c r="B127" s="4" t="s">
        <v>172</v>
      </c>
      <c r="C127" s="5" t="s">
        <v>173</v>
      </c>
    </row>
    <row r="128" spans="1:31">
      <c r="B128" t="s">
        <v>126</v>
      </c>
      <c r="C128" t="s">
        <v>300</v>
      </c>
    </row>
    <row r="129" spans="2:31">
      <c r="B129" t="s">
        <v>129</v>
      </c>
      <c r="C129" t="s">
        <v>127</v>
      </c>
    </row>
    <row r="130" spans="2:31">
      <c r="B130" t="s">
        <v>284</v>
      </c>
      <c r="C130" t="s">
        <v>328</v>
      </c>
    </row>
    <row r="131" spans="2:31">
      <c r="B131" t="s">
        <v>279</v>
      </c>
      <c r="C131" t="s">
        <v>243</v>
      </c>
    </row>
    <row r="132" spans="2:31">
      <c r="B132" t="s">
        <v>282</v>
      </c>
      <c r="C132" t="s">
        <v>227</v>
      </c>
    </row>
    <row r="133" spans="2:31">
      <c r="B133" t="s">
        <v>286</v>
      </c>
      <c r="C133" t="s">
        <v>287</v>
      </c>
    </row>
    <row r="134" spans="2:31">
      <c r="B134" t="s">
        <v>291</v>
      </c>
      <c r="C134" t="s">
        <v>287</v>
      </c>
    </row>
    <row r="135" spans="2:31">
      <c r="B135" t="s">
        <v>293</v>
      </c>
      <c r="C135" s="6" t="s">
        <v>294</v>
      </c>
    </row>
    <row r="136" spans="2:31">
      <c r="B136" t="s">
        <v>295</v>
      </c>
      <c r="C136" s="6" t="s">
        <v>296</v>
      </c>
    </row>
    <row r="137" spans="2:31">
      <c r="B137" t="s">
        <v>297</v>
      </c>
      <c r="C137" s="6" t="s">
        <v>232</v>
      </c>
    </row>
    <row r="138" spans="2:31">
      <c r="B138" t="s">
        <v>301</v>
      </c>
      <c r="C138" s="6" t="s">
        <v>266</v>
      </c>
    </row>
    <row r="139" spans="2:31">
      <c r="B139" t="s">
        <v>302</v>
      </c>
      <c r="C139" s="6" t="s">
        <v>247</v>
      </c>
    </row>
    <row r="141" spans="2:31">
      <c r="F141">
        <v>1</v>
      </c>
      <c r="J141">
        <v>5</v>
      </c>
      <c r="O141">
        <v>10</v>
      </c>
      <c r="T141">
        <v>15</v>
      </c>
      <c r="Y141">
        <v>20</v>
      </c>
      <c r="AD141">
        <v>25</v>
      </c>
    </row>
    <row r="142" spans="2:31">
      <c r="F142" s="8"/>
      <c r="G142" s="8"/>
      <c r="H142" s="8"/>
      <c r="I142" s="8"/>
      <c r="J142" t="s">
        <v>178</v>
      </c>
      <c r="K142" s="8" t="s">
        <v>179</v>
      </c>
      <c r="L142" s="8"/>
      <c r="M142" t="s">
        <v>180</v>
      </c>
      <c r="O142" s="8"/>
      <c r="P142" s="8" t="s">
        <v>182</v>
      </c>
      <c r="R142" t="s">
        <v>183</v>
      </c>
      <c r="S142" t="s">
        <v>184</v>
      </c>
      <c r="T142" s="8" t="s">
        <v>185</v>
      </c>
      <c r="U142" s="8" t="s">
        <v>149</v>
      </c>
      <c r="V142" s="8" t="s">
        <v>186</v>
      </c>
      <c r="X142" t="s">
        <v>187</v>
      </c>
      <c r="Y142" t="s">
        <v>169</v>
      </c>
      <c r="Z142" t="s">
        <v>192</v>
      </c>
      <c r="AA142" t="s">
        <v>157</v>
      </c>
      <c r="AB142" s="8"/>
      <c r="AE142" t="s">
        <v>190</v>
      </c>
    </row>
    <row r="143" spans="2:31">
      <c r="D143" t="s">
        <v>236</v>
      </c>
      <c r="E143" t="s">
        <v>177</v>
      </c>
      <c r="F143" s="8" t="s">
        <v>122</v>
      </c>
      <c r="G143" s="8" t="s">
        <v>73</v>
      </c>
      <c r="H143" s="8" t="s">
        <v>196</v>
      </c>
      <c r="I143" s="8" t="s">
        <v>68</v>
      </c>
      <c r="J143" s="8" t="s">
        <v>197</v>
      </c>
      <c r="K143" s="8" t="s">
        <v>134</v>
      </c>
      <c r="L143" s="8" t="s">
        <v>165</v>
      </c>
      <c r="M143" s="8" t="s">
        <v>198</v>
      </c>
      <c r="N143" s="8" t="s">
        <v>65</v>
      </c>
      <c r="O143" s="8" t="s">
        <v>77</v>
      </c>
      <c r="P143" s="8" t="s">
        <v>200</v>
      </c>
      <c r="Q143" s="8" t="s">
        <v>110</v>
      </c>
      <c r="R143" t="s">
        <v>201</v>
      </c>
      <c r="S143" s="8" t="s">
        <v>202</v>
      </c>
      <c r="T143" s="8" t="s">
        <v>203</v>
      </c>
      <c r="U143" s="8" t="s">
        <v>204</v>
      </c>
      <c r="V143" s="8" t="s">
        <v>206</v>
      </c>
      <c r="W143" s="8" t="s">
        <v>212</v>
      </c>
      <c r="X143" s="8" t="s">
        <v>91</v>
      </c>
      <c r="Y143" s="8" t="s">
        <v>207</v>
      </c>
      <c r="Z143" s="8" t="s">
        <v>215</v>
      </c>
      <c r="AA143" s="8" t="s">
        <v>218</v>
      </c>
      <c r="AB143" s="8" t="s">
        <v>140</v>
      </c>
      <c r="AC143" t="s">
        <v>221</v>
      </c>
      <c r="AD143" s="8" t="s">
        <v>223</v>
      </c>
      <c r="AE143" t="s">
        <v>210</v>
      </c>
    </row>
    <row r="144" spans="2:31">
      <c r="E144">
        <f>SUM(F144:AD144)</f>
        <v>69</v>
      </c>
      <c r="F144" s="8">
        <v>3</v>
      </c>
      <c r="G144" s="8">
        <v>5</v>
      </c>
      <c r="H144" s="8">
        <v>5</v>
      </c>
      <c r="I144" s="8">
        <v>5</v>
      </c>
      <c r="J144" s="8">
        <v>5</v>
      </c>
      <c r="K144" s="8">
        <v>4</v>
      </c>
      <c r="L144" s="8">
        <v>5</v>
      </c>
      <c r="M144" s="8">
        <v>4</v>
      </c>
      <c r="N144" s="8">
        <v>4</v>
      </c>
      <c r="O144" s="8">
        <v>5</v>
      </c>
      <c r="P144" s="8">
        <v>3</v>
      </c>
      <c r="Q144" s="8">
        <v>2</v>
      </c>
      <c r="R144" s="8">
        <v>2</v>
      </c>
      <c r="S144" s="8"/>
      <c r="T144" s="8">
        <v>2</v>
      </c>
      <c r="U144" s="8">
        <v>1</v>
      </c>
      <c r="V144" s="8">
        <v>2</v>
      </c>
      <c r="W144" s="8"/>
      <c r="X144" s="8">
        <v>3</v>
      </c>
      <c r="Y144" s="8">
        <v>4</v>
      </c>
      <c r="Z144" s="8">
        <v>1</v>
      </c>
      <c r="AA144" s="8">
        <v>1</v>
      </c>
      <c r="AB144" s="8">
        <v>3</v>
      </c>
    </row>
    <row r="145" spans="1:31">
      <c r="D145">
        <f>SUM(F145:AE145)</f>
        <v>115</v>
      </c>
      <c r="F145" s="8">
        <v>4</v>
      </c>
      <c r="G145" s="8">
        <v>6</v>
      </c>
      <c r="H145" s="8">
        <v>6</v>
      </c>
      <c r="I145" s="9">
        <v>7</v>
      </c>
      <c r="J145" s="8">
        <v>8</v>
      </c>
      <c r="K145" s="8">
        <v>6</v>
      </c>
      <c r="L145" s="8">
        <v>6</v>
      </c>
      <c r="M145" s="8">
        <v>5</v>
      </c>
      <c r="N145" s="8">
        <v>7</v>
      </c>
      <c r="O145" s="8">
        <v>5</v>
      </c>
      <c r="P145" s="8">
        <v>2</v>
      </c>
      <c r="Q145" s="8">
        <v>2</v>
      </c>
      <c r="R145">
        <v>6</v>
      </c>
      <c r="S145" s="8">
        <v>6</v>
      </c>
      <c r="T145" s="8">
        <v>9</v>
      </c>
      <c r="U145" s="8">
        <v>2</v>
      </c>
      <c r="V145" s="8">
        <v>1</v>
      </c>
      <c r="W145" s="8">
        <v>2</v>
      </c>
      <c r="X145" s="8">
        <v>2</v>
      </c>
      <c r="Y145" s="8">
        <v>8</v>
      </c>
      <c r="Z145" s="8">
        <v>3</v>
      </c>
      <c r="AA145" s="8">
        <v>1</v>
      </c>
      <c r="AB145" s="8">
        <v>2</v>
      </c>
      <c r="AC145" s="8">
        <v>4</v>
      </c>
      <c r="AD145" s="8">
        <v>4</v>
      </c>
      <c r="AE145" s="8">
        <v>1</v>
      </c>
    </row>
    <row r="147" spans="1:31">
      <c r="A147" s="2">
        <v>43074</v>
      </c>
      <c r="B147" s="1" t="s">
        <v>175</v>
      </c>
      <c r="D147">
        <v>24</v>
      </c>
      <c r="E147">
        <f>SUM(F147:AF147)</f>
        <v>12</v>
      </c>
      <c r="G147">
        <v>1</v>
      </c>
      <c r="H147">
        <v>1</v>
      </c>
      <c r="I147" s="8">
        <v>1</v>
      </c>
      <c r="J147">
        <v>1</v>
      </c>
      <c r="K147">
        <v>1</v>
      </c>
      <c r="L147">
        <v>1</v>
      </c>
      <c r="M147">
        <v>1</v>
      </c>
      <c r="O147">
        <v>1</v>
      </c>
      <c r="T147">
        <v>1</v>
      </c>
      <c r="V147">
        <v>1</v>
      </c>
      <c r="X147">
        <v>1</v>
      </c>
      <c r="Y147">
        <v>1</v>
      </c>
    </row>
    <row r="148" spans="1:31">
      <c r="A148" t="s">
        <v>174</v>
      </c>
      <c r="B148" t="s">
        <v>269</v>
      </c>
      <c r="C148" s="3" t="s">
        <v>319</v>
      </c>
      <c r="D148">
        <v>8</v>
      </c>
      <c r="E148">
        <f>SUM(F148:AF148)</f>
        <v>8</v>
      </c>
      <c r="F148">
        <v>1</v>
      </c>
      <c r="G148" s="8">
        <v>1</v>
      </c>
      <c r="J148" s="8">
        <v>1</v>
      </c>
      <c r="M148" s="8">
        <v>1</v>
      </c>
      <c r="P148">
        <v>1</v>
      </c>
      <c r="R148">
        <v>1</v>
      </c>
      <c r="Y148" s="8">
        <v>1</v>
      </c>
      <c r="AD148">
        <v>1</v>
      </c>
    </row>
    <row r="149" spans="1:31">
      <c r="B149" t="s">
        <v>274</v>
      </c>
      <c r="C149" s="3" t="s">
        <v>275</v>
      </c>
      <c r="D149">
        <v>16</v>
      </c>
      <c r="E149">
        <f>SUM(F149:AF149)</f>
        <v>16</v>
      </c>
      <c r="G149" s="8">
        <v>1</v>
      </c>
      <c r="H149">
        <v>1</v>
      </c>
      <c r="I149">
        <v>2</v>
      </c>
      <c r="J149" s="8">
        <v>1</v>
      </c>
      <c r="K149">
        <v>1</v>
      </c>
      <c r="L149">
        <v>1</v>
      </c>
      <c r="R149">
        <v>1</v>
      </c>
      <c r="S149" s="7">
        <v>3</v>
      </c>
      <c r="T149">
        <v>1</v>
      </c>
      <c r="V149">
        <v>1</v>
      </c>
      <c r="Y149" s="8">
        <v>1</v>
      </c>
      <c r="AC149">
        <v>1</v>
      </c>
      <c r="AD149">
        <v>1</v>
      </c>
    </row>
    <row r="150" spans="1:31">
      <c r="B150" t="s">
        <v>310</v>
      </c>
      <c r="C150" s="3" t="s">
        <v>311</v>
      </c>
    </row>
    <row r="151" spans="1:31">
      <c r="B151" t="s">
        <v>263</v>
      </c>
      <c r="C151" s="3" t="s">
        <v>309</v>
      </c>
    </row>
    <row r="152" spans="1:31">
      <c r="B152" t="s">
        <v>317</v>
      </c>
      <c r="C152" s="3" t="s">
        <v>345</v>
      </c>
    </row>
    <row r="153" spans="1:31">
      <c r="A153">
        <v>5</v>
      </c>
      <c r="B153" t="s">
        <v>307</v>
      </c>
      <c r="C153" t="s">
        <v>318</v>
      </c>
    </row>
    <row r="154" spans="1:31">
      <c r="B154" t="s">
        <v>322</v>
      </c>
      <c r="C154" s="3" t="s">
        <v>313</v>
      </c>
    </row>
    <row r="155" spans="1:31">
      <c r="A155">
        <v>6</v>
      </c>
      <c r="B155" t="s">
        <v>270</v>
      </c>
      <c r="C155" t="s">
        <v>325</v>
      </c>
    </row>
    <row r="158" spans="1:31">
      <c r="B158" s="4" t="s">
        <v>304</v>
      </c>
      <c r="C158" s="5" t="s">
        <v>305</v>
      </c>
    </row>
    <row r="159" spans="1:31">
      <c r="B159" s="4" t="s">
        <v>303</v>
      </c>
      <c r="C159" s="5" t="s">
        <v>245</v>
      </c>
    </row>
    <row r="160" spans="1:31">
      <c r="B160" t="s">
        <v>264</v>
      </c>
      <c r="C160" t="s">
        <v>243</v>
      </c>
    </row>
    <row r="161" spans="1:31">
      <c r="B161" t="s">
        <v>265</v>
      </c>
      <c r="C161" t="s">
        <v>344</v>
      </c>
    </row>
    <row r="162" spans="1:31">
      <c r="B162" t="s">
        <v>277</v>
      </c>
      <c r="C162" t="s">
        <v>308</v>
      </c>
    </row>
    <row r="163" spans="1:31">
      <c r="B163" t="s">
        <v>267</v>
      </c>
      <c r="C163" t="s">
        <v>77</v>
      </c>
    </row>
    <row r="164" spans="1:31">
      <c r="B164" t="s">
        <v>268</v>
      </c>
      <c r="C164" t="s">
        <v>266</v>
      </c>
    </row>
    <row r="165" spans="1:31">
      <c r="B165" t="s">
        <v>272</v>
      </c>
      <c r="C165" t="s">
        <v>273</v>
      </c>
    </row>
    <row r="166" spans="1:31">
      <c r="B166" t="s">
        <v>326</v>
      </c>
      <c r="C166" t="s">
        <v>327</v>
      </c>
    </row>
    <row r="167" spans="1:31">
      <c r="B167" t="s">
        <v>271</v>
      </c>
      <c r="C167" t="s">
        <v>243</v>
      </c>
    </row>
    <row r="168" spans="1:31">
      <c r="B168" t="s">
        <v>276</v>
      </c>
      <c r="C168" t="s">
        <v>306</v>
      </c>
    </row>
    <row r="169" spans="1:31">
      <c r="B169" t="s">
        <v>278</v>
      </c>
      <c r="C169" t="s">
        <v>275</v>
      </c>
    </row>
    <row r="170" spans="1:31">
      <c r="B170" t="s">
        <v>320</v>
      </c>
      <c r="C170" t="s">
        <v>321</v>
      </c>
    </row>
    <row r="171" spans="1:31">
      <c r="B171" t="s">
        <v>312</v>
      </c>
      <c r="C171" t="s">
        <v>313</v>
      </c>
    </row>
    <row r="172" spans="1:31">
      <c r="A172" t="s">
        <v>316</v>
      </c>
      <c r="B172" t="s">
        <v>314</v>
      </c>
      <c r="C172" t="s">
        <v>315</v>
      </c>
    </row>
    <row r="173" spans="1:31">
      <c r="B173" t="s">
        <v>323</v>
      </c>
      <c r="C173" t="s">
        <v>324</v>
      </c>
    </row>
    <row r="175" spans="1:31">
      <c r="F175">
        <v>1</v>
      </c>
      <c r="J175">
        <v>5</v>
      </c>
      <c r="O175">
        <v>10</v>
      </c>
      <c r="T175">
        <v>15</v>
      </c>
      <c r="Y175">
        <v>20</v>
      </c>
      <c r="AD175">
        <v>25</v>
      </c>
    </row>
    <row r="176" spans="1:31">
      <c r="F176" s="8"/>
      <c r="G176" s="8"/>
      <c r="H176" s="8"/>
      <c r="I176" s="8"/>
      <c r="J176" t="s">
        <v>178</v>
      </c>
      <c r="K176" s="8" t="s">
        <v>179</v>
      </c>
      <c r="L176" s="8"/>
      <c r="M176" t="s">
        <v>180</v>
      </c>
      <c r="O176" s="8"/>
      <c r="P176" s="8" t="s">
        <v>182</v>
      </c>
      <c r="R176" t="s">
        <v>183</v>
      </c>
      <c r="S176" t="s">
        <v>184</v>
      </c>
      <c r="T176" s="8" t="s">
        <v>185</v>
      </c>
      <c r="U176" s="8" t="s">
        <v>149</v>
      </c>
      <c r="V176" s="8" t="s">
        <v>186</v>
      </c>
      <c r="X176" t="s">
        <v>187</v>
      </c>
      <c r="Y176" t="s">
        <v>169</v>
      </c>
      <c r="Z176" t="s">
        <v>192</v>
      </c>
      <c r="AA176" t="s">
        <v>157</v>
      </c>
      <c r="AB176" s="8"/>
      <c r="AE176" t="s">
        <v>190</v>
      </c>
    </row>
    <row r="177" spans="1:31">
      <c r="D177" t="s">
        <v>236</v>
      </c>
      <c r="E177" t="s">
        <v>177</v>
      </c>
      <c r="F177" s="8" t="s">
        <v>122</v>
      </c>
      <c r="G177" s="8" t="s">
        <v>73</v>
      </c>
      <c r="H177" s="8" t="s">
        <v>196</v>
      </c>
      <c r="I177" s="8" t="s">
        <v>68</v>
      </c>
      <c r="J177" s="8" t="s">
        <v>197</v>
      </c>
      <c r="K177" s="8" t="s">
        <v>134</v>
      </c>
      <c r="L177" s="8" t="s">
        <v>165</v>
      </c>
      <c r="M177" s="8" t="s">
        <v>198</v>
      </c>
      <c r="N177" s="8" t="s">
        <v>65</v>
      </c>
      <c r="O177" s="8" t="s">
        <v>77</v>
      </c>
      <c r="P177" s="8" t="s">
        <v>200</v>
      </c>
      <c r="Q177" s="8" t="s">
        <v>110</v>
      </c>
      <c r="R177" t="s">
        <v>201</v>
      </c>
      <c r="S177" s="8" t="s">
        <v>202</v>
      </c>
      <c r="T177" s="8" t="s">
        <v>203</v>
      </c>
      <c r="U177" s="8" t="s">
        <v>204</v>
      </c>
      <c r="V177" s="8" t="s">
        <v>206</v>
      </c>
      <c r="W177" s="8" t="s">
        <v>212</v>
      </c>
      <c r="X177" s="8" t="s">
        <v>91</v>
      </c>
      <c r="Y177" s="8" t="s">
        <v>207</v>
      </c>
      <c r="Z177" s="8" t="s">
        <v>215</v>
      </c>
      <c r="AA177" s="8" t="s">
        <v>218</v>
      </c>
      <c r="AB177" s="8" t="s">
        <v>140</v>
      </c>
      <c r="AC177" t="s">
        <v>221</v>
      </c>
      <c r="AD177" s="8" t="s">
        <v>223</v>
      </c>
      <c r="AE177" t="s">
        <v>210</v>
      </c>
    </row>
    <row r="178" spans="1:31">
      <c r="E178">
        <f>SUM(F178:AD178)</f>
        <v>82</v>
      </c>
      <c r="F178" s="8">
        <v>4</v>
      </c>
      <c r="G178" s="8">
        <v>6</v>
      </c>
      <c r="H178" s="8">
        <v>6</v>
      </c>
      <c r="I178" s="8">
        <v>6</v>
      </c>
      <c r="J178" s="8">
        <v>6</v>
      </c>
      <c r="K178" s="8">
        <v>5</v>
      </c>
      <c r="L178" s="8">
        <v>6</v>
      </c>
      <c r="M178" s="8">
        <v>4</v>
      </c>
      <c r="N178" s="8">
        <v>4</v>
      </c>
      <c r="O178" s="8">
        <v>6</v>
      </c>
      <c r="P178" s="8">
        <v>4</v>
      </c>
      <c r="Q178" s="8">
        <v>2</v>
      </c>
      <c r="R178" s="8">
        <v>3</v>
      </c>
      <c r="S178" s="8"/>
      <c r="T178" s="8">
        <v>2</v>
      </c>
      <c r="U178" s="8">
        <v>1</v>
      </c>
      <c r="V178" s="8">
        <v>3</v>
      </c>
      <c r="W178" s="8"/>
      <c r="X178" s="8">
        <v>3</v>
      </c>
      <c r="Y178" s="8">
        <v>5</v>
      </c>
      <c r="Z178" s="8">
        <v>1</v>
      </c>
      <c r="AA178" s="8">
        <v>1</v>
      </c>
      <c r="AB178" s="8">
        <v>4</v>
      </c>
    </row>
    <row r="179" spans="1:31">
      <c r="D179">
        <f>SUM(F179:AE179)</f>
        <v>136</v>
      </c>
      <c r="F179" s="8">
        <v>4</v>
      </c>
      <c r="G179" s="8">
        <v>7</v>
      </c>
      <c r="H179" s="8">
        <v>7</v>
      </c>
      <c r="I179" s="9">
        <v>9</v>
      </c>
      <c r="J179" s="8">
        <v>9</v>
      </c>
      <c r="K179" s="8">
        <v>8</v>
      </c>
      <c r="L179" s="8">
        <v>7</v>
      </c>
      <c r="M179" s="8">
        <v>7</v>
      </c>
      <c r="N179" s="8">
        <v>7</v>
      </c>
      <c r="O179" s="8">
        <v>7</v>
      </c>
      <c r="P179" s="8">
        <v>3</v>
      </c>
      <c r="Q179" s="8">
        <v>2</v>
      </c>
      <c r="R179">
        <v>7</v>
      </c>
      <c r="S179" s="8">
        <v>6</v>
      </c>
      <c r="T179" s="8">
        <v>10</v>
      </c>
      <c r="U179" s="8">
        <v>3</v>
      </c>
      <c r="V179" s="8">
        <v>2</v>
      </c>
      <c r="W179" s="8">
        <v>2</v>
      </c>
      <c r="X179" s="8">
        <v>2</v>
      </c>
      <c r="Y179" s="8">
        <v>10</v>
      </c>
      <c r="Z179" s="8">
        <v>3</v>
      </c>
      <c r="AA179" s="8">
        <v>1</v>
      </c>
      <c r="AB179" s="8">
        <v>2</v>
      </c>
      <c r="AC179" s="8">
        <v>5</v>
      </c>
      <c r="AD179" s="8">
        <v>5</v>
      </c>
      <c r="AE179" s="8">
        <v>1</v>
      </c>
    </row>
    <row r="181" spans="1:31">
      <c r="A181" s="2">
        <v>43075</v>
      </c>
      <c r="B181" s="1" t="s">
        <v>331</v>
      </c>
      <c r="D181">
        <v>21</v>
      </c>
      <c r="E181">
        <f>SUM(F181:AE181)</f>
        <v>13</v>
      </c>
      <c r="F181">
        <v>1</v>
      </c>
      <c r="G181">
        <v>1</v>
      </c>
      <c r="H181">
        <v>1</v>
      </c>
      <c r="I181" s="8">
        <v>1</v>
      </c>
      <c r="J181">
        <v>1</v>
      </c>
      <c r="K181">
        <v>1</v>
      </c>
      <c r="L181">
        <v>1</v>
      </c>
      <c r="O181">
        <v>1</v>
      </c>
      <c r="P181">
        <v>1</v>
      </c>
      <c r="R181">
        <v>1</v>
      </c>
      <c r="V181">
        <v>1</v>
      </c>
      <c r="Y181">
        <v>1</v>
      </c>
      <c r="AB181">
        <v>1</v>
      </c>
    </row>
    <row r="182" spans="1:31">
      <c r="A182" t="s">
        <v>329</v>
      </c>
      <c r="B182" t="s">
        <v>335</v>
      </c>
      <c r="C182" s="3" t="s">
        <v>327</v>
      </c>
      <c r="D182">
        <v>8</v>
      </c>
      <c r="E182">
        <f>SUM(F182:AE182)</f>
        <v>8</v>
      </c>
      <c r="L182" s="8">
        <v>1</v>
      </c>
      <c r="M182">
        <v>2</v>
      </c>
      <c r="O182" s="8">
        <v>1</v>
      </c>
      <c r="P182" s="8">
        <v>1</v>
      </c>
      <c r="Y182" s="8">
        <v>1</v>
      </c>
      <c r="AC182">
        <v>1</v>
      </c>
      <c r="AD182">
        <v>1</v>
      </c>
    </row>
    <row r="183" spans="1:31">
      <c r="B183" t="s">
        <v>341</v>
      </c>
      <c r="C183" s="3" t="s">
        <v>384</v>
      </c>
      <c r="D183">
        <v>13</v>
      </c>
      <c r="E183">
        <f>SUM(F183:AE183)</f>
        <v>13</v>
      </c>
      <c r="G183">
        <v>1</v>
      </c>
      <c r="H183">
        <v>1</v>
      </c>
      <c r="I183">
        <v>2</v>
      </c>
      <c r="J183">
        <v>1</v>
      </c>
      <c r="K183">
        <v>2</v>
      </c>
      <c r="O183" s="8">
        <v>1</v>
      </c>
      <c r="R183">
        <v>1</v>
      </c>
      <c r="T183">
        <v>1</v>
      </c>
      <c r="U183">
        <v>1</v>
      </c>
      <c r="V183">
        <v>1</v>
      </c>
      <c r="Y183" s="8">
        <v>1</v>
      </c>
    </row>
    <row r="184" spans="1:31">
      <c r="B184" t="s">
        <v>346</v>
      </c>
      <c r="C184" s="3" t="s">
        <v>383</v>
      </c>
    </row>
    <row r="185" spans="1:31">
      <c r="B185" t="s">
        <v>347</v>
      </c>
      <c r="C185" s="3" t="s">
        <v>348</v>
      </c>
    </row>
    <row r="186" spans="1:31">
      <c r="B186" t="s">
        <v>352</v>
      </c>
      <c r="C186" s="3" t="s">
        <v>353</v>
      </c>
    </row>
    <row r="187" spans="1:31">
      <c r="B187" t="s">
        <v>333</v>
      </c>
      <c r="C187" t="s">
        <v>385</v>
      </c>
    </row>
    <row r="188" spans="1:31">
      <c r="B188" t="s">
        <v>386</v>
      </c>
      <c r="C188" s="3" t="s">
        <v>382</v>
      </c>
    </row>
    <row r="189" spans="1:31">
      <c r="B189" t="s">
        <v>336</v>
      </c>
      <c r="C189" t="s">
        <v>389</v>
      </c>
    </row>
    <row r="190" spans="1:31">
      <c r="B190" s="4"/>
    </row>
    <row r="193" spans="2:31">
      <c r="B193" s="4" t="s">
        <v>330</v>
      </c>
      <c r="C193" s="5" t="s">
        <v>339</v>
      </c>
    </row>
    <row r="194" spans="2:31">
      <c r="B194" s="4" t="s">
        <v>332</v>
      </c>
      <c r="C194" s="5" t="s">
        <v>358</v>
      </c>
    </row>
    <row r="195" spans="2:31">
      <c r="B195" t="s">
        <v>387</v>
      </c>
      <c r="C195" t="s">
        <v>388</v>
      </c>
    </row>
    <row r="196" spans="2:31">
      <c r="B196" t="s">
        <v>334</v>
      </c>
      <c r="C196" t="s">
        <v>351</v>
      </c>
    </row>
    <row r="197" spans="2:31">
      <c r="B197" t="s">
        <v>342</v>
      </c>
      <c r="C197" t="s">
        <v>343</v>
      </c>
    </row>
    <row r="198" spans="2:31">
      <c r="B198" t="s">
        <v>390</v>
      </c>
      <c r="C198" t="s">
        <v>391</v>
      </c>
    </row>
    <row r="199" spans="2:31">
      <c r="B199" t="s">
        <v>337</v>
      </c>
      <c r="C199" t="s">
        <v>338</v>
      </c>
    </row>
    <row r="200" spans="2:31">
      <c r="B200" t="s">
        <v>340</v>
      </c>
      <c r="C200" t="s">
        <v>176</v>
      </c>
    </row>
    <row r="201" spans="2:31">
      <c r="B201" t="s">
        <v>349</v>
      </c>
      <c r="C201" t="s">
        <v>350</v>
      </c>
    </row>
    <row r="202" spans="2:31">
      <c r="B202" t="s">
        <v>354</v>
      </c>
      <c r="C202" t="s">
        <v>350</v>
      </c>
    </row>
    <row r="203" spans="2:31">
      <c r="B203" t="s">
        <v>355</v>
      </c>
      <c r="C203" t="s">
        <v>350</v>
      </c>
    </row>
    <row r="204" spans="2:31">
      <c r="B204" t="s">
        <v>381</v>
      </c>
      <c r="C204" t="s">
        <v>382</v>
      </c>
    </row>
    <row r="205" spans="2:31">
      <c r="B205" t="s">
        <v>392</v>
      </c>
      <c r="C205" t="s">
        <v>393</v>
      </c>
    </row>
    <row r="207" spans="2:31">
      <c r="F207">
        <v>1</v>
      </c>
      <c r="J207">
        <v>5</v>
      </c>
      <c r="O207">
        <v>10</v>
      </c>
      <c r="T207">
        <v>15</v>
      </c>
      <c r="Y207">
        <v>20</v>
      </c>
      <c r="AD207">
        <v>25</v>
      </c>
    </row>
    <row r="208" spans="2:31">
      <c r="F208" s="8"/>
      <c r="G208" s="8"/>
      <c r="H208" s="8"/>
      <c r="I208" s="8"/>
      <c r="J208" t="s">
        <v>178</v>
      </c>
      <c r="K208" s="8" t="s">
        <v>179</v>
      </c>
      <c r="L208" s="8"/>
      <c r="M208" t="s">
        <v>180</v>
      </c>
      <c r="O208" s="8"/>
      <c r="P208" s="8" t="s">
        <v>182</v>
      </c>
      <c r="R208" t="s">
        <v>183</v>
      </c>
      <c r="S208" t="s">
        <v>184</v>
      </c>
      <c r="T208" s="8" t="s">
        <v>185</v>
      </c>
      <c r="U208" s="8" t="s">
        <v>149</v>
      </c>
      <c r="V208" s="8" t="s">
        <v>186</v>
      </c>
      <c r="X208" t="s">
        <v>187</v>
      </c>
      <c r="Y208" t="s">
        <v>169</v>
      </c>
      <c r="Z208" t="s">
        <v>192</v>
      </c>
      <c r="AA208" t="s">
        <v>157</v>
      </c>
      <c r="AB208" s="8"/>
      <c r="AE208" t="s">
        <v>190</v>
      </c>
    </row>
    <row r="209" spans="1:31">
      <c r="D209" t="s">
        <v>236</v>
      </c>
      <c r="E209" t="s">
        <v>177</v>
      </c>
      <c r="F209" s="8" t="s">
        <v>122</v>
      </c>
      <c r="G209" s="8" t="s">
        <v>73</v>
      </c>
      <c r="H209" s="8" t="s">
        <v>196</v>
      </c>
      <c r="I209" s="8" t="s">
        <v>68</v>
      </c>
      <c r="J209" s="8" t="s">
        <v>197</v>
      </c>
      <c r="K209" s="8" t="s">
        <v>134</v>
      </c>
      <c r="L209" s="8" t="s">
        <v>165</v>
      </c>
      <c r="M209" s="8" t="s">
        <v>198</v>
      </c>
      <c r="N209" s="8" t="s">
        <v>65</v>
      </c>
      <c r="O209" s="8" t="s">
        <v>77</v>
      </c>
      <c r="P209" s="8" t="s">
        <v>200</v>
      </c>
      <c r="Q209" s="8" t="s">
        <v>110</v>
      </c>
      <c r="R209" t="s">
        <v>201</v>
      </c>
      <c r="S209" s="8" t="s">
        <v>202</v>
      </c>
      <c r="T209" s="8" t="s">
        <v>203</v>
      </c>
      <c r="U209" s="8" t="s">
        <v>204</v>
      </c>
      <c r="V209" s="8" t="s">
        <v>206</v>
      </c>
      <c r="W209" s="8" t="s">
        <v>212</v>
      </c>
      <c r="X209" s="8" t="s">
        <v>91</v>
      </c>
      <c r="Y209" s="8" t="s">
        <v>207</v>
      </c>
      <c r="Z209" s="8" t="s">
        <v>215</v>
      </c>
      <c r="AA209" s="8" t="s">
        <v>218</v>
      </c>
      <c r="AB209" s="8" t="s">
        <v>140</v>
      </c>
      <c r="AC209" t="s">
        <v>221</v>
      </c>
      <c r="AD209" s="8" t="s">
        <v>223</v>
      </c>
      <c r="AE209" t="s">
        <v>210</v>
      </c>
    </row>
    <row r="210" spans="1:31">
      <c r="E210">
        <f>SUM(F210:AE210)</f>
        <v>96</v>
      </c>
      <c r="F210" s="8">
        <v>4</v>
      </c>
      <c r="G210" s="8">
        <v>7</v>
      </c>
      <c r="H210" s="8">
        <v>7</v>
      </c>
      <c r="I210" s="8">
        <v>7</v>
      </c>
      <c r="J210" s="8">
        <v>7</v>
      </c>
      <c r="K210" s="8">
        <v>6</v>
      </c>
      <c r="L210" s="8">
        <v>7</v>
      </c>
      <c r="M210" s="8">
        <v>5</v>
      </c>
      <c r="N210" s="8">
        <v>4</v>
      </c>
      <c r="O210" s="8">
        <v>6</v>
      </c>
      <c r="P210" s="8">
        <v>5</v>
      </c>
      <c r="Q210" s="8">
        <v>3</v>
      </c>
      <c r="R210" s="8">
        <v>4</v>
      </c>
      <c r="S210" s="8"/>
      <c r="T210" s="8">
        <v>3</v>
      </c>
      <c r="U210" s="8">
        <v>1</v>
      </c>
      <c r="V210" s="8">
        <v>4</v>
      </c>
      <c r="W210" s="8"/>
      <c r="X210" s="8">
        <v>3</v>
      </c>
      <c r="Y210" s="8">
        <v>6</v>
      </c>
      <c r="Z210" s="8">
        <v>1</v>
      </c>
      <c r="AA210" s="8">
        <v>1</v>
      </c>
      <c r="AB210" s="8">
        <v>4</v>
      </c>
      <c r="AE210" s="8">
        <v>1</v>
      </c>
    </row>
    <row r="211" spans="1:31">
      <c r="D211">
        <f>SUM(F211:AE211)</f>
        <v>154</v>
      </c>
      <c r="F211" s="8">
        <v>5</v>
      </c>
      <c r="G211" s="8">
        <v>8</v>
      </c>
      <c r="H211" s="8">
        <v>8</v>
      </c>
      <c r="I211" s="9">
        <v>11</v>
      </c>
      <c r="J211" s="8">
        <v>10</v>
      </c>
      <c r="K211" s="8">
        <v>11</v>
      </c>
      <c r="L211" s="8">
        <v>8</v>
      </c>
      <c r="M211" s="8">
        <v>9</v>
      </c>
      <c r="N211" s="8">
        <v>7</v>
      </c>
      <c r="O211" s="8">
        <v>8</v>
      </c>
      <c r="P211" s="8">
        <v>4</v>
      </c>
      <c r="Q211" s="8">
        <v>3</v>
      </c>
      <c r="R211">
        <v>7</v>
      </c>
      <c r="S211" s="8">
        <v>6</v>
      </c>
      <c r="T211" s="8">
        <v>11</v>
      </c>
      <c r="U211" s="8">
        <v>3</v>
      </c>
      <c r="V211" s="8">
        <v>2</v>
      </c>
      <c r="W211" s="8">
        <v>2</v>
      </c>
      <c r="X211" s="8">
        <v>2</v>
      </c>
      <c r="Y211" s="8">
        <v>11</v>
      </c>
      <c r="Z211" s="8">
        <v>3</v>
      </c>
      <c r="AA211" s="8">
        <v>1</v>
      </c>
      <c r="AB211" s="8">
        <v>3</v>
      </c>
      <c r="AC211" s="8">
        <v>5</v>
      </c>
      <c r="AD211" s="8">
        <v>5</v>
      </c>
      <c r="AE211" s="8">
        <v>1</v>
      </c>
    </row>
    <row r="212" spans="1:31">
      <c r="O212" s="8"/>
    </row>
    <row r="213" spans="1:31">
      <c r="A213" s="2">
        <v>43076</v>
      </c>
      <c r="B213" s="1" t="s">
        <v>359</v>
      </c>
      <c r="D213">
        <v>18</v>
      </c>
      <c r="E213">
        <f>SUM(F213:AE213)</f>
        <v>14</v>
      </c>
      <c r="G213">
        <v>1</v>
      </c>
      <c r="H213">
        <v>1</v>
      </c>
      <c r="I213" s="8">
        <v>1</v>
      </c>
      <c r="J213">
        <v>1</v>
      </c>
      <c r="K213">
        <v>1</v>
      </c>
      <c r="L213">
        <v>1</v>
      </c>
      <c r="M213">
        <v>1</v>
      </c>
      <c r="P213">
        <v>1</v>
      </c>
      <c r="Q213">
        <v>1</v>
      </c>
      <c r="R213">
        <v>1</v>
      </c>
      <c r="T213">
        <v>1</v>
      </c>
      <c r="V213">
        <v>1</v>
      </c>
      <c r="Y213">
        <v>1</v>
      </c>
      <c r="AE213">
        <v>1</v>
      </c>
    </row>
    <row r="214" spans="1:31">
      <c r="A214" t="s">
        <v>356</v>
      </c>
      <c r="B214" t="s">
        <v>360</v>
      </c>
      <c r="C214" s="3" t="s">
        <v>361</v>
      </c>
      <c r="D214">
        <v>8</v>
      </c>
      <c r="E214">
        <f>SUM(F214:AE214)</f>
        <v>8</v>
      </c>
      <c r="F214">
        <v>1</v>
      </c>
      <c r="H214" s="8">
        <v>1</v>
      </c>
      <c r="K214" s="9">
        <v>1</v>
      </c>
      <c r="M214" s="8">
        <v>1</v>
      </c>
      <c r="P214" s="8">
        <v>1</v>
      </c>
      <c r="T214" s="8">
        <v>1</v>
      </c>
      <c r="Y214" s="8">
        <v>1</v>
      </c>
      <c r="AB214">
        <v>1</v>
      </c>
    </row>
    <row r="215" spans="1:31">
      <c r="B215" t="s">
        <v>363</v>
      </c>
      <c r="C215" t="s">
        <v>369</v>
      </c>
      <c r="D215">
        <v>10</v>
      </c>
      <c r="E215">
        <f>SUM(F215:AE215)</f>
        <v>10</v>
      </c>
      <c r="G215">
        <v>1</v>
      </c>
      <c r="I215">
        <v>2</v>
      </c>
      <c r="J215">
        <v>1</v>
      </c>
      <c r="K215" s="9">
        <v>2</v>
      </c>
      <c r="L215">
        <v>1</v>
      </c>
      <c r="M215" s="8">
        <v>1</v>
      </c>
      <c r="O215">
        <v>1</v>
      </c>
      <c r="Q215">
        <v>1</v>
      </c>
    </row>
    <row r="216" spans="1:31">
      <c r="A216">
        <v>8</v>
      </c>
      <c r="B216" t="s">
        <v>364</v>
      </c>
      <c r="C216" t="s">
        <v>376</v>
      </c>
    </row>
    <row r="217" spans="1:31">
      <c r="B217" t="s">
        <v>371</v>
      </c>
      <c r="C217" s="3" t="s">
        <v>419</v>
      </c>
    </row>
    <row r="218" spans="1:31">
      <c r="B218" t="s">
        <v>424</v>
      </c>
      <c r="C218" s="6" t="s">
        <v>425</v>
      </c>
    </row>
    <row r="219" spans="1:31">
      <c r="A219">
        <v>7</v>
      </c>
      <c r="B219" t="s">
        <v>433</v>
      </c>
      <c r="C219" s="3" t="s">
        <v>434</v>
      </c>
    </row>
    <row r="220" spans="1:31">
      <c r="B220" t="s">
        <v>436</v>
      </c>
      <c r="C220" s="3" t="s">
        <v>437</v>
      </c>
    </row>
    <row r="221" spans="1:31">
      <c r="B221" t="s">
        <v>417</v>
      </c>
      <c r="C221" s="3" t="s">
        <v>418</v>
      </c>
    </row>
    <row r="224" spans="1:31">
      <c r="B224" s="4" t="s">
        <v>379</v>
      </c>
      <c r="C224" s="5" t="s">
        <v>380</v>
      </c>
    </row>
    <row r="225" spans="1:33">
      <c r="B225" s="4" t="s">
        <v>365</v>
      </c>
      <c r="C225" s="5" t="s">
        <v>415</v>
      </c>
    </row>
    <row r="226" spans="1:33">
      <c r="B226" t="s">
        <v>362</v>
      </c>
      <c r="C226" t="s">
        <v>368</v>
      </c>
    </row>
    <row r="227" spans="1:33">
      <c r="B227" t="s">
        <v>370</v>
      </c>
      <c r="C227" t="s">
        <v>375</v>
      </c>
    </row>
    <row r="228" spans="1:33">
      <c r="B228" t="s">
        <v>377</v>
      </c>
      <c r="C228" t="s">
        <v>378</v>
      </c>
    </row>
    <row r="229" spans="1:33">
      <c r="B229" t="s">
        <v>366</v>
      </c>
      <c r="C229" t="s">
        <v>367</v>
      </c>
    </row>
    <row r="230" spans="1:33">
      <c r="A230" t="s">
        <v>438</v>
      </c>
      <c r="B230" t="s">
        <v>372</v>
      </c>
      <c r="C230" t="s">
        <v>422</v>
      </c>
    </row>
    <row r="231" spans="1:33">
      <c r="B231" t="s">
        <v>373</v>
      </c>
      <c r="C231" t="s">
        <v>423</v>
      </c>
    </row>
    <row r="232" spans="1:33">
      <c r="B232" t="s">
        <v>420</v>
      </c>
      <c r="C232" t="s">
        <v>421</v>
      </c>
    </row>
    <row r="233" spans="1:33">
      <c r="B233" t="s">
        <v>435</v>
      </c>
      <c r="C233" t="s">
        <v>412</v>
      </c>
    </row>
    <row r="235" spans="1:33">
      <c r="F235">
        <v>1</v>
      </c>
      <c r="J235">
        <v>5</v>
      </c>
      <c r="O235">
        <v>10</v>
      </c>
      <c r="T235">
        <v>15</v>
      </c>
      <c r="Y235">
        <v>20</v>
      </c>
      <c r="AD235">
        <v>25</v>
      </c>
    </row>
    <row r="236" spans="1:33">
      <c r="F236" s="8"/>
      <c r="G236" s="8"/>
      <c r="H236" s="8"/>
      <c r="I236" s="8"/>
      <c r="J236" t="s">
        <v>178</v>
      </c>
      <c r="K236" s="8" t="s">
        <v>179</v>
      </c>
      <c r="L236" s="8"/>
      <c r="M236" t="s">
        <v>180</v>
      </c>
      <c r="O236" s="8"/>
      <c r="P236" s="8" t="s">
        <v>182</v>
      </c>
      <c r="R236" t="s">
        <v>183</v>
      </c>
      <c r="S236" t="s">
        <v>184</v>
      </c>
      <c r="T236" s="8" t="s">
        <v>185</v>
      </c>
      <c r="U236" s="8" t="s">
        <v>149</v>
      </c>
      <c r="V236" s="8" t="s">
        <v>186</v>
      </c>
      <c r="X236" t="s">
        <v>187</v>
      </c>
      <c r="Y236" t="s">
        <v>169</v>
      </c>
      <c r="Z236" t="s">
        <v>192</v>
      </c>
      <c r="AA236" t="s">
        <v>157</v>
      </c>
      <c r="AB236" s="8"/>
      <c r="AE236" t="s">
        <v>190</v>
      </c>
      <c r="AF236" t="s">
        <v>188</v>
      </c>
      <c r="AG236" t="s">
        <v>189</v>
      </c>
    </row>
    <row r="237" spans="1:33">
      <c r="D237" t="s">
        <v>236</v>
      </c>
      <c r="E237" t="s">
        <v>177</v>
      </c>
      <c r="F237" s="8" t="s">
        <v>122</v>
      </c>
      <c r="G237" s="8" t="s">
        <v>73</v>
      </c>
      <c r="H237" s="8" t="s">
        <v>196</v>
      </c>
      <c r="I237" s="8" t="s">
        <v>68</v>
      </c>
      <c r="J237" s="8" t="s">
        <v>197</v>
      </c>
      <c r="K237" s="8" t="s">
        <v>134</v>
      </c>
      <c r="L237" s="8" t="s">
        <v>165</v>
      </c>
      <c r="M237" s="8" t="s">
        <v>198</v>
      </c>
      <c r="N237" s="8" t="s">
        <v>65</v>
      </c>
      <c r="O237" s="8" t="s">
        <v>77</v>
      </c>
      <c r="P237" s="8" t="s">
        <v>200</v>
      </c>
      <c r="Q237" s="8" t="s">
        <v>110</v>
      </c>
      <c r="R237" t="s">
        <v>201</v>
      </c>
      <c r="S237" s="8" t="s">
        <v>202</v>
      </c>
      <c r="T237" s="8" t="s">
        <v>203</v>
      </c>
      <c r="U237" s="8" t="s">
        <v>204</v>
      </c>
      <c r="V237" s="8" t="s">
        <v>206</v>
      </c>
      <c r="W237" s="8" t="s">
        <v>212</v>
      </c>
      <c r="X237" s="8" t="s">
        <v>91</v>
      </c>
      <c r="Y237" s="8" t="s">
        <v>207</v>
      </c>
      <c r="Z237" s="8" t="s">
        <v>215</v>
      </c>
      <c r="AA237" s="8" t="s">
        <v>218</v>
      </c>
      <c r="AB237" s="8" t="s">
        <v>140</v>
      </c>
      <c r="AC237" t="s">
        <v>221</v>
      </c>
      <c r="AD237" s="8" t="s">
        <v>223</v>
      </c>
      <c r="AE237" t="s">
        <v>210</v>
      </c>
      <c r="AF237" s="8" t="s">
        <v>208</v>
      </c>
      <c r="AG237" s="8" t="s">
        <v>209</v>
      </c>
    </row>
    <row r="238" spans="1:33">
      <c r="E238">
        <f>SUM(F238:AG238)</f>
        <v>107</v>
      </c>
      <c r="F238" s="8">
        <v>5</v>
      </c>
      <c r="G238" s="8">
        <v>8</v>
      </c>
      <c r="H238" s="8">
        <v>8</v>
      </c>
      <c r="I238" s="8">
        <v>8</v>
      </c>
      <c r="J238" s="8">
        <v>8</v>
      </c>
      <c r="K238" s="8">
        <v>7</v>
      </c>
      <c r="L238" s="8">
        <v>8</v>
      </c>
      <c r="M238" s="8">
        <v>6</v>
      </c>
      <c r="N238" s="8">
        <v>4</v>
      </c>
      <c r="O238" s="8">
        <v>6</v>
      </c>
      <c r="P238" s="8">
        <v>5</v>
      </c>
      <c r="Q238" s="8">
        <v>4</v>
      </c>
      <c r="R238" s="8">
        <v>4</v>
      </c>
      <c r="S238" s="8"/>
      <c r="T238" s="8">
        <v>3</v>
      </c>
      <c r="U238" s="8">
        <v>1</v>
      </c>
      <c r="V238" s="8">
        <v>5</v>
      </c>
      <c r="W238" s="8"/>
      <c r="X238" s="8">
        <v>3</v>
      </c>
      <c r="Y238" s="8">
        <v>6</v>
      </c>
      <c r="Z238" s="8">
        <v>1</v>
      </c>
      <c r="AA238" s="8">
        <v>1</v>
      </c>
      <c r="AB238" s="8">
        <v>5</v>
      </c>
      <c r="AE238" s="8">
        <v>1</v>
      </c>
    </row>
    <row r="239" spans="1:33">
      <c r="D239">
        <f>SUM(F239:AG239)</f>
        <v>173</v>
      </c>
      <c r="F239" s="8">
        <v>6</v>
      </c>
      <c r="G239" s="8">
        <v>9</v>
      </c>
      <c r="H239" s="8">
        <v>10</v>
      </c>
      <c r="I239" s="9">
        <v>13</v>
      </c>
      <c r="J239" s="8">
        <v>12</v>
      </c>
      <c r="K239" s="8">
        <v>13</v>
      </c>
      <c r="L239" s="8">
        <v>10</v>
      </c>
      <c r="M239" s="8">
        <v>10</v>
      </c>
      <c r="N239" s="8">
        <v>7</v>
      </c>
      <c r="O239" s="8">
        <v>8</v>
      </c>
      <c r="P239" s="8">
        <v>4</v>
      </c>
      <c r="Q239" s="8">
        <v>3</v>
      </c>
      <c r="R239">
        <v>9</v>
      </c>
      <c r="S239" s="8">
        <v>6</v>
      </c>
      <c r="T239" s="8">
        <v>12</v>
      </c>
      <c r="U239" s="8">
        <v>3</v>
      </c>
      <c r="V239" s="8">
        <v>2</v>
      </c>
      <c r="W239" s="8">
        <v>2</v>
      </c>
      <c r="X239" s="8">
        <v>2</v>
      </c>
      <c r="Y239" s="8">
        <v>11</v>
      </c>
      <c r="Z239" s="8">
        <v>3</v>
      </c>
      <c r="AA239" s="8">
        <v>1</v>
      </c>
      <c r="AB239" s="8">
        <v>5</v>
      </c>
      <c r="AC239" s="8">
        <v>5</v>
      </c>
      <c r="AD239" s="8">
        <v>5</v>
      </c>
      <c r="AE239" s="8">
        <v>1</v>
      </c>
      <c r="AF239" s="8">
        <v>1</v>
      </c>
    </row>
    <row r="241" spans="1:32">
      <c r="A241" s="2">
        <v>43077</v>
      </c>
      <c r="D241">
        <v>19</v>
      </c>
      <c r="E241">
        <f>SUM(F241:AG241)</f>
        <v>11</v>
      </c>
      <c r="F241">
        <v>1</v>
      </c>
      <c r="G241">
        <v>1</v>
      </c>
      <c r="H241">
        <v>1</v>
      </c>
      <c r="I241" s="8">
        <v>1</v>
      </c>
      <c r="J241">
        <v>1</v>
      </c>
      <c r="K241">
        <v>1</v>
      </c>
      <c r="L241">
        <v>1</v>
      </c>
      <c r="M241">
        <v>1</v>
      </c>
      <c r="Q241">
        <v>1</v>
      </c>
      <c r="V241">
        <v>1</v>
      </c>
      <c r="AB241">
        <v>1</v>
      </c>
    </row>
    <row r="242" spans="1:32">
      <c r="A242" t="s">
        <v>374</v>
      </c>
      <c r="B242" t="s">
        <v>397</v>
      </c>
      <c r="C242" s="3" t="s">
        <v>395</v>
      </c>
      <c r="D242">
        <v>8</v>
      </c>
      <c r="E242">
        <f>SUM(F242:AG242)</f>
        <v>9</v>
      </c>
      <c r="F242" s="8">
        <v>1</v>
      </c>
      <c r="G242" s="8">
        <v>1</v>
      </c>
      <c r="H242" s="9">
        <v>1</v>
      </c>
      <c r="I242" s="8">
        <v>1</v>
      </c>
      <c r="J242" s="8">
        <v>2</v>
      </c>
      <c r="M242" s="8">
        <v>1</v>
      </c>
      <c r="R242">
        <v>1</v>
      </c>
      <c r="AB242" s="8">
        <v>1</v>
      </c>
    </row>
    <row r="243" spans="1:32">
      <c r="B243" s="4" t="s">
        <v>398</v>
      </c>
      <c r="C243" s="7" t="s">
        <v>431</v>
      </c>
      <c r="D243">
        <v>11</v>
      </c>
      <c r="E243">
        <f>SUM(F243:AG243)</f>
        <v>10</v>
      </c>
      <c r="H243" s="9">
        <v>1</v>
      </c>
      <c r="I243" s="8">
        <v>1</v>
      </c>
      <c r="K243">
        <v>2</v>
      </c>
      <c r="L243">
        <v>2</v>
      </c>
      <c r="R243">
        <v>1</v>
      </c>
      <c r="T243">
        <v>1</v>
      </c>
      <c r="AB243" s="8">
        <v>1</v>
      </c>
      <c r="AF243">
        <v>1</v>
      </c>
    </row>
    <row r="244" spans="1:32">
      <c r="A244">
        <v>5</v>
      </c>
      <c r="B244" t="s">
        <v>396</v>
      </c>
      <c r="C244" t="s">
        <v>428</v>
      </c>
    </row>
    <row r="245" spans="1:32">
      <c r="B245" t="s">
        <v>402</v>
      </c>
      <c r="C245" s="3" t="s">
        <v>403</v>
      </c>
    </row>
    <row r="246" spans="1:32">
      <c r="B246" t="s">
        <v>406</v>
      </c>
      <c r="C246" s="3" t="s">
        <v>442</v>
      </c>
    </row>
    <row r="247" spans="1:32">
      <c r="B247" t="s">
        <v>414</v>
      </c>
      <c r="C247" s="3" t="s">
        <v>412</v>
      </c>
    </row>
    <row r="248" spans="1:32">
      <c r="B248" t="s">
        <v>432</v>
      </c>
      <c r="C248" s="3" t="s">
        <v>427</v>
      </c>
    </row>
    <row r="249" spans="1:32">
      <c r="B249" t="s">
        <v>411</v>
      </c>
      <c r="C249" t="s">
        <v>439</v>
      </c>
    </row>
    <row r="253" spans="1:32">
      <c r="B253" s="4" t="s">
        <v>426</v>
      </c>
      <c r="C253" s="5" t="s">
        <v>427</v>
      </c>
    </row>
    <row r="254" spans="1:32">
      <c r="B254" t="s">
        <v>394</v>
      </c>
      <c r="C254" t="s">
        <v>395</v>
      </c>
    </row>
    <row r="255" spans="1:32">
      <c r="B255" t="s">
        <v>400</v>
      </c>
      <c r="C255" t="s">
        <v>401</v>
      </c>
    </row>
    <row r="256" spans="1:32">
      <c r="B256" t="s">
        <v>404</v>
      </c>
      <c r="C256" t="s">
        <v>403</v>
      </c>
    </row>
    <row r="257" spans="1:34">
      <c r="B257" t="s">
        <v>405</v>
      </c>
      <c r="C257" t="s">
        <v>399</v>
      </c>
    </row>
    <row r="258" spans="1:34">
      <c r="B258" t="s">
        <v>407</v>
      </c>
      <c r="C258" t="s">
        <v>401</v>
      </c>
    </row>
    <row r="259" spans="1:34">
      <c r="B259" t="s">
        <v>408</v>
      </c>
      <c r="C259" t="s">
        <v>403</v>
      </c>
    </row>
    <row r="260" spans="1:34">
      <c r="B260" t="s">
        <v>430</v>
      </c>
      <c r="C260" t="s">
        <v>429</v>
      </c>
    </row>
    <row r="261" spans="1:34">
      <c r="B261" t="s">
        <v>410</v>
      </c>
      <c r="C261" t="s">
        <v>409</v>
      </c>
    </row>
    <row r="262" spans="1:34">
      <c r="B262" t="s">
        <v>440</v>
      </c>
      <c r="C262" t="s">
        <v>441</v>
      </c>
    </row>
    <row r="263" spans="1:34">
      <c r="B263" t="s">
        <v>413</v>
      </c>
      <c r="C263" t="s">
        <v>412</v>
      </c>
    </row>
    <row r="265" spans="1:34">
      <c r="B265" t="s">
        <v>416</v>
      </c>
      <c r="C265" t="s">
        <v>403</v>
      </c>
    </row>
    <row r="266" spans="1:34">
      <c r="F266">
        <v>1</v>
      </c>
      <c r="J266">
        <v>5</v>
      </c>
      <c r="O266">
        <v>10</v>
      </c>
      <c r="T266">
        <v>15</v>
      </c>
      <c r="Y266">
        <v>20</v>
      </c>
      <c r="AD266">
        <v>25</v>
      </c>
    </row>
    <row r="267" spans="1:34">
      <c r="F267" s="8"/>
      <c r="G267" s="8"/>
      <c r="H267" s="8"/>
      <c r="I267" s="8"/>
      <c r="J267" t="s">
        <v>178</v>
      </c>
      <c r="K267" s="8" t="s">
        <v>179</v>
      </c>
      <c r="L267" s="8"/>
      <c r="M267" t="s">
        <v>180</v>
      </c>
      <c r="O267" s="8"/>
      <c r="P267" s="8" t="s">
        <v>182</v>
      </c>
      <c r="R267" t="s">
        <v>183</v>
      </c>
      <c r="S267" t="s">
        <v>184</v>
      </c>
      <c r="T267" s="8" t="s">
        <v>185</v>
      </c>
      <c r="U267" s="8" t="s">
        <v>149</v>
      </c>
      <c r="V267" s="8" t="s">
        <v>186</v>
      </c>
      <c r="X267" t="s">
        <v>187</v>
      </c>
      <c r="Y267" t="s">
        <v>169</v>
      </c>
      <c r="Z267" t="s">
        <v>192</v>
      </c>
      <c r="AA267" t="s">
        <v>157</v>
      </c>
      <c r="AB267" s="8"/>
      <c r="AE267" t="s">
        <v>190</v>
      </c>
      <c r="AF267" t="s">
        <v>188</v>
      </c>
      <c r="AG267" t="s">
        <v>189</v>
      </c>
    </row>
    <row r="268" spans="1:34">
      <c r="D268" t="s">
        <v>236</v>
      </c>
      <c r="E268" t="s">
        <v>177</v>
      </c>
      <c r="F268" s="8" t="s">
        <v>122</v>
      </c>
      <c r="G268" s="8" t="s">
        <v>73</v>
      </c>
      <c r="H268" s="8" t="s">
        <v>196</v>
      </c>
      <c r="I268" s="8" t="s">
        <v>68</v>
      </c>
      <c r="J268" s="8" t="s">
        <v>197</v>
      </c>
      <c r="K268" s="8" t="s">
        <v>134</v>
      </c>
      <c r="L268" s="8" t="s">
        <v>165</v>
      </c>
      <c r="M268" s="8" t="s">
        <v>198</v>
      </c>
      <c r="N268" s="8" t="s">
        <v>65</v>
      </c>
      <c r="O268" s="8" t="s">
        <v>77</v>
      </c>
      <c r="P268" s="8" t="s">
        <v>200</v>
      </c>
      <c r="Q268" s="8" t="s">
        <v>110</v>
      </c>
      <c r="R268" t="s">
        <v>201</v>
      </c>
      <c r="S268" s="8" t="s">
        <v>202</v>
      </c>
      <c r="T268" s="8" t="s">
        <v>203</v>
      </c>
      <c r="U268" s="8" t="s">
        <v>204</v>
      </c>
      <c r="V268" s="8" t="s">
        <v>206</v>
      </c>
      <c r="W268" s="8" t="s">
        <v>212</v>
      </c>
      <c r="X268" s="8" t="s">
        <v>91</v>
      </c>
      <c r="Y268" s="8" t="s">
        <v>207</v>
      </c>
      <c r="Z268" s="8" t="s">
        <v>215</v>
      </c>
      <c r="AA268" s="8" t="s">
        <v>218</v>
      </c>
      <c r="AB268" s="8" t="s">
        <v>140</v>
      </c>
      <c r="AC268" t="s">
        <v>221</v>
      </c>
      <c r="AD268" s="8" t="s">
        <v>223</v>
      </c>
      <c r="AE268" t="s">
        <v>210</v>
      </c>
      <c r="AF268" s="8" t="s">
        <v>208</v>
      </c>
      <c r="AG268" s="8" t="s">
        <v>209</v>
      </c>
      <c r="AH268" s="8" t="s">
        <v>222</v>
      </c>
    </row>
    <row r="269" spans="1:34">
      <c r="E269">
        <f>SUM(F269:AH269)</f>
        <v>122</v>
      </c>
      <c r="F269" s="8">
        <v>5</v>
      </c>
      <c r="G269" s="8">
        <v>9</v>
      </c>
      <c r="H269" s="8">
        <v>9</v>
      </c>
      <c r="I269" s="8">
        <v>9</v>
      </c>
      <c r="J269" s="8">
        <v>9</v>
      </c>
      <c r="K269" s="8">
        <v>8</v>
      </c>
      <c r="L269" s="8">
        <v>9</v>
      </c>
      <c r="M269" s="8">
        <v>7</v>
      </c>
      <c r="N269" s="8">
        <v>4</v>
      </c>
      <c r="O269" s="8">
        <v>6</v>
      </c>
      <c r="P269" s="8">
        <v>6</v>
      </c>
      <c r="Q269" s="8">
        <v>5</v>
      </c>
      <c r="R269" s="8">
        <v>4</v>
      </c>
      <c r="S269" s="8"/>
      <c r="T269" s="8">
        <v>3</v>
      </c>
      <c r="U269" s="8">
        <v>1</v>
      </c>
      <c r="V269" s="8">
        <v>6</v>
      </c>
      <c r="W269" s="8"/>
      <c r="X269" s="8">
        <v>4</v>
      </c>
      <c r="Y269" s="8">
        <v>7</v>
      </c>
      <c r="Z269" s="8">
        <v>2</v>
      </c>
      <c r="AA269" s="8">
        <v>1</v>
      </c>
      <c r="AB269" s="8">
        <v>6</v>
      </c>
      <c r="AE269" s="8">
        <v>1</v>
      </c>
      <c r="AH269">
        <v>1</v>
      </c>
    </row>
    <row r="270" spans="1:34">
      <c r="D270">
        <f>SUM(F270:AH270)</f>
        <v>196</v>
      </c>
      <c r="F270" s="8">
        <v>6</v>
      </c>
      <c r="G270" s="8">
        <v>11</v>
      </c>
      <c r="H270" s="8">
        <v>10</v>
      </c>
      <c r="I270" s="9">
        <v>14</v>
      </c>
      <c r="J270" s="8">
        <v>13</v>
      </c>
      <c r="K270" s="8">
        <v>15</v>
      </c>
      <c r="L270" s="8">
        <v>12</v>
      </c>
      <c r="M270" s="8">
        <v>11</v>
      </c>
      <c r="N270" s="8">
        <v>7</v>
      </c>
      <c r="O270" s="8">
        <v>11</v>
      </c>
      <c r="P270" s="8">
        <v>6</v>
      </c>
      <c r="Q270" s="8">
        <v>4</v>
      </c>
      <c r="R270">
        <v>9</v>
      </c>
      <c r="S270" s="8">
        <v>6</v>
      </c>
      <c r="T270" s="8">
        <v>12</v>
      </c>
      <c r="U270" s="8">
        <v>3</v>
      </c>
      <c r="V270" s="8">
        <v>2</v>
      </c>
      <c r="W270" s="8">
        <v>2</v>
      </c>
      <c r="X270" s="8">
        <v>3</v>
      </c>
      <c r="Y270" s="8">
        <v>11</v>
      </c>
      <c r="Z270" s="8">
        <v>5</v>
      </c>
      <c r="AA270" s="8">
        <v>1</v>
      </c>
      <c r="AB270" s="8">
        <v>7</v>
      </c>
      <c r="AC270" s="8">
        <v>5</v>
      </c>
      <c r="AD270" s="8">
        <v>7</v>
      </c>
      <c r="AE270" s="8">
        <v>1</v>
      </c>
      <c r="AF270" s="8">
        <v>2</v>
      </c>
    </row>
    <row r="272" spans="1:34">
      <c r="A272" s="2">
        <v>43078</v>
      </c>
      <c r="B272" s="1" t="s">
        <v>443</v>
      </c>
      <c r="D272">
        <v>23</v>
      </c>
      <c r="E272">
        <f>SUM(F272:AH272)</f>
        <v>15</v>
      </c>
      <c r="G272">
        <v>1</v>
      </c>
      <c r="H272">
        <v>1</v>
      </c>
      <c r="I272" s="8">
        <v>1</v>
      </c>
      <c r="J272">
        <v>1</v>
      </c>
      <c r="K272">
        <v>1</v>
      </c>
      <c r="L272">
        <v>1</v>
      </c>
      <c r="M272">
        <v>1</v>
      </c>
      <c r="P272">
        <v>1</v>
      </c>
      <c r="Q272">
        <v>1</v>
      </c>
      <c r="V272">
        <v>1</v>
      </c>
      <c r="X272">
        <v>1</v>
      </c>
      <c r="Y272">
        <v>1</v>
      </c>
      <c r="Z272">
        <v>1</v>
      </c>
      <c r="AB272">
        <v>1</v>
      </c>
      <c r="AH272">
        <v>1</v>
      </c>
    </row>
    <row r="273" spans="1:32">
      <c r="A273" t="s">
        <v>458</v>
      </c>
      <c r="B273" t="s">
        <v>446</v>
      </c>
      <c r="C273" s="3" t="s">
        <v>457</v>
      </c>
      <c r="D273">
        <v>9</v>
      </c>
      <c r="E273">
        <f>SUM(F273:AH273)</f>
        <v>9</v>
      </c>
      <c r="G273" s="8">
        <v>1</v>
      </c>
      <c r="I273" s="8">
        <v>1</v>
      </c>
      <c r="L273" s="8">
        <v>1</v>
      </c>
      <c r="P273" s="8">
        <v>2</v>
      </c>
      <c r="Q273" s="8">
        <v>1</v>
      </c>
      <c r="X273" s="8">
        <v>1</v>
      </c>
      <c r="Z273" s="8">
        <v>1</v>
      </c>
      <c r="AD273">
        <v>1</v>
      </c>
    </row>
    <row r="274" spans="1:32">
      <c r="A274">
        <v>5</v>
      </c>
      <c r="B274" t="s">
        <v>444</v>
      </c>
      <c r="C274" t="s">
        <v>459</v>
      </c>
      <c r="D274">
        <v>14</v>
      </c>
      <c r="E274">
        <f>SUM(F274:AH274)</f>
        <v>14</v>
      </c>
      <c r="G274" s="8">
        <v>1</v>
      </c>
      <c r="J274">
        <v>1</v>
      </c>
      <c r="K274">
        <v>2</v>
      </c>
      <c r="L274" s="8">
        <v>1</v>
      </c>
      <c r="M274">
        <v>1</v>
      </c>
      <c r="O274" s="7">
        <v>3</v>
      </c>
      <c r="Z274" s="8">
        <v>1</v>
      </c>
      <c r="AB274">
        <v>2</v>
      </c>
      <c r="AD274">
        <v>1</v>
      </c>
      <c r="AF274">
        <v>1</v>
      </c>
    </row>
    <row r="275" spans="1:32">
      <c r="A275">
        <v>6</v>
      </c>
      <c r="B275" s="4" t="s">
        <v>449</v>
      </c>
      <c r="C275" s="5" t="s">
        <v>456</v>
      </c>
    </row>
    <row r="276" spans="1:32">
      <c r="B276" t="s">
        <v>480</v>
      </c>
      <c r="C276" s="3" t="s">
        <v>481</v>
      </c>
    </row>
    <row r="277" spans="1:32">
      <c r="B277" t="s">
        <v>484</v>
      </c>
      <c r="C277" s="3" t="s">
        <v>485</v>
      </c>
    </row>
    <row r="278" spans="1:32">
      <c r="A278">
        <v>5</v>
      </c>
      <c r="B278" t="s">
        <v>492</v>
      </c>
      <c r="C278" s="3" t="s">
        <v>493</v>
      </c>
    </row>
    <row r="279" spans="1:32">
      <c r="B279" t="s">
        <v>501</v>
      </c>
      <c r="C279" s="3" t="s">
        <v>483</v>
      </c>
    </row>
    <row r="280" spans="1:32">
      <c r="B280" t="s">
        <v>504</v>
      </c>
      <c r="C280" s="3" t="s">
        <v>487</v>
      </c>
    </row>
    <row r="281" spans="1:32">
      <c r="B281" t="s">
        <v>505</v>
      </c>
      <c r="C281" s="3" t="s">
        <v>506</v>
      </c>
    </row>
    <row r="285" spans="1:32">
      <c r="B285" t="s">
        <v>499</v>
      </c>
      <c r="C285" t="s">
        <v>500</v>
      </c>
    </row>
    <row r="286" spans="1:32">
      <c r="B286" t="s">
        <v>497</v>
      </c>
      <c r="C286" t="s">
        <v>498</v>
      </c>
    </row>
    <row r="287" spans="1:32">
      <c r="A287" t="s">
        <v>508</v>
      </c>
      <c r="B287" t="s">
        <v>496</v>
      </c>
      <c r="C287" t="s">
        <v>483</v>
      </c>
    </row>
    <row r="288" spans="1:32">
      <c r="B288" t="s">
        <v>494</v>
      </c>
      <c r="C288" t="s">
        <v>495</v>
      </c>
    </row>
    <row r="289" spans="2:34">
      <c r="B289" t="s">
        <v>447</v>
      </c>
      <c r="C289" t="s">
        <v>445</v>
      </c>
    </row>
    <row r="290" spans="2:34">
      <c r="B290" t="s">
        <v>448</v>
      </c>
      <c r="C290" t="s">
        <v>450</v>
      </c>
    </row>
    <row r="291" spans="2:34">
      <c r="B291" t="s">
        <v>460</v>
      </c>
      <c r="C291" t="s">
        <v>461</v>
      </c>
    </row>
    <row r="292" spans="2:34">
      <c r="B292" t="s">
        <v>478</v>
      </c>
      <c r="C292" t="s">
        <v>479</v>
      </c>
    </row>
    <row r="293" spans="2:34">
      <c r="B293" t="s">
        <v>507</v>
      </c>
      <c r="C293" t="s">
        <v>479</v>
      </c>
    </row>
    <row r="294" spans="2:34">
      <c r="B294" t="s">
        <v>482</v>
      </c>
      <c r="C294" t="s">
        <v>483</v>
      </c>
    </row>
    <row r="295" spans="2:34">
      <c r="B295" t="s">
        <v>486</v>
      </c>
      <c r="C295" t="s">
        <v>487</v>
      </c>
    </row>
    <row r="296" spans="2:34">
      <c r="B296" t="s">
        <v>488</v>
      </c>
      <c r="C296" t="s">
        <v>489</v>
      </c>
    </row>
    <row r="297" spans="2:34">
      <c r="B297" t="s">
        <v>490</v>
      </c>
      <c r="C297" t="s">
        <v>491</v>
      </c>
    </row>
    <row r="298" spans="2:34">
      <c r="B298" t="s">
        <v>502</v>
      </c>
      <c r="C298" t="s">
        <v>503</v>
      </c>
    </row>
    <row r="300" spans="2:34">
      <c r="F300">
        <v>1</v>
      </c>
      <c r="J300">
        <v>5</v>
      </c>
      <c r="O300">
        <v>10</v>
      </c>
      <c r="T300">
        <v>15</v>
      </c>
      <c r="Y300">
        <v>20</v>
      </c>
      <c r="AD300">
        <v>25</v>
      </c>
    </row>
    <row r="301" spans="2:34">
      <c r="F301" s="8"/>
      <c r="G301" s="8"/>
      <c r="H301" s="8"/>
      <c r="I301" s="8">
        <v>1</v>
      </c>
      <c r="J301" t="s">
        <v>178</v>
      </c>
      <c r="K301" s="8" t="s">
        <v>179</v>
      </c>
      <c r="L301" s="8"/>
      <c r="M301" t="s">
        <v>180</v>
      </c>
      <c r="O301" s="8"/>
      <c r="P301" s="8" t="s">
        <v>182</v>
      </c>
      <c r="R301" t="s">
        <v>183</v>
      </c>
      <c r="S301" t="s">
        <v>184</v>
      </c>
      <c r="T301" s="8" t="s">
        <v>185</v>
      </c>
      <c r="U301" s="8" t="s">
        <v>149</v>
      </c>
      <c r="V301" s="8" t="s">
        <v>186</v>
      </c>
      <c r="X301" t="s">
        <v>187</v>
      </c>
      <c r="Y301" t="s">
        <v>169</v>
      </c>
      <c r="Z301" t="s">
        <v>192</v>
      </c>
      <c r="AA301" t="s">
        <v>157</v>
      </c>
      <c r="AB301" s="8"/>
      <c r="AE301" t="s">
        <v>190</v>
      </c>
      <c r="AF301" t="s">
        <v>188</v>
      </c>
      <c r="AG301" t="s">
        <v>189</v>
      </c>
    </row>
    <row r="302" spans="2:34">
      <c r="D302" t="s">
        <v>236</v>
      </c>
      <c r="E302" t="s">
        <v>177</v>
      </c>
      <c r="F302" s="8" t="s">
        <v>122</v>
      </c>
      <c r="G302" s="8" t="s">
        <v>73</v>
      </c>
      <c r="H302" s="8" t="s">
        <v>196</v>
      </c>
      <c r="I302" s="8" t="s">
        <v>68</v>
      </c>
      <c r="J302" s="8" t="s">
        <v>197</v>
      </c>
      <c r="K302" s="8" t="s">
        <v>134</v>
      </c>
      <c r="L302" s="8" t="s">
        <v>165</v>
      </c>
      <c r="M302" s="8" t="s">
        <v>198</v>
      </c>
      <c r="N302" s="8" t="s">
        <v>65</v>
      </c>
      <c r="O302" s="8" t="s">
        <v>77</v>
      </c>
      <c r="P302" s="8" t="s">
        <v>200</v>
      </c>
      <c r="Q302" s="8" t="s">
        <v>110</v>
      </c>
      <c r="R302" t="s">
        <v>201</v>
      </c>
      <c r="S302" s="8" t="s">
        <v>202</v>
      </c>
      <c r="T302" s="8" t="s">
        <v>203</v>
      </c>
      <c r="U302" s="8" t="s">
        <v>204</v>
      </c>
      <c r="V302" s="8" t="s">
        <v>206</v>
      </c>
      <c r="W302" s="8" t="s">
        <v>212</v>
      </c>
      <c r="X302" s="8" t="s">
        <v>91</v>
      </c>
      <c r="Y302" s="8" t="s">
        <v>207</v>
      </c>
      <c r="Z302" s="8" t="s">
        <v>215</v>
      </c>
      <c r="AA302" s="8" t="s">
        <v>218</v>
      </c>
      <c r="AB302" s="8" t="s">
        <v>140</v>
      </c>
      <c r="AC302" t="s">
        <v>221</v>
      </c>
      <c r="AD302" s="8" t="s">
        <v>223</v>
      </c>
      <c r="AE302" t="s">
        <v>210</v>
      </c>
      <c r="AF302" s="8" t="s">
        <v>208</v>
      </c>
      <c r="AG302" s="8" t="s">
        <v>209</v>
      </c>
      <c r="AH302" s="8" t="s">
        <v>222</v>
      </c>
    </row>
    <row r="303" spans="2:34">
      <c r="E303">
        <f>SUM(F303:AH303)</f>
        <v>133</v>
      </c>
      <c r="F303" s="8">
        <v>5</v>
      </c>
      <c r="G303" s="8">
        <v>10</v>
      </c>
      <c r="H303" s="8">
        <v>10</v>
      </c>
      <c r="I303" s="8">
        <v>10</v>
      </c>
      <c r="J303" s="8">
        <v>10</v>
      </c>
      <c r="K303" s="8">
        <v>8</v>
      </c>
      <c r="L303" s="8">
        <v>10</v>
      </c>
      <c r="M303" s="8">
        <v>8</v>
      </c>
      <c r="N303" s="8">
        <v>4</v>
      </c>
      <c r="O303" s="8">
        <v>6</v>
      </c>
      <c r="P303" s="8">
        <v>7</v>
      </c>
      <c r="Q303" s="8">
        <v>6</v>
      </c>
      <c r="R303" s="8">
        <v>4</v>
      </c>
      <c r="S303" s="8"/>
      <c r="T303" s="8">
        <v>4</v>
      </c>
      <c r="U303" s="8">
        <v>1</v>
      </c>
      <c r="V303" s="8">
        <v>6</v>
      </c>
      <c r="W303" s="8"/>
      <c r="X303" s="8">
        <v>4</v>
      </c>
      <c r="Y303" s="8">
        <v>8</v>
      </c>
      <c r="Z303" s="8">
        <v>2</v>
      </c>
      <c r="AA303" s="8">
        <v>1</v>
      </c>
      <c r="AB303" s="8">
        <v>7</v>
      </c>
      <c r="AE303" s="8">
        <v>1</v>
      </c>
      <c r="AH303">
        <v>1</v>
      </c>
    </row>
    <row r="304" spans="2:34">
      <c r="D304">
        <f>SUM(F304:AH304)</f>
        <v>217</v>
      </c>
      <c r="F304" s="8">
        <v>7</v>
      </c>
      <c r="G304" s="8">
        <v>13</v>
      </c>
      <c r="H304" s="8">
        <v>11</v>
      </c>
      <c r="I304" s="9">
        <v>15</v>
      </c>
      <c r="J304" s="8">
        <v>15</v>
      </c>
      <c r="K304" s="8">
        <v>17</v>
      </c>
      <c r="L304" s="8">
        <v>15</v>
      </c>
      <c r="M304" s="8">
        <v>11</v>
      </c>
      <c r="N304" s="8">
        <v>7</v>
      </c>
      <c r="O304" s="8">
        <v>11</v>
      </c>
      <c r="P304" s="8">
        <v>7</v>
      </c>
      <c r="Q304" s="8">
        <v>4</v>
      </c>
      <c r="R304">
        <v>9</v>
      </c>
      <c r="S304" s="8">
        <v>6</v>
      </c>
      <c r="T304" s="8">
        <v>14</v>
      </c>
      <c r="U304" s="8">
        <v>3</v>
      </c>
      <c r="V304" s="8">
        <v>2</v>
      </c>
      <c r="W304" s="8">
        <v>2</v>
      </c>
      <c r="X304" s="8">
        <v>3</v>
      </c>
      <c r="Y304" s="8">
        <v>11</v>
      </c>
      <c r="Z304" s="8">
        <v>7</v>
      </c>
      <c r="AA304" s="8">
        <v>1</v>
      </c>
      <c r="AB304" s="8">
        <v>8</v>
      </c>
      <c r="AC304" s="8">
        <v>5</v>
      </c>
      <c r="AD304" s="8">
        <v>8</v>
      </c>
      <c r="AE304" s="8">
        <v>3</v>
      </c>
      <c r="AF304" s="8">
        <v>2</v>
      </c>
    </row>
    <row r="306" spans="1:31">
      <c r="A306" t="s">
        <v>462</v>
      </c>
      <c r="D306">
        <v>21</v>
      </c>
      <c r="E306">
        <f>SUM(F306:AH306)</f>
        <v>11</v>
      </c>
      <c r="G306">
        <v>1</v>
      </c>
      <c r="H306">
        <v>1</v>
      </c>
      <c r="I306" s="8">
        <v>1</v>
      </c>
      <c r="J306">
        <v>1</v>
      </c>
      <c r="L306">
        <v>1</v>
      </c>
      <c r="M306">
        <v>1</v>
      </c>
      <c r="P306">
        <v>1</v>
      </c>
      <c r="Q306">
        <v>1</v>
      </c>
      <c r="T306">
        <v>1</v>
      </c>
      <c r="Y306">
        <v>1</v>
      </c>
      <c r="AB306">
        <v>1</v>
      </c>
    </row>
    <row r="307" spans="1:31">
      <c r="A307" t="s">
        <v>463</v>
      </c>
      <c r="B307" t="s">
        <v>466</v>
      </c>
      <c r="C307" s="3" t="s">
        <v>526</v>
      </c>
      <c r="D307">
        <v>7</v>
      </c>
      <c r="E307">
        <f>SUM(F307:AH307)</f>
        <v>7</v>
      </c>
      <c r="G307" s="8">
        <v>1</v>
      </c>
      <c r="J307" s="8">
        <v>1</v>
      </c>
      <c r="K307">
        <v>1</v>
      </c>
      <c r="L307" s="9">
        <v>1</v>
      </c>
      <c r="P307" s="8">
        <v>1</v>
      </c>
      <c r="Z307">
        <v>1</v>
      </c>
      <c r="AD307">
        <v>1</v>
      </c>
    </row>
    <row r="308" spans="1:31">
      <c r="B308" t="s">
        <v>470</v>
      </c>
      <c r="C308" s="3" t="s">
        <v>472</v>
      </c>
      <c r="D308">
        <v>14</v>
      </c>
      <c r="E308">
        <f>SUM(F308:AH308)</f>
        <v>14</v>
      </c>
      <c r="F308">
        <v>1</v>
      </c>
      <c r="G308" s="8">
        <v>1</v>
      </c>
      <c r="H308">
        <v>1</v>
      </c>
      <c r="I308">
        <v>1</v>
      </c>
      <c r="J308" s="8">
        <v>1</v>
      </c>
      <c r="K308">
        <v>1</v>
      </c>
      <c r="L308" s="9">
        <v>2</v>
      </c>
      <c r="T308">
        <v>2</v>
      </c>
      <c r="Z308">
        <v>1</v>
      </c>
      <c r="AB308">
        <v>1</v>
      </c>
      <c r="AE308">
        <v>2</v>
      </c>
    </row>
    <row r="309" spans="1:31">
      <c r="B309" t="s">
        <v>515</v>
      </c>
      <c r="C309" s="3" t="s">
        <v>503</v>
      </c>
    </row>
    <row r="310" spans="1:31">
      <c r="A310">
        <v>5</v>
      </c>
      <c r="B310" t="s">
        <v>518</v>
      </c>
      <c r="C310" s="3" t="s">
        <v>557</v>
      </c>
    </row>
    <row r="311" spans="1:31">
      <c r="B311" t="s">
        <v>519</v>
      </c>
      <c r="C311" s="3" t="s">
        <v>520</v>
      </c>
    </row>
    <row r="312" spans="1:31">
      <c r="B312" t="s">
        <v>522</v>
      </c>
      <c r="C312" s="3" t="s">
        <v>523</v>
      </c>
    </row>
    <row r="313" spans="1:31">
      <c r="B313" t="s">
        <v>528</v>
      </c>
      <c r="C313" s="3" t="s">
        <v>529</v>
      </c>
    </row>
    <row r="317" spans="1:31">
      <c r="B317" s="4" t="s">
        <v>475</v>
      </c>
      <c r="C317" s="5" t="s">
        <v>476</v>
      </c>
    </row>
    <row r="318" spans="1:31">
      <c r="B318" s="4" t="s">
        <v>465</v>
      </c>
      <c r="C318" s="5" t="s">
        <v>477</v>
      </c>
    </row>
    <row r="319" spans="1:31">
      <c r="B319" t="s">
        <v>464</v>
      </c>
      <c r="C319" t="s">
        <v>556</v>
      </c>
    </row>
    <row r="320" spans="1:31">
      <c r="B320" t="s">
        <v>467</v>
      </c>
      <c r="C320" t="s">
        <v>368</v>
      </c>
    </row>
    <row r="321" spans="1:34">
      <c r="B321" t="s">
        <v>469</v>
      </c>
      <c r="C321" t="s">
        <v>468</v>
      </c>
    </row>
    <row r="322" spans="1:34">
      <c r="B322" t="s">
        <v>471</v>
      </c>
      <c r="C322" t="s">
        <v>468</v>
      </c>
    </row>
    <row r="323" spans="1:34">
      <c r="B323" t="s">
        <v>510</v>
      </c>
      <c r="C323" t="s">
        <v>500</v>
      </c>
    </row>
    <row r="324" spans="1:34">
      <c r="B324" t="s">
        <v>511</v>
      </c>
      <c r="C324" t="s">
        <v>512</v>
      </c>
    </row>
    <row r="325" spans="1:34">
      <c r="B325" t="s">
        <v>513</v>
      </c>
      <c r="C325" t="s">
        <v>514</v>
      </c>
    </row>
    <row r="326" spans="1:34">
      <c r="B326" t="s">
        <v>516</v>
      </c>
      <c r="C326" t="s">
        <v>512</v>
      </c>
    </row>
    <row r="327" spans="1:34">
      <c r="B327" t="s">
        <v>517</v>
      </c>
      <c r="C327" t="s">
        <v>500</v>
      </c>
    </row>
    <row r="328" spans="1:34">
      <c r="B328" t="s">
        <v>521</v>
      </c>
      <c r="C328" t="s">
        <v>495</v>
      </c>
    </row>
    <row r="329" spans="1:34">
      <c r="A329" t="s">
        <v>509</v>
      </c>
      <c r="B329" t="s">
        <v>524</v>
      </c>
      <c r="C329" t="s">
        <v>520</v>
      </c>
    </row>
    <row r="330" spans="1:34">
      <c r="B330" t="s">
        <v>525</v>
      </c>
      <c r="C330" t="s">
        <v>512</v>
      </c>
    </row>
    <row r="331" spans="1:34">
      <c r="B331" t="s">
        <v>527</v>
      </c>
      <c r="C331" t="s">
        <v>520</v>
      </c>
    </row>
    <row r="332" spans="1:34">
      <c r="F332">
        <v>1</v>
      </c>
      <c r="J332">
        <v>5</v>
      </c>
      <c r="O332">
        <v>10</v>
      </c>
      <c r="T332">
        <v>15</v>
      </c>
      <c r="Y332">
        <v>20</v>
      </c>
      <c r="AD332">
        <v>25</v>
      </c>
    </row>
    <row r="333" spans="1:34">
      <c r="F333" s="8"/>
      <c r="G333" s="8"/>
      <c r="H333" s="8"/>
      <c r="I333" s="8">
        <v>1</v>
      </c>
      <c r="J333" t="s">
        <v>178</v>
      </c>
      <c r="K333" s="8" t="s">
        <v>179</v>
      </c>
      <c r="L333" s="8"/>
      <c r="M333" t="s">
        <v>180</v>
      </c>
      <c r="O333" s="8"/>
      <c r="P333" s="8" t="s">
        <v>182</v>
      </c>
      <c r="R333" t="s">
        <v>183</v>
      </c>
      <c r="S333" t="s">
        <v>184</v>
      </c>
      <c r="T333" s="8" t="s">
        <v>185</v>
      </c>
      <c r="U333" s="8" t="s">
        <v>149</v>
      </c>
      <c r="V333" s="8" t="s">
        <v>186</v>
      </c>
      <c r="X333" t="s">
        <v>187</v>
      </c>
      <c r="Y333" t="s">
        <v>169</v>
      </c>
      <c r="Z333" t="s">
        <v>192</v>
      </c>
      <c r="AA333" t="s">
        <v>157</v>
      </c>
      <c r="AB333" s="8"/>
      <c r="AE333" t="s">
        <v>190</v>
      </c>
      <c r="AF333" t="s">
        <v>188</v>
      </c>
      <c r="AG333" t="s">
        <v>189</v>
      </c>
    </row>
    <row r="334" spans="1:34">
      <c r="D334" t="s">
        <v>236</v>
      </c>
      <c r="E334" t="s">
        <v>177</v>
      </c>
      <c r="F334" s="8" t="s">
        <v>122</v>
      </c>
      <c r="G334" s="8" t="s">
        <v>73</v>
      </c>
      <c r="H334" s="8" t="s">
        <v>196</v>
      </c>
      <c r="I334" s="8" t="s">
        <v>68</v>
      </c>
      <c r="J334" s="8" t="s">
        <v>197</v>
      </c>
      <c r="K334" s="8" t="s">
        <v>134</v>
      </c>
      <c r="L334" s="8" t="s">
        <v>165</v>
      </c>
      <c r="M334" s="8" t="s">
        <v>198</v>
      </c>
      <c r="N334" s="8" t="s">
        <v>65</v>
      </c>
      <c r="O334" s="8" t="s">
        <v>77</v>
      </c>
      <c r="P334" s="8" t="s">
        <v>200</v>
      </c>
      <c r="Q334" s="8" t="s">
        <v>110</v>
      </c>
      <c r="R334" t="s">
        <v>201</v>
      </c>
      <c r="S334" s="8" t="s">
        <v>202</v>
      </c>
      <c r="T334" s="8" t="s">
        <v>203</v>
      </c>
      <c r="U334" s="8" t="s">
        <v>204</v>
      </c>
      <c r="V334" s="8" t="s">
        <v>206</v>
      </c>
      <c r="W334" s="8" t="s">
        <v>212</v>
      </c>
      <c r="X334" s="8" t="s">
        <v>91</v>
      </c>
      <c r="Y334" s="8" t="s">
        <v>207</v>
      </c>
      <c r="Z334" s="8" t="s">
        <v>215</v>
      </c>
      <c r="AA334" s="8" t="s">
        <v>218</v>
      </c>
      <c r="AB334" s="8" t="s">
        <v>140</v>
      </c>
      <c r="AC334" t="s">
        <v>221</v>
      </c>
      <c r="AD334" s="8" t="s">
        <v>223</v>
      </c>
      <c r="AE334" t="s">
        <v>210</v>
      </c>
      <c r="AF334" s="8" t="s">
        <v>208</v>
      </c>
      <c r="AG334" s="8" t="s">
        <v>209</v>
      </c>
      <c r="AH334" s="8" t="s">
        <v>222</v>
      </c>
    </row>
    <row r="335" spans="1:34">
      <c r="E335">
        <f>SUM(F335:AH335)</f>
        <v>144</v>
      </c>
      <c r="F335" s="8">
        <v>6</v>
      </c>
      <c r="G335" s="8">
        <v>11</v>
      </c>
      <c r="H335" s="8">
        <v>11</v>
      </c>
      <c r="I335" s="8">
        <v>11</v>
      </c>
      <c r="J335" s="8">
        <v>11</v>
      </c>
      <c r="K335" s="8">
        <v>9</v>
      </c>
      <c r="L335" s="8">
        <v>11</v>
      </c>
      <c r="M335" s="8">
        <v>9</v>
      </c>
      <c r="N335" s="8">
        <v>4</v>
      </c>
      <c r="O335" s="8">
        <v>6</v>
      </c>
      <c r="P335" s="8">
        <v>7</v>
      </c>
      <c r="Q335" s="8">
        <v>7</v>
      </c>
      <c r="R335" s="8">
        <v>4</v>
      </c>
      <c r="S335" s="8"/>
      <c r="T335" s="8">
        <v>5</v>
      </c>
      <c r="U335" s="8">
        <v>1</v>
      </c>
      <c r="V335" s="8">
        <v>6</v>
      </c>
      <c r="W335" s="8"/>
      <c r="X335" s="8">
        <v>4</v>
      </c>
      <c r="Y335" s="8">
        <v>8</v>
      </c>
      <c r="Z335" s="8">
        <v>2</v>
      </c>
      <c r="AA335" s="8">
        <v>1</v>
      </c>
      <c r="AB335" s="8">
        <v>7</v>
      </c>
      <c r="AE335" s="8">
        <v>1</v>
      </c>
      <c r="AH335">
        <v>2</v>
      </c>
    </row>
    <row r="336" spans="1:34">
      <c r="D336">
        <f>SUM(F336:AH336)</f>
        <v>236</v>
      </c>
      <c r="F336" s="8">
        <v>8</v>
      </c>
      <c r="G336" s="8">
        <v>15</v>
      </c>
      <c r="H336" s="8">
        <v>12</v>
      </c>
      <c r="I336" s="9">
        <v>17</v>
      </c>
      <c r="J336" s="8">
        <v>17</v>
      </c>
      <c r="K336" s="8">
        <v>17</v>
      </c>
      <c r="L336" s="8">
        <v>16</v>
      </c>
      <c r="M336" s="8">
        <v>13</v>
      </c>
      <c r="N336" s="8">
        <v>8</v>
      </c>
      <c r="O336" s="8">
        <v>13</v>
      </c>
      <c r="P336" s="8">
        <v>7</v>
      </c>
      <c r="Q336" s="8">
        <v>5</v>
      </c>
      <c r="R336">
        <v>9</v>
      </c>
      <c r="S336" s="8">
        <v>6</v>
      </c>
      <c r="T336" s="8">
        <v>15</v>
      </c>
      <c r="U336" s="8">
        <v>4</v>
      </c>
      <c r="V336" s="8">
        <v>3</v>
      </c>
      <c r="W336" s="8">
        <v>2</v>
      </c>
      <c r="X336" s="8">
        <v>3</v>
      </c>
      <c r="Y336" s="8">
        <v>12</v>
      </c>
      <c r="Z336" s="8">
        <v>7</v>
      </c>
      <c r="AA336" s="8">
        <v>1</v>
      </c>
      <c r="AB336" s="8">
        <v>8</v>
      </c>
      <c r="AC336" s="8">
        <v>5</v>
      </c>
      <c r="AD336" s="8">
        <v>8</v>
      </c>
      <c r="AE336" s="8">
        <v>3</v>
      </c>
      <c r="AF336" s="8">
        <v>2</v>
      </c>
    </row>
    <row r="338" spans="1:34">
      <c r="A338" s="2">
        <v>43080</v>
      </c>
      <c r="B338" s="1" t="s">
        <v>474</v>
      </c>
      <c r="D338">
        <v>19</v>
      </c>
      <c r="E338">
        <f>SUM(F338:AH338)</f>
        <v>11</v>
      </c>
      <c r="F338">
        <v>1</v>
      </c>
      <c r="G338">
        <v>1</v>
      </c>
      <c r="H338">
        <v>1</v>
      </c>
      <c r="I338" s="8">
        <v>1</v>
      </c>
      <c r="J338">
        <v>1</v>
      </c>
      <c r="K338">
        <v>1</v>
      </c>
      <c r="L338">
        <v>1</v>
      </c>
      <c r="M338">
        <v>1</v>
      </c>
      <c r="Q338">
        <v>1</v>
      </c>
      <c r="T338">
        <v>1</v>
      </c>
      <c r="AH338">
        <v>1</v>
      </c>
    </row>
    <row r="339" spans="1:34">
      <c r="A339" t="s">
        <v>473</v>
      </c>
      <c r="B339" t="s">
        <v>530</v>
      </c>
      <c r="C339" s="3" t="s">
        <v>481</v>
      </c>
      <c r="D339">
        <v>7</v>
      </c>
      <c r="E339">
        <f>SUM(F339:AH339)</f>
        <v>7</v>
      </c>
      <c r="F339" s="8">
        <v>1</v>
      </c>
      <c r="H339" s="8">
        <v>1</v>
      </c>
      <c r="I339" s="8">
        <v>1</v>
      </c>
      <c r="M339" s="8">
        <v>1</v>
      </c>
      <c r="N339">
        <v>1</v>
      </c>
      <c r="O339">
        <v>1</v>
      </c>
      <c r="V339">
        <v>1</v>
      </c>
    </row>
    <row r="340" spans="1:34">
      <c r="B340" t="s">
        <v>542</v>
      </c>
      <c r="C340" s="6" t="s">
        <v>543</v>
      </c>
      <c r="D340">
        <v>12</v>
      </c>
      <c r="E340">
        <f>SUM(F340:AH340)</f>
        <v>12</v>
      </c>
      <c r="G340">
        <v>2</v>
      </c>
      <c r="I340" s="8">
        <v>1</v>
      </c>
      <c r="J340">
        <v>2</v>
      </c>
      <c r="L340">
        <v>1</v>
      </c>
      <c r="M340" s="8">
        <v>1</v>
      </c>
      <c r="O340">
        <v>1</v>
      </c>
      <c r="Q340">
        <v>1</v>
      </c>
      <c r="T340">
        <v>1</v>
      </c>
      <c r="U340">
        <v>1</v>
      </c>
      <c r="Y340">
        <v>1</v>
      </c>
    </row>
    <row r="341" spans="1:34">
      <c r="B341" t="s">
        <v>549</v>
      </c>
      <c r="C341" s="3" t="s">
        <v>586</v>
      </c>
    </row>
    <row r="342" spans="1:34">
      <c r="A342">
        <v>5</v>
      </c>
      <c r="B342" t="s">
        <v>551</v>
      </c>
      <c r="C342" s="3" t="s">
        <v>587</v>
      </c>
    </row>
    <row r="343" spans="1:34">
      <c r="B343" t="s">
        <v>555</v>
      </c>
      <c r="C343" s="3" t="s">
        <v>554</v>
      </c>
    </row>
    <row r="344" spans="1:34">
      <c r="B344" s="4" t="s">
        <v>539</v>
      </c>
      <c r="C344" s="5" t="s">
        <v>558</v>
      </c>
    </row>
    <row r="345" spans="1:34">
      <c r="A345">
        <v>8</v>
      </c>
      <c r="B345" t="s">
        <v>531</v>
      </c>
      <c r="C345" s="3" t="s">
        <v>559</v>
      </c>
    </row>
    <row r="350" spans="1:34">
      <c r="B350" s="4" t="s">
        <v>537</v>
      </c>
      <c r="C350" s="5" t="s">
        <v>538</v>
      </c>
    </row>
    <row r="351" spans="1:34">
      <c r="B351" t="s">
        <v>533</v>
      </c>
      <c r="C351" t="s">
        <v>532</v>
      </c>
    </row>
    <row r="352" spans="1:34">
      <c r="B352" t="s">
        <v>534</v>
      </c>
      <c r="C352" t="s">
        <v>176</v>
      </c>
    </row>
    <row r="353" spans="2:35">
      <c r="B353" t="s">
        <v>535</v>
      </c>
      <c r="C353" t="s">
        <v>532</v>
      </c>
    </row>
    <row r="354" spans="2:35">
      <c r="B354" t="s">
        <v>540</v>
      </c>
      <c r="C354" s="6" t="s">
        <v>442</v>
      </c>
    </row>
    <row r="355" spans="2:35">
      <c r="B355" t="s">
        <v>544</v>
      </c>
      <c r="C355" s="6" t="s">
        <v>583</v>
      </c>
    </row>
    <row r="356" spans="2:35">
      <c r="B356" t="s">
        <v>546</v>
      </c>
      <c r="C356" s="6" t="s">
        <v>541</v>
      </c>
    </row>
    <row r="357" spans="2:35">
      <c r="B357" t="s">
        <v>547</v>
      </c>
      <c r="C357" s="6" t="s">
        <v>548</v>
      </c>
    </row>
    <row r="358" spans="2:35">
      <c r="B358" t="s">
        <v>550</v>
      </c>
      <c r="C358" s="6" t="s">
        <v>545</v>
      </c>
    </row>
    <row r="359" spans="2:35">
      <c r="B359" t="s">
        <v>552</v>
      </c>
      <c r="C359" s="6" t="s">
        <v>545</v>
      </c>
    </row>
    <row r="360" spans="2:35">
      <c r="B360" t="s">
        <v>553</v>
      </c>
      <c r="C360" s="6" t="s">
        <v>588</v>
      </c>
    </row>
    <row r="361" spans="2:35">
      <c r="B361" t="s">
        <v>584</v>
      </c>
      <c r="C361" s="6" t="s">
        <v>585</v>
      </c>
    </row>
    <row r="363" spans="2:35">
      <c r="F363">
        <v>1</v>
      </c>
      <c r="J363">
        <v>5</v>
      </c>
      <c r="O363">
        <v>10</v>
      </c>
      <c r="T363">
        <v>15</v>
      </c>
      <c r="Y363">
        <v>20</v>
      </c>
      <c r="AD363">
        <v>25</v>
      </c>
      <c r="AI363">
        <v>30</v>
      </c>
    </row>
    <row r="364" spans="2:35">
      <c r="C364" s="6"/>
      <c r="F364" s="8"/>
      <c r="G364" s="8"/>
      <c r="H364" s="8"/>
      <c r="I364" s="8">
        <v>1</v>
      </c>
      <c r="J364" t="s">
        <v>178</v>
      </c>
      <c r="K364" s="8" t="s">
        <v>179</v>
      </c>
      <c r="L364" s="8"/>
      <c r="M364" t="s">
        <v>180</v>
      </c>
      <c r="O364" s="8"/>
      <c r="P364" s="8" t="s">
        <v>182</v>
      </c>
      <c r="R364" t="s">
        <v>183</v>
      </c>
      <c r="S364" t="s">
        <v>184</v>
      </c>
      <c r="T364" s="8" t="s">
        <v>185</v>
      </c>
      <c r="U364" s="8" t="s">
        <v>149</v>
      </c>
      <c r="V364" s="8" t="s">
        <v>186</v>
      </c>
      <c r="X364" t="s">
        <v>187</v>
      </c>
      <c r="Y364" t="s">
        <v>169</v>
      </c>
      <c r="Z364" t="s">
        <v>192</v>
      </c>
      <c r="AA364" t="s">
        <v>157</v>
      </c>
      <c r="AB364" s="8"/>
      <c r="AC364" t="s">
        <v>625</v>
      </c>
      <c r="AD364" t="s">
        <v>626</v>
      </c>
      <c r="AE364" t="s">
        <v>190</v>
      </c>
      <c r="AF364" t="s">
        <v>188</v>
      </c>
      <c r="AG364" t="s">
        <v>189</v>
      </c>
      <c r="AI364" t="s">
        <v>627</v>
      </c>
    </row>
    <row r="365" spans="2:35">
      <c r="D365" t="s">
        <v>236</v>
      </c>
      <c r="E365" t="s">
        <v>177</v>
      </c>
      <c r="F365" s="8" t="s">
        <v>122</v>
      </c>
      <c r="G365" s="8" t="s">
        <v>73</v>
      </c>
      <c r="H365" s="8" t="s">
        <v>196</v>
      </c>
      <c r="I365" s="8" t="s">
        <v>68</v>
      </c>
      <c r="J365" s="8" t="s">
        <v>197</v>
      </c>
      <c r="K365" s="8" t="s">
        <v>134</v>
      </c>
      <c r="L365" s="8" t="s">
        <v>165</v>
      </c>
      <c r="M365" s="8" t="s">
        <v>198</v>
      </c>
      <c r="N365" s="8" t="s">
        <v>65</v>
      </c>
      <c r="O365" s="8" t="s">
        <v>77</v>
      </c>
      <c r="P365" s="8" t="s">
        <v>200</v>
      </c>
      <c r="Q365" s="8" t="s">
        <v>110</v>
      </c>
      <c r="R365" t="s">
        <v>201</v>
      </c>
      <c r="S365" s="8" t="s">
        <v>202</v>
      </c>
      <c r="T365" s="8" t="s">
        <v>203</v>
      </c>
      <c r="U365" s="8" t="s">
        <v>204</v>
      </c>
      <c r="V365" s="8" t="s">
        <v>206</v>
      </c>
      <c r="W365" s="8" t="s">
        <v>212</v>
      </c>
      <c r="X365" s="8" t="s">
        <v>91</v>
      </c>
      <c r="Y365" s="8" t="s">
        <v>207</v>
      </c>
      <c r="Z365" s="8" t="s">
        <v>215</v>
      </c>
      <c r="AA365" s="8" t="s">
        <v>218</v>
      </c>
      <c r="AB365" s="8" t="s">
        <v>140</v>
      </c>
      <c r="AC365" t="s">
        <v>221</v>
      </c>
      <c r="AD365" s="8" t="s">
        <v>223</v>
      </c>
      <c r="AE365" t="s">
        <v>210</v>
      </c>
      <c r="AF365" s="8" t="s">
        <v>208</v>
      </c>
      <c r="AG365" s="8" t="s">
        <v>209</v>
      </c>
      <c r="AH365" s="8" t="s">
        <v>222</v>
      </c>
      <c r="AI365" s="8" t="s">
        <v>628</v>
      </c>
    </row>
    <row r="366" spans="2:35">
      <c r="E366">
        <f>SUM(F366:AI366)</f>
        <v>161</v>
      </c>
      <c r="F366" s="8">
        <v>7</v>
      </c>
      <c r="G366" s="8">
        <v>12</v>
      </c>
      <c r="H366" s="8">
        <v>12</v>
      </c>
      <c r="I366" s="8">
        <v>12</v>
      </c>
      <c r="J366" s="8">
        <v>12</v>
      </c>
      <c r="K366" s="8">
        <v>10</v>
      </c>
      <c r="L366" s="8">
        <v>12</v>
      </c>
      <c r="M366" s="8">
        <v>10</v>
      </c>
      <c r="N366" s="8">
        <v>4</v>
      </c>
      <c r="O366" s="8">
        <v>7</v>
      </c>
      <c r="P366" s="8">
        <v>8</v>
      </c>
      <c r="Q366" s="8">
        <v>7</v>
      </c>
      <c r="R366" s="8">
        <v>5</v>
      </c>
      <c r="S366" s="8"/>
      <c r="T366" s="8">
        <v>5</v>
      </c>
      <c r="U366" s="8">
        <v>1</v>
      </c>
      <c r="V366" s="8">
        <v>7</v>
      </c>
      <c r="W366" s="8"/>
      <c r="X366" s="8">
        <v>5</v>
      </c>
      <c r="Y366" s="8">
        <v>9</v>
      </c>
      <c r="Z366" s="8">
        <v>2</v>
      </c>
      <c r="AA366" s="8">
        <v>1</v>
      </c>
      <c r="AB366" s="8">
        <v>8</v>
      </c>
      <c r="AE366" s="8">
        <v>1</v>
      </c>
      <c r="AH366">
        <v>3</v>
      </c>
      <c r="AI366">
        <v>1</v>
      </c>
    </row>
    <row r="367" spans="2:35">
      <c r="D367">
        <f>SUM(F367:AI367)</f>
        <v>258</v>
      </c>
      <c r="F367" s="8">
        <v>9</v>
      </c>
      <c r="G367" s="8">
        <v>16</v>
      </c>
      <c r="H367" s="8">
        <v>13</v>
      </c>
      <c r="I367" s="9">
        <v>20</v>
      </c>
      <c r="J367" s="8">
        <v>18</v>
      </c>
      <c r="K367" s="8">
        <v>18</v>
      </c>
      <c r="L367" s="8">
        <v>17</v>
      </c>
      <c r="M367" s="8">
        <v>15</v>
      </c>
      <c r="N367" s="8">
        <v>8</v>
      </c>
      <c r="O367" s="8">
        <v>13</v>
      </c>
      <c r="P367" s="8">
        <v>8</v>
      </c>
      <c r="Q367" s="8">
        <v>5</v>
      </c>
      <c r="R367">
        <v>11</v>
      </c>
      <c r="S367" s="8">
        <v>6</v>
      </c>
      <c r="T367" s="8">
        <v>15</v>
      </c>
      <c r="U367" s="8">
        <v>4</v>
      </c>
      <c r="V367" s="8">
        <v>4</v>
      </c>
      <c r="W367" s="8">
        <v>2</v>
      </c>
      <c r="X367" s="8">
        <v>4</v>
      </c>
      <c r="Y367" s="8">
        <v>14</v>
      </c>
      <c r="Z367" s="8">
        <v>7</v>
      </c>
      <c r="AA367" s="8">
        <v>1</v>
      </c>
      <c r="AB367" s="8">
        <v>9</v>
      </c>
      <c r="AC367" s="8">
        <v>5</v>
      </c>
      <c r="AD367" s="8">
        <v>8</v>
      </c>
      <c r="AE367" s="8">
        <v>3</v>
      </c>
      <c r="AF367" s="8">
        <v>2</v>
      </c>
      <c r="AG367" s="8">
        <v>1</v>
      </c>
      <c r="AH367" s="8">
        <v>1</v>
      </c>
      <c r="AI367" s="8">
        <v>1</v>
      </c>
    </row>
    <row r="369" spans="1:35">
      <c r="A369" s="2">
        <v>43081</v>
      </c>
      <c r="B369" s="1" t="s">
        <v>536</v>
      </c>
      <c r="D369">
        <v>22</v>
      </c>
      <c r="E369">
        <f>SUM(F369:AI369)</f>
        <v>17</v>
      </c>
      <c r="F369">
        <v>1</v>
      </c>
      <c r="G369">
        <v>1</v>
      </c>
      <c r="H369">
        <v>1</v>
      </c>
      <c r="I369" s="8">
        <v>1</v>
      </c>
      <c r="J369">
        <v>1</v>
      </c>
      <c r="K369">
        <v>1</v>
      </c>
      <c r="L369">
        <v>1</v>
      </c>
      <c r="M369">
        <v>1</v>
      </c>
      <c r="O369">
        <v>1</v>
      </c>
      <c r="P369">
        <v>1</v>
      </c>
      <c r="R369">
        <v>1</v>
      </c>
      <c r="V369">
        <v>1</v>
      </c>
      <c r="X369">
        <v>1</v>
      </c>
      <c r="Y369">
        <v>1</v>
      </c>
      <c r="AB369">
        <v>1</v>
      </c>
      <c r="AH369">
        <v>1</v>
      </c>
      <c r="AI369">
        <v>1</v>
      </c>
    </row>
    <row r="370" spans="1:35">
      <c r="A370" t="s">
        <v>581</v>
      </c>
      <c r="B370" t="s">
        <v>563</v>
      </c>
      <c r="C370" s="3" t="s">
        <v>580</v>
      </c>
      <c r="D370">
        <v>9</v>
      </c>
      <c r="E370">
        <f>SUM(F370:AI370)</f>
        <v>9</v>
      </c>
      <c r="F370" s="8">
        <v>1</v>
      </c>
      <c r="I370" s="9">
        <v>1</v>
      </c>
      <c r="P370" s="8">
        <v>1</v>
      </c>
      <c r="Y370" s="8">
        <v>2</v>
      </c>
      <c r="AB370" s="8">
        <v>1</v>
      </c>
      <c r="AG370">
        <v>1</v>
      </c>
      <c r="AH370">
        <v>1</v>
      </c>
      <c r="AI370">
        <v>1</v>
      </c>
    </row>
    <row r="371" spans="1:35">
      <c r="B371" t="s">
        <v>564</v>
      </c>
      <c r="C371" s="3" t="s">
        <v>538</v>
      </c>
      <c r="D371">
        <v>13</v>
      </c>
      <c r="E371">
        <f>SUM(F371:AH371)</f>
        <v>13</v>
      </c>
      <c r="G371">
        <v>1</v>
      </c>
      <c r="H371">
        <v>1</v>
      </c>
      <c r="I371" s="9">
        <v>2</v>
      </c>
      <c r="J371">
        <v>1</v>
      </c>
      <c r="K371">
        <v>1</v>
      </c>
      <c r="L371">
        <v>1</v>
      </c>
      <c r="M371">
        <v>2</v>
      </c>
      <c r="R371">
        <v>2</v>
      </c>
      <c r="V371">
        <v>1</v>
      </c>
      <c r="X371">
        <v>1</v>
      </c>
    </row>
    <row r="372" spans="1:35">
      <c r="B372" t="s">
        <v>573</v>
      </c>
      <c r="C372" s="3" t="s">
        <v>574</v>
      </c>
    </row>
    <row r="373" spans="1:35">
      <c r="B373" t="s">
        <v>576</v>
      </c>
      <c r="C373" s="3" t="s">
        <v>567</v>
      </c>
    </row>
    <row r="374" spans="1:35">
      <c r="A374">
        <v>9</v>
      </c>
      <c r="B374" t="s">
        <v>577</v>
      </c>
      <c r="C374" s="3" t="s">
        <v>614</v>
      </c>
    </row>
    <row r="375" spans="1:35">
      <c r="A375">
        <v>6</v>
      </c>
      <c r="B375" s="4" t="s">
        <v>566</v>
      </c>
      <c r="C375" s="5" t="s">
        <v>605</v>
      </c>
    </row>
    <row r="376" spans="1:35">
      <c r="A376">
        <v>5</v>
      </c>
      <c r="B376" t="s">
        <v>562</v>
      </c>
      <c r="C376" t="s">
        <v>609</v>
      </c>
    </row>
    <row r="377" spans="1:35">
      <c r="A377">
        <v>7</v>
      </c>
      <c r="B377" t="s">
        <v>610</v>
      </c>
      <c r="C377" s="3" t="s">
        <v>611</v>
      </c>
    </row>
    <row r="378" spans="1:35">
      <c r="A378">
        <v>8</v>
      </c>
      <c r="B378" t="s">
        <v>569</v>
      </c>
      <c r="C378" s="6" t="s">
        <v>620</v>
      </c>
    </row>
    <row r="379" spans="1:35">
      <c r="C379" s="3"/>
    </row>
    <row r="382" spans="1:35">
      <c r="B382" s="4" t="s">
        <v>603</v>
      </c>
      <c r="C382" s="5" t="s">
        <v>604</v>
      </c>
    </row>
    <row r="383" spans="1:35">
      <c r="A383" t="s">
        <v>608</v>
      </c>
      <c r="B383" s="4" t="s">
        <v>606</v>
      </c>
      <c r="C383" s="5" t="s">
        <v>607</v>
      </c>
    </row>
    <row r="384" spans="1:35">
      <c r="B384" t="s">
        <v>560</v>
      </c>
      <c r="C384" t="s">
        <v>561</v>
      </c>
    </row>
    <row r="385" spans="2:35">
      <c r="B385" t="s">
        <v>612</v>
      </c>
      <c r="C385" t="s">
        <v>613</v>
      </c>
    </row>
    <row r="386" spans="2:35">
      <c r="B386" t="s">
        <v>565</v>
      </c>
      <c r="C386" s="6" t="s">
        <v>538</v>
      </c>
    </row>
    <row r="387" spans="2:35">
      <c r="B387" t="s">
        <v>568</v>
      </c>
      <c r="C387" s="6" t="s">
        <v>617</v>
      </c>
    </row>
    <row r="388" spans="2:35">
      <c r="B388" t="s">
        <v>622</v>
      </c>
      <c r="C388" s="6" t="s">
        <v>623</v>
      </c>
    </row>
    <row r="389" spans="2:35">
      <c r="B389" t="s">
        <v>570</v>
      </c>
      <c r="C389" s="6" t="s">
        <v>621</v>
      </c>
    </row>
    <row r="390" spans="2:35">
      <c r="B390" t="s">
        <v>571</v>
      </c>
      <c r="C390" s="6" t="s">
        <v>572</v>
      </c>
    </row>
    <row r="391" spans="2:35">
      <c r="B391" t="s">
        <v>575</v>
      </c>
      <c r="C391" s="6" t="s">
        <v>624</v>
      </c>
    </row>
    <row r="392" spans="2:35">
      <c r="B392" t="s">
        <v>578</v>
      </c>
      <c r="C392" s="6" t="s">
        <v>579</v>
      </c>
    </row>
    <row r="393" spans="2:35">
      <c r="B393" t="s">
        <v>615</v>
      </c>
      <c r="C393" s="6" t="s">
        <v>616</v>
      </c>
    </row>
    <row r="394" spans="2:35">
      <c r="B394" t="s">
        <v>618</v>
      </c>
      <c r="C394" s="6" t="s">
        <v>619</v>
      </c>
    </row>
    <row r="395" spans="2:35">
      <c r="F395">
        <v>1</v>
      </c>
      <c r="J395">
        <v>5</v>
      </c>
      <c r="O395">
        <v>10</v>
      </c>
      <c r="T395">
        <v>15</v>
      </c>
      <c r="Y395">
        <v>20</v>
      </c>
      <c r="AD395">
        <v>25</v>
      </c>
      <c r="AI395">
        <v>30</v>
      </c>
    </row>
    <row r="396" spans="2:35">
      <c r="F396" s="8"/>
      <c r="G396" s="8"/>
      <c r="H396" s="8"/>
      <c r="I396" s="8">
        <v>1</v>
      </c>
      <c r="J396" t="s">
        <v>178</v>
      </c>
      <c r="K396" s="8" t="s">
        <v>179</v>
      </c>
      <c r="L396" s="8"/>
      <c r="M396" t="s">
        <v>180</v>
      </c>
      <c r="O396" s="8"/>
      <c r="P396" s="8" t="s">
        <v>182</v>
      </c>
      <c r="R396" t="s">
        <v>183</v>
      </c>
      <c r="S396" t="s">
        <v>184</v>
      </c>
      <c r="T396" s="8" t="s">
        <v>185</v>
      </c>
      <c r="U396" s="8" t="s">
        <v>149</v>
      </c>
      <c r="V396" s="8" t="s">
        <v>186</v>
      </c>
      <c r="X396" t="s">
        <v>187</v>
      </c>
      <c r="Y396" t="s">
        <v>169</v>
      </c>
      <c r="Z396" t="s">
        <v>192</v>
      </c>
      <c r="AA396" t="s">
        <v>157</v>
      </c>
      <c r="AB396" s="8"/>
      <c r="AC396" t="s">
        <v>625</v>
      </c>
      <c r="AD396" t="s">
        <v>626</v>
      </c>
      <c r="AE396" t="s">
        <v>190</v>
      </c>
      <c r="AF396" t="s">
        <v>188</v>
      </c>
      <c r="AG396" t="s">
        <v>189</v>
      </c>
      <c r="AI396" t="s">
        <v>627</v>
      </c>
    </row>
    <row r="397" spans="2:35">
      <c r="D397" t="s">
        <v>236</v>
      </c>
      <c r="E397" t="s">
        <v>177</v>
      </c>
      <c r="F397" s="8" t="s">
        <v>122</v>
      </c>
      <c r="G397" s="8" t="s">
        <v>73</v>
      </c>
      <c r="H397" s="8" t="s">
        <v>196</v>
      </c>
      <c r="I397" s="8" t="s">
        <v>68</v>
      </c>
      <c r="J397" s="8" t="s">
        <v>197</v>
      </c>
      <c r="K397" s="8" t="s">
        <v>134</v>
      </c>
      <c r="L397" s="8" t="s">
        <v>165</v>
      </c>
      <c r="M397" s="8" t="s">
        <v>198</v>
      </c>
      <c r="N397" s="8" t="s">
        <v>65</v>
      </c>
      <c r="O397" s="8" t="s">
        <v>77</v>
      </c>
      <c r="P397" s="8" t="s">
        <v>200</v>
      </c>
      <c r="Q397" s="8" t="s">
        <v>110</v>
      </c>
      <c r="R397" t="s">
        <v>201</v>
      </c>
      <c r="S397" s="8" t="s">
        <v>202</v>
      </c>
      <c r="T397" s="8" t="s">
        <v>203</v>
      </c>
      <c r="U397" s="8" t="s">
        <v>204</v>
      </c>
      <c r="V397" s="8" t="s">
        <v>206</v>
      </c>
      <c r="W397" s="8" t="s">
        <v>212</v>
      </c>
      <c r="X397" s="8" t="s">
        <v>91</v>
      </c>
      <c r="Y397" s="8" t="s">
        <v>207</v>
      </c>
      <c r="Z397" s="8" t="s">
        <v>215</v>
      </c>
      <c r="AA397" s="8" t="s">
        <v>218</v>
      </c>
      <c r="AB397" s="8" t="s">
        <v>140</v>
      </c>
      <c r="AC397" t="s">
        <v>221</v>
      </c>
      <c r="AD397" s="8" t="s">
        <v>223</v>
      </c>
      <c r="AE397" t="s">
        <v>210</v>
      </c>
      <c r="AF397" s="8" t="s">
        <v>208</v>
      </c>
      <c r="AG397" s="8" t="s">
        <v>209</v>
      </c>
      <c r="AH397" s="8" t="s">
        <v>222</v>
      </c>
      <c r="AI397" s="8" t="s">
        <v>628</v>
      </c>
    </row>
    <row r="398" spans="2:35">
      <c r="C398" s="6"/>
      <c r="E398">
        <f>SUM(F398:AI398)</f>
        <v>174</v>
      </c>
      <c r="F398" s="8">
        <v>8</v>
      </c>
      <c r="G398" s="8">
        <v>13</v>
      </c>
      <c r="H398" s="8">
        <v>13</v>
      </c>
      <c r="I398" s="8">
        <v>13</v>
      </c>
      <c r="J398" s="8">
        <v>13</v>
      </c>
      <c r="K398" s="8">
        <v>10</v>
      </c>
      <c r="L398" s="8">
        <v>13</v>
      </c>
      <c r="M398" s="8">
        <v>10</v>
      </c>
      <c r="N398" s="8">
        <v>4</v>
      </c>
      <c r="O398" s="8">
        <v>8</v>
      </c>
      <c r="P398" s="8">
        <v>9</v>
      </c>
      <c r="Q398" s="8">
        <v>8</v>
      </c>
      <c r="R398" s="8">
        <v>5</v>
      </c>
      <c r="S398" s="8"/>
      <c r="T398" s="8">
        <v>5</v>
      </c>
      <c r="U398" s="8">
        <v>2</v>
      </c>
      <c r="V398" s="8">
        <v>8</v>
      </c>
      <c r="W398" s="8"/>
      <c r="X398" s="8">
        <v>5</v>
      </c>
      <c r="Y398" s="8">
        <v>9</v>
      </c>
      <c r="Z398" s="8">
        <v>2</v>
      </c>
      <c r="AA398" s="8">
        <v>1</v>
      </c>
      <c r="AB398" s="8">
        <v>9</v>
      </c>
      <c r="AE398" s="8">
        <v>1</v>
      </c>
      <c r="AH398">
        <v>4</v>
      </c>
      <c r="AI398">
        <v>1</v>
      </c>
    </row>
    <row r="399" spans="2:35">
      <c r="D399">
        <f>SUM(F399:AI399)</f>
        <v>277</v>
      </c>
      <c r="F399" s="8">
        <v>9</v>
      </c>
      <c r="G399" s="8">
        <v>17</v>
      </c>
      <c r="H399" s="8">
        <v>15</v>
      </c>
      <c r="I399" s="9">
        <v>22</v>
      </c>
      <c r="J399" s="8">
        <v>18</v>
      </c>
      <c r="K399" s="8">
        <v>20</v>
      </c>
      <c r="L399" s="8">
        <v>20</v>
      </c>
      <c r="M399" s="8">
        <v>17</v>
      </c>
      <c r="N399" s="8">
        <v>8</v>
      </c>
      <c r="O399" s="8">
        <v>14</v>
      </c>
      <c r="P399" s="8">
        <v>8</v>
      </c>
      <c r="Q399" s="8">
        <v>5</v>
      </c>
      <c r="R399">
        <v>12</v>
      </c>
      <c r="S399" s="8">
        <v>6</v>
      </c>
      <c r="T399" s="8">
        <v>16</v>
      </c>
      <c r="U399" s="8">
        <v>6</v>
      </c>
      <c r="V399" s="8">
        <v>4</v>
      </c>
      <c r="W399" s="8">
        <v>2</v>
      </c>
      <c r="X399" s="8">
        <v>4</v>
      </c>
      <c r="Y399" s="8">
        <v>14</v>
      </c>
      <c r="Z399" s="8">
        <v>7</v>
      </c>
      <c r="AA399" s="8">
        <v>1</v>
      </c>
      <c r="AB399" s="8">
        <v>10</v>
      </c>
      <c r="AC399" s="8">
        <v>5</v>
      </c>
      <c r="AD399" s="8">
        <v>9</v>
      </c>
      <c r="AE399" s="8">
        <v>3</v>
      </c>
      <c r="AF399" s="8">
        <v>2</v>
      </c>
      <c r="AG399" s="8">
        <v>1</v>
      </c>
      <c r="AH399" s="8">
        <v>1</v>
      </c>
      <c r="AI399" s="8">
        <v>1</v>
      </c>
    </row>
    <row r="401" spans="1:34">
      <c r="A401" s="2">
        <v>43082</v>
      </c>
      <c r="B401" s="1" t="s">
        <v>582</v>
      </c>
      <c r="D401">
        <v>19</v>
      </c>
      <c r="E401">
        <f>SUM(F401:AI401)</f>
        <v>13</v>
      </c>
      <c r="F401">
        <v>1</v>
      </c>
      <c r="G401">
        <v>1</v>
      </c>
      <c r="H401">
        <v>1</v>
      </c>
      <c r="I401" s="8">
        <v>1</v>
      </c>
      <c r="J401">
        <v>1</v>
      </c>
      <c r="L401">
        <v>1</v>
      </c>
      <c r="O401">
        <v>1</v>
      </c>
      <c r="P401">
        <v>1</v>
      </c>
      <c r="Q401">
        <v>1</v>
      </c>
      <c r="U401">
        <v>1</v>
      </c>
      <c r="V401">
        <v>1</v>
      </c>
      <c r="AB401">
        <v>1</v>
      </c>
      <c r="AH401">
        <v>1</v>
      </c>
    </row>
    <row r="402" spans="1:34">
      <c r="A402" t="s">
        <v>661</v>
      </c>
      <c r="B402" t="s">
        <v>591</v>
      </c>
      <c r="C402" s="3" t="s">
        <v>660</v>
      </c>
      <c r="D402">
        <v>7</v>
      </c>
      <c r="E402">
        <f>SUM(F402:AI402)</f>
        <v>7</v>
      </c>
      <c r="G402" s="8">
        <v>1</v>
      </c>
      <c r="K402">
        <v>1</v>
      </c>
      <c r="M402">
        <v>1</v>
      </c>
      <c r="T402">
        <v>1</v>
      </c>
      <c r="U402" s="8">
        <v>2</v>
      </c>
      <c r="AB402" s="8">
        <v>1</v>
      </c>
    </row>
    <row r="403" spans="1:34">
      <c r="B403" t="s">
        <v>592</v>
      </c>
      <c r="C403" s="3" t="s">
        <v>593</v>
      </c>
      <c r="D403">
        <v>12</v>
      </c>
      <c r="E403">
        <f>SUM(F403:AI403)</f>
        <v>12</v>
      </c>
      <c r="H403">
        <v>2</v>
      </c>
      <c r="I403">
        <v>2</v>
      </c>
      <c r="K403">
        <v>1</v>
      </c>
      <c r="L403">
        <v>3</v>
      </c>
      <c r="M403">
        <v>1</v>
      </c>
      <c r="O403">
        <v>1</v>
      </c>
      <c r="R403">
        <v>1</v>
      </c>
      <c r="AD403">
        <v>1</v>
      </c>
    </row>
    <row r="404" spans="1:34">
      <c r="B404" t="s">
        <v>598</v>
      </c>
      <c r="C404" s="3" t="s">
        <v>472</v>
      </c>
    </row>
    <row r="405" spans="1:34">
      <c r="A405">
        <v>6</v>
      </c>
      <c r="B405" t="s">
        <v>595</v>
      </c>
      <c r="C405" t="s">
        <v>670</v>
      </c>
    </row>
    <row r="406" spans="1:34">
      <c r="A406">
        <v>5</v>
      </c>
      <c r="B406" t="s">
        <v>671</v>
      </c>
      <c r="C406" s="3" t="s">
        <v>672</v>
      </c>
    </row>
    <row r="407" spans="1:34">
      <c r="A407">
        <v>5</v>
      </c>
      <c r="B407" t="s">
        <v>673</v>
      </c>
      <c r="C407" s="3" t="s">
        <v>674</v>
      </c>
    </row>
    <row r="408" spans="1:34">
      <c r="B408" t="s">
        <v>675</v>
      </c>
      <c r="C408" s="3" t="s">
        <v>676</v>
      </c>
    </row>
    <row r="412" spans="1:34">
      <c r="B412" s="4" t="s">
        <v>602</v>
      </c>
      <c r="C412" s="5" t="s">
        <v>669</v>
      </c>
    </row>
    <row r="413" spans="1:34">
      <c r="B413" s="4" t="s">
        <v>589</v>
      </c>
      <c r="C413" s="5" t="s">
        <v>590</v>
      </c>
    </row>
    <row r="414" spans="1:34">
      <c r="B414" t="s">
        <v>677</v>
      </c>
      <c r="C414" t="s">
        <v>649</v>
      </c>
    </row>
    <row r="415" spans="1:34">
      <c r="B415" t="s">
        <v>596</v>
      </c>
      <c r="C415" s="6" t="s">
        <v>678</v>
      </c>
    </row>
    <row r="416" spans="1:34">
      <c r="B416" t="s">
        <v>597</v>
      </c>
      <c r="C416" s="6" t="s">
        <v>678</v>
      </c>
    </row>
    <row r="417" spans="1:37">
      <c r="B417" t="s">
        <v>599</v>
      </c>
      <c r="C417" s="6" t="s">
        <v>579</v>
      </c>
    </row>
    <row r="418" spans="1:37">
      <c r="B418" t="s">
        <v>600</v>
      </c>
      <c r="C418" s="6" t="s">
        <v>579</v>
      </c>
    </row>
    <row r="419" spans="1:37">
      <c r="B419" t="s">
        <v>601</v>
      </c>
      <c r="C419" s="6" t="s">
        <v>579</v>
      </c>
    </row>
    <row r="420" spans="1:37">
      <c r="B420" t="s">
        <v>662</v>
      </c>
      <c r="C420" s="6" t="s">
        <v>663</v>
      </c>
    </row>
    <row r="421" spans="1:37">
      <c r="A421" t="s">
        <v>668</v>
      </c>
      <c r="B421" t="s">
        <v>594</v>
      </c>
      <c r="C421" s="6" t="s">
        <v>664</v>
      </c>
    </row>
    <row r="422" spans="1:37">
      <c r="B422" t="s">
        <v>665</v>
      </c>
      <c r="C422" s="6" t="s">
        <v>666</v>
      </c>
    </row>
    <row r="423" spans="1:37">
      <c r="B423" t="s">
        <v>667</v>
      </c>
      <c r="C423" s="6" t="s">
        <v>653</v>
      </c>
    </row>
    <row r="426" spans="1:37">
      <c r="F426">
        <v>1</v>
      </c>
      <c r="J426">
        <v>5</v>
      </c>
      <c r="O426">
        <v>10</v>
      </c>
      <c r="T426">
        <v>15</v>
      </c>
      <c r="Y426">
        <v>20</v>
      </c>
      <c r="AD426">
        <v>25</v>
      </c>
      <c r="AI426">
        <v>30</v>
      </c>
    </row>
    <row r="427" spans="1:37">
      <c r="F427" s="8"/>
      <c r="G427" s="8"/>
      <c r="H427" s="8"/>
      <c r="I427" s="8">
        <v>1</v>
      </c>
      <c r="J427" t="s">
        <v>178</v>
      </c>
      <c r="K427" s="8" t="s">
        <v>179</v>
      </c>
      <c r="L427" s="8"/>
      <c r="M427" t="s">
        <v>180</v>
      </c>
      <c r="O427" s="8"/>
      <c r="P427" s="8" t="s">
        <v>182</v>
      </c>
      <c r="R427" t="s">
        <v>183</v>
      </c>
      <c r="S427" t="s">
        <v>184</v>
      </c>
      <c r="T427" s="8" t="s">
        <v>185</v>
      </c>
      <c r="U427" s="8" t="s">
        <v>149</v>
      </c>
      <c r="V427" s="8" t="s">
        <v>186</v>
      </c>
      <c r="X427" t="s">
        <v>187</v>
      </c>
      <c r="Y427" t="s">
        <v>169</v>
      </c>
      <c r="Z427" t="s">
        <v>192</v>
      </c>
      <c r="AA427" t="s">
        <v>157</v>
      </c>
      <c r="AB427" s="8"/>
      <c r="AC427" t="s">
        <v>625</v>
      </c>
      <c r="AD427" t="s">
        <v>626</v>
      </c>
      <c r="AE427" t="s">
        <v>190</v>
      </c>
      <c r="AF427" t="s">
        <v>188</v>
      </c>
      <c r="AG427" t="s">
        <v>189</v>
      </c>
      <c r="AI427" t="s">
        <v>572</v>
      </c>
      <c r="AK427" t="s">
        <v>747</v>
      </c>
    </row>
    <row r="428" spans="1:37">
      <c r="D428" t="s">
        <v>236</v>
      </c>
      <c r="E428" t="s">
        <v>177</v>
      </c>
      <c r="F428" s="8" t="s">
        <v>122</v>
      </c>
      <c r="G428" s="8" t="s">
        <v>73</v>
      </c>
      <c r="H428" s="8" t="s">
        <v>196</v>
      </c>
      <c r="I428" s="8" t="s">
        <v>68</v>
      </c>
      <c r="J428" s="8" t="s">
        <v>197</v>
      </c>
      <c r="K428" s="8" t="s">
        <v>134</v>
      </c>
      <c r="L428" s="8" t="s">
        <v>165</v>
      </c>
      <c r="M428" s="8" t="s">
        <v>198</v>
      </c>
      <c r="N428" s="8" t="s">
        <v>65</v>
      </c>
      <c r="O428" s="8" t="s">
        <v>77</v>
      </c>
      <c r="P428" s="8" t="s">
        <v>200</v>
      </c>
      <c r="Q428" s="8" t="s">
        <v>110</v>
      </c>
      <c r="R428" t="s">
        <v>201</v>
      </c>
      <c r="S428" s="8" t="s">
        <v>202</v>
      </c>
      <c r="T428" s="8" t="s">
        <v>203</v>
      </c>
      <c r="U428" s="8" t="s">
        <v>204</v>
      </c>
      <c r="V428" s="8" t="s">
        <v>206</v>
      </c>
      <c r="W428" s="8" t="s">
        <v>212</v>
      </c>
      <c r="X428" s="8" t="s">
        <v>91</v>
      </c>
      <c r="Y428" s="8" t="s">
        <v>207</v>
      </c>
      <c r="Z428" s="8" t="s">
        <v>215</v>
      </c>
      <c r="AA428" s="8" t="s">
        <v>218</v>
      </c>
      <c r="AB428" s="8" t="s">
        <v>140</v>
      </c>
      <c r="AC428" t="s">
        <v>221</v>
      </c>
      <c r="AD428" s="8" t="s">
        <v>223</v>
      </c>
      <c r="AE428" t="s">
        <v>210</v>
      </c>
      <c r="AF428" s="8" t="s">
        <v>208</v>
      </c>
      <c r="AG428" s="8" t="s">
        <v>209</v>
      </c>
      <c r="AH428" s="8" t="s">
        <v>222</v>
      </c>
      <c r="AI428" s="8" t="s">
        <v>628</v>
      </c>
      <c r="AJ428" s="8" t="s">
        <v>746</v>
      </c>
    </row>
    <row r="429" spans="1:37">
      <c r="E429">
        <f>SUM(F429:AK429)</f>
        <v>185</v>
      </c>
      <c r="F429" s="8">
        <v>9</v>
      </c>
      <c r="G429" s="8">
        <v>14</v>
      </c>
      <c r="H429" s="8">
        <v>13</v>
      </c>
      <c r="I429" s="8">
        <v>14</v>
      </c>
      <c r="J429" s="8">
        <v>14</v>
      </c>
      <c r="K429" s="8">
        <v>11</v>
      </c>
      <c r="L429" s="8">
        <v>13</v>
      </c>
      <c r="M429" s="8">
        <v>11</v>
      </c>
      <c r="N429" s="8">
        <v>4</v>
      </c>
      <c r="O429" s="8">
        <v>8</v>
      </c>
      <c r="P429" s="8">
        <v>9</v>
      </c>
      <c r="Q429" s="8">
        <v>9</v>
      </c>
      <c r="R429" s="8">
        <v>5</v>
      </c>
      <c r="S429" s="8"/>
      <c r="T429" s="8">
        <v>5</v>
      </c>
      <c r="U429" s="8">
        <v>2</v>
      </c>
      <c r="V429" s="8">
        <v>8</v>
      </c>
      <c r="W429" s="8"/>
      <c r="X429" s="8">
        <v>5</v>
      </c>
      <c r="Y429" s="8">
        <v>10</v>
      </c>
      <c r="Z429" s="8">
        <v>2</v>
      </c>
      <c r="AA429" s="8">
        <v>1</v>
      </c>
      <c r="AB429" s="8">
        <v>10</v>
      </c>
      <c r="AE429" s="8">
        <v>1</v>
      </c>
      <c r="AH429">
        <v>5</v>
      </c>
      <c r="AI429">
        <v>1</v>
      </c>
      <c r="AJ429">
        <v>1</v>
      </c>
    </row>
    <row r="430" spans="1:37">
      <c r="D430">
        <f>SUM(F430:AK430)</f>
        <v>297</v>
      </c>
      <c r="F430" s="8">
        <v>10</v>
      </c>
      <c r="G430" s="8">
        <v>17</v>
      </c>
      <c r="H430" s="8">
        <v>15</v>
      </c>
      <c r="I430" s="9">
        <v>23</v>
      </c>
      <c r="J430" s="8">
        <v>20</v>
      </c>
      <c r="K430" s="8">
        <v>21</v>
      </c>
      <c r="L430" s="8">
        <v>22</v>
      </c>
      <c r="M430" s="8">
        <v>19</v>
      </c>
      <c r="N430" s="8">
        <v>8</v>
      </c>
      <c r="O430" s="8">
        <v>15</v>
      </c>
      <c r="P430" s="8">
        <v>8</v>
      </c>
      <c r="Q430" s="8">
        <v>6</v>
      </c>
      <c r="R430">
        <v>12</v>
      </c>
      <c r="S430" s="8">
        <v>7</v>
      </c>
      <c r="T430" s="8">
        <v>18</v>
      </c>
      <c r="U430" s="8">
        <v>6</v>
      </c>
      <c r="V430" s="8">
        <v>4</v>
      </c>
      <c r="W430" s="8">
        <v>2</v>
      </c>
      <c r="X430" s="8">
        <v>4</v>
      </c>
      <c r="Y430" s="8">
        <v>15</v>
      </c>
      <c r="Z430" s="8">
        <v>7</v>
      </c>
      <c r="AA430" s="8">
        <v>1</v>
      </c>
      <c r="AB430" s="8">
        <v>10</v>
      </c>
      <c r="AC430" s="8">
        <v>6</v>
      </c>
      <c r="AD430" s="8">
        <v>9</v>
      </c>
      <c r="AE430" s="8">
        <v>4</v>
      </c>
      <c r="AF430" s="8">
        <v>2</v>
      </c>
      <c r="AG430" s="8">
        <v>3</v>
      </c>
      <c r="AH430" s="8">
        <v>2</v>
      </c>
      <c r="AI430" s="8">
        <v>1</v>
      </c>
    </row>
    <row r="432" spans="1:37">
      <c r="A432" s="2">
        <v>43083</v>
      </c>
      <c r="D432">
        <v>20</v>
      </c>
      <c r="E432">
        <f>SUM(F432:AK432)</f>
        <v>11</v>
      </c>
      <c r="F432">
        <v>1</v>
      </c>
      <c r="G432">
        <v>1</v>
      </c>
      <c r="I432" s="8">
        <v>1</v>
      </c>
      <c r="J432">
        <v>1</v>
      </c>
      <c r="K432">
        <v>1</v>
      </c>
      <c r="M432">
        <v>1</v>
      </c>
      <c r="Q432">
        <v>1</v>
      </c>
      <c r="Y432">
        <v>1</v>
      </c>
      <c r="AB432">
        <v>1</v>
      </c>
      <c r="AH432">
        <v>1</v>
      </c>
      <c r="AJ432">
        <v>1</v>
      </c>
    </row>
    <row r="433" spans="1:34">
      <c r="A433" t="s">
        <v>629</v>
      </c>
      <c r="B433" t="s">
        <v>635</v>
      </c>
      <c r="C433" s="3" t="s">
        <v>657</v>
      </c>
      <c r="D433">
        <v>8</v>
      </c>
      <c r="E433">
        <f>SUM(F433:AK433)</f>
        <v>8</v>
      </c>
      <c r="I433" s="8">
        <v>1</v>
      </c>
      <c r="J433" s="8">
        <v>1</v>
      </c>
      <c r="L433">
        <v>1</v>
      </c>
      <c r="M433" s="8">
        <v>1</v>
      </c>
      <c r="S433">
        <v>1</v>
      </c>
      <c r="T433">
        <v>1</v>
      </c>
      <c r="Y433" s="8">
        <v>1</v>
      </c>
      <c r="AG433">
        <v>1</v>
      </c>
    </row>
    <row r="434" spans="1:34">
      <c r="B434" t="s">
        <v>637</v>
      </c>
      <c r="C434" s="3" t="s">
        <v>643</v>
      </c>
      <c r="D434">
        <v>12</v>
      </c>
      <c r="E434">
        <f>SUM(F434:AK434)</f>
        <v>12</v>
      </c>
      <c r="F434">
        <v>1</v>
      </c>
      <c r="J434" s="8">
        <v>1</v>
      </c>
      <c r="K434">
        <v>1</v>
      </c>
      <c r="L434">
        <v>1</v>
      </c>
      <c r="M434" s="8">
        <v>1</v>
      </c>
      <c r="O434">
        <v>1</v>
      </c>
      <c r="Q434">
        <v>1</v>
      </c>
      <c r="T434">
        <v>1</v>
      </c>
      <c r="AC434">
        <v>1</v>
      </c>
      <c r="AE434">
        <v>1</v>
      </c>
      <c r="AG434">
        <v>1</v>
      </c>
      <c r="AH434">
        <v>1</v>
      </c>
    </row>
    <row r="435" spans="1:34">
      <c r="B435" s="4" t="s">
        <v>642</v>
      </c>
      <c r="C435" s="7" t="s">
        <v>169</v>
      </c>
    </row>
    <row r="436" spans="1:34">
      <c r="B436" t="s">
        <v>632</v>
      </c>
      <c r="C436" t="s">
        <v>645</v>
      </c>
    </row>
    <row r="437" spans="1:34">
      <c r="B437" t="s">
        <v>654</v>
      </c>
      <c r="C437" s="3" t="s">
        <v>653</v>
      </c>
    </row>
    <row r="438" spans="1:34">
      <c r="B438" t="s">
        <v>656</v>
      </c>
      <c r="C438" s="3" t="s">
        <v>647</v>
      </c>
    </row>
    <row r="439" spans="1:34">
      <c r="B439" t="s">
        <v>658</v>
      </c>
      <c r="C439" s="3" t="s">
        <v>659</v>
      </c>
    </row>
    <row r="440" spans="1:34">
      <c r="B440" t="s">
        <v>742</v>
      </c>
      <c r="C440" s="3" t="s">
        <v>743</v>
      </c>
    </row>
    <row r="443" spans="1:34">
      <c r="B443" t="s">
        <v>630</v>
      </c>
      <c r="C443" s="6" t="s">
        <v>644</v>
      </c>
    </row>
    <row r="444" spans="1:34">
      <c r="B444" t="s">
        <v>646</v>
      </c>
      <c r="C444" t="s">
        <v>647</v>
      </c>
    </row>
    <row r="445" spans="1:34">
      <c r="B445" t="s">
        <v>633</v>
      </c>
      <c r="C445" t="s">
        <v>655</v>
      </c>
    </row>
    <row r="446" spans="1:34">
      <c r="B446" t="s">
        <v>634</v>
      </c>
      <c r="C446" t="s">
        <v>631</v>
      </c>
    </row>
    <row r="447" spans="1:34">
      <c r="B447" t="s">
        <v>636</v>
      </c>
      <c r="C447" t="s">
        <v>623</v>
      </c>
    </row>
    <row r="448" spans="1:34">
      <c r="B448" t="s">
        <v>639</v>
      </c>
      <c r="C448" t="s">
        <v>638</v>
      </c>
    </row>
    <row r="449" spans="1:37">
      <c r="B449" t="s">
        <v>640</v>
      </c>
      <c r="C449" t="s">
        <v>638</v>
      </c>
    </row>
    <row r="450" spans="1:37">
      <c r="B450" t="s">
        <v>641</v>
      </c>
      <c r="C450" t="s">
        <v>745</v>
      </c>
    </row>
    <row r="451" spans="1:37">
      <c r="B451" t="s">
        <v>648</v>
      </c>
      <c r="C451" t="s">
        <v>649</v>
      </c>
    </row>
    <row r="452" spans="1:37">
      <c r="B452" t="s">
        <v>650</v>
      </c>
      <c r="C452" t="s">
        <v>651</v>
      </c>
    </row>
    <row r="453" spans="1:37">
      <c r="B453" t="s">
        <v>652</v>
      </c>
      <c r="C453" s="6" t="s">
        <v>653</v>
      </c>
    </row>
    <row r="454" spans="1:37">
      <c r="B454" t="s">
        <v>744</v>
      </c>
      <c r="C454" s="6" t="s">
        <v>743</v>
      </c>
    </row>
    <row r="455" spans="1:37">
      <c r="F455">
        <v>1</v>
      </c>
      <c r="J455">
        <v>5</v>
      </c>
      <c r="O455">
        <v>10</v>
      </c>
      <c r="T455">
        <v>15</v>
      </c>
      <c r="Y455">
        <v>20</v>
      </c>
      <c r="AD455">
        <v>25</v>
      </c>
      <c r="AI455">
        <v>30</v>
      </c>
    </row>
    <row r="456" spans="1:37">
      <c r="F456" s="8"/>
      <c r="G456" s="8"/>
      <c r="H456" s="8"/>
      <c r="I456" s="8">
        <v>1</v>
      </c>
      <c r="J456" t="s">
        <v>178</v>
      </c>
      <c r="K456" s="8" t="s">
        <v>179</v>
      </c>
      <c r="L456" s="8"/>
      <c r="M456" t="s">
        <v>180</v>
      </c>
      <c r="O456" s="8"/>
      <c r="P456" s="8" t="s">
        <v>182</v>
      </c>
      <c r="R456" t="s">
        <v>183</v>
      </c>
      <c r="S456" t="s">
        <v>184</v>
      </c>
      <c r="T456" s="8" t="s">
        <v>185</v>
      </c>
      <c r="U456" s="8" t="s">
        <v>149</v>
      </c>
      <c r="V456" s="8" t="s">
        <v>186</v>
      </c>
      <c r="X456" t="s">
        <v>187</v>
      </c>
      <c r="Y456" t="s">
        <v>169</v>
      </c>
      <c r="Z456" t="s">
        <v>192</v>
      </c>
      <c r="AA456" t="s">
        <v>157</v>
      </c>
      <c r="AB456" s="8"/>
      <c r="AC456" t="s">
        <v>625</v>
      </c>
      <c r="AD456" t="s">
        <v>626</v>
      </c>
      <c r="AE456" t="s">
        <v>190</v>
      </c>
      <c r="AF456" t="s">
        <v>188</v>
      </c>
      <c r="AG456" t="s">
        <v>189</v>
      </c>
      <c r="AI456" t="s">
        <v>572</v>
      </c>
      <c r="AK456" t="s">
        <v>747</v>
      </c>
    </row>
    <row r="457" spans="1:37">
      <c r="D457" t="s">
        <v>236</v>
      </c>
      <c r="E457" t="s">
        <v>177</v>
      </c>
      <c r="F457" s="8" t="s">
        <v>122</v>
      </c>
      <c r="G457" s="8" t="s">
        <v>73</v>
      </c>
      <c r="H457" s="8" t="s">
        <v>196</v>
      </c>
      <c r="I457" s="8" t="s">
        <v>68</v>
      </c>
      <c r="J457" s="8" t="s">
        <v>197</v>
      </c>
      <c r="K457" s="8" t="s">
        <v>134</v>
      </c>
      <c r="L457" s="8" t="s">
        <v>165</v>
      </c>
      <c r="M457" s="8" t="s">
        <v>198</v>
      </c>
      <c r="N457" s="8" t="s">
        <v>65</v>
      </c>
      <c r="O457" s="8" t="s">
        <v>77</v>
      </c>
      <c r="P457" s="8" t="s">
        <v>200</v>
      </c>
      <c r="Q457" s="8" t="s">
        <v>110</v>
      </c>
      <c r="R457" t="s">
        <v>201</v>
      </c>
      <c r="S457" s="8" t="s">
        <v>202</v>
      </c>
      <c r="T457" s="8" t="s">
        <v>203</v>
      </c>
      <c r="U457" s="8" t="s">
        <v>204</v>
      </c>
      <c r="V457" s="8" t="s">
        <v>206</v>
      </c>
      <c r="W457" s="8" t="s">
        <v>212</v>
      </c>
      <c r="X457" s="8" t="s">
        <v>91</v>
      </c>
      <c r="Y457" s="8" t="s">
        <v>207</v>
      </c>
      <c r="Z457" s="8" t="s">
        <v>215</v>
      </c>
      <c r="AA457" s="8" t="s">
        <v>218</v>
      </c>
      <c r="AB457" s="8" t="s">
        <v>140</v>
      </c>
      <c r="AC457" t="s">
        <v>221</v>
      </c>
      <c r="AD457" s="8" t="s">
        <v>223</v>
      </c>
      <c r="AE457" t="s">
        <v>210</v>
      </c>
      <c r="AF457" s="8" t="s">
        <v>208</v>
      </c>
      <c r="AG457" s="8" t="s">
        <v>209</v>
      </c>
      <c r="AH457" s="8" t="s">
        <v>222</v>
      </c>
      <c r="AI457" s="8" t="s">
        <v>628</v>
      </c>
      <c r="AJ457" s="8" t="s">
        <v>746</v>
      </c>
    </row>
    <row r="458" spans="1:37">
      <c r="E458">
        <f>SUM(F458:AK458)</f>
        <v>197</v>
      </c>
      <c r="F458" s="8">
        <v>10</v>
      </c>
      <c r="G458" s="8">
        <v>15</v>
      </c>
      <c r="H458" s="8">
        <v>14</v>
      </c>
      <c r="I458" s="8">
        <v>15</v>
      </c>
      <c r="J458" s="8">
        <v>15</v>
      </c>
      <c r="K458" s="8">
        <v>11</v>
      </c>
      <c r="L458" s="8">
        <v>13</v>
      </c>
      <c r="M458" s="8">
        <v>11</v>
      </c>
      <c r="N458" s="8">
        <v>4</v>
      </c>
      <c r="O458" s="8">
        <v>9</v>
      </c>
      <c r="P458" s="8">
        <v>10</v>
      </c>
      <c r="Q458" s="8">
        <v>9</v>
      </c>
      <c r="R458" s="8">
        <v>5</v>
      </c>
      <c r="S458" s="8"/>
      <c r="T458" s="8">
        <v>5</v>
      </c>
      <c r="U458" s="8">
        <v>2</v>
      </c>
      <c r="V458" s="8">
        <v>9</v>
      </c>
      <c r="W458" s="8"/>
      <c r="X458" s="8">
        <v>5</v>
      </c>
      <c r="Y458" s="8">
        <v>11</v>
      </c>
      <c r="Z458" s="8">
        <v>2</v>
      </c>
      <c r="AA458" s="8">
        <v>1</v>
      </c>
      <c r="AB458" s="8">
        <v>11</v>
      </c>
      <c r="AE458" s="8">
        <v>1</v>
      </c>
      <c r="AH458">
        <v>6</v>
      </c>
      <c r="AI458">
        <v>1</v>
      </c>
      <c r="AJ458">
        <v>1</v>
      </c>
      <c r="AK458">
        <v>1</v>
      </c>
    </row>
    <row r="459" spans="1:37">
      <c r="D459">
        <f>SUM(F459:AK459)</f>
        <v>316</v>
      </c>
      <c r="F459" s="8">
        <v>10</v>
      </c>
      <c r="G459" s="8">
        <v>18</v>
      </c>
      <c r="H459" s="8">
        <v>16</v>
      </c>
      <c r="I459" s="9">
        <v>25</v>
      </c>
      <c r="J459" s="8">
        <v>21</v>
      </c>
      <c r="K459" s="8">
        <v>23</v>
      </c>
      <c r="L459" s="8">
        <v>22</v>
      </c>
      <c r="M459" s="8">
        <v>20</v>
      </c>
      <c r="N459" s="8">
        <v>8</v>
      </c>
      <c r="O459" s="8">
        <v>16</v>
      </c>
      <c r="P459" s="8">
        <v>9</v>
      </c>
      <c r="Q459" s="8">
        <v>6</v>
      </c>
      <c r="R459">
        <v>12</v>
      </c>
      <c r="S459" s="8">
        <v>7</v>
      </c>
      <c r="T459" s="8">
        <v>20</v>
      </c>
      <c r="U459" s="8">
        <v>6</v>
      </c>
      <c r="V459" s="8">
        <v>4</v>
      </c>
      <c r="W459" s="8">
        <v>2</v>
      </c>
      <c r="X459" s="8">
        <v>4</v>
      </c>
      <c r="Y459" s="8">
        <v>17</v>
      </c>
      <c r="Z459" s="8">
        <v>7</v>
      </c>
      <c r="AA459" s="8">
        <v>1</v>
      </c>
      <c r="AB459" s="8">
        <v>11</v>
      </c>
      <c r="AC459" s="8">
        <v>6</v>
      </c>
      <c r="AD459" s="8">
        <v>9</v>
      </c>
      <c r="AE459" s="8">
        <v>5</v>
      </c>
      <c r="AF459" s="8">
        <v>2</v>
      </c>
      <c r="AG459" s="8">
        <v>4</v>
      </c>
      <c r="AH459" s="8">
        <v>3</v>
      </c>
      <c r="AI459" s="8">
        <v>1</v>
      </c>
      <c r="AK459" s="8">
        <v>1</v>
      </c>
    </row>
    <row r="461" spans="1:37">
      <c r="A461" s="2">
        <v>43084</v>
      </c>
      <c r="B461" s="1" t="s">
        <v>695</v>
      </c>
      <c r="D461">
        <v>19</v>
      </c>
      <c r="E461">
        <f>SUM(F461:AK461)</f>
        <v>12</v>
      </c>
      <c r="F461">
        <v>1</v>
      </c>
      <c r="G461">
        <v>1</v>
      </c>
      <c r="H461">
        <v>1</v>
      </c>
      <c r="I461" s="8">
        <v>1</v>
      </c>
      <c r="J461">
        <v>1</v>
      </c>
      <c r="O461">
        <v>1</v>
      </c>
      <c r="P461">
        <v>1</v>
      </c>
      <c r="V461">
        <v>1</v>
      </c>
      <c r="Y461">
        <v>1</v>
      </c>
      <c r="AB461">
        <v>1</v>
      </c>
      <c r="AH461">
        <v>1</v>
      </c>
      <c r="AK461">
        <v>1</v>
      </c>
    </row>
    <row r="462" spans="1:37">
      <c r="A462" t="s">
        <v>679</v>
      </c>
      <c r="B462" t="s">
        <v>680</v>
      </c>
      <c r="C462" s="3" t="s">
        <v>681</v>
      </c>
      <c r="D462">
        <v>5</v>
      </c>
      <c r="E462">
        <f>SUM(F462:AK462)</f>
        <v>5</v>
      </c>
      <c r="K462">
        <v>2</v>
      </c>
      <c r="M462">
        <v>1</v>
      </c>
      <c r="AB462" s="8">
        <v>1</v>
      </c>
      <c r="AG462">
        <v>1</v>
      </c>
    </row>
    <row r="463" spans="1:37">
      <c r="B463" t="s">
        <v>682</v>
      </c>
      <c r="C463" s="3" t="s">
        <v>319</v>
      </c>
      <c r="D463">
        <v>14</v>
      </c>
      <c r="E463">
        <f>SUM(F463:AK463)</f>
        <v>14</v>
      </c>
      <c r="G463">
        <v>1</v>
      </c>
      <c r="H463">
        <v>1</v>
      </c>
      <c r="I463">
        <v>2</v>
      </c>
      <c r="J463">
        <v>1</v>
      </c>
      <c r="O463">
        <v>1</v>
      </c>
      <c r="P463">
        <v>1</v>
      </c>
      <c r="T463">
        <v>2</v>
      </c>
      <c r="Y463">
        <v>2</v>
      </c>
      <c r="AE463">
        <v>1</v>
      </c>
      <c r="AH463">
        <v>1</v>
      </c>
      <c r="AK463">
        <v>1</v>
      </c>
    </row>
    <row r="464" spans="1:37">
      <c r="A464">
        <v>8</v>
      </c>
      <c r="B464" t="s">
        <v>688</v>
      </c>
      <c r="C464" s="6" t="s">
        <v>722</v>
      </c>
    </row>
    <row r="465" spans="1:3">
      <c r="A465">
        <v>5</v>
      </c>
      <c r="B465" t="s">
        <v>717</v>
      </c>
      <c r="C465" s="6" t="s">
        <v>764</v>
      </c>
    </row>
    <row r="466" spans="1:3">
      <c r="B466" t="s">
        <v>719</v>
      </c>
      <c r="C466" s="3" t="s">
        <v>720</v>
      </c>
    </row>
    <row r="469" spans="1:3">
      <c r="B469" s="4" t="s">
        <v>693</v>
      </c>
      <c r="C469" s="5" t="s">
        <v>694</v>
      </c>
    </row>
    <row r="470" spans="1:3">
      <c r="B470" s="4" t="s">
        <v>692</v>
      </c>
      <c r="C470" s="5" t="s">
        <v>698</v>
      </c>
    </row>
    <row r="471" spans="1:3">
      <c r="B471" t="s">
        <v>683</v>
      </c>
      <c r="C471" t="s">
        <v>664</v>
      </c>
    </row>
    <row r="472" spans="1:3">
      <c r="A472">
        <v>5</v>
      </c>
      <c r="B472" t="s">
        <v>687</v>
      </c>
      <c r="C472" t="s">
        <v>699</v>
      </c>
    </row>
    <row r="473" spans="1:3">
      <c r="B473" t="s">
        <v>684</v>
      </c>
      <c r="C473" t="s">
        <v>649</v>
      </c>
    </row>
    <row r="474" spans="1:3">
      <c r="B474" t="s">
        <v>689</v>
      </c>
      <c r="C474" t="s">
        <v>384</v>
      </c>
    </row>
    <row r="475" spans="1:3">
      <c r="B475" t="s">
        <v>685</v>
      </c>
      <c r="C475" s="6" t="s">
        <v>681</v>
      </c>
    </row>
    <row r="476" spans="1:3">
      <c r="B476" t="s">
        <v>686</v>
      </c>
      <c r="C476" s="6" t="s">
        <v>765</v>
      </c>
    </row>
    <row r="477" spans="1:3">
      <c r="B477" t="s">
        <v>691</v>
      </c>
      <c r="C477" s="6" t="s">
        <v>690</v>
      </c>
    </row>
    <row r="478" spans="1:3">
      <c r="B478" t="s">
        <v>709</v>
      </c>
      <c r="C478" s="6" t="s">
        <v>718</v>
      </c>
    </row>
    <row r="479" spans="1:3">
      <c r="B479" t="s">
        <v>710</v>
      </c>
      <c r="C479" s="6" t="s">
        <v>711</v>
      </c>
    </row>
    <row r="480" spans="1:3">
      <c r="B480" t="s">
        <v>712</v>
      </c>
      <c r="C480" s="6" t="s">
        <v>694</v>
      </c>
    </row>
    <row r="481" spans="1:37">
      <c r="B481" t="s">
        <v>713</v>
      </c>
      <c r="C481" s="6" t="s">
        <v>714</v>
      </c>
    </row>
    <row r="482" spans="1:37">
      <c r="B482" t="s">
        <v>715</v>
      </c>
      <c r="C482" s="6" t="s">
        <v>716</v>
      </c>
    </row>
    <row r="484" spans="1:37">
      <c r="F484">
        <v>1</v>
      </c>
      <c r="J484">
        <v>5</v>
      </c>
      <c r="O484">
        <v>10</v>
      </c>
      <c r="T484">
        <v>15</v>
      </c>
      <c r="Y484">
        <v>20</v>
      </c>
      <c r="AD484">
        <v>25</v>
      </c>
      <c r="AI484">
        <v>30</v>
      </c>
    </row>
    <row r="485" spans="1:37">
      <c r="F485" s="8"/>
      <c r="G485" s="8"/>
      <c r="H485" s="8"/>
      <c r="I485" s="8">
        <v>1</v>
      </c>
      <c r="J485" t="s">
        <v>178</v>
      </c>
      <c r="K485" s="8" t="s">
        <v>179</v>
      </c>
      <c r="L485" s="8"/>
      <c r="M485" t="s">
        <v>180</v>
      </c>
      <c r="O485" s="8"/>
      <c r="P485" s="8" t="s">
        <v>182</v>
      </c>
      <c r="R485" t="s">
        <v>183</v>
      </c>
      <c r="S485" t="s">
        <v>184</v>
      </c>
      <c r="T485" s="8" t="s">
        <v>185</v>
      </c>
      <c r="U485" s="8" t="s">
        <v>149</v>
      </c>
      <c r="V485" s="8" t="s">
        <v>186</v>
      </c>
      <c r="X485" t="s">
        <v>187</v>
      </c>
      <c r="Y485" t="s">
        <v>169</v>
      </c>
      <c r="Z485" t="s">
        <v>192</v>
      </c>
      <c r="AA485" t="s">
        <v>157</v>
      </c>
      <c r="AB485" s="8"/>
      <c r="AC485" t="s">
        <v>625</v>
      </c>
      <c r="AD485" t="s">
        <v>626</v>
      </c>
      <c r="AE485" t="s">
        <v>190</v>
      </c>
      <c r="AF485" t="s">
        <v>188</v>
      </c>
      <c r="AG485" t="s">
        <v>189</v>
      </c>
      <c r="AI485" t="s">
        <v>572</v>
      </c>
      <c r="AK485" t="s">
        <v>747</v>
      </c>
    </row>
    <row r="486" spans="1:37">
      <c r="D486" t="s">
        <v>236</v>
      </c>
      <c r="E486" t="s">
        <v>177</v>
      </c>
      <c r="F486" s="8" t="s">
        <v>122</v>
      </c>
      <c r="G486" s="8" t="s">
        <v>73</v>
      </c>
      <c r="H486" s="8" t="s">
        <v>196</v>
      </c>
      <c r="I486" s="8" t="s">
        <v>68</v>
      </c>
      <c r="J486" s="8" t="s">
        <v>197</v>
      </c>
      <c r="K486" s="8" t="s">
        <v>134</v>
      </c>
      <c r="L486" s="8" t="s">
        <v>165</v>
      </c>
      <c r="M486" s="8" t="s">
        <v>198</v>
      </c>
      <c r="N486" s="8" t="s">
        <v>65</v>
      </c>
      <c r="O486" s="8" t="s">
        <v>77</v>
      </c>
      <c r="P486" s="8" t="s">
        <v>200</v>
      </c>
      <c r="Q486" s="8" t="s">
        <v>110</v>
      </c>
      <c r="R486" t="s">
        <v>201</v>
      </c>
      <c r="S486" s="8" t="s">
        <v>202</v>
      </c>
      <c r="T486" s="8" t="s">
        <v>203</v>
      </c>
      <c r="U486" s="8" t="s">
        <v>204</v>
      </c>
      <c r="V486" s="8" t="s">
        <v>206</v>
      </c>
      <c r="W486" s="8" t="s">
        <v>212</v>
      </c>
      <c r="X486" s="8" t="s">
        <v>91</v>
      </c>
      <c r="Y486" s="8" t="s">
        <v>207</v>
      </c>
      <c r="Z486" s="8" t="s">
        <v>215</v>
      </c>
      <c r="AA486" s="8" t="s">
        <v>218</v>
      </c>
      <c r="AB486" s="8" t="s">
        <v>140</v>
      </c>
      <c r="AC486" t="s">
        <v>221</v>
      </c>
      <c r="AD486" s="8" t="s">
        <v>223</v>
      </c>
      <c r="AE486" t="s">
        <v>210</v>
      </c>
      <c r="AF486" s="8" t="s">
        <v>208</v>
      </c>
      <c r="AG486" s="8" t="s">
        <v>209</v>
      </c>
      <c r="AH486" s="8" t="s">
        <v>222</v>
      </c>
      <c r="AI486" s="8" t="s">
        <v>628</v>
      </c>
      <c r="AJ486" s="8" t="s">
        <v>213</v>
      </c>
    </row>
    <row r="487" spans="1:37">
      <c r="E487">
        <f>SUM(F487:AK487)</f>
        <v>211</v>
      </c>
      <c r="F487" s="8">
        <v>11</v>
      </c>
      <c r="G487" s="8">
        <v>16</v>
      </c>
      <c r="H487" s="8">
        <v>15</v>
      </c>
      <c r="I487" s="8">
        <v>16</v>
      </c>
      <c r="J487" s="8">
        <v>16</v>
      </c>
      <c r="K487" s="8">
        <v>12</v>
      </c>
      <c r="L487" s="8">
        <v>13</v>
      </c>
      <c r="M487" s="8">
        <v>12</v>
      </c>
      <c r="N487" s="8">
        <v>5</v>
      </c>
      <c r="O487" s="8">
        <v>10</v>
      </c>
      <c r="P487" s="8">
        <v>11</v>
      </c>
      <c r="Q487" s="8">
        <v>9</v>
      </c>
      <c r="R487" s="8">
        <v>5</v>
      </c>
      <c r="S487" s="8"/>
      <c r="T487" s="8">
        <v>5</v>
      </c>
      <c r="U487" s="8">
        <v>2</v>
      </c>
      <c r="V487" s="8">
        <v>9</v>
      </c>
      <c r="W487" s="8"/>
      <c r="X487" s="8">
        <v>5</v>
      </c>
      <c r="Y487" s="8">
        <v>12</v>
      </c>
      <c r="Z487" s="8">
        <v>3</v>
      </c>
      <c r="AA487" s="8">
        <v>1</v>
      </c>
      <c r="AB487" s="8">
        <v>12</v>
      </c>
      <c r="AE487" s="8">
        <v>1</v>
      </c>
      <c r="AH487">
        <v>6</v>
      </c>
      <c r="AI487">
        <v>1</v>
      </c>
      <c r="AJ487">
        <v>1</v>
      </c>
      <c r="AK487">
        <v>2</v>
      </c>
    </row>
    <row r="488" spans="1:37">
      <c r="D488">
        <f>SUM(F488:AK488)</f>
        <v>338</v>
      </c>
      <c r="F488" s="8">
        <v>11</v>
      </c>
      <c r="G488" s="8">
        <v>19</v>
      </c>
      <c r="H488" s="8">
        <v>16</v>
      </c>
      <c r="I488" s="9">
        <v>27</v>
      </c>
      <c r="J488" s="8">
        <v>23</v>
      </c>
      <c r="K488" s="8">
        <v>24</v>
      </c>
      <c r="L488" s="8">
        <v>22</v>
      </c>
      <c r="M488" s="8">
        <v>23</v>
      </c>
      <c r="N488" s="8">
        <v>10</v>
      </c>
      <c r="O488" s="8">
        <v>17</v>
      </c>
      <c r="P488" s="8">
        <v>9</v>
      </c>
      <c r="Q488" s="8">
        <v>6</v>
      </c>
      <c r="R488">
        <v>12</v>
      </c>
      <c r="S488" s="8">
        <v>7</v>
      </c>
      <c r="T488" s="8">
        <v>22</v>
      </c>
      <c r="U488" s="8">
        <v>6</v>
      </c>
      <c r="V488" s="8">
        <v>4</v>
      </c>
      <c r="W488" s="8">
        <v>2</v>
      </c>
      <c r="X488" s="8">
        <v>4</v>
      </c>
      <c r="Y488" s="8">
        <v>18</v>
      </c>
      <c r="Z488" s="8">
        <v>9</v>
      </c>
      <c r="AA488" s="8">
        <v>1</v>
      </c>
      <c r="AB488" s="8">
        <v>12</v>
      </c>
      <c r="AC488" s="8">
        <v>6</v>
      </c>
      <c r="AD488" s="8">
        <v>9</v>
      </c>
      <c r="AE488" s="8">
        <v>5</v>
      </c>
      <c r="AF488" s="8">
        <v>3</v>
      </c>
      <c r="AG488" s="8">
        <v>5</v>
      </c>
      <c r="AH488" s="8">
        <v>3</v>
      </c>
      <c r="AI488" s="8">
        <v>1</v>
      </c>
      <c r="AK488" s="8">
        <v>2</v>
      </c>
    </row>
    <row r="490" spans="1:37">
      <c r="A490" s="2">
        <v>43085</v>
      </c>
      <c r="B490" s="1" t="s">
        <v>696</v>
      </c>
      <c r="D490">
        <v>22</v>
      </c>
      <c r="E490">
        <f>SUM(F490:AK490)</f>
        <v>14</v>
      </c>
      <c r="F490">
        <v>1</v>
      </c>
      <c r="G490">
        <v>1</v>
      </c>
      <c r="H490">
        <v>1</v>
      </c>
      <c r="I490" s="8">
        <v>1</v>
      </c>
      <c r="J490">
        <v>1</v>
      </c>
      <c r="K490">
        <v>1</v>
      </c>
      <c r="M490">
        <v>1</v>
      </c>
      <c r="N490">
        <v>1</v>
      </c>
      <c r="O490">
        <v>1</v>
      </c>
      <c r="P490">
        <v>1</v>
      </c>
      <c r="Y490">
        <v>1</v>
      </c>
      <c r="Z490">
        <v>1</v>
      </c>
      <c r="AB490">
        <v>1</v>
      </c>
      <c r="AK490">
        <v>1</v>
      </c>
    </row>
    <row r="491" spans="1:37">
      <c r="A491" t="s">
        <v>697</v>
      </c>
      <c r="B491" s="4" t="s">
        <v>700</v>
      </c>
      <c r="C491" s="7" t="s">
        <v>748</v>
      </c>
      <c r="D491">
        <v>8</v>
      </c>
      <c r="E491">
        <f>SUM(F491:AK491)</f>
        <v>8</v>
      </c>
      <c r="I491" s="8">
        <v>1</v>
      </c>
      <c r="J491" s="8">
        <v>1</v>
      </c>
      <c r="K491" s="8">
        <v>1</v>
      </c>
      <c r="M491" s="9">
        <v>3</v>
      </c>
      <c r="N491" s="8">
        <v>1</v>
      </c>
      <c r="Y491" s="8">
        <v>1</v>
      </c>
    </row>
    <row r="492" spans="1:37">
      <c r="A492">
        <v>5</v>
      </c>
      <c r="B492" t="s">
        <v>727</v>
      </c>
      <c r="C492" s="6" t="s">
        <v>728</v>
      </c>
      <c r="D492">
        <v>14</v>
      </c>
      <c r="E492">
        <f>SUM(F492:AK492)</f>
        <v>14</v>
      </c>
      <c r="F492">
        <v>1</v>
      </c>
      <c r="G492">
        <v>1</v>
      </c>
      <c r="I492" s="8">
        <v>1</v>
      </c>
      <c r="J492" s="8">
        <v>1</v>
      </c>
      <c r="N492" s="8">
        <v>1</v>
      </c>
      <c r="O492">
        <v>1</v>
      </c>
      <c r="T492">
        <v>2</v>
      </c>
      <c r="Z492">
        <v>2</v>
      </c>
      <c r="AB492">
        <v>1</v>
      </c>
      <c r="AF492">
        <v>1</v>
      </c>
      <c r="AG492">
        <v>1</v>
      </c>
      <c r="AK492">
        <v>1</v>
      </c>
    </row>
    <row r="493" spans="1:37">
      <c r="B493" t="s">
        <v>729</v>
      </c>
      <c r="C493" t="s">
        <v>770</v>
      </c>
    </row>
    <row r="494" spans="1:37">
      <c r="A494">
        <v>8</v>
      </c>
      <c r="B494" t="s">
        <v>705</v>
      </c>
      <c r="C494" t="s">
        <v>773</v>
      </c>
    </row>
    <row r="495" spans="1:37">
      <c r="A495">
        <v>6</v>
      </c>
      <c r="B495" t="s">
        <v>732</v>
      </c>
      <c r="C495" s="3" t="s">
        <v>733</v>
      </c>
    </row>
    <row r="496" spans="1:37">
      <c r="A496" t="s">
        <v>740</v>
      </c>
      <c r="B496" t="s">
        <v>735</v>
      </c>
      <c r="C496" s="6" t="s">
        <v>736</v>
      </c>
    </row>
    <row r="497" spans="1:3">
      <c r="B497" t="s">
        <v>734</v>
      </c>
      <c r="C497" t="s">
        <v>760</v>
      </c>
    </row>
    <row r="498" spans="1:3">
      <c r="B498" t="s">
        <v>738</v>
      </c>
      <c r="C498" s="6" t="s">
        <v>771</v>
      </c>
    </row>
    <row r="502" spans="1:3">
      <c r="B502" s="4" t="s">
        <v>702</v>
      </c>
      <c r="C502" s="5" t="s">
        <v>694</v>
      </c>
    </row>
    <row r="503" spans="1:3">
      <c r="B503" t="s">
        <v>703</v>
      </c>
      <c r="C503" s="6" t="s">
        <v>701</v>
      </c>
    </row>
    <row r="504" spans="1:3">
      <c r="B504" t="s">
        <v>704</v>
      </c>
      <c r="C504" t="s">
        <v>694</v>
      </c>
    </row>
    <row r="505" spans="1:3">
      <c r="B505" t="s">
        <v>707</v>
      </c>
      <c r="C505" t="s">
        <v>706</v>
      </c>
    </row>
    <row r="506" spans="1:3">
      <c r="B506" t="s">
        <v>708</v>
      </c>
      <c r="C506" t="s">
        <v>721</v>
      </c>
    </row>
    <row r="507" spans="1:3">
      <c r="B507" t="s">
        <v>723</v>
      </c>
      <c r="C507" t="s">
        <v>769</v>
      </c>
    </row>
    <row r="508" spans="1:3">
      <c r="B508" t="s">
        <v>741</v>
      </c>
      <c r="C508" t="s">
        <v>724</v>
      </c>
    </row>
    <row r="509" spans="1:3">
      <c r="B509" t="s">
        <v>725</v>
      </c>
      <c r="C509" t="s">
        <v>726</v>
      </c>
    </row>
    <row r="510" spans="1:3">
      <c r="B510" t="s">
        <v>730</v>
      </c>
      <c r="C510" t="s">
        <v>731</v>
      </c>
    </row>
    <row r="511" spans="1:3">
      <c r="A511">
        <v>5</v>
      </c>
      <c r="B511" t="s">
        <v>754</v>
      </c>
      <c r="C511" t="s">
        <v>772</v>
      </c>
    </row>
    <row r="512" spans="1:3">
      <c r="B512" t="s">
        <v>766</v>
      </c>
      <c r="C512" t="s">
        <v>767</v>
      </c>
    </row>
    <row r="513" spans="1:37">
      <c r="B513" t="s">
        <v>737</v>
      </c>
      <c r="C513" s="6" t="s">
        <v>736</v>
      </c>
    </row>
    <row r="514" spans="1:37">
      <c r="B514" t="s">
        <v>739</v>
      </c>
      <c r="C514" s="6" t="s">
        <v>726</v>
      </c>
    </row>
    <row r="515" spans="1:37">
      <c r="B515" t="s">
        <v>768</v>
      </c>
      <c r="C515" s="6" t="s">
        <v>767</v>
      </c>
    </row>
    <row r="516" spans="1:37">
      <c r="F516">
        <v>1</v>
      </c>
      <c r="J516">
        <v>5</v>
      </c>
      <c r="O516">
        <v>10</v>
      </c>
      <c r="T516">
        <v>15</v>
      </c>
      <c r="Y516">
        <v>20</v>
      </c>
      <c r="AD516">
        <v>25</v>
      </c>
      <c r="AI516">
        <v>30</v>
      </c>
    </row>
    <row r="517" spans="1:37">
      <c r="F517" s="8"/>
      <c r="G517" s="8"/>
      <c r="H517" s="8"/>
      <c r="I517" s="8">
        <v>1</v>
      </c>
      <c r="J517" t="s">
        <v>178</v>
      </c>
      <c r="K517" s="8" t="s">
        <v>179</v>
      </c>
      <c r="L517" s="8"/>
      <c r="M517" t="s">
        <v>180</v>
      </c>
      <c r="O517" s="8"/>
      <c r="P517" s="8" t="s">
        <v>182</v>
      </c>
      <c r="R517" t="s">
        <v>183</v>
      </c>
      <c r="S517" t="s">
        <v>184</v>
      </c>
      <c r="T517" s="8" t="s">
        <v>185</v>
      </c>
      <c r="U517" s="8" t="s">
        <v>149</v>
      </c>
      <c r="V517" s="8" t="s">
        <v>186</v>
      </c>
      <c r="X517" t="s">
        <v>187</v>
      </c>
      <c r="Y517" t="s">
        <v>169</v>
      </c>
      <c r="Z517" t="s">
        <v>192</v>
      </c>
      <c r="AA517" t="s">
        <v>157</v>
      </c>
      <c r="AB517" s="8"/>
      <c r="AC517" t="s">
        <v>625</v>
      </c>
      <c r="AD517" t="s">
        <v>626</v>
      </c>
      <c r="AE517" t="s">
        <v>190</v>
      </c>
      <c r="AF517" t="s">
        <v>188</v>
      </c>
      <c r="AG517" t="s">
        <v>189</v>
      </c>
      <c r="AI517" t="s">
        <v>572</v>
      </c>
      <c r="AK517" t="s">
        <v>747</v>
      </c>
    </row>
    <row r="518" spans="1:37">
      <c r="D518" t="s">
        <v>236</v>
      </c>
      <c r="E518" t="s">
        <v>177</v>
      </c>
      <c r="F518" s="8" t="s">
        <v>122</v>
      </c>
      <c r="G518" s="8" t="s">
        <v>73</v>
      </c>
      <c r="H518" s="8" t="s">
        <v>196</v>
      </c>
      <c r="I518" s="8" t="s">
        <v>68</v>
      </c>
      <c r="J518" s="8" t="s">
        <v>197</v>
      </c>
      <c r="K518" s="8" t="s">
        <v>134</v>
      </c>
      <c r="L518" s="8" t="s">
        <v>165</v>
      </c>
      <c r="M518" s="8" t="s">
        <v>198</v>
      </c>
      <c r="N518" s="8" t="s">
        <v>65</v>
      </c>
      <c r="O518" s="8" t="s">
        <v>77</v>
      </c>
      <c r="P518" s="8" t="s">
        <v>200</v>
      </c>
      <c r="Q518" s="8" t="s">
        <v>110</v>
      </c>
      <c r="R518" t="s">
        <v>201</v>
      </c>
      <c r="S518" s="8" t="s">
        <v>202</v>
      </c>
      <c r="T518" s="8" t="s">
        <v>203</v>
      </c>
      <c r="U518" s="8" t="s">
        <v>204</v>
      </c>
      <c r="V518" s="8" t="s">
        <v>206</v>
      </c>
      <c r="W518" s="8" t="s">
        <v>212</v>
      </c>
      <c r="X518" s="8" t="s">
        <v>91</v>
      </c>
      <c r="Y518" s="8" t="s">
        <v>207</v>
      </c>
      <c r="Z518" s="8" t="s">
        <v>215</v>
      </c>
      <c r="AA518" s="8" t="s">
        <v>218</v>
      </c>
      <c r="AB518" s="8" t="s">
        <v>140</v>
      </c>
      <c r="AC518" t="s">
        <v>221</v>
      </c>
      <c r="AD518" s="8" t="s">
        <v>223</v>
      </c>
      <c r="AE518" t="s">
        <v>210</v>
      </c>
      <c r="AF518" s="8" t="s">
        <v>208</v>
      </c>
      <c r="AG518" s="8" t="s">
        <v>209</v>
      </c>
      <c r="AH518" s="8" t="s">
        <v>222</v>
      </c>
      <c r="AI518" s="8" t="s">
        <v>628</v>
      </c>
      <c r="AJ518" s="8" t="s">
        <v>213</v>
      </c>
    </row>
    <row r="519" spans="1:37">
      <c r="E519">
        <f>SUM(F519:AK519)</f>
        <v>223</v>
      </c>
      <c r="F519" s="8">
        <v>12</v>
      </c>
      <c r="G519" s="8">
        <v>17</v>
      </c>
      <c r="H519" s="8">
        <v>16</v>
      </c>
      <c r="I519" s="8">
        <v>17</v>
      </c>
      <c r="J519" s="8">
        <v>17</v>
      </c>
      <c r="K519" s="8">
        <v>12</v>
      </c>
      <c r="L519" s="8">
        <v>13</v>
      </c>
      <c r="M519" s="8">
        <v>12</v>
      </c>
      <c r="N519" s="8">
        <v>5</v>
      </c>
      <c r="O519" s="8">
        <v>11</v>
      </c>
      <c r="P519" s="8">
        <v>11</v>
      </c>
      <c r="Q519" s="8">
        <v>9</v>
      </c>
      <c r="R519" s="8">
        <v>6</v>
      </c>
      <c r="S519" s="8"/>
      <c r="T519" s="8">
        <v>6</v>
      </c>
      <c r="U519" s="8">
        <v>2</v>
      </c>
      <c r="V519" s="8">
        <v>9</v>
      </c>
      <c r="W519" s="8"/>
      <c r="X519" s="8">
        <v>5</v>
      </c>
      <c r="Y519" s="8">
        <v>13</v>
      </c>
      <c r="Z519" s="8">
        <v>3</v>
      </c>
      <c r="AA519" s="8">
        <v>1</v>
      </c>
      <c r="AB519" s="8">
        <v>13</v>
      </c>
      <c r="AE519" s="8">
        <v>1</v>
      </c>
      <c r="AH519">
        <v>6</v>
      </c>
      <c r="AI519">
        <v>2</v>
      </c>
      <c r="AJ519">
        <v>1</v>
      </c>
      <c r="AK519">
        <v>3</v>
      </c>
    </row>
    <row r="520" spans="1:37">
      <c r="D520">
        <f>SUM(F520:AK520)</f>
        <v>361</v>
      </c>
      <c r="F520" s="8">
        <v>13</v>
      </c>
      <c r="G520" s="8">
        <v>19</v>
      </c>
      <c r="H520" s="8">
        <v>16</v>
      </c>
      <c r="I520" s="9">
        <v>29</v>
      </c>
      <c r="J520" s="8">
        <v>24</v>
      </c>
      <c r="K520" s="8">
        <v>24</v>
      </c>
      <c r="L520" s="8">
        <v>22</v>
      </c>
      <c r="M520" s="8">
        <v>24</v>
      </c>
      <c r="N520" s="8">
        <v>13</v>
      </c>
      <c r="O520" s="8">
        <v>19</v>
      </c>
      <c r="P520" s="8">
        <v>9</v>
      </c>
      <c r="Q520" s="8">
        <v>6</v>
      </c>
      <c r="R520">
        <v>15</v>
      </c>
      <c r="S520" s="8">
        <v>8</v>
      </c>
      <c r="T520" s="8">
        <v>22</v>
      </c>
      <c r="U520" s="8">
        <v>6</v>
      </c>
      <c r="V520" s="8">
        <v>4</v>
      </c>
      <c r="W520" s="8">
        <v>2</v>
      </c>
      <c r="X520" s="8">
        <v>4</v>
      </c>
      <c r="Y520" s="8">
        <v>21</v>
      </c>
      <c r="Z520" s="8">
        <v>11</v>
      </c>
      <c r="AA520" s="8">
        <v>1</v>
      </c>
      <c r="AB520" s="8">
        <v>13</v>
      </c>
      <c r="AC520" s="8">
        <v>6</v>
      </c>
      <c r="AD520" s="8">
        <v>9</v>
      </c>
      <c r="AE520" s="8">
        <v>6</v>
      </c>
      <c r="AF520" s="8">
        <v>3</v>
      </c>
      <c r="AG520" s="8">
        <v>5</v>
      </c>
      <c r="AH520" s="8">
        <v>3</v>
      </c>
      <c r="AI520" s="8">
        <v>2</v>
      </c>
      <c r="AK520" s="8">
        <v>2</v>
      </c>
    </row>
    <row r="522" spans="1:37">
      <c r="A522" s="2">
        <v>43086</v>
      </c>
      <c r="D522">
        <v>23</v>
      </c>
      <c r="E522">
        <f>SUM(F522:AK522)</f>
        <v>12</v>
      </c>
      <c r="F522">
        <v>1</v>
      </c>
      <c r="G522">
        <v>1</v>
      </c>
      <c r="H522">
        <v>1</v>
      </c>
      <c r="I522" s="8">
        <v>1</v>
      </c>
      <c r="J522">
        <v>1</v>
      </c>
      <c r="O522">
        <v>1</v>
      </c>
      <c r="R522">
        <v>1</v>
      </c>
      <c r="T522">
        <v>1</v>
      </c>
      <c r="Y522">
        <v>1</v>
      </c>
      <c r="AB522">
        <v>1</v>
      </c>
      <c r="AI522">
        <v>1</v>
      </c>
      <c r="AK522">
        <v>1</v>
      </c>
    </row>
    <row r="523" spans="1:37">
      <c r="A523" t="s">
        <v>759</v>
      </c>
      <c r="B523" t="s">
        <v>753</v>
      </c>
      <c r="C523" s="3" t="s">
        <v>758</v>
      </c>
      <c r="D523">
        <v>10</v>
      </c>
      <c r="E523">
        <f>SUM(F523:AK523)</f>
        <v>10</v>
      </c>
      <c r="F523" s="8">
        <v>1</v>
      </c>
      <c r="I523" s="8">
        <v>1</v>
      </c>
      <c r="M523">
        <v>1</v>
      </c>
      <c r="N523" s="7">
        <v>1</v>
      </c>
      <c r="O523" s="8">
        <v>1</v>
      </c>
      <c r="R523" s="7">
        <v>3</v>
      </c>
      <c r="AB523" s="8">
        <v>1</v>
      </c>
      <c r="AE523">
        <v>1</v>
      </c>
    </row>
    <row r="524" spans="1:37">
      <c r="A524">
        <v>5</v>
      </c>
      <c r="B524" t="s">
        <v>752</v>
      </c>
      <c r="C524" t="s">
        <v>762</v>
      </c>
      <c r="D524">
        <v>13</v>
      </c>
      <c r="E524">
        <f>SUM(F524:AK524)</f>
        <v>13</v>
      </c>
      <c r="F524" s="8">
        <v>1</v>
      </c>
      <c r="I524" s="8">
        <v>1</v>
      </c>
      <c r="J524">
        <v>1</v>
      </c>
      <c r="N524" s="7">
        <v>2</v>
      </c>
      <c r="O524" s="8">
        <v>1</v>
      </c>
      <c r="S524">
        <v>1</v>
      </c>
      <c r="Y524" s="7">
        <v>3</v>
      </c>
      <c r="Z524">
        <v>2</v>
      </c>
      <c r="AI524">
        <v>1</v>
      </c>
    </row>
    <row r="525" spans="1:37">
      <c r="B525" s="4" t="s">
        <v>755</v>
      </c>
      <c r="C525" s="5" t="s">
        <v>774</v>
      </c>
    </row>
    <row r="526" spans="1:37">
      <c r="B526" t="s">
        <v>775</v>
      </c>
      <c r="C526" s="3" t="s">
        <v>776</v>
      </c>
    </row>
    <row r="527" spans="1:37">
      <c r="B527" t="s">
        <v>777</v>
      </c>
      <c r="C527" s="6" t="s">
        <v>778</v>
      </c>
    </row>
    <row r="528" spans="1:37">
      <c r="B528" t="s">
        <v>781</v>
      </c>
      <c r="C528" s="3" t="s">
        <v>780</v>
      </c>
    </row>
    <row r="529" spans="1:3">
      <c r="B529" t="s">
        <v>782</v>
      </c>
      <c r="C529" s="3" t="s">
        <v>783</v>
      </c>
    </row>
    <row r="530" spans="1:3">
      <c r="A530" t="s">
        <v>786</v>
      </c>
      <c r="B530" t="s">
        <v>784</v>
      </c>
      <c r="C530" s="3" t="s">
        <v>785</v>
      </c>
    </row>
    <row r="531" spans="1:3">
      <c r="A531" t="s">
        <v>786</v>
      </c>
      <c r="B531" t="s">
        <v>799</v>
      </c>
      <c r="C531" s="3" t="s">
        <v>788</v>
      </c>
    </row>
    <row r="532" spans="1:3">
      <c r="B532" t="s">
        <v>779</v>
      </c>
      <c r="C532" t="s">
        <v>814</v>
      </c>
    </row>
    <row r="534" spans="1:3">
      <c r="C534" s="6"/>
    </row>
    <row r="535" spans="1:3">
      <c r="B535" s="4" t="s">
        <v>757</v>
      </c>
      <c r="C535" s="5" t="s">
        <v>756</v>
      </c>
    </row>
    <row r="536" spans="1:3">
      <c r="B536" t="s">
        <v>749</v>
      </c>
      <c r="C536" t="s">
        <v>368</v>
      </c>
    </row>
    <row r="537" spans="1:3">
      <c r="B537" t="s">
        <v>751</v>
      </c>
      <c r="C537" t="s">
        <v>750</v>
      </c>
    </row>
    <row r="538" spans="1:3">
      <c r="B538" t="s">
        <v>787</v>
      </c>
      <c r="C538" t="s">
        <v>788</v>
      </c>
    </row>
    <row r="539" spans="1:3">
      <c r="A539" t="s">
        <v>786</v>
      </c>
      <c r="B539" t="s">
        <v>789</v>
      </c>
      <c r="C539" t="s">
        <v>783</v>
      </c>
    </row>
    <row r="540" spans="1:3">
      <c r="B540" t="s">
        <v>790</v>
      </c>
      <c r="C540" t="s">
        <v>785</v>
      </c>
    </row>
    <row r="541" spans="1:3">
      <c r="B541" t="s">
        <v>791</v>
      </c>
      <c r="C541" t="s">
        <v>792</v>
      </c>
    </row>
    <row r="542" spans="1:3">
      <c r="B542" t="s">
        <v>793</v>
      </c>
      <c r="C542" t="s">
        <v>794</v>
      </c>
    </row>
    <row r="543" spans="1:3">
      <c r="B543" t="s">
        <v>795</v>
      </c>
      <c r="C543" s="6" t="s">
        <v>780</v>
      </c>
    </row>
    <row r="544" spans="1:3">
      <c r="B544" t="s">
        <v>796</v>
      </c>
      <c r="C544" s="6" t="s">
        <v>797</v>
      </c>
    </row>
    <row r="545" spans="1:37">
      <c r="B545" t="s">
        <v>798</v>
      </c>
      <c r="C545" s="6" t="s">
        <v>788</v>
      </c>
    </row>
    <row r="546" spans="1:37">
      <c r="B546" t="s">
        <v>800</v>
      </c>
      <c r="C546" s="6" t="s">
        <v>801</v>
      </c>
    </row>
    <row r="547" spans="1:37">
      <c r="B547" t="s">
        <v>802</v>
      </c>
      <c r="C547" s="6" t="s">
        <v>803</v>
      </c>
    </row>
    <row r="549" spans="1:37">
      <c r="F549">
        <v>1</v>
      </c>
      <c r="J549">
        <v>5</v>
      </c>
      <c r="O549">
        <v>10</v>
      </c>
      <c r="T549">
        <v>15</v>
      </c>
      <c r="Y549">
        <v>20</v>
      </c>
      <c r="AD549">
        <v>25</v>
      </c>
      <c r="AI549">
        <v>30</v>
      </c>
    </row>
    <row r="550" spans="1:37">
      <c r="F550" s="8"/>
      <c r="G550" s="8"/>
      <c r="H550" s="8"/>
      <c r="I550" s="8">
        <v>1</v>
      </c>
      <c r="J550" t="s">
        <v>178</v>
      </c>
      <c r="K550" s="8" t="s">
        <v>179</v>
      </c>
      <c r="L550" s="8"/>
      <c r="M550" t="s">
        <v>180</v>
      </c>
      <c r="O550" s="8"/>
      <c r="P550" s="8" t="s">
        <v>182</v>
      </c>
      <c r="R550" t="s">
        <v>183</v>
      </c>
      <c r="S550" t="s">
        <v>184</v>
      </c>
      <c r="T550" s="8" t="s">
        <v>185</v>
      </c>
      <c r="U550" s="8" t="s">
        <v>149</v>
      </c>
      <c r="V550" s="8" t="s">
        <v>186</v>
      </c>
      <c r="X550" t="s">
        <v>187</v>
      </c>
      <c r="Y550" t="s">
        <v>169</v>
      </c>
      <c r="Z550" t="s">
        <v>192</v>
      </c>
      <c r="AA550" t="s">
        <v>157</v>
      </c>
      <c r="AB550" s="8"/>
      <c r="AC550" t="s">
        <v>625</v>
      </c>
      <c r="AD550" t="s">
        <v>626</v>
      </c>
      <c r="AE550" t="s">
        <v>190</v>
      </c>
      <c r="AF550" t="s">
        <v>188</v>
      </c>
      <c r="AG550" t="s">
        <v>189</v>
      </c>
      <c r="AI550" t="s">
        <v>572</v>
      </c>
      <c r="AK550" t="s">
        <v>747</v>
      </c>
    </row>
    <row r="551" spans="1:37">
      <c r="D551" t="s">
        <v>236</v>
      </c>
      <c r="E551" t="s">
        <v>177</v>
      </c>
      <c r="F551" s="8" t="s">
        <v>122</v>
      </c>
      <c r="G551" s="8" t="s">
        <v>73</v>
      </c>
      <c r="H551" s="8" t="s">
        <v>196</v>
      </c>
      <c r="I551" s="8" t="s">
        <v>68</v>
      </c>
      <c r="J551" s="8" t="s">
        <v>197</v>
      </c>
      <c r="K551" s="8" t="s">
        <v>134</v>
      </c>
      <c r="L551" s="8" t="s">
        <v>165</v>
      </c>
      <c r="M551" s="8" t="s">
        <v>198</v>
      </c>
      <c r="N551" s="8" t="s">
        <v>65</v>
      </c>
      <c r="O551" s="8" t="s">
        <v>77</v>
      </c>
      <c r="P551" s="8" t="s">
        <v>200</v>
      </c>
      <c r="Q551" s="8" t="s">
        <v>110</v>
      </c>
      <c r="R551" t="s">
        <v>201</v>
      </c>
      <c r="S551" s="8" t="s">
        <v>202</v>
      </c>
      <c r="T551" s="8" t="s">
        <v>203</v>
      </c>
      <c r="U551" s="8" t="s">
        <v>204</v>
      </c>
      <c r="V551" s="8" t="s">
        <v>206</v>
      </c>
      <c r="W551" s="8" t="s">
        <v>212</v>
      </c>
      <c r="X551" s="8" t="s">
        <v>91</v>
      </c>
      <c r="Y551" s="8" t="s">
        <v>207</v>
      </c>
      <c r="Z551" s="8" t="s">
        <v>215</v>
      </c>
      <c r="AA551" s="8" t="s">
        <v>218</v>
      </c>
      <c r="AB551" s="8" t="s">
        <v>140</v>
      </c>
      <c r="AC551" t="s">
        <v>221</v>
      </c>
      <c r="AD551" s="8" t="s">
        <v>223</v>
      </c>
      <c r="AE551" t="s">
        <v>210</v>
      </c>
      <c r="AF551" s="8" t="s">
        <v>208</v>
      </c>
      <c r="AG551" s="8" t="s">
        <v>209</v>
      </c>
      <c r="AH551" s="8" t="s">
        <v>222</v>
      </c>
      <c r="AI551" s="8" t="s">
        <v>628</v>
      </c>
      <c r="AJ551" s="8" t="s">
        <v>213</v>
      </c>
    </row>
    <row r="552" spans="1:37">
      <c r="E552">
        <f>SUM(F552:AK552)</f>
        <v>238</v>
      </c>
      <c r="F552" s="8">
        <v>13</v>
      </c>
      <c r="G552" s="8">
        <v>18</v>
      </c>
      <c r="H552" s="8">
        <v>17</v>
      </c>
      <c r="I552" s="8">
        <v>18</v>
      </c>
      <c r="J552" s="8">
        <v>18</v>
      </c>
      <c r="K552" s="8">
        <v>13</v>
      </c>
      <c r="L552" s="8">
        <v>13</v>
      </c>
      <c r="M552" s="8">
        <v>13</v>
      </c>
      <c r="N552" s="8">
        <v>6</v>
      </c>
      <c r="O552" s="8">
        <v>11</v>
      </c>
      <c r="P552" s="8">
        <v>12</v>
      </c>
      <c r="Q552" s="8">
        <v>9</v>
      </c>
      <c r="R552" s="8">
        <v>6</v>
      </c>
      <c r="S552" s="8"/>
      <c r="T552" s="8">
        <v>7</v>
      </c>
      <c r="U552" s="8">
        <v>2</v>
      </c>
      <c r="V552" s="8">
        <v>9</v>
      </c>
      <c r="W552" s="8"/>
      <c r="X552" s="8">
        <v>6</v>
      </c>
      <c r="Y552" s="8">
        <v>14</v>
      </c>
      <c r="Z552" s="8">
        <v>3</v>
      </c>
      <c r="AA552" s="8">
        <v>1</v>
      </c>
      <c r="AB552" s="8">
        <v>14</v>
      </c>
      <c r="AE552" s="8">
        <v>1</v>
      </c>
      <c r="AH552">
        <v>7</v>
      </c>
      <c r="AI552">
        <v>2</v>
      </c>
      <c r="AJ552">
        <v>1</v>
      </c>
      <c r="AK552">
        <v>4</v>
      </c>
    </row>
    <row r="553" spans="1:37">
      <c r="D553">
        <f>SUM(F553:AK553)</f>
        <v>381</v>
      </c>
      <c r="F553" s="8">
        <v>13</v>
      </c>
      <c r="G553" s="8">
        <v>19</v>
      </c>
      <c r="H553" s="8">
        <v>16</v>
      </c>
      <c r="I553" s="9">
        <v>31</v>
      </c>
      <c r="J553" s="8">
        <v>26</v>
      </c>
      <c r="K553" s="8">
        <v>27</v>
      </c>
      <c r="L553" s="8">
        <v>22</v>
      </c>
      <c r="M553" s="8">
        <v>26</v>
      </c>
      <c r="N553" s="8">
        <v>13</v>
      </c>
      <c r="O553" s="8">
        <v>19</v>
      </c>
      <c r="P553" s="8">
        <v>9</v>
      </c>
      <c r="Q553" s="8">
        <v>6</v>
      </c>
      <c r="R553">
        <v>15</v>
      </c>
      <c r="S553" s="8">
        <v>8</v>
      </c>
      <c r="T553" s="8">
        <v>24</v>
      </c>
      <c r="U553" s="8">
        <v>6</v>
      </c>
      <c r="V553" s="8">
        <v>4</v>
      </c>
      <c r="W553" s="8">
        <v>2</v>
      </c>
      <c r="X553" s="8">
        <v>5</v>
      </c>
      <c r="Y553" s="8">
        <v>22</v>
      </c>
      <c r="Z553" s="8">
        <v>11</v>
      </c>
      <c r="AA553" s="8">
        <v>1</v>
      </c>
      <c r="AB553" s="8">
        <v>15</v>
      </c>
      <c r="AC553" s="8">
        <v>7</v>
      </c>
      <c r="AD553" s="8">
        <v>11</v>
      </c>
      <c r="AE553" s="8">
        <v>7</v>
      </c>
      <c r="AF553" s="8">
        <v>3</v>
      </c>
      <c r="AG553" s="8">
        <v>5</v>
      </c>
      <c r="AH553" s="8">
        <v>3</v>
      </c>
      <c r="AI553" s="8">
        <v>2</v>
      </c>
      <c r="AK553" s="8">
        <v>3</v>
      </c>
    </row>
    <row r="555" spans="1:37">
      <c r="A555" s="2">
        <v>43087</v>
      </c>
      <c r="B555" s="1" t="s">
        <v>763</v>
      </c>
      <c r="D555">
        <v>20</v>
      </c>
      <c r="E555">
        <f>SUM(F555:AK555)</f>
        <v>15</v>
      </c>
      <c r="F555">
        <v>1</v>
      </c>
      <c r="G555">
        <v>1</v>
      </c>
      <c r="H555">
        <v>1</v>
      </c>
      <c r="I555" s="8">
        <v>1</v>
      </c>
      <c r="J555">
        <v>1</v>
      </c>
      <c r="K555">
        <v>1</v>
      </c>
      <c r="M555">
        <v>1</v>
      </c>
      <c r="N555">
        <v>1</v>
      </c>
      <c r="P555">
        <v>1</v>
      </c>
      <c r="T555">
        <v>1</v>
      </c>
      <c r="X555">
        <v>1</v>
      </c>
      <c r="Y555">
        <v>1</v>
      </c>
      <c r="AB555">
        <v>1</v>
      </c>
      <c r="AH555">
        <v>1</v>
      </c>
      <c r="AK555">
        <v>1</v>
      </c>
    </row>
    <row r="556" spans="1:37">
      <c r="A556" t="s">
        <v>761</v>
      </c>
      <c r="B556" s="4" t="s">
        <v>806</v>
      </c>
      <c r="C556" s="7" t="s">
        <v>792</v>
      </c>
      <c r="D556">
        <v>9</v>
      </c>
      <c r="E556">
        <f>SUM(F556:AK556)</f>
        <v>9</v>
      </c>
      <c r="I556" s="8">
        <v>1</v>
      </c>
      <c r="J556" s="8">
        <v>1</v>
      </c>
      <c r="K556" s="9">
        <v>2</v>
      </c>
      <c r="M556" s="8">
        <v>1</v>
      </c>
      <c r="T556" s="8">
        <v>1</v>
      </c>
      <c r="X556" s="8">
        <v>1</v>
      </c>
      <c r="AB556" s="8">
        <v>2</v>
      </c>
    </row>
    <row r="557" spans="1:37">
      <c r="B557" t="s">
        <v>807</v>
      </c>
      <c r="C557" s="3" t="s">
        <v>808</v>
      </c>
      <c r="D557">
        <v>11</v>
      </c>
      <c r="E557">
        <f>SUM(F557:AK557)</f>
        <v>11</v>
      </c>
      <c r="I557" s="8">
        <v>1</v>
      </c>
      <c r="J557" s="8">
        <v>1</v>
      </c>
      <c r="K557" s="9">
        <v>1</v>
      </c>
      <c r="M557" s="8">
        <v>1</v>
      </c>
      <c r="T557" s="8">
        <v>1</v>
      </c>
      <c r="Y557">
        <v>1</v>
      </c>
      <c r="AC557">
        <v>1</v>
      </c>
      <c r="AD557">
        <v>2</v>
      </c>
      <c r="AE557">
        <v>1</v>
      </c>
      <c r="AK557">
        <v>1</v>
      </c>
    </row>
    <row r="558" spans="1:37">
      <c r="A558">
        <v>5</v>
      </c>
      <c r="B558" t="s">
        <v>811</v>
      </c>
      <c r="C558" t="s">
        <v>864</v>
      </c>
    </row>
    <row r="559" spans="1:37">
      <c r="B559" t="s">
        <v>819</v>
      </c>
      <c r="C559" s="3" t="s">
        <v>866</v>
      </c>
    </row>
    <row r="560" spans="1:37">
      <c r="A560">
        <v>5</v>
      </c>
      <c r="B560" t="s">
        <v>805</v>
      </c>
      <c r="C560" t="s">
        <v>821</v>
      </c>
    </row>
    <row r="561" spans="1:3">
      <c r="A561">
        <v>5</v>
      </c>
      <c r="B561" t="s">
        <v>822</v>
      </c>
      <c r="C561" s="3" t="s">
        <v>867</v>
      </c>
    </row>
    <row r="562" spans="1:3">
      <c r="B562" t="s">
        <v>828</v>
      </c>
      <c r="C562" s="6" t="s">
        <v>829</v>
      </c>
    </row>
    <row r="563" spans="1:3">
      <c r="A563" t="s">
        <v>876</v>
      </c>
      <c r="B563" t="s">
        <v>830</v>
      </c>
      <c r="C563" s="3" t="s">
        <v>794</v>
      </c>
    </row>
    <row r="564" spans="1:3">
      <c r="B564" t="s">
        <v>869</v>
      </c>
      <c r="C564" s="3" t="s">
        <v>870</v>
      </c>
    </row>
    <row r="567" spans="1:3">
      <c r="A567">
        <v>5</v>
      </c>
      <c r="B567" s="4" t="s">
        <v>812</v>
      </c>
      <c r="C567" s="5" t="s">
        <v>842</v>
      </c>
    </row>
    <row r="568" spans="1:3">
      <c r="B568" t="s">
        <v>804</v>
      </c>
      <c r="C568" s="6" t="s">
        <v>792</v>
      </c>
    </row>
    <row r="569" spans="1:3">
      <c r="B569" t="s">
        <v>823</v>
      </c>
      <c r="C569" t="s">
        <v>824</v>
      </c>
    </row>
    <row r="570" spans="1:3">
      <c r="B570" t="s">
        <v>809</v>
      </c>
      <c r="C570" t="s">
        <v>808</v>
      </c>
    </row>
    <row r="571" spans="1:3">
      <c r="B571" t="s">
        <v>810</v>
      </c>
      <c r="C571" t="s">
        <v>808</v>
      </c>
    </row>
    <row r="572" spans="1:3">
      <c r="B572" t="s">
        <v>815</v>
      </c>
      <c r="C572" t="s">
        <v>865</v>
      </c>
    </row>
    <row r="573" spans="1:3">
      <c r="B573" t="s">
        <v>817</v>
      </c>
      <c r="C573" s="6" t="s">
        <v>818</v>
      </c>
    </row>
    <row r="574" spans="1:3">
      <c r="B574" t="s">
        <v>820</v>
      </c>
      <c r="C574" s="6" t="s">
        <v>816</v>
      </c>
    </row>
    <row r="575" spans="1:3">
      <c r="B575" t="s">
        <v>825</v>
      </c>
      <c r="C575" s="6" t="s">
        <v>868</v>
      </c>
    </row>
    <row r="576" spans="1:3">
      <c r="B576" t="s">
        <v>826</v>
      </c>
      <c r="C576" s="6" t="s">
        <v>827</v>
      </c>
    </row>
    <row r="577" spans="1:38">
      <c r="B577" t="s">
        <v>871</v>
      </c>
      <c r="C577" s="6" t="s">
        <v>872</v>
      </c>
    </row>
    <row r="579" spans="1:38">
      <c r="F579">
        <v>1</v>
      </c>
      <c r="J579">
        <v>5</v>
      </c>
      <c r="O579">
        <v>10</v>
      </c>
      <c r="T579">
        <v>15</v>
      </c>
      <c r="Y579">
        <v>20</v>
      </c>
      <c r="AD579">
        <v>25</v>
      </c>
      <c r="AI579">
        <v>30</v>
      </c>
    </row>
    <row r="580" spans="1:38">
      <c r="F580" s="8"/>
      <c r="G580" s="8"/>
      <c r="H580" s="8"/>
      <c r="I580" s="8">
        <v>2</v>
      </c>
      <c r="J580" t="s">
        <v>178</v>
      </c>
      <c r="K580" s="8" t="s">
        <v>179</v>
      </c>
      <c r="L580" s="8"/>
      <c r="M580" t="s">
        <v>180</v>
      </c>
      <c r="O580" s="8"/>
      <c r="P580" s="8" t="s">
        <v>182</v>
      </c>
      <c r="R580" t="s">
        <v>183</v>
      </c>
      <c r="S580" t="s">
        <v>184</v>
      </c>
      <c r="T580" s="8" t="s">
        <v>185</v>
      </c>
      <c r="U580" s="8" t="s">
        <v>149</v>
      </c>
      <c r="V580" s="8" t="s">
        <v>186</v>
      </c>
      <c r="X580" t="s">
        <v>187</v>
      </c>
      <c r="Y580" t="s">
        <v>169</v>
      </c>
      <c r="Z580" t="s">
        <v>192</v>
      </c>
      <c r="AA580" t="s">
        <v>157</v>
      </c>
      <c r="AB580" s="8"/>
      <c r="AC580" t="s">
        <v>625</v>
      </c>
      <c r="AD580" t="s">
        <v>626</v>
      </c>
      <c r="AE580" t="s">
        <v>190</v>
      </c>
      <c r="AF580" t="s">
        <v>188</v>
      </c>
      <c r="AG580" t="s">
        <v>189</v>
      </c>
      <c r="AI580" t="s">
        <v>572</v>
      </c>
      <c r="AK580" t="s">
        <v>747</v>
      </c>
    </row>
    <row r="581" spans="1:38">
      <c r="D581" t="s">
        <v>236</v>
      </c>
      <c r="E581" t="s">
        <v>177</v>
      </c>
      <c r="F581" s="8" t="s">
        <v>122</v>
      </c>
      <c r="G581" s="8" t="s">
        <v>73</v>
      </c>
      <c r="H581" s="8" t="s">
        <v>196</v>
      </c>
      <c r="I581" s="8" t="s">
        <v>68</v>
      </c>
      <c r="J581" s="8" t="s">
        <v>197</v>
      </c>
      <c r="K581" s="8" t="s">
        <v>134</v>
      </c>
      <c r="L581" s="8" t="s">
        <v>165</v>
      </c>
      <c r="M581" s="8" t="s">
        <v>198</v>
      </c>
      <c r="N581" s="8" t="s">
        <v>65</v>
      </c>
      <c r="O581" s="8" t="s">
        <v>77</v>
      </c>
      <c r="P581" s="8" t="s">
        <v>200</v>
      </c>
      <c r="Q581" s="8" t="s">
        <v>110</v>
      </c>
      <c r="R581" t="s">
        <v>201</v>
      </c>
      <c r="S581" s="8" t="s">
        <v>202</v>
      </c>
      <c r="T581" s="8" t="s">
        <v>203</v>
      </c>
      <c r="U581" s="8" t="s">
        <v>204</v>
      </c>
      <c r="V581" s="8" t="s">
        <v>206</v>
      </c>
      <c r="W581" s="8" t="s">
        <v>212</v>
      </c>
      <c r="X581" s="8" t="s">
        <v>91</v>
      </c>
      <c r="Y581" s="8" t="s">
        <v>207</v>
      </c>
      <c r="Z581" s="8" t="s">
        <v>215</v>
      </c>
      <c r="AA581" s="8" t="s">
        <v>218</v>
      </c>
      <c r="AB581" s="8" t="s">
        <v>140</v>
      </c>
      <c r="AC581" t="s">
        <v>221</v>
      </c>
      <c r="AD581" s="8" t="s">
        <v>223</v>
      </c>
      <c r="AE581" t="s">
        <v>210</v>
      </c>
      <c r="AF581" s="8" t="s">
        <v>208</v>
      </c>
      <c r="AG581" s="8" t="s">
        <v>209</v>
      </c>
      <c r="AH581" s="8" t="s">
        <v>222</v>
      </c>
      <c r="AI581" s="8" t="s">
        <v>628</v>
      </c>
      <c r="AJ581" s="8" t="s">
        <v>213</v>
      </c>
      <c r="AL581" s="8" t="s">
        <v>873</v>
      </c>
    </row>
    <row r="582" spans="1:38">
      <c r="E582">
        <f>SUM(F582:AL582)</f>
        <v>252</v>
      </c>
      <c r="F582" s="8">
        <v>13</v>
      </c>
      <c r="G582" s="8">
        <v>19</v>
      </c>
      <c r="H582" s="8">
        <v>18</v>
      </c>
      <c r="I582" s="8">
        <v>19</v>
      </c>
      <c r="J582" s="8">
        <v>19</v>
      </c>
      <c r="K582" s="8">
        <v>14</v>
      </c>
      <c r="L582" s="8">
        <v>14</v>
      </c>
      <c r="M582" s="8">
        <v>14</v>
      </c>
      <c r="N582" s="8">
        <v>7</v>
      </c>
      <c r="O582" s="8">
        <v>11</v>
      </c>
      <c r="P582" s="8">
        <v>13</v>
      </c>
      <c r="Q582" s="8">
        <v>9</v>
      </c>
      <c r="R582" s="8">
        <v>6</v>
      </c>
      <c r="S582" s="8"/>
      <c r="T582" s="8">
        <v>7</v>
      </c>
      <c r="U582" s="8">
        <v>2</v>
      </c>
      <c r="V582" s="8">
        <v>9</v>
      </c>
      <c r="W582" s="8"/>
      <c r="X582" s="8">
        <v>6</v>
      </c>
      <c r="Y582" s="8">
        <v>15</v>
      </c>
      <c r="Z582" s="8">
        <v>3</v>
      </c>
      <c r="AA582" s="8">
        <v>1</v>
      </c>
      <c r="AB582" s="8">
        <v>15</v>
      </c>
      <c r="AE582" s="8">
        <v>1</v>
      </c>
      <c r="AH582">
        <v>8</v>
      </c>
      <c r="AI582">
        <v>2</v>
      </c>
      <c r="AJ582">
        <v>1</v>
      </c>
      <c r="AK582">
        <v>5</v>
      </c>
      <c r="AL582">
        <v>1</v>
      </c>
    </row>
    <row r="583" spans="1:38">
      <c r="D583">
        <f>SUM(F583:AL583)</f>
        <v>405</v>
      </c>
      <c r="F583" s="8">
        <v>14</v>
      </c>
      <c r="G583" s="8">
        <v>20</v>
      </c>
      <c r="H583" s="8">
        <v>18</v>
      </c>
      <c r="I583" s="9">
        <v>33</v>
      </c>
      <c r="J583" s="8">
        <v>28</v>
      </c>
      <c r="K583" s="8">
        <v>29</v>
      </c>
      <c r="L583" s="8">
        <v>23</v>
      </c>
      <c r="M583" s="8">
        <v>28</v>
      </c>
      <c r="N583" s="8">
        <v>14</v>
      </c>
      <c r="O583" s="8">
        <v>20</v>
      </c>
      <c r="P583" s="8">
        <v>10</v>
      </c>
      <c r="Q583" s="8">
        <v>6</v>
      </c>
      <c r="R583">
        <v>15</v>
      </c>
      <c r="S583" s="8">
        <v>9</v>
      </c>
      <c r="T583" s="8">
        <v>26</v>
      </c>
      <c r="U583" s="8">
        <v>6</v>
      </c>
      <c r="V583" s="8">
        <v>4</v>
      </c>
      <c r="W583" s="8">
        <v>2</v>
      </c>
      <c r="X583" s="8">
        <v>5</v>
      </c>
      <c r="Y583" s="8">
        <v>24</v>
      </c>
      <c r="Z583" s="8">
        <v>11</v>
      </c>
      <c r="AA583" s="8">
        <v>1</v>
      </c>
      <c r="AB583" s="8">
        <v>16</v>
      </c>
      <c r="AC583" s="8">
        <v>7</v>
      </c>
      <c r="AD583" s="8">
        <v>12</v>
      </c>
      <c r="AE583" s="8">
        <v>7</v>
      </c>
      <c r="AF583" s="8">
        <v>3</v>
      </c>
      <c r="AG583" s="8">
        <v>5</v>
      </c>
      <c r="AH583" s="8">
        <v>3</v>
      </c>
      <c r="AI583" s="8">
        <v>2</v>
      </c>
      <c r="AK583" s="8">
        <v>3</v>
      </c>
      <c r="AL583" s="8">
        <v>1</v>
      </c>
    </row>
    <row r="585" spans="1:38">
      <c r="A585" s="2">
        <v>43088</v>
      </c>
      <c r="B585" s="1" t="s">
        <v>905</v>
      </c>
      <c r="D585">
        <v>24</v>
      </c>
      <c r="E585">
        <f>SUM(F585:AL585)</f>
        <v>14</v>
      </c>
      <c r="G585">
        <v>1</v>
      </c>
      <c r="H585">
        <v>1</v>
      </c>
      <c r="I585" s="8">
        <v>1</v>
      </c>
      <c r="J585">
        <v>1</v>
      </c>
      <c r="K585">
        <v>1</v>
      </c>
      <c r="L585">
        <v>1</v>
      </c>
      <c r="M585">
        <v>1</v>
      </c>
      <c r="N585">
        <v>1</v>
      </c>
      <c r="P585">
        <v>1</v>
      </c>
      <c r="Y585">
        <v>1</v>
      </c>
      <c r="AB585">
        <v>1</v>
      </c>
      <c r="AH585">
        <v>1</v>
      </c>
      <c r="AK585">
        <v>1</v>
      </c>
      <c r="AL585">
        <v>1</v>
      </c>
    </row>
    <row r="586" spans="1:38">
      <c r="A586" t="s">
        <v>883</v>
      </c>
      <c r="B586" t="s">
        <v>831</v>
      </c>
      <c r="C586" s="3" t="s">
        <v>882</v>
      </c>
      <c r="D586">
        <v>7</v>
      </c>
      <c r="E586">
        <f>SUM(F586:AL586)</f>
        <v>7</v>
      </c>
      <c r="J586" s="8">
        <v>1</v>
      </c>
      <c r="K586" s="8">
        <v>1</v>
      </c>
      <c r="M586" s="8">
        <v>2</v>
      </c>
      <c r="T586">
        <v>2</v>
      </c>
      <c r="AD586">
        <v>1</v>
      </c>
    </row>
    <row r="587" spans="1:38">
      <c r="A587">
        <v>5</v>
      </c>
      <c r="B587" t="s">
        <v>832</v>
      </c>
      <c r="C587" s="3" t="s">
        <v>881</v>
      </c>
      <c r="D587">
        <v>17</v>
      </c>
      <c r="E587">
        <f>SUM(F587:AL587)</f>
        <v>17</v>
      </c>
      <c r="F587">
        <v>1</v>
      </c>
      <c r="G587">
        <v>1</v>
      </c>
      <c r="H587">
        <v>2</v>
      </c>
      <c r="I587">
        <v>2</v>
      </c>
      <c r="J587" s="8">
        <v>1</v>
      </c>
      <c r="K587">
        <v>1</v>
      </c>
      <c r="L587">
        <v>1</v>
      </c>
      <c r="N587">
        <v>1</v>
      </c>
      <c r="O587">
        <v>1</v>
      </c>
      <c r="P587">
        <v>1</v>
      </c>
      <c r="S587">
        <v>1</v>
      </c>
      <c r="Y587">
        <v>2</v>
      </c>
      <c r="AB587">
        <v>1</v>
      </c>
      <c r="AL587">
        <v>1</v>
      </c>
    </row>
    <row r="588" spans="1:38">
      <c r="A588">
        <v>6</v>
      </c>
      <c r="B588" t="s">
        <v>838</v>
      </c>
      <c r="C588" s="3" t="s">
        <v>857</v>
      </c>
    </row>
    <row r="589" spans="1:38">
      <c r="B589" t="s">
        <v>851</v>
      </c>
      <c r="C589" s="3" t="s">
        <v>884</v>
      </c>
    </row>
    <row r="590" spans="1:38">
      <c r="B590" t="s">
        <v>856</v>
      </c>
      <c r="C590" s="3" t="s">
        <v>910</v>
      </c>
    </row>
    <row r="591" spans="1:38">
      <c r="B591" t="s">
        <v>906</v>
      </c>
      <c r="C591" s="3" t="s">
        <v>907</v>
      </c>
    </row>
    <row r="592" spans="1:38">
      <c r="B592" t="s">
        <v>860</v>
      </c>
      <c r="C592" s="6" t="s">
        <v>909</v>
      </c>
    </row>
    <row r="593" spans="2:3">
      <c r="C593" s="6"/>
    </row>
    <row r="596" spans="2:3">
      <c r="B596" s="4" t="s">
        <v>890</v>
      </c>
      <c r="C596" s="5" t="s">
        <v>891</v>
      </c>
    </row>
    <row r="597" spans="2:3">
      <c r="B597" s="4" t="s">
        <v>861</v>
      </c>
      <c r="C597" s="5" t="s">
        <v>862</v>
      </c>
    </row>
    <row r="598" spans="2:3">
      <c r="B598" s="4" t="s">
        <v>849</v>
      </c>
      <c r="C598" s="5" t="s">
        <v>850</v>
      </c>
    </row>
    <row r="599" spans="2:3">
      <c r="B599" t="s">
        <v>834</v>
      </c>
      <c r="C599" t="s">
        <v>801</v>
      </c>
    </row>
    <row r="600" spans="2:3">
      <c r="B600" t="s">
        <v>835</v>
      </c>
      <c r="C600" t="s">
        <v>827</v>
      </c>
    </row>
    <row r="601" spans="2:3">
      <c r="B601" t="s">
        <v>836</v>
      </c>
      <c r="C601" s="6" t="s">
        <v>833</v>
      </c>
    </row>
    <row r="602" spans="2:3">
      <c r="B602" t="s">
        <v>837</v>
      </c>
      <c r="C602" s="6" t="s">
        <v>118</v>
      </c>
    </row>
    <row r="603" spans="2:3">
      <c r="B603" t="s">
        <v>839</v>
      </c>
      <c r="C603" s="6" t="s">
        <v>813</v>
      </c>
    </row>
    <row r="604" spans="2:3">
      <c r="B604" t="s">
        <v>840</v>
      </c>
      <c r="C604" s="6" t="s">
        <v>843</v>
      </c>
    </row>
    <row r="605" spans="2:3">
      <c r="B605" t="s">
        <v>841</v>
      </c>
      <c r="C605" s="6" t="s">
        <v>844</v>
      </c>
    </row>
    <row r="606" spans="2:3">
      <c r="B606" t="s">
        <v>845</v>
      </c>
      <c r="C606" s="6" t="s">
        <v>846</v>
      </c>
    </row>
    <row r="607" spans="2:3">
      <c r="B607" t="s">
        <v>847</v>
      </c>
      <c r="C607" s="6" t="s">
        <v>848</v>
      </c>
    </row>
    <row r="608" spans="2:3">
      <c r="B608" t="s">
        <v>852</v>
      </c>
      <c r="C608" s="6" t="s">
        <v>853</v>
      </c>
    </row>
    <row r="609" spans="1:38">
      <c r="B609" t="s">
        <v>854</v>
      </c>
      <c r="C609" s="6" t="s">
        <v>855</v>
      </c>
    </row>
    <row r="610" spans="1:38">
      <c r="B610" t="s">
        <v>858</v>
      </c>
      <c r="C610" s="6" t="s">
        <v>908</v>
      </c>
    </row>
    <row r="611" spans="1:38">
      <c r="B611" t="s">
        <v>859</v>
      </c>
      <c r="C611" s="6" t="s">
        <v>769</v>
      </c>
    </row>
    <row r="612" spans="1:38">
      <c r="B612" t="s">
        <v>877</v>
      </c>
      <c r="C612" s="6" t="s">
        <v>878</v>
      </c>
    </row>
    <row r="613" spans="1:38">
      <c r="B613" t="s">
        <v>879</v>
      </c>
      <c r="C613" s="6" t="s">
        <v>880</v>
      </c>
    </row>
    <row r="614" spans="1:38">
      <c r="C614" s="6"/>
      <c r="F614">
        <v>1</v>
      </c>
      <c r="J614">
        <v>5</v>
      </c>
      <c r="O614">
        <v>10</v>
      </c>
      <c r="T614">
        <v>15</v>
      </c>
      <c r="Y614">
        <v>20</v>
      </c>
      <c r="AD614">
        <v>25</v>
      </c>
      <c r="AI614">
        <v>30</v>
      </c>
    </row>
    <row r="615" spans="1:38">
      <c r="F615" s="8"/>
      <c r="G615" s="8"/>
      <c r="H615" s="8"/>
      <c r="I615" s="8">
        <v>2</v>
      </c>
      <c r="J615" t="s">
        <v>178</v>
      </c>
      <c r="K615" s="8" t="s">
        <v>179</v>
      </c>
      <c r="L615" s="8"/>
      <c r="M615" t="s">
        <v>180</v>
      </c>
      <c r="O615" s="8"/>
      <c r="P615" s="8" t="s">
        <v>182</v>
      </c>
      <c r="R615" t="s">
        <v>183</v>
      </c>
      <c r="S615" t="s">
        <v>184</v>
      </c>
      <c r="T615" s="8" t="s">
        <v>185</v>
      </c>
      <c r="U615" s="8" t="s">
        <v>149</v>
      </c>
      <c r="V615" s="8" t="s">
        <v>186</v>
      </c>
      <c r="X615" t="s">
        <v>187</v>
      </c>
      <c r="Y615" t="s">
        <v>169</v>
      </c>
      <c r="Z615" t="s">
        <v>192</v>
      </c>
      <c r="AA615" t="s">
        <v>157</v>
      </c>
      <c r="AB615" s="8"/>
      <c r="AC615" t="s">
        <v>625</v>
      </c>
      <c r="AD615" t="s">
        <v>626</v>
      </c>
      <c r="AE615" t="s">
        <v>190</v>
      </c>
      <c r="AF615" t="s">
        <v>188</v>
      </c>
      <c r="AG615" t="s">
        <v>189</v>
      </c>
      <c r="AI615" t="s">
        <v>572</v>
      </c>
      <c r="AK615" t="s">
        <v>747</v>
      </c>
    </row>
    <row r="616" spans="1:38">
      <c r="D616" t="s">
        <v>236</v>
      </c>
      <c r="E616" t="s">
        <v>177</v>
      </c>
      <c r="F616" s="8" t="s">
        <v>122</v>
      </c>
      <c r="G616" s="8" t="s">
        <v>73</v>
      </c>
      <c r="H616" s="8" t="s">
        <v>196</v>
      </c>
      <c r="I616" s="8" t="s">
        <v>68</v>
      </c>
      <c r="J616" s="8" t="s">
        <v>197</v>
      </c>
      <c r="K616" s="8" t="s">
        <v>134</v>
      </c>
      <c r="L616" s="8" t="s">
        <v>165</v>
      </c>
      <c r="M616" s="8" t="s">
        <v>198</v>
      </c>
      <c r="N616" s="8" t="s">
        <v>65</v>
      </c>
      <c r="O616" s="8" t="s">
        <v>77</v>
      </c>
      <c r="P616" s="8" t="s">
        <v>200</v>
      </c>
      <c r="Q616" s="8" t="s">
        <v>110</v>
      </c>
      <c r="R616" t="s">
        <v>201</v>
      </c>
      <c r="S616" s="8" t="s">
        <v>202</v>
      </c>
      <c r="T616" s="8" t="s">
        <v>203</v>
      </c>
      <c r="U616" s="8" t="s">
        <v>204</v>
      </c>
      <c r="V616" s="8" t="s">
        <v>206</v>
      </c>
      <c r="W616" s="8" t="s">
        <v>212</v>
      </c>
      <c r="X616" s="8" t="s">
        <v>91</v>
      </c>
      <c r="Y616" s="8" t="s">
        <v>207</v>
      </c>
      <c r="Z616" s="8" t="s">
        <v>215</v>
      </c>
      <c r="AA616" s="8" t="s">
        <v>218</v>
      </c>
      <c r="AB616" s="8" t="s">
        <v>140</v>
      </c>
      <c r="AC616" t="s">
        <v>221</v>
      </c>
      <c r="AD616" s="8" t="s">
        <v>223</v>
      </c>
      <c r="AE616" t="s">
        <v>210</v>
      </c>
      <c r="AF616" s="8" t="s">
        <v>208</v>
      </c>
      <c r="AG616" s="8" t="s">
        <v>209</v>
      </c>
      <c r="AH616" s="8" t="s">
        <v>222</v>
      </c>
      <c r="AI616" s="8" t="s">
        <v>628</v>
      </c>
      <c r="AJ616" s="8" t="s">
        <v>213</v>
      </c>
      <c r="AL616" s="8" t="s">
        <v>219</v>
      </c>
    </row>
    <row r="617" spans="1:38">
      <c r="E617">
        <f>SUM(F617:AM617)</f>
        <v>267</v>
      </c>
      <c r="F617" s="8">
        <v>14</v>
      </c>
      <c r="G617" s="8">
        <v>20</v>
      </c>
      <c r="H617" s="8">
        <v>19</v>
      </c>
      <c r="I617" s="8">
        <v>20</v>
      </c>
      <c r="J617" s="8">
        <v>20</v>
      </c>
      <c r="K617" s="8">
        <v>15</v>
      </c>
      <c r="L617" s="8">
        <v>15</v>
      </c>
      <c r="M617" s="8">
        <v>15</v>
      </c>
      <c r="N617" s="8">
        <v>7</v>
      </c>
      <c r="O617" s="8">
        <v>12</v>
      </c>
      <c r="P617" s="8">
        <v>14</v>
      </c>
      <c r="Q617" s="8">
        <v>10</v>
      </c>
      <c r="R617" s="8">
        <v>6</v>
      </c>
      <c r="S617" s="8"/>
      <c r="T617" s="8">
        <v>7</v>
      </c>
      <c r="U617" s="8">
        <v>2</v>
      </c>
      <c r="V617" s="8">
        <v>9</v>
      </c>
      <c r="W617" s="8"/>
      <c r="X617" s="8">
        <v>7</v>
      </c>
      <c r="Y617" s="8">
        <v>16</v>
      </c>
      <c r="Z617" s="8">
        <v>3</v>
      </c>
      <c r="AA617" s="8">
        <v>1</v>
      </c>
      <c r="AB617" s="8">
        <v>16</v>
      </c>
      <c r="AE617" s="8">
        <v>1</v>
      </c>
      <c r="AH617">
        <v>8</v>
      </c>
      <c r="AI617">
        <v>2</v>
      </c>
      <c r="AJ617">
        <v>1</v>
      </c>
      <c r="AK617">
        <v>6</v>
      </c>
      <c r="AL617">
        <v>1</v>
      </c>
    </row>
    <row r="618" spans="1:38">
      <c r="D618">
        <f>SUM(F618:AL618)</f>
        <v>429</v>
      </c>
      <c r="F618" s="8">
        <v>15</v>
      </c>
      <c r="G618" s="8">
        <v>22</v>
      </c>
      <c r="H618" s="8">
        <v>19</v>
      </c>
      <c r="I618" s="9">
        <v>36</v>
      </c>
      <c r="J618" s="8">
        <v>29</v>
      </c>
      <c r="K618" s="8">
        <v>32</v>
      </c>
      <c r="L618" s="8">
        <v>24</v>
      </c>
      <c r="M618" s="8">
        <v>31</v>
      </c>
      <c r="N618" s="8">
        <v>14</v>
      </c>
      <c r="O618" s="8">
        <v>22</v>
      </c>
      <c r="P618" s="8">
        <v>11</v>
      </c>
      <c r="Q618" s="8">
        <v>8</v>
      </c>
      <c r="R618">
        <v>15</v>
      </c>
      <c r="S618" s="8">
        <v>9</v>
      </c>
      <c r="T618" s="8">
        <v>27</v>
      </c>
      <c r="U618" s="8">
        <v>6</v>
      </c>
      <c r="V618" s="8">
        <v>4</v>
      </c>
      <c r="W618" s="8">
        <v>2</v>
      </c>
      <c r="X618" s="8">
        <v>5</v>
      </c>
      <c r="Y618" s="8">
        <v>25</v>
      </c>
      <c r="Z618" s="8">
        <v>11</v>
      </c>
      <c r="AA618" s="8">
        <v>1</v>
      </c>
      <c r="AB618" s="8">
        <v>16</v>
      </c>
      <c r="AC618" s="8">
        <v>7</v>
      </c>
      <c r="AD618" s="8">
        <v>12</v>
      </c>
      <c r="AE618" s="8">
        <v>8</v>
      </c>
      <c r="AF618" s="8">
        <v>3</v>
      </c>
      <c r="AG618" s="8">
        <v>5</v>
      </c>
      <c r="AH618" s="8">
        <v>3</v>
      </c>
      <c r="AI618" s="8">
        <v>2</v>
      </c>
      <c r="AK618" s="8">
        <v>4</v>
      </c>
      <c r="AL618" s="8">
        <v>1</v>
      </c>
    </row>
    <row r="620" spans="1:38">
      <c r="A620" s="2">
        <v>43089</v>
      </c>
      <c r="B620" s="1" t="s">
        <v>904</v>
      </c>
      <c r="D620">
        <v>24</v>
      </c>
      <c r="E620">
        <f>SUM(F620:AL620)</f>
        <v>15</v>
      </c>
      <c r="F620">
        <v>1</v>
      </c>
      <c r="G620">
        <v>1</v>
      </c>
      <c r="H620">
        <v>1</v>
      </c>
      <c r="I620" s="8">
        <v>1</v>
      </c>
      <c r="J620">
        <v>1</v>
      </c>
      <c r="K620">
        <v>1</v>
      </c>
      <c r="L620">
        <v>1</v>
      </c>
      <c r="M620">
        <v>1</v>
      </c>
      <c r="O620">
        <v>1</v>
      </c>
      <c r="P620">
        <v>1</v>
      </c>
      <c r="Q620">
        <v>1</v>
      </c>
      <c r="X620">
        <v>1</v>
      </c>
      <c r="Y620">
        <v>1</v>
      </c>
      <c r="AB620">
        <v>1</v>
      </c>
      <c r="AK620">
        <v>1</v>
      </c>
    </row>
    <row r="621" spans="1:38">
      <c r="A621" t="s">
        <v>863</v>
      </c>
      <c r="B621" t="s">
        <v>927</v>
      </c>
      <c r="C621" s="3" t="s">
        <v>928</v>
      </c>
      <c r="D621">
        <v>8</v>
      </c>
      <c r="E621">
        <f>SUM(F621:AL621)</f>
        <v>8</v>
      </c>
      <c r="I621" s="9">
        <v>1</v>
      </c>
      <c r="J621" s="8">
        <v>1</v>
      </c>
      <c r="L621" s="8">
        <v>1</v>
      </c>
      <c r="M621" s="9">
        <v>1</v>
      </c>
      <c r="O621" s="8">
        <v>1</v>
      </c>
      <c r="P621" s="8">
        <v>1</v>
      </c>
      <c r="Q621" s="8">
        <v>1</v>
      </c>
      <c r="Y621" s="8">
        <v>1</v>
      </c>
    </row>
    <row r="622" spans="1:38">
      <c r="B622" t="s">
        <v>895</v>
      </c>
      <c r="C622" s="3" t="s">
        <v>901</v>
      </c>
      <c r="D622">
        <v>16</v>
      </c>
      <c r="E622">
        <f>SUM(F622:AL622)</f>
        <v>16</v>
      </c>
      <c r="F622">
        <v>1</v>
      </c>
      <c r="G622">
        <v>2</v>
      </c>
      <c r="H622">
        <v>1</v>
      </c>
      <c r="I622" s="9">
        <v>2</v>
      </c>
      <c r="K622" s="7">
        <v>3</v>
      </c>
      <c r="M622" s="9">
        <v>2</v>
      </c>
      <c r="O622" s="8">
        <v>1</v>
      </c>
      <c r="Q622" s="8">
        <v>1</v>
      </c>
      <c r="T622">
        <v>1</v>
      </c>
      <c r="AE622">
        <v>1</v>
      </c>
      <c r="AK622">
        <v>1</v>
      </c>
    </row>
    <row r="623" spans="1:38">
      <c r="A623">
        <v>5</v>
      </c>
      <c r="B623" t="s">
        <v>893</v>
      </c>
      <c r="C623" s="6" t="s">
        <v>900</v>
      </c>
    </row>
    <row r="624" spans="1:38">
      <c r="A624" t="s">
        <v>913</v>
      </c>
      <c r="B624" s="4" t="s">
        <v>911</v>
      </c>
      <c r="C624" s="7" t="s">
        <v>912</v>
      </c>
    </row>
    <row r="625" spans="1:3">
      <c r="A625">
        <v>10</v>
      </c>
      <c r="B625" t="s">
        <v>892</v>
      </c>
      <c r="C625" s="3" t="s">
        <v>950</v>
      </c>
    </row>
    <row r="626" spans="1:3">
      <c r="A626">
        <v>5</v>
      </c>
      <c r="B626" t="s">
        <v>935</v>
      </c>
      <c r="C626" s="3" t="s">
        <v>936</v>
      </c>
    </row>
    <row r="627" spans="1:3">
      <c r="A627" t="s">
        <v>943</v>
      </c>
      <c r="B627" t="s">
        <v>939</v>
      </c>
      <c r="C627" s="3" t="s">
        <v>940</v>
      </c>
    </row>
    <row r="628" spans="1:3">
      <c r="B628" t="s">
        <v>946</v>
      </c>
      <c r="C628" s="3" t="s">
        <v>947</v>
      </c>
    </row>
    <row r="632" spans="1:3">
      <c r="B632" s="4" t="s">
        <v>898</v>
      </c>
      <c r="C632" s="5" t="s">
        <v>899</v>
      </c>
    </row>
    <row r="633" spans="1:3">
      <c r="B633" s="4" t="s">
        <v>888</v>
      </c>
      <c r="C633" s="5" t="s">
        <v>916</v>
      </c>
    </row>
    <row r="634" spans="1:3">
      <c r="B634" t="s">
        <v>885</v>
      </c>
      <c r="C634" t="s">
        <v>924</v>
      </c>
    </row>
    <row r="635" spans="1:3">
      <c r="B635" t="s">
        <v>887</v>
      </c>
      <c r="C635" t="s">
        <v>886</v>
      </c>
    </row>
    <row r="636" spans="1:3">
      <c r="B636" t="s">
        <v>889</v>
      </c>
      <c r="C636" s="6" t="s">
        <v>872</v>
      </c>
    </row>
    <row r="637" spans="1:3">
      <c r="B637" t="s">
        <v>914</v>
      </c>
      <c r="C637" s="6" t="s">
        <v>912</v>
      </c>
    </row>
    <row r="638" spans="1:3">
      <c r="B638" t="s">
        <v>896</v>
      </c>
      <c r="C638" s="6" t="s">
        <v>894</v>
      </c>
    </row>
    <row r="639" spans="1:3">
      <c r="B639" t="s">
        <v>897</v>
      </c>
      <c r="C639" s="6" t="s">
        <v>915</v>
      </c>
    </row>
    <row r="640" spans="1:3">
      <c r="B640" t="s">
        <v>925</v>
      </c>
      <c r="C640" s="6" t="s">
        <v>926</v>
      </c>
    </row>
    <row r="641" spans="1:39">
      <c r="B641" t="s">
        <v>929</v>
      </c>
      <c r="C641" s="6" t="s">
        <v>930</v>
      </c>
    </row>
    <row r="642" spans="1:39">
      <c r="B642" t="s">
        <v>931</v>
      </c>
      <c r="C642" s="6" t="s">
        <v>932</v>
      </c>
    </row>
    <row r="643" spans="1:39">
      <c r="B643" t="s">
        <v>933</v>
      </c>
      <c r="C643" s="6" t="s">
        <v>934</v>
      </c>
    </row>
    <row r="644" spans="1:39">
      <c r="A644" t="s">
        <v>943</v>
      </c>
      <c r="B644" t="s">
        <v>937</v>
      </c>
      <c r="C644" s="6" t="s">
        <v>938</v>
      </c>
    </row>
    <row r="645" spans="1:39">
      <c r="B645" t="s">
        <v>941</v>
      </c>
      <c r="C645" s="6" t="s">
        <v>942</v>
      </c>
    </row>
    <row r="646" spans="1:39">
      <c r="B646" t="s">
        <v>944</v>
      </c>
      <c r="C646" s="6" t="s">
        <v>945</v>
      </c>
    </row>
    <row r="647" spans="1:39">
      <c r="B647" t="s">
        <v>948</v>
      </c>
      <c r="C647" s="6" t="s">
        <v>949</v>
      </c>
    </row>
    <row r="648" spans="1:39">
      <c r="F648">
        <v>1</v>
      </c>
      <c r="J648">
        <v>5</v>
      </c>
      <c r="O648">
        <v>10</v>
      </c>
      <c r="T648">
        <v>15</v>
      </c>
      <c r="Y648">
        <v>20</v>
      </c>
      <c r="AD648">
        <v>25</v>
      </c>
      <c r="AI648">
        <v>30</v>
      </c>
    </row>
    <row r="649" spans="1:39">
      <c r="F649" s="8"/>
      <c r="G649" s="8"/>
      <c r="H649" s="8"/>
      <c r="I649" s="8">
        <v>2</v>
      </c>
      <c r="J649" t="s">
        <v>178</v>
      </c>
      <c r="K649" s="8" t="s">
        <v>179</v>
      </c>
      <c r="L649" s="8"/>
      <c r="M649" t="s">
        <v>180</v>
      </c>
      <c r="O649" s="8"/>
      <c r="P649" s="8" t="s">
        <v>182</v>
      </c>
      <c r="R649" t="s">
        <v>183</v>
      </c>
      <c r="S649" t="s">
        <v>184</v>
      </c>
      <c r="T649" s="8" t="s">
        <v>185</v>
      </c>
      <c r="U649" s="8" t="s">
        <v>149</v>
      </c>
      <c r="V649" s="8" t="s">
        <v>186</v>
      </c>
      <c r="X649" t="s">
        <v>187</v>
      </c>
      <c r="Y649" t="s">
        <v>169</v>
      </c>
      <c r="Z649" t="s">
        <v>192</v>
      </c>
      <c r="AA649" t="s">
        <v>157</v>
      </c>
      <c r="AB649" s="8"/>
      <c r="AC649" t="s">
        <v>625</v>
      </c>
      <c r="AD649" t="s">
        <v>626</v>
      </c>
      <c r="AE649" t="s">
        <v>190</v>
      </c>
      <c r="AF649" t="s">
        <v>188</v>
      </c>
      <c r="AG649" t="s">
        <v>189</v>
      </c>
      <c r="AI649" t="s">
        <v>572</v>
      </c>
      <c r="AK649" t="s">
        <v>747</v>
      </c>
    </row>
    <row r="650" spans="1:39">
      <c r="D650" t="s">
        <v>236</v>
      </c>
      <c r="E650" t="s">
        <v>177</v>
      </c>
      <c r="F650" s="8" t="s">
        <v>122</v>
      </c>
      <c r="G650" s="8" t="s">
        <v>73</v>
      </c>
      <c r="H650" s="8" t="s">
        <v>196</v>
      </c>
      <c r="I650" s="8" t="s">
        <v>68</v>
      </c>
      <c r="J650" s="8" t="s">
        <v>197</v>
      </c>
      <c r="K650" s="8" t="s">
        <v>134</v>
      </c>
      <c r="L650" s="8" t="s">
        <v>165</v>
      </c>
      <c r="M650" s="8" t="s">
        <v>198</v>
      </c>
      <c r="N650" s="8" t="s">
        <v>65</v>
      </c>
      <c r="O650" s="8" t="s">
        <v>77</v>
      </c>
      <c r="P650" s="8" t="s">
        <v>200</v>
      </c>
      <c r="Q650" s="8" t="s">
        <v>110</v>
      </c>
      <c r="R650" t="s">
        <v>201</v>
      </c>
      <c r="S650" s="8" t="s">
        <v>202</v>
      </c>
      <c r="T650" s="8" t="s">
        <v>203</v>
      </c>
      <c r="U650" s="8" t="s">
        <v>204</v>
      </c>
      <c r="V650" s="8" t="s">
        <v>206</v>
      </c>
      <c r="W650" s="8" t="s">
        <v>212</v>
      </c>
      <c r="X650" s="8" t="s">
        <v>91</v>
      </c>
      <c r="Y650" s="8" t="s">
        <v>207</v>
      </c>
      <c r="Z650" s="8" t="s">
        <v>215</v>
      </c>
      <c r="AA650" s="8" t="s">
        <v>218</v>
      </c>
      <c r="AB650" s="8" t="s">
        <v>140</v>
      </c>
      <c r="AC650" t="s">
        <v>221</v>
      </c>
      <c r="AD650" s="8" t="s">
        <v>223</v>
      </c>
      <c r="AE650" t="s">
        <v>210</v>
      </c>
      <c r="AF650" s="8" t="s">
        <v>208</v>
      </c>
      <c r="AG650" s="8" t="s">
        <v>209</v>
      </c>
      <c r="AH650" s="8" t="s">
        <v>222</v>
      </c>
      <c r="AI650" s="8" t="s">
        <v>628</v>
      </c>
      <c r="AJ650" s="8" t="s">
        <v>213</v>
      </c>
      <c r="AL650" s="8" t="s">
        <v>219</v>
      </c>
      <c r="AM650" s="8" t="s">
        <v>1044</v>
      </c>
    </row>
    <row r="651" spans="1:39">
      <c r="E651">
        <f>SUM(F651:AM651)</f>
        <v>283</v>
      </c>
      <c r="F651" s="8">
        <v>15</v>
      </c>
      <c r="G651" s="8">
        <v>21</v>
      </c>
      <c r="H651" s="8">
        <v>20</v>
      </c>
      <c r="I651" s="8">
        <v>21</v>
      </c>
      <c r="J651" s="8">
        <v>21</v>
      </c>
      <c r="K651" s="8">
        <v>16</v>
      </c>
      <c r="L651" s="8">
        <v>16</v>
      </c>
      <c r="M651" s="8">
        <v>16</v>
      </c>
      <c r="N651" s="8">
        <v>7</v>
      </c>
      <c r="O651" s="8">
        <v>12</v>
      </c>
      <c r="P651" s="8">
        <v>14</v>
      </c>
      <c r="Q651" s="8">
        <v>11</v>
      </c>
      <c r="R651" s="8">
        <v>6</v>
      </c>
      <c r="S651" s="8"/>
      <c r="T651" s="8">
        <v>8</v>
      </c>
      <c r="U651" s="8">
        <v>2</v>
      </c>
      <c r="V651" s="8">
        <v>10</v>
      </c>
      <c r="W651" s="8"/>
      <c r="X651" s="8">
        <v>8</v>
      </c>
      <c r="Y651" s="8">
        <v>17</v>
      </c>
      <c r="Z651" s="8">
        <v>3</v>
      </c>
      <c r="AA651" s="8">
        <v>1</v>
      </c>
      <c r="AB651" s="8">
        <v>17</v>
      </c>
      <c r="AE651" s="8">
        <v>1</v>
      </c>
      <c r="AH651">
        <v>8</v>
      </c>
      <c r="AI651">
        <v>2</v>
      </c>
      <c r="AJ651">
        <v>1</v>
      </c>
      <c r="AK651">
        <v>7</v>
      </c>
      <c r="AL651">
        <v>1</v>
      </c>
      <c r="AM651">
        <v>1</v>
      </c>
    </row>
    <row r="652" spans="1:39">
      <c r="D652">
        <f>SUM(F652:AM652)</f>
        <v>449</v>
      </c>
      <c r="F652" s="8">
        <v>15</v>
      </c>
      <c r="G652" s="8">
        <v>23</v>
      </c>
      <c r="H652" s="8">
        <v>20</v>
      </c>
      <c r="I652" s="9">
        <v>38</v>
      </c>
      <c r="J652" s="8">
        <v>31</v>
      </c>
      <c r="K652" s="8">
        <v>32</v>
      </c>
      <c r="L652" s="8">
        <v>25</v>
      </c>
      <c r="M652" s="8">
        <v>31</v>
      </c>
      <c r="N652" s="8">
        <v>14</v>
      </c>
      <c r="O652" s="8">
        <v>22</v>
      </c>
      <c r="P652" s="8">
        <v>11</v>
      </c>
      <c r="Q652" s="8">
        <v>10</v>
      </c>
      <c r="R652">
        <v>15</v>
      </c>
      <c r="S652" s="8">
        <v>9</v>
      </c>
      <c r="T652" s="8">
        <v>30</v>
      </c>
      <c r="U652" s="8">
        <v>7</v>
      </c>
      <c r="V652" s="8">
        <v>4</v>
      </c>
      <c r="W652" s="8">
        <v>2</v>
      </c>
      <c r="X652" s="8">
        <v>6</v>
      </c>
      <c r="Y652" s="8">
        <v>28</v>
      </c>
      <c r="Z652" s="8">
        <v>11</v>
      </c>
      <c r="AA652" s="8">
        <v>1</v>
      </c>
      <c r="AB652" s="8">
        <v>17</v>
      </c>
      <c r="AC652" s="8">
        <v>8</v>
      </c>
      <c r="AD652" s="8">
        <v>12</v>
      </c>
      <c r="AE652" s="8">
        <v>8</v>
      </c>
      <c r="AF652" s="8">
        <v>3</v>
      </c>
      <c r="AG652" s="8">
        <v>5</v>
      </c>
      <c r="AH652" s="8">
        <v>3</v>
      </c>
      <c r="AI652" s="8">
        <v>2</v>
      </c>
      <c r="AK652" s="8">
        <v>4</v>
      </c>
      <c r="AL652" s="8">
        <v>1</v>
      </c>
      <c r="AM652" s="8">
        <v>1</v>
      </c>
    </row>
    <row r="654" spans="1:39">
      <c r="A654" s="2">
        <v>43090</v>
      </c>
      <c r="B654" s="1" t="s">
        <v>903</v>
      </c>
      <c r="D654">
        <v>20</v>
      </c>
      <c r="E654">
        <f>SUM(F654:AM654)</f>
        <v>16</v>
      </c>
      <c r="F654">
        <v>1</v>
      </c>
      <c r="G654">
        <v>1</v>
      </c>
      <c r="H654">
        <v>1</v>
      </c>
      <c r="I654" s="8">
        <v>1</v>
      </c>
      <c r="J654">
        <v>1</v>
      </c>
      <c r="K654">
        <v>1</v>
      </c>
      <c r="L654">
        <v>1</v>
      </c>
      <c r="M654">
        <v>1</v>
      </c>
      <c r="Q654">
        <v>1</v>
      </c>
      <c r="T654">
        <v>1</v>
      </c>
      <c r="V654">
        <v>1</v>
      </c>
      <c r="X654">
        <v>1</v>
      </c>
      <c r="Y654">
        <v>1</v>
      </c>
      <c r="AB654">
        <v>1</v>
      </c>
      <c r="AK654">
        <v>1</v>
      </c>
      <c r="AM654">
        <v>1</v>
      </c>
    </row>
    <row r="655" spans="1:39">
      <c r="A655" t="s">
        <v>902</v>
      </c>
      <c r="B655" t="s">
        <v>917</v>
      </c>
      <c r="C655" s="3" t="s">
        <v>974</v>
      </c>
      <c r="D655">
        <v>11</v>
      </c>
      <c r="E655">
        <f>SUM(F655:AM655)</f>
        <v>11</v>
      </c>
      <c r="G655" s="8">
        <v>1</v>
      </c>
      <c r="H655" s="8">
        <v>1</v>
      </c>
      <c r="I655" s="8">
        <v>1</v>
      </c>
      <c r="J655" s="8">
        <v>1</v>
      </c>
      <c r="Q655" s="8">
        <v>2</v>
      </c>
      <c r="T655" s="9">
        <v>2</v>
      </c>
      <c r="Y655" s="9">
        <v>1</v>
      </c>
      <c r="AB655" s="8">
        <v>1</v>
      </c>
      <c r="AC655">
        <v>1</v>
      </c>
    </row>
    <row r="656" spans="1:39">
      <c r="B656" t="s">
        <v>958</v>
      </c>
      <c r="C656" s="3" t="s">
        <v>960</v>
      </c>
      <c r="D656">
        <v>9</v>
      </c>
      <c r="E656">
        <f>SUM(F656:AM656)</f>
        <v>9</v>
      </c>
      <c r="I656" s="8">
        <v>1</v>
      </c>
      <c r="J656" s="8">
        <v>1</v>
      </c>
      <c r="L656">
        <v>1</v>
      </c>
      <c r="T656" s="9">
        <v>1</v>
      </c>
      <c r="U656">
        <v>1</v>
      </c>
      <c r="X656">
        <v>1</v>
      </c>
      <c r="Y656" s="9">
        <v>2</v>
      </c>
      <c r="AM656">
        <v>1</v>
      </c>
    </row>
    <row r="657" spans="1:3">
      <c r="A657">
        <v>8</v>
      </c>
      <c r="B657" s="4" t="s">
        <v>923</v>
      </c>
      <c r="C657" s="5" t="s">
        <v>990</v>
      </c>
    </row>
    <row r="658" spans="1:3">
      <c r="A658">
        <v>7</v>
      </c>
      <c r="B658" t="s">
        <v>918</v>
      </c>
      <c r="C658" s="3" t="s">
        <v>965</v>
      </c>
    </row>
    <row r="659" spans="1:3">
      <c r="B659" t="s">
        <v>970</v>
      </c>
      <c r="C659" s="3" t="s">
        <v>971</v>
      </c>
    </row>
    <row r="660" spans="1:3">
      <c r="B660" t="s">
        <v>972</v>
      </c>
      <c r="C660" s="3" t="s">
        <v>955</v>
      </c>
    </row>
    <row r="661" spans="1:3">
      <c r="B661" t="s">
        <v>973</v>
      </c>
      <c r="C661" s="3" t="s">
        <v>957</v>
      </c>
    </row>
    <row r="662" spans="1:3">
      <c r="A662">
        <v>7</v>
      </c>
      <c r="B662" t="s">
        <v>976</v>
      </c>
      <c r="C662" s="3" t="s">
        <v>991</v>
      </c>
    </row>
    <row r="663" spans="1:3">
      <c r="B663" t="s">
        <v>954</v>
      </c>
      <c r="C663" t="s">
        <v>998</v>
      </c>
    </row>
    <row r="664" spans="1:3">
      <c r="B664" t="s">
        <v>956</v>
      </c>
      <c r="C664" t="s">
        <v>999</v>
      </c>
    </row>
    <row r="665" spans="1:3">
      <c r="B665" t="s">
        <v>964</v>
      </c>
      <c r="C665" t="s">
        <v>1042</v>
      </c>
    </row>
    <row r="668" spans="1:3">
      <c r="B668" s="4" t="s">
        <v>978</v>
      </c>
      <c r="C668" s="5" t="s">
        <v>979</v>
      </c>
    </row>
    <row r="669" spans="1:3">
      <c r="A669" t="s">
        <v>1043</v>
      </c>
      <c r="B669" t="s">
        <v>920</v>
      </c>
      <c r="C669" t="s">
        <v>919</v>
      </c>
    </row>
    <row r="670" spans="1:3">
      <c r="B670" t="s">
        <v>921</v>
      </c>
      <c r="C670" s="6" t="s">
        <v>953</v>
      </c>
    </row>
    <row r="671" spans="1:3">
      <c r="B671" t="s">
        <v>922</v>
      </c>
      <c r="C671" t="s">
        <v>368</v>
      </c>
    </row>
    <row r="672" spans="1:3">
      <c r="B672" t="s">
        <v>961</v>
      </c>
      <c r="C672" t="s">
        <v>959</v>
      </c>
    </row>
    <row r="673" spans="1:39">
      <c r="B673" t="s">
        <v>962</v>
      </c>
      <c r="C673" t="s">
        <v>963</v>
      </c>
    </row>
    <row r="674" spans="1:39">
      <c r="B674" t="s">
        <v>966</v>
      </c>
      <c r="C674" t="s">
        <v>967</v>
      </c>
    </row>
    <row r="675" spans="1:39">
      <c r="B675" t="s">
        <v>968</v>
      </c>
      <c r="C675" t="s">
        <v>969</v>
      </c>
    </row>
    <row r="676" spans="1:39">
      <c r="A676" t="s">
        <v>977</v>
      </c>
      <c r="B676" t="s">
        <v>975</v>
      </c>
      <c r="C676" t="s">
        <v>997</v>
      </c>
    </row>
    <row r="678" spans="1:39">
      <c r="F678">
        <v>1</v>
      </c>
      <c r="J678">
        <v>5</v>
      </c>
      <c r="O678">
        <v>10</v>
      </c>
      <c r="T678">
        <v>15</v>
      </c>
      <c r="Y678">
        <v>20</v>
      </c>
      <c r="AD678">
        <v>25</v>
      </c>
      <c r="AI678">
        <v>30</v>
      </c>
    </row>
    <row r="679" spans="1:39">
      <c r="F679" s="8"/>
      <c r="G679" s="8"/>
      <c r="H679" s="8"/>
      <c r="I679" s="8">
        <v>2</v>
      </c>
      <c r="J679" t="s">
        <v>178</v>
      </c>
      <c r="K679" s="8" t="s">
        <v>179</v>
      </c>
      <c r="L679" s="8"/>
      <c r="M679" t="s">
        <v>180</v>
      </c>
      <c r="O679" s="8"/>
      <c r="P679" s="8" t="s">
        <v>182</v>
      </c>
      <c r="R679" t="s">
        <v>183</v>
      </c>
      <c r="S679" t="s">
        <v>184</v>
      </c>
      <c r="T679" s="8" t="s">
        <v>185</v>
      </c>
      <c r="U679" s="8" t="s">
        <v>149</v>
      </c>
      <c r="V679" s="8" t="s">
        <v>186</v>
      </c>
      <c r="X679" t="s">
        <v>187</v>
      </c>
      <c r="Y679" t="s">
        <v>169</v>
      </c>
      <c r="Z679" t="s">
        <v>192</v>
      </c>
      <c r="AA679" t="s">
        <v>157</v>
      </c>
      <c r="AB679" s="8"/>
      <c r="AC679" t="s">
        <v>625</v>
      </c>
      <c r="AD679" t="s">
        <v>626</v>
      </c>
      <c r="AE679" t="s">
        <v>190</v>
      </c>
      <c r="AF679" t="s">
        <v>188</v>
      </c>
      <c r="AG679" t="s">
        <v>189</v>
      </c>
      <c r="AI679" t="s">
        <v>572</v>
      </c>
      <c r="AK679" t="s">
        <v>747</v>
      </c>
    </row>
    <row r="680" spans="1:39">
      <c r="D680" t="s">
        <v>236</v>
      </c>
      <c r="E680" t="s">
        <v>177</v>
      </c>
      <c r="F680" s="8" t="s">
        <v>122</v>
      </c>
      <c r="G680" s="8" t="s">
        <v>73</v>
      </c>
      <c r="H680" s="8" t="s">
        <v>196</v>
      </c>
      <c r="I680" s="8" t="s">
        <v>68</v>
      </c>
      <c r="J680" s="8" t="s">
        <v>197</v>
      </c>
      <c r="K680" s="8" t="s">
        <v>134</v>
      </c>
      <c r="L680" s="8" t="s">
        <v>165</v>
      </c>
      <c r="M680" s="8" t="s">
        <v>198</v>
      </c>
      <c r="N680" s="8" t="s">
        <v>65</v>
      </c>
      <c r="O680" s="8" t="s">
        <v>77</v>
      </c>
      <c r="P680" s="8" t="s">
        <v>200</v>
      </c>
      <c r="Q680" s="8" t="s">
        <v>110</v>
      </c>
      <c r="R680" t="s">
        <v>201</v>
      </c>
      <c r="S680" s="8" t="s">
        <v>202</v>
      </c>
      <c r="T680" s="8" t="s">
        <v>203</v>
      </c>
      <c r="U680" s="8" t="s">
        <v>204</v>
      </c>
      <c r="V680" s="8" t="s">
        <v>206</v>
      </c>
      <c r="W680" s="8" t="s">
        <v>212</v>
      </c>
      <c r="X680" s="8" t="s">
        <v>91</v>
      </c>
      <c r="Y680" s="8" t="s">
        <v>207</v>
      </c>
      <c r="Z680" s="8" t="s">
        <v>215</v>
      </c>
      <c r="AA680" s="8" t="s">
        <v>218</v>
      </c>
      <c r="AB680" s="8" t="s">
        <v>140</v>
      </c>
      <c r="AC680" t="s">
        <v>221</v>
      </c>
      <c r="AD680" s="8" t="s">
        <v>223</v>
      </c>
      <c r="AE680" t="s">
        <v>210</v>
      </c>
      <c r="AF680" s="8" t="s">
        <v>208</v>
      </c>
      <c r="AG680" s="8" t="s">
        <v>209</v>
      </c>
      <c r="AH680" s="8" t="s">
        <v>222</v>
      </c>
      <c r="AI680" s="8" t="s">
        <v>628</v>
      </c>
      <c r="AJ680" s="8" t="s">
        <v>213</v>
      </c>
      <c r="AL680" s="8" t="s">
        <v>219</v>
      </c>
      <c r="AM680" s="8" t="s">
        <v>1044</v>
      </c>
    </row>
    <row r="681" spans="1:39">
      <c r="E681">
        <f>SUM(F681:AM681)</f>
        <v>298</v>
      </c>
      <c r="F681" s="8">
        <v>16</v>
      </c>
      <c r="G681" s="8">
        <v>22</v>
      </c>
      <c r="H681" s="8">
        <v>21</v>
      </c>
      <c r="I681" s="8">
        <v>22</v>
      </c>
      <c r="J681" s="8">
        <v>22</v>
      </c>
      <c r="K681" s="8">
        <v>17</v>
      </c>
      <c r="L681" s="8">
        <v>17</v>
      </c>
      <c r="M681" s="8">
        <v>17</v>
      </c>
      <c r="N681" s="8">
        <v>7</v>
      </c>
      <c r="O681" s="8">
        <v>13</v>
      </c>
      <c r="P681" s="8">
        <v>14</v>
      </c>
      <c r="Q681" s="8">
        <v>12</v>
      </c>
      <c r="R681" s="8">
        <v>6</v>
      </c>
      <c r="S681" s="8"/>
      <c r="T681" s="8">
        <v>9</v>
      </c>
      <c r="U681" s="8">
        <v>2</v>
      </c>
      <c r="V681" s="8">
        <v>11</v>
      </c>
      <c r="W681" s="8"/>
      <c r="X681" s="8">
        <v>9</v>
      </c>
      <c r="Y681" s="8">
        <v>18</v>
      </c>
      <c r="Z681" s="8">
        <v>3</v>
      </c>
      <c r="AA681" s="8">
        <v>1</v>
      </c>
      <c r="AB681" s="8">
        <v>18</v>
      </c>
      <c r="AE681" s="8">
        <v>1</v>
      </c>
      <c r="AH681">
        <v>8</v>
      </c>
      <c r="AI681">
        <v>2</v>
      </c>
      <c r="AJ681">
        <v>1</v>
      </c>
      <c r="AK681">
        <v>7</v>
      </c>
      <c r="AL681">
        <v>1</v>
      </c>
      <c r="AM681">
        <v>1</v>
      </c>
    </row>
    <row r="682" spans="1:39">
      <c r="D682">
        <f>SUM(F682:AM682)</f>
        <v>469</v>
      </c>
      <c r="F682" s="8">
        <v>16</v>
      </c>
      <c r="G682" s="8">
        <v>24</v>
      </c>
      <c r="H682" s="8">
        <v>20</v>
      </c>
      <c r="I682" s="9">
        <v>40</v>
      </c>
      <c r="J682" s="8">
        <v>32</v>
      </c>
      <c r="K682" s="8">
        <v>34</v>
      </c>
      <c r="L682" s="8">
        <v>25</v>
      </c>
      <c r="M682" s="8">
        <v>33</v>
      </c>
      <c r="N682" s="8">
        <v>14</v>
      </c>
      <c r="O682" s="8">
        <v>25</v>
      </c>
      <c r="P682" s="8">
        <v>12</v>
      </c>
      <c r="Q682" s="8">
        <v>11</v>
      </c>
      <c r="R682">
        <v>15</v>
      </c>
      <c r="S682" s="8">
        <v>9</v>
      </c>
      <c r="T682" s="8">
        <v>31</v>
      </c>
      <c r="U682" s="8">
        <v>7</v>
      </c>
      <c r="V682" s="8">
        <v>4</v>
      </c>
      <c r="W682" s="8">
        <v>2</v>
      </c>
      <c r="X682" s="8">
        <v>6</v>
      </c>
      <c r="Y682" s="8">
        <v>30</v>
      </c>
      <c r="Z682" s="8">
        <v>11</v>
      </c>
      <c r="AA682" s="8">
        <v>1</v>
      </c>
      <c r="AB682" s="8">
        <v>18</v>
      </c>
      <c r="AC682" s="8">
        <v>8</v>
      </c>
      <c r="AD682" s="8">
        <v>13</v>
      </c>
      <c r="AE682" s="8">
        <v>8</v>
      </c>
      <c r="AF682" s="8">
        <v>3</v>
      </c>
      <c r="AG682" s="8">
        <v>5</v>
      </c>
      <c r="AH682" s="8">
        <v>3</v>
      </c>
      <c r="AI682" s="8">
        <v>2</v>
      </c>
      <c r="AK682" s="8">
        <v>4</v>
      </c>
      <c r="AL682" s="8">
        <v>1</v>
      </c>
      <c r="AM682" s="8">
        <v>2</v>
      </c>
    </row>
    <row r="684" spans="1:39">
      <c r="A684" s="2">
        <v>43091</v>
      </c>
      <c r="B684" s="1" t="s">
        <v>952</v>
      </c>
      <c r="D684">
        <v>20</v>
      </c>
      <c r="E684">
        <f>SUM(F684:AM684)</f>
        <v>15</v>
      </c>
      <c r="F684">
        <v>1</v>
      </c>
      <c r="G684">
        <v>1</v>
      </c>
      <c r="H684">
        <v>1</v>
      </c>
      <c r="I684" s="8">
        <v>1</v>
      </c>
      <c r="J684">
        <v>1</v>
      </c>
      <c r="K684">
        <v>1</v>
      </c>
      <c r="L684">
        <v>1</v>
      </c>
      <c r="M684">
        <v>1</v>
      </c>
      <c r="O684">
        <v>1</v>
      </c>
      <c r="Q684">
        <v>1</v>
      </c>
      <c r="T684">
        <v>1</v>
      </c>
      <c r="V684">
        <v>1</v>
      </c>
      <c r="X684">
        <v>1</v>
      </c>
      <c r="Y684">
        <v>1</v>
      </c>
      <c r="AB684">
        <v>1</v>
      </c>
    </row>
    <row r="685" spans="1:39">
      <c r="A685" t="s">
        <v>951</v>
      </c>
      <c r="B685" t="s">
        <v>982</v>
      </c>
      <c r="C685" s="3" t="s">
        <v>981</v>
      </c>
      <c r="D685">
        <v>9</v>
      </c>
      <c r="E685">
        <f>SUM(F685:AM685)</f>
        <v>9</v>
      </c>
      <c r="F685" s="8">
        <v>1</v>
      </c>
      <c r="J685" s="8">
        <v>1</v>
      </c>
      <c r="K685" s="8">
        <v>1</v>
      </c>
      <c r="O685" s="9">
        <v>1</v>
      </c>
      <c r="P685">
        <v>1</v>
      </c>
      <c r="T685" s="8">
        <v>1</v>
      </c>
      <c r="Y685" s="8">
        <v>1</v>
      </c>
      <c r="AD685">
        <v>1</v>
      </c>
      <c r="AM685">
        <v>1</v>
      </c>
    </row>
    <row r="686" spans="1:39">
      <c r="B686" t="s">
        <v>987</v>
      </c>
      <c r="C686" s="3" t="s">
        <v>1014</v>
      </c>
      <c r="D686">
        <v>11</v>
      </c>
      <c r="E686">
        <f>SUM(F686:AM686)</f>
        <v>11</v>
      </c>
      <c r="G686">
        <v>1</v>
      </c>
      <c r="I686">
        <v>2</v>
      </c>
      <c r="K686" s="8">
        <v>1</v>
      </c>
      <c r="M686">
        <v>2</v>
      </c>
      <c r="O686" s="9">
        <v>2</v>
      </c>
      <c r="Q686">
        <v>1</v>
      </c>
      <c r="Y686" s="8">
        <v>1</v>
      </c>
      <c r="AB686">
        <v>1</v>
      </c>
    </row>
    <row r="687" spans="1:39">
      <c r="B687" t="s">
        <v>1003</v>
      </c>
      <c r="C687" s="6" t="s">
        <v>1004</v>
      </c>
    </row>
    <row r="688" spans="1:39">
      <c r="A688">
        <v>10</v>
      </c>
      <c r="B688" t="s">
        <v>980</v>
      </c>
      <c r="C688" t="s">
        <v>1000</v>
      </c>
    </row>
    <row r="689" spans="1:3">
      <c r="B689" t="s">
        <v>1009</v>
      </c>
      <c r="C689" s="3" t="s">
        <v>1010</v>
      </c>
    </row>
    <row r="690" spans="1:3">
      <c r="B690" t="s">
        <v>1013</v>
      </c>
      <c r="C690" s="3" t="s">
        <v>1111</v>
      </c>
    </row>
    <row r="691" spans="1:3">
      <c r="B691" t="s">
        <v>1019</v>
      </c>
      <c r="C691" s="6" t="s">
        <v>1020</v>
      </c>
    </row>
    <row r="692" spans="1:3">
      <c r="A692">
        <v>5</v>
      </c>
      <c r="B692" t="s">
        <v>1021</v>
      </c>
      <c r="C692" s="6" t="s">
        <v>1022</v>
      </c>
    </row>
    <row r="693" spans="1:3">
      <c r="B693" t="s">
        <v>1109</v>
      </c>
      <c r="C693" s="3" t="s">
        <v>1110</v>
      </c>
    </row>
    <row r="696" spans="1:3">
      <c r="B696" s="4" t="s">
        <v>1023</v>
      </c>
      <c r="C696" s="5" t="s">
        <v>1024</v>
      </c>
    </row>
    <row r="697" spans="1:3">
      <c r="B697" s="4" t="s">
        <v>989</v>
      </c>
      <c r="C697" s="5" t="s">
        <v>996</v>
      </c>
    </row>
    <row r="698" spans="1:3">
      <c r="A698" t="s">
        <v>1006</v>
      </c>
      <c r="B698" t="s">
        <v>1001</v>
      </c>
      <c r="C698" t="s">
        <v>1002</v>
      </c>
    </row>
    <row r="699" spans="1:3">
      <c r="B699" t="s">
        <v>983</v>
      </c>
      <c r="C699" t="s">
        <v>984</v>
      </c>
    </row>
    <row r="700" spans="1:3">
      <c r="B700" t="s">
        <v>985</v>
      </c>
      <c r="C700" t="s">
        <v>986</v>
      </c>
    </row>
    <row r="701" spans="1:3">
      <c r="B701" t="s">
        <v>988</v>
      </c>
      <c r="C701" t="s">
        <v>1005</v>
      </c>
    </row>
    <row r="702" spans="1:3">
      <c r="B702" t="s">
        <v>994</v>
      </c>
      <c r="C702" t="s">
        <v>995</v>
      </c>
    </row>
    <row r="703" spans="1:3">
      <c r="B703" t="s">
        <v>1007</v>
      </c>
      <c r="C703" t="s">
        <v>1008</v>
      </c>
    </row>
    <row r="704" spans="1:3">
      <c r="B704" t="s">
        <v>1011</v>
      </c>
      <c r="C704" t="s">
        <v>1012</v>
      </c>
    </row>
    <row r="705" spans="1:39">
      <c r="B705" t="s">
        <v>1015</v>
      </c>
      <c r="C705" t="s">
        <v>1016</v>
      </c>
    </row>
    <row r="706" spans="1:39">
      <c r="B706" t="s">
        <v>1017</v>
      </c>
      <c r="C706" s="6" t="s">
        <v>1018</v>
      </c>
    </row>
    <row r="707" spans="1:39">
      <c r="C707" s="6"/>
    </row>
    <row r="708" spans="1:39">
      <c r="F708">
        <v>1</v>
      </c>
      <c r="J708">
        <v>5</v>
      </c>
      <c r="O708">
        <v>10</v>
      </c>
      <c r="T708">
        <v>15</v>
      </c>
      <c r="Y708">
        <v>20</v>
      </c>
      <c r="AD708">
        <v>25</v>
      </c>
      <c r="AI708">
        <v>30</v>
      </c>
    </row>
    <row r="709" spans="1:39">
      <c r="C709" s="6"/>
      <c r="F709" s="8"/>
      <c r="G709" s="8"/>
      <c r="H709" s="8"/>
      <c r="I709" s="8">
        <v>2</v>
      </c>
      <c r="J709" t="s">
        <v>178</v>
      </c>
      <c r="K709" s="8" t="s">
        <v>179</v>
      </c>
      <c r="L709" s="8"/>
      <c r="M709" t="s">
        <v>180</v>
      </c>
      <c r="O709" s="8"/>
      <c r="P709" s="8" t="s">
        <v>182</v>
      </c>
      <c r="R709" t="s">
        <v>183</v>
      </c>
      <c r="S709" t="s">
        <v>184</v>
      </c>
      <c r="T709" s="8" t="s">
        <v>185</v>
      </c>
      <c r="U709" s="8" t="s">
        <v>149</v>
      </c>
      <c r="V709" s="8" t="s">
        <v>186</v>
      </c>
      <c r="X709" t="s">
        <v>187</v>
      </c>
      <c r="Y709" t="s">
        <v>169</v>
      </c>
      <c r="Z709" t="s">
        <v>192</v>
      </c>
      <c r="AA709" t="s">
        <v>157</v>
      </c>
      <c r="AB709" s="8"/>
      <c r="AC709" t="s">
        <v>625</v>
      </c>
      <c r="AD709" t="s">
        <v>626</v>
      </c>
      <c r="AE709" t="s">
        <v>190</v>
      </c>
      <c r="AF709" t="s">
        <v>188</v>
      </c>
      <c r="AG709" t="s">
        <v>189</v>
      </c>
      <c r="AI709" t="s">
        <v>572</v>
      </c>
      <c r="AK709" t="s">
        <v>747</v>
      </c>
    </row>
    <row r="710" spans="1:39">
      <c r="D710" t="s">
        <v>236</v>
      </c>
      <c r="E710" t="s">
        <v>177</v>
      </c>
      <c r="F710" s="8" t="s">
        <v>122</v>
      </c>
      <c r="G710" s="8" t="s">
        <v>73</v>
      </c>
      <c r="H710" s="8" t="s">
        <v>196</v>
      </c>
      <c r="I710" s="8" t="s">
        <v>68</v>
      </c>
      <c r="J710" s="8" t="s">
        <v>197</v>
      </c>
      <c r="K710" s="8" t="s">
        <v>134</v>
      </c>
      <c r="L710" s="8" t="s">
        <v>165</v>
      </c>
      <c r="M710" s="8" t="s">
        <v>198</v>
      </c>
      <c r="N710" s="8" t="s">
        <v>65</v>
      </c>
      <c r="O710" s="8" t="s">
        <v>77</v>
      </c>
      <c r="P710" s="8" t="s">
        <v>200</v>
      </c>
      <c r="Q710" s="8" t="s">
        <v>110</v>
      </c>
      <c r="R710" t="s">
        <v>201</v>
      </c>
      <c r="S710" s="8" t="s">
        <v>202</v>
      </c>
      <c r="T710" s="8" t="s">
        <v>203</v>
      </c>
      <c r="U710" s="8" t="s">
        <v>204</v>
      </c>
      <c r="V710" s="8" t="s">
        <v>206</v>
      </c>
      <c r="W710" s="8" t="s">
        <v>212</v>
      </c>
      <c r="X710" s="8" t="s">
        <v>91</v>
      </c>
      <c r="Y710" s="8" t="s">
        <v>207</v>
      </c>
      <c r="Z710" s="8" t="s">
        <v>215</v>
      </c>
      <c r="AA710" s="8" t="s">
        <v>218</v>
      </c>
      <c r="AB710" s="8" t="s">
        <v>140</v>
      </c>
      <c r="AC710" t="s">
        <v>221</v>
      </c>
      <c r="AD710" s="8" t="s">
        <v>223</v>
      </c>
      <c r="AE710" t="s">
        <v>210</v>
      </c>
      <c r="AF710" s="8" t="s">
        <v>208</v>
      </c>
      <c r="AG710" s="8" t="s">
        <v>209</v>
      </c>
      <c r="AH710" s="8" t="s">
        <v>222</v>
      </c>
      <c r="AI710" s="8" t="s">
        <v>628</v>
      </c>
      <c r="AJ710" s="8" t="s">
        <v>213</v>
      </c>
      <c r="AL710" s="8" t="s">
        <v>219</v>
      </c>
      <c r="AM710" s="8" t="s">
        <v>1044</v>
      </c>
    </row>
    <row r="711" spans="1:39">
      <c r="E711">
        <f>SUM(F711:AM711)</f>
        <v>316</v>
      </c>
      <c r="F711" s="8">
        <v>17</v>
      </c>
      <c r="G711" s="8">
        <v>23</v>
      </c>
      <c r="H711" s="8">
        <v>22</v>
      </c>
      <c r="I711" s="8">
        <v>23</v>
      </c>
      <c r="J711" s="8">
        <v>23</v>
      </c>
      <c r="K711" s="8">
        <v>18</v>
      </c>
      <c r="L711" s="8">
        <v>18</v>
      </c>
      <c r="M711" s="8">
        <v>18</v>
      </c>
      <c r="N711" s="8">
        <v>8</v>
      </c>
      <c r="O711" s="8">
        <v>13</v>
      </c>
      <c r="P711" s="8">
        <v>14</v>
      </c>
      <c r="Q711" s="8">
        <v>13</v>
      </c>
      <c r="R711" s="8">
        <v>6</v>
      </c>
      <c r="S711" s="8"/>
      <c r="T711" s="8">
        <v>10</v>
      </c>
      <c r="U711" s="8">
        <v>2</v>
      </c>
      <c r="V711" s="8">
        <v>12</v>
      </c>
      <c r="W711" s="8"/>
      <c r="X711" s="8">
        <v>10</v>
      </c>
      <c r="Y711" s="8">
        <v>19</v>
      </c>
      <c r="Z711" s="8">
        <v>4</v>
      </c>
      <c r="AA711" s="8">
        <v>1</v>
      </c>
      <c r="AB711" s="8">
        <v>19</v>
      </c>
      <c r="AE711" s="8">
        <v>1</v>
      </c>
      <c r="AH711">
        <v>8</v>
      </c>
      <c r="AI711">
        <v>2</v>
      </c>
      <c r="AJ711">
        <v>2</v>
      </c>
      <c r="AK711">
        <v>8</v>
      </c>
      <c r="AL711">
        <v>1</v>
      </c>
      <c r="AM711">
        <v>1</v>
      </c>
    </row>
    <row r="712" spans="1:39">
      <c r="D712">
        <f>SUM(F712:AM712)</f>
        <v>497</v>
      </c>
      <c r="F712" s="8">
        <v>17</v>
      </c>
      <c r="G712" s="8">
        <v>26</v>
      </c>
      <c r="H712" s="8">
        <v>22</v>
      </c>
      <c r="I712" s="9">
        <v>42</v>
      </c>
      <c r="J712" s="8">
        <v>34</v>
      </c>
      <c r="K712" s="8">
        <v>36</v>
      </c>
      <c r="L712" s="8">
        <v>26</v>
      </c>
      <c r="M712" s="8">
        <v>34</v>
      </c>
      <c r="N712" s="8">
        <v>16</v>
      </c>
      <c r="O712" s="8">
        <v>25</v>
      </c>
      <c r="P712" s="8">
        <v>12</v>
      </c>
      <c r="Q712" s="8">
        <v>11</v>
      </c>
      <c r="R712">
        <v>15</v>
      </c>
      <c r="S712" s="8">
        <v>11</v>
      </c>
      <c r="T712" s="8">
        <v>33</v>
      </c>
      <c r="U712" s="8">
        <v>8</v>
      </c>
      <c r="V712" s="8">
        <v>5</v>
      </c>
      <c r="W712" s="8">
        <v>2</v>
      </c>
      <c r="X712" s="8">
        <v>7</v>
      </c>
      <c r="Y712" s="8">
        <v>31</v>
      </c>
      <c r="Z712" s="8">
        <v>13</v>
      </c>
      <c r="AA712" s="8">
        <v>1</v>
      </c>
      <c r="AB712" s="8">
        <v>19</v>
      </c>
      <c r="AC712" s="8">
        <v>8</v>
      </c>
      <c r="AD712" s="8">
        <v>13</v>
      </c>
      <c r="AE712" s="8">
        <v>8</v>
      </c>
      <c r="AF712" s="8">
        <v>4</v>
      </c>
      <c r="AG712" s="8">
        <v>6</v>
      </c>
      <c r="AH712" s="8">
        <v>3</v>
      </c>
      <c r="AI712" s="8">
        <v>2</v>
      </c>
      <c r="AK712" s="8">
        <v>4</v>
      </c>
      <c r="AL712" s="8">
        <v>1</v>
      </c>
      <c r="AM712" s="8">
        <v>2</v>
      </c>
    </row>
    <row r="714" spans="1:39">
      <c r="A714" s="2">
        <v>43092</v>
      </c>
      <c r="B714" s="1" t="s">
        <v>993</v>
      </c>
      <c r="D714">
        <v>28</v>
      </c>
      <c r="E714">
        <f>SUM(F714:AM714)</f>
        <v>18</v>
      </c>
      <c r="F714">
        <v>1</v>
      </c>
      <c r="G714">
        <v>1</v>
      </c>
      <c r="H714">
        <v>1</v>
      </c>
      <c r="I714" s="8">
        <v>1</v>
      </c>
      <c r="J714">
        <v>1</v>
      </c>
      <c r="K714">
        <v>1</v>
      </c>
      <c r="L714">
        <v>1</v>
      </c>
      <c r="M714">
        <v>1</v>
      </c>
      <c r="N714">
        <v>1</v>
      </c>
      <c r="Q714">
        <v>1</v>
      </c>
      <c r="T714">
        <v>1</v>
      </c>
      <c r="V714">
        <v>1</v>
      </c>
      <c r="X714">
        <v>1</v>
      </c>
      <c r="Y714">
        <v>1</v>
      </c>
      <c r="Z714">
        <v>1</v>
      </c>
      <c r="AB714">
        <v>1</v>
      </c>
      <c r="AJ714">
        <v>1</v>
      </c>
      <c r="AK714">
        <v>1</v>
      </c>
    </row>
    <row r="715" spans="1:39">
      <c r="A715" t="s">
        <v>992</v>
      </c>
      <c r="B715" t="s">
        <v>1028</v>
      </c>
      <c r="C715" t="s">
        <v>1058</v>
      </c>
      <c r="D715">
        <v>10</v>
      </c>
      <c r="E715">
        <f>SUM(F715:AM715)</f>
        <v>10</v>
      </c>
      <c r="G715" s="8">
        <v>2</v>
      </c>
      <c r="J715" s="8">
        <v>1</v>
      </c>
      <c r="L715" s="8">
        <v>1</v>
      </c>
      <c r="N715" s="8">
        <v>1</v>
      </c>
      <c r="T715" s="8">
        <v>1</v>
      </c>
      <c r="U715">
        <v>1</v>
      </c>
      <c r="V715" s="8">
        <v>1</v>
      </c>
      <c r="Y715" s="8">
        <v>1</v>
      </c>
      <c r="Z715" s="8">
        <v>1</v>
      </c>
    </row>
    <row r="716" spans="1:39">
      <c r="A716">
        <v>5</v>
      </c>
      <c r="B716" t="s">
        <v>1035</v>
      </c>
      <c r="C716" s="3" t="s">
        <v>1105</v>
      </c>
      <c r="D716">
        <v>18</v>
      </c>
      <c r="E716">
        <f>SUM(F716:AM716)</f>
        <v>18</v>
      </c>
      <c r="F716">
        <v>1</v>
      </c>
      <c r="H716">
        <v>2</v>
      </c>
      <c r="I716">
        <v>2</v>
      </c>
      <c r="J716" s="8">
        <v>1</v>
      </c>
      <c r="K716">
        <v>2</v>
      </c>
      <c r="M716">
        <v>1</v>
      </c>
      <c r="N716" s="8">
        <v>1</v>
      </c>
      <c r="S716">
        <v>2</v>
      </c>
      <c r="T716" s="8">
        <v>1</v>
      </c>
      <c r="X716">
        <v>1</v>
      </c>
      <c r="Z716" s="8">
        <v>1</v>
      </c>
      <c r="AB716">
        <v>1</v>
      </c>
      <c r="AF716">
        <v>1</v>
      </c>
      <c r="AG716">
        <v>1</v>
      </c>
    </row>
    <row r="717" spans="1:39">
      <c r="B717" t="s">
        <v>1053</v>
      </c>
      <c r="C717" s="3" t="s">
        <v>1054</v>
      </c>
    </row>
    <row r="718" spans="1:39">
      <c r="A718">
        <v>6</v>
      </c>
      <c r="B718" t="s">
        <v>1056</v>
      </c>
      <c r="C718" s="3" t="s">
        <v>1107</v>
      </c>
    </row>
    <row r="719" spans="1:39">
      <c r="A719">
        <v>7</v>
      </c>
      <c r="B719" t="s">
        <v>1057</v>
      </c>
      <c r="C719" s="3" t="s">
        <v>1108</v>
      </c>
    </row>
    <row r="720" spans="1:39">
      <c r="B720" t="s">
        <v>1059</v>
      </c>
      <c r="C720" s="3" t="s">
        <v>1060</v>
      </c>
    </row>
    <row r="721" spans="1:3">
      <c r="B721" t="s">
        <v>1062</v>
      </c>
      <c r="C721" s="6" t="s">
        <v>1063</v>
      </c>
    </row>
    <row r="722" spans="1:3">
      <c r="B722" t="s">
        <v>1031</v>
      </c>
      <c r="C722" s="6" t="s">
        <v>1069</v>
      </c>
    </row>
    <row r="723" spans="1:3">
      <c r="A723">
        <v>6</v>
      </c>
      <c r="B723" t="s">
        <v>1034</v>
      </c>
      <c r="C723" s="6" t="s">
        <v>1102</v>
      </c>
    </row>
    <row r="724" spans="1:3">
      <c r="B724" t="s">
        <v>1055</v>
      </c>
      <c r="C724" s="6" t="s">
        <v>1106</v>
      </c>
    </row>
    <row r="727" spans="1:3">
      <c r="B727" s="4" t="s">
        <v>1036</v>
      </c>
      <c r="C727" s="5" t="s">
        <v>1071</v>
      </c>
    </row>
    <row r="728" spans="1:3">
      <c r="B728" s="4" t="s">
        <v>1038</v>
      </c>
      <c r="C728" s="5" t="s">
        <v>1039</v>
      </c>
    </row>
    <row r="729" spans="1:3">
      <c r="A729">
        <v>6</v>
      </c>
      <c r="B729" t="s">
        <v>1025</v>
      </c>
      <c r="C729" t="s">
        <v>1101</v>
      </c>
    </row>
    <row r="730" spans="1:3">
      <c r="B730" t="s">
        <v>1027</v>
      </c>
      <c r="C730" t="s">
        <v>1026</v>
      </c>
    </row>
    <row r="731" spans="1:3">
      <c r="B731" t="s">
        <v>1029</v>
      </c>
      <c r="C731" t="s">
        <v>1030</v>
      </c>
    </row>
    <row r="732" spans="1:3">
      <c r="B732" t="s">
        <v>1031</v>
      </c>
      <c r="C732" t="s">
        <v>1012</v>
      </c>
    </row>
    <row r="733" spans="1:3">
      <c r="B733" t="s">
        <v>1032</v>
      </c>
      <c r="C733" s="6" t="s">
        <v>1050</v>
      </c>
    </row>
    <row r="734" spans="1:3">
      <c r="B734" s="5" t="s">
        <v>1033</v>
      </c>
      <c r="C734" s="6" t="s">
        <v>1049</v>
      </c>
    </row>
    <row r="735" spans="1:3">
      <c r="B735" t="s">
        <v>1103</v>
      </c>
      <c r="C735" s="6" t="s">
        <v>1104</v>
      </c>
    </row>
    <row r="736" spans="1:3">
      <c r="B736" t="s">
        <v>1045</v>
      </c>
      <c r="C736" s="6" t="s">
        <v>140</v>
      </c>
    </row>
    <row r="737" spans="1:40">
      <c r="B737" t="s">
        <v>1047</v>
      </c>
      <c r="C737" s="6" t="s">
        <v>1048</v>
      </c>
    </row>
    <row r="738" spans="1:40">
      <c r="B738" t="s">
        <v>1051</v>
      </c>
      <c r="C738" s="6" t="s">
        <v>1046</v>
      </c>
    </row>
    <row r="739" spans="1:40">
      <c r="B739" t="s">
        <v>1052</v>
      </c>
      <c r="C739" s="6" t="s">
        <v>1112</v>
      </c>
    </row>
    <row r="740" spans="1:40">
      <c r="B740" t="s">
        <v>1061</v>
      </c>
      <c r="C740" s="6" t="s">
        <v>1048</v>
      </c>
    </row>
    <row r="741" spans="1:40">
      <c r="B741" t="s">
        <v>1064</v>
      </c>
      <c r="C741" s="6" t="s">
        <v>1070</v>
      </c>
    </row>
    <row r="742" spans="1:40">
      <c r="B742" t="s">
        <v>1065</v>
      </c>
      <c r="C742" s="6" t="s">
        <v>1037</v>
      </c>
    </row>
    <row r="743" spans="1:40">
      <c r="B743" t="s">
        <v>1066</v>
      </c>
      <c r="C743" s="6" t="s">
        <v>1067</v>
      </c>
    </row>
    <row r="744" spans="1:40">
      <c r="B744" t="s">
        <v>1099</v>
      </c>
      <c r="C744" s="6" t="s">
        <v>1100</v>
      </c>
    </row>
    <row r="745" spans="1:40">
      <c r="F745">
        <v>1</v>
      </c>
      <c r="J745">
        <v>5</v>
      </c>
      <c r="O745">
        <v>10</v>
      </c>
      <c r="T745">
        <v>15</v>
      </c>
      <c r="Y745">
        <v>20</v>
      </c>
      <c r="AD745">
        <v>25</v>
      </c>
      <c r="AI745">
        <v>30</v>
      </c>
    </row>
    <row r="746" spans="1:40">
      <c r="F746" s="8"/>
      <c r="G746" s="8"/>
      <c r="H746" s="8"/>
      <c r="I746" s="8">
        <v>2</v>
      </c>
      <c r="J746" t="s">
        <v>178</v>
      </c>
      <c r="K746" s="8" t="s">
        <v>179</v>
      </c>
      <c r="L746" s="8"/>
      <c r="M746" t="s">
        <v>180</v>
      </c>
      <c r="O746" s="8"/>
      <c r="P746" s="8" t="s">
        <v>182</v>
      </c>
      <c r="R746" t="s">
        <v>183</v>
      </c>
      <c r="S746" t="s">
        <v>184</v>
      </c>
      <c r="T746" s="8" t="s">
        <v>185</v>
      </c>
      <c r="U746" s="8" t="s">
        <v>149</v>
      </c>
      <c r="V746" s="8" t="s">
        <v>186</v>
      </c>
      <c r="X746" t="s">
        <v>187</v>
      </c>
      <c r="Y746" t="s">
        <v>169</v>
      </c>
      <c r="Z746" t="s">
        <v>192</v>
      </c>
      <c r="AA746" t="s">
        <v>157</v>
      </c>
      <c r="AB746" s="8"/>
      <c r="AC746" t="s">
        <v>625</v>
      </c>
      <c r="AD746" t="s">
        <v>626</v>
      </c>
      <c r="AE746" t="s">
        <v>190</v>
      </c>
      <c r="AF746" t="s">
        <v>188</v>
      </c>
      <c r="AG746" t="s">
        <v>189</v>
      </c>
      <c r="AI746" t="s">
        <v>572</v>
      </c>
      <c r="AK746" t="s">
        <v>747</v>
      </c>
      <c r="AN746" t="s">
        <v>1171</v>
      </c>
    </row>
    <row r="747" spans="1:40">
      <c r="D747" t="s">
        <v>236</v>
      </c>
      <c r="E747" t="s">
        <v>177</v>
      </c>
      <c r="F747" s="8" t="s">
        <v>122</v>
      </c>
      <c r="G747" s="8" t="s">
        <v>73</v>
      </c>
      <c r="H747" s="8" t="s">
        <v>196</v>
      </c>
      <c r="I747" s="8" t="s">
        <v>68</v>
      </c>
      <c r="J747" s="8" t="s">
        <v>197</v>
      </c>
      <c r="K747" s="8" t="s">
        <v>134</v>
      </c>
      <c r="L747" s="8" t="s">
        <v>165</v>
      </c>
      <c r="M747" s="8" t="s">
        <v>198</v>
      </c>
      <c r="N747" s="8" t="s">
        <v>65</v>
      </c>
      <c r="O747" s="8" t="s">
        <v>77</v>
      </c>
      <c r="P747" s="8" t="s">
        <v>200</v>
      </c>
      <c r="Q747" s="8" t="s">
        <v>110</v>
      </c>
      <c r="R747" t="s">
        <v>201</v>
      </c>
      <c r="S747" s="8" t="s">
        <v>202</v>
      </c>
      <c r="T747" s="8" t="s">
        <v>203</v>
      </c>
      <c r="U747" s="8" t="s">
        <v>204</v>
      </c>
      <c r="V747" s="8" t="s">
        <v>206</v>
      </c>
      <c r="W747" s="8" t="s">
        <v>212</v>
      </c>
      <c r="X747" s="8" t="s">
        <v>91</v>
      </c>
      <c r="Y747" s="8" t="s">
        <v>207</v>
      </c>
      <c r="Z747" s="8" t="s">
        <v>215</v>
      </c>
      <c r="AA747" s="8" t="s">
        <v>218</v>
      </c>
      <c r="AB747" s="8" t="s">
        <v>140</v>
      </c>
      <c r="AC747" t="s">
        <v>221</v>
      </c>
      <c r="AD747" s="8" t="s">
        <v>223</v>
      </c>
      <c r="AE747" t="s">
        <v>210</v>
      </c>
      <c r="AF747" s="8" t="s">
        <v>208</v>
      </c>
      <c r="AG747" s="8" t="s">
        <v>209</v>
      </c>
      <c r="AH747" s="8" t="s">
        <v>222</v>
      </c>
      <c r="AI747" s="8" t="s">
        <v>628</v>
      </c>
      <c r="AJ747" s="8" t="s">
        <v>213</v>
      </c>
      <c r="AL747" s="8" t="s">
        <v>219</v>
      </c>
      <c r="AM747" s="8" t="s">
        <v>211</v>
      </c>
      <c r="AN747" s="8" t="s">
        <v>1172</v>
      </c>
    </row>
    <row r="748" spans="1:40">
      <c r="E748">
        <f>SUM(F748:AN748)</f>
        <v>329</v>
      </c>
      <c r="F748" s="8">
        <v>18</v>
      </c>
      <c r="G748" s="8">
        <v>24</v>
      </c>
      <c r="H748" s="8">
        <v>23</v>
      </c>
      <c r="I748" s="8">
        <v>24</v>
      </c>
      <c r="J748" s="8">
        <v>23</v>
      </c>
      <c r="K748" s="8">
        <v>18</v>
      </c>
      <c r="L748" s="8">
        <v>19</v>
      </c>
      <c r="M748" s="8">
        <v>18</v>
      </c>
      <c r="N748" s="8">
        <v>9</v>
      </c>
      <c r="O748" s="8">
        <v>14</v>
      </c>
      <c r="P748" s="8">
        <v>14</v>
      </c>
      <c r="Q748" s="8">
        <v>14</v>
      </c>
      <c r="R748" s="8">
        <v>6</v>
      </c>
      <c r="S748" s="8"/>
      <c r="T748" s="8">
        <v>10</v>
      </c>
      <c r="U748" s="8">
        <v>2</v>
      </c>
      <c r="V748" s="8">
        <v>12</v>
      </c>
      <c r="W748" s="8"/>
      <c r="X748" s="8">
        <v>11</v>
      </c>
      <c r="Y748" s="8">
        <v>20</v>
      </c>
      <c r="Z748" s="8">
        <v>4</v>
      </c>
      <c r="AA748" s="8">
        <v>1</v>
      </c>
      <c r="AB748" s="8">
        <v>20</v>
      </c>
      <c r="AE748" s="8">
        <v>1</v>
      </c>
      <c r="AH748">
        <v>8</v>
      </c>
      <c r="AI748">
        <v>3</v>
      </c>
      <c r="AJ748">
        <v>2</v>
      </c>
      <c r="AK748">
        <v>9</v>
      </c>
      <c r="AL748">
        <v>1</v>
      </c>
      <c r="AM748">
        <v>1</v>
      </c>
    </row>
    <row r="749" spans="1:40">
      <c r="D749">
        <f>SUM(F749:AN749)</f>
        <v>519</v>
      </c>
      <c r="F749" s="8">
        <v>18</v>
      </c>
      <c r="G749" s="8">
        <v>26</v>
      </c>
      <c r="H749" s="8">
        <v>22</v>
      </c>
      <c r="I749" s="9">
        <v>43</v>
      </c>
      <c r="J749" s="8">
        <v>34</v>
      </c>
      <c r="K749" s="8">
        <v>39</v>
      </c>
      <c r="L749" s="8">
        <v>27</v>
      </c>
      <c r="M749" s="8">
        <v>35</v>
      </c>
      <c r="N749" s="8">
        <v>16</v>
      </c>
      <c r="O749" s="8">
        <v>27</v>
      </c>
      <c r="P749" s="8">
        <v>12</v>
      </c>
      <c r="Q749" s="8">
        <v>12</v>
      </c>
      <c r="R749">
        <v>15</v>
      </c>
      <c r="S749" s="8">
        <v>12</v>
      </c>
      <c r="T749" s="8">
        <v>34</v>
      </c>
      <c r="U749" s="8">
        <v>8</v>
      </c>
      <c r="V749" s="8">
        <v>5</v>
      </c>
      <c r="W749" s="8">
        <v>2</v>
      </c>
      <c r="X749" s="8">
        <v>7</v>
      </c>
      <c r="Y749" s="8">
        <v>33</v>
      </c>
      <c r="Z749" s="8">
        <v>16</v>
      </c>
      <c r="AA749" s="8">
        <v>1</v>
      </c>
      <c r="AB749" s="8">
        <v>20</v>
      </c>
      <c r="AC749" s="8">
        <v>8</v>
      </c>
      <c r="AD749" s="8">
        <v>13</v>
      </c>
      <c r="AE749" s="8">
        <v>8</v>
      </c>
      <c r="AF749" s="8">
        <v>4</v>
      </c>
      <c r="AG749" s="8">
        <v>7</v>
      </c>
      <c r="AH749" s="8">
        <v>3</v>
      </c>
      <c r="AI749" s="8">
        <v>3</v>
      </c>
      <c r="AK749" s="8">
        <v>4</v>
      </c>
      <c r="AL749" s="8">
        <v>1</v>
      </c>
      <c r="AM749" s="8">
        <v>2</v>
      </c>
      <c r="AN749" s="8">
        <v>2</v>
      </c>
    </row>
    <row r="750" spans="1:40">
      <c r="A750" s="2">
        <v>43093</v>
      </c>
      <c r="B750" s="1" t="s">
        <v>1040</v>
      </c>
    </row>
    <row r="751" spans="1:40">
      <c r="A751" t="s">
        <v>1041</v>
      </c>
      <c r="B751" t="s">
        <v>1074</v>
      </c>
      <c r="C751" s="3" t="s">
        <v>1092</v>
      </c>
      <c r="D751">
        <v>22</v>
      </c>
      <c r="E751">
        <f>SUM(F751:AN751)</f>
        <v>13</v>
      </c>
      <c r="F751">
        <v>1</v>
      </c>
      <c r="G751">
        <v>1</v>
      </c>
      <c r="H751">
        <v>1</v>
      </c>
      <c r="I751" s="8">
        <v>1</v>
      </c>
      <c r="L751">
        <v>1</v>
      </c>
      <c r="N751">
        <v>1</v>
      </c>
      <c r="O751">
        <v>1</v>
      </c>
      <c r="Q751">
        <v>1</v>
      </c>
      <c r="X751">
        <v>1</v>
      </c>
      <c r="Y751">
        <v>1</v>
      </c>
      <c r="AB751">
        <v>1</v>
      </c>
      <c r="AI751">
        <v>1</v>
      </c>
      <c r="AK751">
        <v>1</v>
      </c>
    </row>
    <row r="752" spans="1:40">
      <c r="B752" t="s">
        <v>1077</v>
      </c>
      <c r="C752" s="3" t="s">
        <v>1068</v>
      </c>
      <c r="D752">
        <v>10</v>
      </c>
      <c r="E752">
        <f>SUM(F752:AN752)</f>
        <v>10</v>
      </c>
      <c r="F752" s="8">
        <v>1</v>
      </c>
      <c r="I752" s="8">
        <v>1</v>
      </c>
      <c r="K752" s="7">
        <v>1</v>
      </c>
      <c r="L752" s="8">
        <v>1</v>
      </c>
      <c r="Z752" s="7">
        <v>3</v>
      </c>
      <c r="AI752">
        <v>1</v>
      </c>
      <c r="AN752">
        <v>2</v>
      </c>
    </row>
    <row r="753" spans="1:33">
      <c r="B753" t="s">
        <v>1078</v>
      </c>
      <c r="C753" s="3" t="s">
        <v>1086</v>
      </c>
      <c r="D753">
        <v>12</v>
      </c>
      <c r="E753">
        <f>SUM(F753:AN753)</f>
        <v>12</v>
      </c>
      <c r="K753" s="7">
        <v>2</v>
      </c>
      <c r="M753">
        <v>1</v>
      </c>
      <c r="O753">
        <v>2</v>
      </c>
      <c r="Q753">
        <v>1</v>
      </c>
      <c r="S753">
        <v>1</v>
      </c>
      <c r="T753">
        <v>1</v>
      </c>
      <c r="Y753">
        <v>2</v>
      </c>
      <c r="AB753">
        <v>1</v>
      </c>
      <c r="AG753">
        <v>1</v>
      </c>
    </row>
    <row r="754" spans="1:33">
      <c r="A754">
        <v>6</v>
      </c>
      <c r="B754" s="4" t="s">
        <v>1072</v>
      </c>
      <c r="C754" s="5" t="s">
        <v>1159</v>
      </c>
    </row>
    <row r="755" spans="1:33">
      <c r="A755" t="s">
        <v>1085</v>
      </c>
      <c r="B755" t="s">
        <v>1082</v>
      </c>
      <c r="C755" s="3" t="s">
        <v>1083</v>
      </c>
    </row>
    <row r="756" spans="1:33">
      <c r="A756">
        <v>5</v>
      </c>
      <c r="B756" t="s">
        <v>1075</v>
      </c>
      <c r="C756" t="s">
        <v>1163</v>
      </c>
    </row>
    <row r="757" spans="1:33">
      <c r="B757" t="s">
        <v>1087</v>
      </c>
      <c r="C757" s="3" t="s">
        <v>1161</v>
      </c>
    </row>
    <row r="758" spans="1:33">
      <c r="A758">
        <v>6</v>
      </c>
      <c r="B758" t="s">
        <v>1096</v>
      </c>
      <c r="C758" s="6" t="s">
        <v>1156</v>
      </c>
    </row>
    <row r="759" spans="1:33">
      <c r="A759" t="s">
        <v>1164</v>
      </c>
      <c r="B759" t="s">
        <v>1162</v>
      </c>
      <c r="C759" s="3" t="s">
        <v>1158</v>
      </c>
    </row>
    <row r="760" spans="1:33">
      <c r="B760" t="s">
        <v>1165</v>
      </c>
      <c r="C760" s="6" t="s">
        <v>1166</v>
      </c>
    </row>
    <row r="761" spans="1:33">
      <c r="C761" s="6"/>
    </row>
    <row r="764" spans="1:33">
      <c r="B764" t="s">
        <v>1073</v>
      </c>
      <c r="C764" t="s">
        <v>1095</v>
      </c>
    </row>
    <row r="765" spans="1:33">
      <c r="B765" t="s">
        <v>1088</v>
      </c>
      <c r="C765" t="s">
        <v>1089</v>
      </c>
    </row>
    <row r="766" spans="1:33">
      <c r="B766" t="s">
        <v>1076</v>
      </c>
      <c r="C766" t="s">
        <v>1167</v>
      </c>
    </row>
    <row r="767" spans="1:33">
      <c r="B767" t="s">
        <v>1079</v>
      </c>
      <c r="C767" t="s">
        <v>300</v>
      </c>
    </row>
    <row r="768" spans="1:33">
      <c r="B768" t="s">
        <v>1080</v>
      </c>
      <c r="C768" t="s">
        <v>68</v>
      </c>
    </row>
    <row r="769" spans="1:40">
      <c r="B769" t="s">
        <v>1081</v>
      </c>
      <c r="C769" t="s">
        <v>1160</v>
      </c>
    </row>
    <row r="770" spans="1:40">
      <c r="B770" t="s">
        <v>1090</v>
      </c>
      <c r="C770" s="6" t="s">
        <v>1091</v>
      </c>
    </row>
    <row r="771" spans="1:40">
      <c r="B771" t="s">
        <v>1093</v>
      </c>
      <c r="C771" s="6" t="s">
        <v>1094</v>
      </c>
    </row>
    <row r="772" spans="1:40">
      <c r="B772" t="s">
        <v>1157</v>
      </c>
      <c r="C772" s="6" t="s">
        <v>1158</v>
      </c>
    </row>
    <row r="773" spans="1:40">
      <c r="B773" t="s">
        <v>1097</v>
      </c>
      <c r="C773" s="6" t="s">
        <v>1098</v>
      </c>
    </row>
    <row r="774" spans="1:40">
      <c r="B774" t="s">
        <v>1084</v>
      </c>
      <c r="C774" s="6" t="s">
        <v>1168</v>
      </c>
    </row>
    <row r="775" spans="1:40">
      <c r="B775" t="s">
        <v>1169</v>
      </c>
      <c r="C775" s="6" t="s">
        <v>1170</v>
      </c>
    </row>
    <row r="777" spans="1:40">
      <c r="F777">
        <v>1</v>
      </c>
      <c r="J777">
        <v>5</v>
      </c>
      <c r="O777">
        <v>10</v>
      </c>
      <c r="T777">
        <v>15</v>
      </c>
      <c r="Y777">
        <v>20</v>
      </c>
      <c r="AD777">
        <v>25</v>
      </c>
      <c r="AI777">
        <v>30</v>
      </c>
    </row>
    <row r="778" spans="1:40">
      <c r="F778" s="8"/>
      <c r="G778" s="8"/>
      <c r="H778" s="8"/>
      <c r="I778" s="8">
        <v>2</v>
      </c>
      <c r="J778" t="s">
        <v>178</v>
      </c>
      <c r="K778" s="8" t="s">
        <v>179</v>
      </c>
      <c r="L778" s="8"/>
      <c r="M778" t="s">
        <v>180</v>
      </c>
      <c r="O778" s="8"/>
      <c r="P778" s="8" t="s">
        <v>182</v>
      </c>
      <c r="R778" t="s">
        <v>183</v>
      </c>
      <c r="S778" t="s">
        <v>184</v>
      </c>
      <c r="T778" s="8" t="s">
        <v>185</v>
      </c>
      <c r="U778" s="8" t="s">
        <v>149</v>
      </c>
      <c r="V778" s="8" t="s">
        <v>186</v>
      </c>
      <c r="X778" t="s">
        <v>187</v>
      </c>
      <c r="Y778" t="s">
        <v>169</v>
      </c>
      <c r="Z778" t="s">
        <v>192</v>
      </c>
      <c r="AA778" t="s">
        <v>157</v>
      </c>
      <c r="AB778" s="8"/>
      <c r="AC778" t="s">
        <v>625</v>
      </c>
      <c r="AD778" t="s">
        <v>626</v>
      </c>
      <c r="AE778" t="s">
        <v>190</v>
      </c>
      <c r="AF778" t="s">
        <v>188</v>
      </c>
      <c r="AG778" t="s">
        <v>189</v>
      </c>
      <c r="AI778" t="s">
        <v>572</v>
      </c>
      <c r="AK778" t="s">
        <v>747</v>
      </c>
      <c r="AN778" t="s">
        <v>1171</v>
      </c>
    </row>
    <row r="779" spans="1:40">
      <c r="D779" t="s">
        <v>236</v>
      </c>
      <c r="E779" t="s">
        <v>177</v>
      </c>
      <c r="F779" s="8" t="s">
        <v>122</v>
      </c>
      <c r="G779" s="8" t="s">
        <v>73</v>
      </c>
      <c r="H779" s="8" t="s">
        <v>196</v>
      </c>
      <c r="I779" s="8" t="s">
        <v>68</v>
      </c>
      <c r="J779" s="8" t="s">
        <v>197</v>
      </c>
      <c r="K779" s="8" t="s">
        <v>134</v>
      </c>
      <c r="L779" s="8" t="s">
        <v>165</v>
      </c>
      <c r="M779" s="8" t="s">
        <v>198</v>
      </c>
      <c r="N779" s="8" t="s">
        <v>65</v>
      </c>
      <c r="O779" s="8" t="s">
        <v>77</v>
      </c>
      <c r="P779" s="8" t="s">
        <v>200</v>
      </c>
      <c r="Q779" s="8" t="s">
        <v>110</v>
      </c>
      <c r="R779" t="s">
        <v>201</v>
      </c>
      <c r="S779" s="8" t="s">
        <v>202</v>
      </c>
      <c r="T779" s="8" t="s">
        <v>203</v>
      </c>
      <c r="U779" s="8" t="s">
        <v>204</v>
      </c>
      <c r="V779" s="8" t="s">
        <v>206</v>
      </c>
      <c r="W779" s="8" t="s">
        <v>212</v>
      </c>
      <c r="X779" s="8" t="s">
        <v>91</v>
      </c>
      <c r="Y779" s="8" t="s">
        <v>207</v>
      </c>
      <c r="Z779" s="8" t="s">
        <v>215</v>
      </c>
      <c r="AA779" s="8" t="s">
        <v>218</v>
      </c>
      <c r="AB779" s="8" t="s">
        <v>140</v>
      </c>
      <c r="AC779" t="s">
        <v>221</v>
      </c>
      <c r="AD779" s="8" t="s">
        <v>223</v>
      </c>
      <c r="AE779" t="s">
        <v>210</v>
      </c>
      <c r="AF779" s="8" t="s">
        <v>208</v>
      </c>
      <c r="AG779" s="8" t="s">
        <v>209</v>
      </c>
      <c r="AH779" s="8" t="s">
        <v>222</v>
      </c>
      <c r="AI779" s="8" t="s">
        <v>628</v>
      </c>
      <c r="AJ779" s="8" t="s">
        <v>213</v>
      </c>
      <c r="AL779" s="8" t="s">
        <v>219</v>
      </c>
      <c r="AM779" s="8" t="s">
        <v>211</v>
      </c>
      <c r="AN779" s="8" t="s">
        <v>1172</v>
      </c>
    </row>
    <row r="780" spans="1:40">
      <c r="E780">
        <f>SUM(F780:AN780)</f>
        <v>348</v>
      </c>
      <c r="F780" s="8">
        <v>19</v>
      </c>
      <c r="G780" s="8">
        <v>25</v>
      </c>
      <c r="H780" s="8">
        <v>24</v>
      </c>
      <c r="I780" s="8">
        <v>25</v>
      </c>
      <c r="J780" s="8">
        <v>24</v>
      </c>
      <c r="K780" s="8">
        <v>19</v>
      </c>
      <c r="L780" s="8">
        <v>20</v>
      </c>
      <c r="M780" s="8">
        <v>18</v>
      </c>
      <c r="N780" s="8">
        <v>10</v>
      </c>
      <c r="O780" s="8">
        <v>15</v>
      </c>
      <c r="P780" s="8">
        <v>15</v>
      </c>
      <c r="Q780" s="8">
        <v>15</v>
      </c>
      <c r="R780" s="8">
        <v>7</v>
      </c>
      <c r="S780" s="8"/>
      <c r="T780" s="8">
        <v>11</v>
      </c>
      <c r="U780" s="8">
        <v>3</v>
      </c>
      <c r="V780" s="8">
        <v>12</v>
      </c>
      <c r="W780" s="8"/>
      <c r="X780" s="8">
        <v>12</v>
      </c>
      <c r="Y780" s="8">
        <v>21</v>
      </c>
      <c r="Z780" s="8">
        <v>4</v>
      </c>
      <c r="AA780" s="8">
        <v>1</v>
      </c>
      <c r="AB780" s="8">
        <v>21</v>
      </c>
      <c r="AE780" s="8">
        <v>1</v>
      </c>
      <c r="AH780">
        <v>9</v>
      </c>
      <c r="AI780">
        <v>3</v>
      </c>
      <c r="AJ780">
        <v>2</v>
      </c>
      <c r="AK780">
        <v>10</v>
      </c>
      <c r="AL780">
        <v>1</v>
      </c>
      <c r="AM780">
        <v>1</v>
      </c>
    </row>
    <row r="781" spans="1:40">
      <c r="C781" s="4"/>
      <c r="D781">
        <f>SUM(F781:AN781)</f>
        <v>551</v>
      </c>
      <c r="F781" s="8">
        <v>20</v>
      </c>
      <c r="G781" s="8">
        <v>28</v>
      </c>
      <c r="H781" s="8">
        <v>22</v>
      </c>
      <c r="I781" s="9">
        <v>46</v>
      </c>
      <c r="J781" s="8">
        <v>36</v>
      </c>
      <c r="K781" s="8">
        <v>41</v>
      </c>
      <c r="L781" s="8">
        <v>28</v>
      </c>
      <c r="M781" s="8">
        <v>37</v>
      </c>
      <c r="N781" s="8">
        <v>17</v>
      </c>
      <c r="O781" s="8">
        <v>29</v>
      </c>
      <c r="P781" s="8">
        <v>13</v>
      </c>
      <c r="Q781" s="8">
        <v>12</v>
      </c>
      <c r="R781">
        <v>16</v>
      </c>
      <c r="S781" s="8">
        <v>13</v>
      </c>
      <c r="T781" s="8">
        <v>34</v>
      </c>
      <c r="U781" s="8">
        <v>9</v>
      </c>
      <c r="V781" s="8">
        <v>5</v>
      </c>
      <c r="W781" s="8">
        <v>2</v>
      </c>
      <c r="X781" s="8">
        <v>10</v>
      </c>
      <c r="Y781" s="8">
        <v>35</v>
      </c>
      <c r="Z781" s="8">
        <v>16</v>
      </c>
      <c r="AA781" s="8">
        <v>1</v>
      </c>
      <c r="AB781" s="8">
        <v>20</v>
      </c>
      <c r="AC781" s="8">
        <v>8</v>
      </c>
      <c r="AD781" s="8">
        <v>13</v>
      </c>
      <c r="AE781" s="8">
        <v>9</v>
      </c>
      <c r="AF781" s="8">
        <v>4</v>
      </c>
      <c r="AG781" s="8">
        <v>8</v>
      </c>
      <c r="AH781" s="8">
        <v>4</v>
      </c>
      <c r="AI781" s="8">
        <v>3</v>
      </c>
      <c r="AK781" s="8">
        <v>5</v>
      </c>
      <c r="AL781" s="8">
        <v>3</v>
      </c>
      <c r="AM781" s="8">
        <v>2</v>
      </c>
      <c r="AN781" s="8">
        <v>2</v>
      </c>
    </row>
    <row r="783" spans="1:40">
      <c r="A783" s="2">
        <v>43094</v>
      </c>
      <c r="B783" s="1" t="s">
        <v>1114</v>
      </c>
      <c r="D783">
        <v>32</v>
      </c>
      <c r="E783">
        <f>SUM(F783:AN783)</f>
        <v>19</v>
      </c>
      <c r="F783">
        <v>1</v>
      </c>
      <c r="G783">
        <v>1</v>
      </c>
      <c r="H783">
        <v>1</v>
      </c>
      <c r="I783" s="8">
        <v>1</v>
      </c>
      <c r="J783">
        <v>1</v>
      </c>
      <c r="K783">
        <v>1</v>
      </c>
      <c r="L783">
        <v>1</v>
      </c>
      <c r="N783">
        <v>1</v>
      </c>
      <c r="O783">
        <v>1</v>
      </c>
      <c r="P783">
        <v>1</v>
      </c>
      <c r="Q783">
        <v>1</v>
      </c>
      <c r="R783">
        <v>1</v>
      </c>
      <c r="T783">
        <v>1</v>
      </c>
      <c r="U783">
        <v>1</v>
      </c>
      <c r="X783">
        <v>1</v>
      </c>
      <c r="Y783">
        <v>1</v>
      </c>
      <c r="AB783">
        <v>1</v>
      </c>
      <c r="AH783">
        <v>1</v>
      </c>
      <c r="AK783">
        <v>1</v>
      </c>
    </row>
    <row r="784" spans="1:40">
      <c r="A784" t="s">
        <v>1113</v>
      </c>
      <c r="B784" t="s">
        <v>1121</v>
      </c>
      <c r="C784" s="3" t="s">
        <v>1253</v>
      </c>
      <c r="D784">
        <v>11</v>
      </c>
      <c r="E784">
        <f>SUM(F784:AN784)</f>
        <v>11</v>
      </c>
      <c r="F784" s="8">
        <v>2</v>
      </c>
      <c r="J784" s="8">
        <v>1</v>
      </c>
      <c r="M784">
        <v>1</v>
      </c>
      <c r="N784" s="8">
        <v>1</v>
      </c>
      <c r="P784" s="8">
        <v>1</v>
      </c>
      <c r="X784" s="9">
        <v>2</v>
      </c>
      <c r="AE784">
        <v>1</v>
      </c>
      <c r="AG784">
        <v>1</v>
      </c>
      <c r="AH784">
        <v>1</v>
      </c>
    </row>
    <row r="785" spans="1:38">
      <c r="B785" t="s">
        <v>1134</v>
      </c>
      <c r="C785" s="3" t="s">
        <v>1131</v>
      </c>
      <c r="D785">
        <v>21</v>
      </c>
      <c r="E785">
        <f>SUM(F785:AN785)</f>
        <v>21</v>
      </c>
      <c r="G785">
        <v>2</v>
      </c>
      <c r="I785" s="7">
        <v>3</v>
      </c>
      <c r="J785" s="8">
        <v>1</v>
      </c>
      <c r="K785">
        <v>2</v>
      </c>
      <c r="L785">
        <v>1</v>
      </c>
      <c r="M785">
        <v>1</v>
      </c>
      <c r="O785">
        <v>2</v>
      </c>
      <c r="R785">
        <v>1</v>
      </c>
      <c r="S785">
        <v>1</v>
      </c>
      <c r="U785">
        <v>1</v>
      </c>
      <c r="X785" s="9">
        <v>1</v>
      </c>
      <c r="Y785">
        <v>2</v>
      </c>
      <c r="AK785">
        <v>1</v>
      </c>
      <c r="AL785">
        <v>2</v>
      </c>
    </row>
    <row r="786" spans="1:38">
      <c r="B786" t="s">
        <v>1177</v>
      </c>
      <c r="C786" s="3" t="s">
        <v>1178</v>
      </c>
    </row>
    <row r="787" spans="1:38">
      <c r="A787">
        <v>15</v>
      </c>
      <c r="B787" t="s">
        <v>1118</v>
      </c>
      <c r="C787" s="3" t="s">
        <v>1248</v>
      </c>
    </row>
    <row r="788" spans="1:38">
      <c r="B788" t="s">
        <v>1226</v>
      </c>
      <c r="C788" s="3" t="s">
        <v>1228</v>
      </c>
    </row>
    <row r="789" spans="1:38">
      <c r="B789" t="s">
        <v>1233</v>
      </c>
      <c r="C789" s="3" t="s">
        <v>1234</v>
      </c>
    </row>
    <row r="790" spans="1:38">
      <c r="B790" t="s">
        <v>1238</v>
      </c>
      <c r="C790" s="3" t="s">
        <v>1236</v>
      </c>
    </row>
    <row r="791" spans="1:38">
      <c r="B791" t="s">
        <v>1247</v>
      </c>
      <c r="C791" s="3" t="s">
        <v>1212</v>
      </c>
    </row>
    <row r="792" spans="1:38">
      <c r="A792">
        <v>5</v>
      </c>
      <c r="B792" t="s">
        <v>1120</v>
      </c>
      <c r="C792" t="s">
        <v>1252</v>
      </c>
    </row>
    <row r="793" spans="1:38">
      <c r="B793" t="s">
        <v>1254</v>
      </c>
      <c r="C793" s="3" t="s">
        <v>1255</v>
      </c>
    </row>
    <row r="794" spans="1:38">
      <c r="B794" t="s">
        <v>1129</v>
      </c>
      <c r="C794" t="s">
        <v>1256</v>
      </c>
    </row>
    <row r="797" spans="1:38">
      <c r="A797" t="s">
        <v>1139</v>
      </c>
      <c r="B797" s="4" t="s">
        <v>1137</v>
      </c>
      <c r="C797" s="5" t="s">
        <v>1138</v>
      </c>
    </row>
    <row r="798" spans="1:38">
      <c r="B798" s="4" t="s">
        <v>1126</v>
      </c>
      <c r="C798" s="5" t="s">
        <v>1127</v>
      </c>
    </row>
    <row r="799" spans="1:38">
      <c r="B799" s="4" t="s">
        <v>1115</v>
      </c>
      <c r="C799" s="5" t="s">
        <v>1135</v>
      </c>
    </row>
    <row r="800" spans="1:38">
      <c r="B800" t="s">
        <v>1117</v>
      </c>
      <c r="C800" t="s">
        <v>1241</v>
      </c>
    </row>
    <row r="801" spans="1:3">
      <c r="B801" t="s">
        <v>1119</v>
      </c>
      <c r="C801" t="s">
        <v>1128</v>
      </c>
    </row>
    <row r="802" spans="1:3">
      <c r="B802" t="s">
        <v>1122</v>
      </c>
      <c r="C802" t="s">
        <v>1098</v>
      </c>
    </row>
    <row r="803" spans="1:3">
      <c r="B803" t="s">
        <v>1123</v>
      </c>
      <c r="C803" t="s">
        <v>1116</v>
      </c>
    </row>
    <row r="804" spans="1:3">
      <c r="B804" t="s">
        <v>1124</v>
      </c>
      <c r="C804" t="s">
        <v>1125</v>
      </c>
    </row>
    <row r="805" spans="1:3">
      <c r="B805" t="s">
        <v>1130</v>
      </c>
      <c r="C805" t="s">
        <v>1050</v>
      </c>
    </row>
    <row r="806" spans="1:3">
      <c r="B806" t="s">
        <v>1132</v>
      </c>
      <c r="C806" t="s">
        <v>1131</v>
      </c>
    </row>
    <row r="807" spans="1:3">
      <c r="B807" t="s">
        <v>1133</v>
      </c>
      <c r="C807" s="6" t="s">
        <v>306</v>
      </c>
    </row>
    <row r="808" spans="1:3">
      <c r="B808" t="s">
        <v>1229</v>
      </c>
      <c r="C808" s="6" t="s">
        <v>1219</v>
      </c>
    </row>
    <row r="809" spans="1:3">
      <c r="B809" t="s">
        <v>1230</v>
      </c>
      <c r="C809" s="6" t="s">
        <v>1231</v>
      </c>
    </row>
    <row r="810" spans="1:3">
      <c r="B810" t="s">
        <v>1232</v>
      </c>
      <c r="C810" s="6" t="s">
        <v>1219</v>
      </c>
    </row>
    <row r="811" spans="1:3">
      <c r="A811" t="s">
        <v>1237</v>
      </c>
      <c r="B811" t="s">
        <v>1235</v>
      </c>
      <c r="C811" s="6" t="s">
        <v>1236</v>
      </c>
    </row>
    <row r="812" spans="1:3">
      <c r="B812" t="s">
        <v>1239</v>
      </c>
      <c r="C812" s="6" t="s">
        <v>1240</v>
      </c>
    </row>
    <row r="813" spans="1:3">
      <c r="B813" t="s">
        <v>1242</v>
      </c>
      <c r="C813" s="6" t="s">
        <v>1227</v>
      </c>
    </row>
    <row r="814" spans="1:3">
      <c r="B814" t="s">
        <v>1243</v>
      </c>
      <c r="C814" s="6" t="s">
        <v>1244</v>
      </c>
    </row>
    <row r="815" spans="1:3">
      <c r="B815" t="s">
        <v>1245</v>
      </c>
      <c r="C815" s="6" t="s">
        <v>1246</v>
      </c>
    </row>
    <row r="816" spans="1:3">
      <c r="B816" t="s">
        <v>1249</v>
      </c>
      <c r="C816" s="6" t="s">
        <v>1236</v>
      </c>
    </row>
    <row r="817" spans="1:40">
      <c r="B817" t="s">
        <v>1250</v>
      </c>
      <c r="C817" s="6" t="s">
        <v>1251</v>
      </c>
    </row>
    <row r="818" spans="1:40">
      <c r="F818">
        <v>1</v>
      </c>
      <c r="J818">
        <v>5</v>
      </c>
      <c r="O818">
        <v>10</v>
      </c>
      <c r="T818">
        <v>15</v>
      </c>
      <c r="Y818">
        <v>20</v>
      </c>
      <c r="AD818">
        <v>25</v>
      </c>
      <c r="AI818">
        <v>30</v>
      </c>
    </row>
    <row r="819" spans="1:40">
      <c r="F819" s="8"/>
      <c r="G819" s="8"/>
      <c r="H819" s="8"/>
      <c r="I819" s="8">
        <v>2</v>
      </c>
      <c r="J819" t="s">
        <v>178</v>
      </c>
      <c r="K819" s="8" t="s">
        <v>179</v>
      </c>
      <c r="L819" s="8"/>
      <c r="M819" t="s">
        <v>180</v>
      </c>
      <c r="O819" s="8"/>
      <c r="P819" s="8" t="s">
        <v>182</v>
      </c>
      <c r="R819" t="s">
        <v>183</v>
      </c>
      <c r="S819" t="s">
        <v>184</v>
      </c>
      <c r="T819" s="8" t="s">
        <v>185</v>
      </c>
      <c r="U819" s="8" t="s">
        <v>149</v>
      </c>
      <c r="V819" s="8" t="s">
        <v>186</v>
      </c>
      <c r="X819" t="s">
        <v>187</v>
      </c>
      <c r="Y819" t="s">
        <v>169</v>
      </c>
      <c r="Z819" t="s">
        <v>192</v>
      </c>
      <c r="AA819" t="s">
        <v>157</v>
      </c>
      <c r="AB819" s="8"/>
      <c r="AC819" t="s">
        <v>625</v>
      </c>
      <c r="AD819" t="s">
        <v>626</v>
      </c>
      <c r="AE819" t="s">
        <v>190</v>
      </c>
      <c r="AF819" t="s">
        <v>188</v>
      </c>
      <c r="AG819" t="s">
        <v>189</v>
      </c>
      <c r="AI819" t="s">
        <v>572</v>
      </c>
      <c r="AK819" t="s">
        <v>747</v>
      </c>
      <c r="AN819" t="s">
        <v>193</v>
      </c>
    </row>
    <row r="820" spans="1:40">
      <c r="D820" t="s">
        <v>236</v>
      </c>
      <c r="E820" t="s">
        <v>177</v>
      </c>
      <c r="F820" s="8" t="s">
        <v>122</v>
      </c>
      <c r="G820" s="8" t="s">
        <v>73</v>
      </c>
      <c r="H820" s="8" t="s">
        <v>196</v>
      </c>
      <c r="I820" s="8" t="s">
        <v>68</v>
      </c>
      <c r="J820" s="8" t="s">
        <v>197</v>
      </c>
      <c r="K820" s="8" t="s">
        <v>134</v>
      </c>
      <c r="L820" s="8" t="s">
        <v>165</v>
      </c>
      <c r="M820" s="8" t="s">
        <v>198</v>
      </c>
      <c r="N820" s="8" t="s">
        <v>65</v>
      </c>
      <c r="O820" s="8" t="s">
        <v>77</v>
      </c>
      <c r="P820" s="8" t="s">
        <v>200</v>
      </c>
      <c r="Q820" s="8" t="s">
        <v>110</v>
      </c>
      <c r="R820" t="s">
        <v>201</v>
      </c>
      <c r="S820" s="8" t="s">
        <v>202</v>
      </c>
      <c r="T820" s="8" t="s">
        <v>203</v>
      </c>
      <c r="U820" s="8" t="s">
        <v>204</v>
      </c>
      <c r="V820" s="8" t="s">
        <v>206</v>
      </c>
      <c r="W820" s="8" t="s">
        <v>212</v>
      </c>
      <c r="X820" s="8" t="s">
        <v>91</v>
      </c>
      <c r="Y820" s="8" t="s">
        <v>207</v>
      </c>
      <c r="Z820" s="8" t="s">
        <v>215</v>
      </c>
      <c r="AA820" s="8" t="s">
        <v>218</v>
      </c>
      <c r="AB820" s="8" t="s">
        <v>140</v>
      </c>
      <c r="AC820" t="s">
        <v>221</v>
      </c>
      <c r="AD820" s="8" t="s">
        <v>223</v>
      </c>
      <c r="AE820" t="s">
        <v>210</v>
      </c>
      <c r="AF820" s="8" t="s">
        <v>208</v>
      </c>
      <c r="AG820" s="8" t="s">
        <v>209</v>
      </c>
      <c r="AH820" s="8" t="s">
        <v>222</v>
      </c>
      <c r="AI820" s="8" t="s">
        <v>628</v>
      </c>
      <c r="AJ820" s="8" t="s">
        <v>213</v>
      </c>
      <c r="AL820" s="8" t="s">
        <v>219</v>
      </c>
      <c r="AM820" s="8" t="s">
        <v>211</v>
      </c>
      <c r="AN820" s="8" t="s">
        <v>1172</v>
      </c>
    </row>
    <row r="821" spans="1:40">
      <c r="E821">
        <f>SUM(F821:AN821)</f>
        <v>359</v>
      </c>
      <c r="F821" s="8">
        <v>20</v>
      </c>
      <c r="G821" s="8">
        <v>26</v>
      </c>
      <c r="H821" s="8">
        <v>25</v>
      </c>
      <c r="I821" s="8">
        <v>26</v>
      </c>
      <c r="J821" s="8">
        <v>25</v>
      </c>
      <c r="K821" s="8">
        <v>20</v>
      </c>
      <c r="L821" s="8">
        <v>21</v>
      </c>
      <c r="M821" s="8">
        <v>19</v>
      </c>
      <c r="N821" s="8">
        <v>11</v>
      </c>
      <c r="O821" s="8">
        <v>15</v>
      </c>
      <c r="P821" s="8">
        <v>15</v>
      </c>
      <c r="Q821" s="8">
        <v>15</v>
      </c>
      <c r="R821" s="8">
        <v>7</v>
      </c>
      <c r="S821" s="8"/>
      <c r="T821" s="8">
        <v>11</v>
      </c>
      <c r="U821" s="8">
        <v>3</v>
      </c>
      <c r="V821" s="8">
        <v>12</v>
      </c>
      <c r="W821" s="8"/>
      <c r="X821" s="8">
        <v>12</v>
      </c>
      <c r="Y821" s="8">
        <v>22</v>
      </c>
      <c r="Z821" s="8">
        <v>4</v>
      </c>
      <c r="AA821" s="8">
        <v>1</v>
      </c>
      <c r="AB821" s="8">
        <v>21</v>
      </c>
      <c r="AE821" s="8">
        <v>1</v>
      </c>
      <c r="AH821">
        <v>9</v>
      </c>
      <c r="AI821">
        <v>3</v>
      </c>
      <c r="AJ821">
        <v>2</v>
      </c>
      <c r="AK821">
        <v>11</v>
      </c>
      <c r="AL821">
        <v>1</v>
      </c>
      <c r="AM821">
        <v>1</v>
      </c>
    </row>
    <row r="822" spans="1:40">
      <c r="D822">
        <f>SUM(F822:AN822)</f>
        <v>570</v>
      </c>
      <c r="F822" s="8">
        <v>21</v>
      </c>
      <c r="G822" s="8">
        <v>29</v>
      </c>
      <c r="H822" s="8">
        <v>24</v>
      </c>
      <c r="I822" s="9">
        <v>48</v>
      </c>
      <c r="J822" s="8">
        <v>38</v>
      </c>
      <c r="K822" s="8">
        <v>43</v>
      </c>
      <c r="L822" s="8">
        <v>28</v>
      </c>
      <c r="M822" s="8">
        <v>37</v>
      </c>
      <c r="N822" s="8">
        <v>17</v>
      </c>
      <c r="O822" s="8">
        <v>29</v>
      </c>
      <c r="P822" s="8">
        <v>13</v>
      </c>
      <c r="Q822" s="8">
        <v>12</v>
      </c>
      <c r="R822">
        <v>16</v>
      </c>
      <c r="S822" s="8">
        <v>13</v>
      </c>
      <c r="T822" s="8">
        <v>35</v>
      </c>
      <c r="U822" s="8">
        <v>11</v>
      </c>
      <c r="V822" s="8">
        <v>5</v>
      </c>
      <c r="W822" s="8">
        <v>2</v>
      </c>
      <c r="X822" s="8">
        <v>10</v>
      </c>
      <c r="Y822" s="8">
        <v>36</v>
      </c>
      <c r="Z822" s="8">
        <v>16</v>
      </c>
      <c r="AA822" s="8">
        <v>1</v>
      </c>
      <c r="AB822" s="8">
        <v>21</v>
      </c>
      <c r="AC822" s="8">
        <v>8</v>
      </c>
      <c r="AD822" s="8">
        <v>15</v>
      </c>
      <c r="AE822" s="8">
        <v>9</v>
      </c>
      <c r="AF822" s="8">
        <v>5</v>
      </c>
      <c r="AG822" s="8">
        <v>9</v>
      </c>
      <c r="AH822" s="8">
        <v>4</v>
      </c>
      <c r="AI822" s="8">
        <v>3</v>
      </c>
      <c r="AK822" s="8">
        <v>5</v>
      </c>
      <c r="AL822" s="8">
        <v>3</v>
      </c>
      <c r="AM822" s="8">
        <v>2</v>
      </c>
      <c r="AN822" s="8">
        <v>2</v>
      </c>
    </row>
    <row r="824" spans="1:40">
      <c r="A824" s="2">
        <v>43095</v>
      </c>
      <c r="B824" s="1" t="s">
        <v>1155</v>
      </c>
      <c r="D824">
        <v>19</v>
      </c>
      <c r="E824">
        <f>SUM(F824:AN824)</f>
        <v>11</v>
      </c>
      <c r="F824">
        <v>1</v>
      </c>
      <c r="G824">
        <v>1</v>
      </c>
      <c r="H824">
        <v>1</v>
      </c>
      <c r="I824" s="8">
        <v>1</v>
      </c>
      <c r="J824">
        <v>1</v>
      </c>
      <c r="K824">
        <v>1</v>
      </c>
      <c r="L824">
        <v>1</v>
      </c>
      <c r="M824">
        <v>1</v>
      </c>
      <c r="N824">
        <v>1</v>
      </c>
      <c r="Y824">
        <v>1</v>
      </c>
      <c r="AK824">
        <v>1</v>
      </c>
    </row>
    <row r="825" spans="1:40">
      <c r="A825" t="s">
        <v>1136</v>
      </c>
      <c r="B825" s="4" t="s">
        <v>1140</v>
      </c>
      <c r="C825" s="7" t="s">
        <v>1190</v>
      </c>
      <c r="D825">
        <v>7</v>
      </c>
      <c r="E825">
        <f>SUM(F825:AN825)</f>
        <v>7</v>
      </c>
      <c r="F825" s="8">
        <v>1</v>
      </c>
      <c r="H825" s="8">
        <v>1</v>
      </c>
      <c r="I825" s="8">
        <v>1</v>
      </c>
      <c r="J825" s="8">
        <v>1</v>
      </c>
      <c r="K825" s="8">
        <v>1</v>
      </c>
      <c r="AD825">
        <v>1</v>
      </c>
      <c r="AG825">
        <v>1</v>
      </c>
    </row>
    <row r="826" spans="1:40">
      <c r="B826" t="s">
        <v>1148</v>
      </c>
      <c r="C826" s="10" t="s">
        <v>1191</v>
      </c>
      <c r="D826">
        <v>12</v>
      </c>
      <c r="E826">
        <f>SUM(F826:AN826)</f>
        <v>12</v>
      </c>
      <c r="G826">
        <v>1</v>
      </c>
      <c r="H826" s="8">
        <v>1</v>
      </c>
      <c r="I826" s="8">
        <v>1</v>
      </c>
      <c r="J826" s="8">
        <v>1</v>
      </c>
      <c r="K826" s="8">
        <v>1</v>
      </c>
      <c r="T826">
        <v>1</v>
      </c>
      <c r="U826">
        <v>2</v>
      </c>
      <c r="Y826">
        <v>1</v>
      </c>
      <c r="AB826">
        <v>1</v>
      </c>
      <c r="AD826">
        <v>1</v>
      </c>
      <c r="AF826">
        <v>1</v>
      </c>
    </row>
    <row r="827" spans="1:40">
      <c r="B827" t="s">
        <v>1185</v>
      </c>
      <c r="C827" s="3" t="s">
        <v>1186</v>
      </c>
    </row>
    <row r="828" spans="1:40">
      <c r="B828" t="s">
        <v>1181</v>
      </c>
      <c r="C828" s="3" t="s">
        <v>442</v>
      </c>
    </row>
    <row r="829" spans="1:40">
      <c r="A829">
        <v>5</v>
      </c>
      <c r="B829" t="s">
        <v>1143</v>
      </c>
      <c r="C829" t="s">
        <v>1184</v>
      </c>
    </row>
    <row r="830" spans="1:40">
      <c r="B830" t="s">
        <v>1187</v>
      </c>
      <c r="C830" s="3" t="s">
        <v>1188</v>
      </c>
    </row>
    <row r="831" spans="1:40">
      <c r="B831" t="s">
        <v>1177</v>
      </c>
      <c r="C831" s="3" t="s">
        <v>1257</v>
      </c>
    </row>
    <row r="835" spans="2:35">
      <c r="B835" s="4" t="s">
        <v>1153</v>
      </c>
      <c r="C835" s="5" t="s">
        <v>1154</v>
      </c>
    </row>
    <row r="836" spans="2:35">
      <c r="B836" t="s">
        <v>1141</v>
      </c>
      <c r="C836" t="s">
        <v>1179</v>
      </c>
    </row>
    <row r="837" spans="2:35">
      <c r="B837" t="s">
        <v>1144</v>
      </c>
      <c r="C837" t="s">
        <v>1145</v>
      </c>
    </row>
    <row r="838" spans="2:35">
      <c r="B838" t="s">
        <v>1149</v>
      </c>
      <c r="C838" t="s">
        <v>1050</v>
      </c>
    </row>
    <row r="839" spans="2:35">
      <c r="B839" t="s">
        <v>1142</v>
      </c>
      <c r="C839" t="s">
        <v>65</v>
      </c>
    </row>
    <row r="840" spans="2:35">
      <c r="B840" t="s">
        <v>1146</v>
      </c>
      <c r="C840" t="s">
        <v>1147</v>
      </c>
    </row>
    <row r="841" spans="2:35">
      <c r="B841" t="s">
        <v>1150</v>
      </c>
      <c r="C841" t="s">
        <v>1151</v>
      </c>
    </row>
    <row r="842" spans="2:35">
      <c r="B842" t="s">
        <v>1152</v>
      </c>
      <c r="C842" t="s">
        <v>1260</v>
      </c>
    </row>
    <row r="843" spans="2:35">
      <c r="B843" t="s">
        <v>1180</v>
      </c>
      <c r="C843" t="s">
        <v>1178</v>
      </c>
    </row>
    <row r="844" spans="2:35">
      <c r="B844" t="s">
        <v>1182</v>
      </c>
      <c r="C844" t="s">
        <v>1183</v>
      </c>
    </row>
    <row r="845" spans="2:35">
      <c r="B845" t="s">
        <v>1258</v>
      </c>
      <c r="C845" s="6" t="s">
        <v>1257</v>
      </c>
    </row>
    <row r="846" spans="2:35">
      <c r="B846" t="s">
        <v>1259</v>
      </c>
      <c r="C846" s="6" t="s">
        <v>1231</v>
      </c>
    </row>
    <row r="848" spans="2:35">
      <c r="F848">
        <v>1</v>
      </c>
      <c r="J848">
        <v>5</v>
      </c>
      <c r="O848">
        <v>10</v>
      </c>
      <c r="T848">
        <v>15</v>
      </c>
      <c r="Y848">
        <v>20</v>
      </c>
      <c r="AD848">
        <v>25</v>
      </c>
      <c r="AI848">
        <v>30</v>
      </c>
    </row>
    <row r="849" spans="1:40">
      <c r="F849" s="8"/>
      <c r="G849" s="8"/>
      <c r="H849" s="8"/>
      <c r="I849" s="8">
        <v>2</v>
      </c>
      <c r="J849" t="s">
        <v>178</v>
      </c>
      <c r="K849" s="8" t="s">
        <v>179</v>
      </c>
      <c r="L849" s="8"/>
      <c r="M849" t="s">
        <v>180</v>
      </c>
      <c r="O849" s="8"/>
      <c r="P849" s="8" t="s">
        <v>182</v>
      </c>
      <c r="R849" t="s">
        <v>183</v>
      </c>
      <c r="S849" t="s">
        <v>184</v>
      </c>
      <c r="T849" s="8" t="s">
        <v>185</v>
      </c>
      <c r="U849" s="8" t="s">
        <v>149</v>
      </c>
      <c r="V849" s="8" t="s">
        <v>186</v>
      </c>
      <c r="X849" t="s">
        <v>187</v>
      </c>
      <c r="Y849" t="s">
        <v>169</v>
      </c>
      <c r="Z849" t="s">
        <v>192</v>
      </c>
      <c r="AA849" t="s">
        <v>157</v>
      </c>
      <c r="AB849" s="8"/>
      <c r="AC849" t="s">
        <v>625</v>
      </c>
      <c r="AD849" t="s">
        <v>626</v>
      </c>
      <c r="AE849" t="s">
        <v>190</v>
      </c>
      <c r="AF849" t="s">
        <v>188</v>
      </c>
      <c r="AG849" t="s">
        <v>189</v>
      </c>
      <c r="AI849" t="s">
        <v>572</v>
      </c>
      <c r="AK849" t="s">
        <v>747</v>
      </c>
      <c r="AN849" t="s">
        <v>193</v>
      </c>
    </row>
    <row r="850" spans="1:40">
      <c r="D850" t="s">
        <v>236</v>
      </c>
      <c r="E850" t="s">
        <v>177</v>
      </c>
      <c r="F850" s="8" t="s">
        <v>122</v>
      </c>
      <c r="G850" s="8" t="s">
        <v>73</v>
      </c>
      <c r="H850" s="8" t="s">
        <v>196</v>
      </c>
      <c r="I850" s="8" t="s">
        <v>68</v>
      </c>
      <c r="J850" s="8" t="s">
        <v>197</v>
      </c>
      <c r="K850" s="8" t="s">
        <v>134</v>
      </c>
      <c r="L850" s="8" t="s">
        <v>165</v>
      </c>
      <c r="M850" s="8" t="s">
        <v>198</v>
      </c>
      <c r="N850" s="8" t="s">
        <v>65</v>
      </c>
      <c r="O850" s="8" t="s">
        <v>77</v>
      </c>
      <c r="P850" s="8" t="s">
        <v>200</v>
      </c>
      <c r="Q850" s="8" t="s">
        <v>110</v>
      </c>
      <c r="R850" t="s">
        <v>201</v>
      </c>
      <c r="S850" s="8" t="s">
        <v>202</v>
      </c>
      <c r="T850" s="8" t="s">
        <v>203</v>
      </c>
      <c r="U850" s="8" t="s">
        <v>204</v>
      </c>
      <c r="V850" s="8" t="s">
        <v>206</v>
      </c>
      <c r="W850" s="8" t="s">
        <v>212</v>
      </c>
      <c r="X850" s="8" t="s">
        <v>91</v>
      </c>
      <c r="Y850" s="8" t="s">
        <v>207</v>
      </c>
      <c r="Z850" s="8" t="s">
        <v>215</v>
      </c>
      <c r="AA850" s="8" t="s">
        <v>218</v>
      </c>
      <c r="AB850" s="8" t="s">
        <v>140</v>
      </c>
      <c r="AC850" t="s">
        <v>221</v>
      </c>
      <c r="AD850" s="8" t="s">
        <v>223</v>
      </c>
      <c r="AE850" t="s">
        <v>210</v>
      </c>
      <c r="AF850" s="8" t="s">
        <v>208</v>
      </c>
      <c r="AG850" s="8" t="s">
        <v>209</v>
      </c>
      <c r="AH850" s="8" t="s">
        <v>222</v>
      </c>
      <c r="AI850" s="8" t="s">
        <v>628</v>
      </c>
      <c r="AJ850" s="8" t="s">
        <v>213</v>
      </c>
      <c r="AL850" s="8" t="s">
        <v>219</v>
      </c>
      <c r="AM850" s="8" t="s">
        <v>211</v>
      </c>
      <c r="AN850" s="8" t="s">
        <v>1172</v>
      </c>
    </row>
    <row r="851" spans="1:40">
      <c r="E851">
        <f>SUM(F851:AN851)</f>
        <v>376</v>
      </c>
      <c r="F851" s="8">
        <v>21</v>
      </c>
      <c r="G851" s="8">
        <v>27</v>
      </c>
      <c r="H851" s="8">
        <v>26</v>
      </c>
      <c r="I851" s="8">
        <v>27</v>
      </c>
      <c r="J851" s="8">
        <v>26</v>
      </c>
      <c r="K851" s="8">
        <v>21</v>
      </c>
      <c r="L851" s="8">
        <v>21</v>
      </c>
      <c r="M851" s="8">
        <v>20</v>
      </c>
      <c r="N851" s="8">
        <v>11</v>
      </c>
      <c r="O851" s="8">
        <v>15</v>
      </c>
      <c r="P851" s="8">
        <v>17</v>
      </c>
      <c r="Q851" s="8">
        <v>16</v>
      </c>
      <c r="R851" s="8">
        <v>7</v>
      </c>
      <c r="S851" s="8"/>
      <c r="T851" s="8">
        <v>12</v>
      </c>
      <c r="U851" s="8">
        <v>3</v>
      </c>
      <c r="V851" s="8">
        <v>13</v>
      </c>
      <c r="W851" s="8"/>
      <c r="X851" s="8">
        <v>12</v>
      </c>
      <c r="Y851" s="8">
        <v>23</v>
      </c>
      <c r="Z851" s="8">
        <v>4</v>
      </c>
      <c r="AA851" s="8">
        <v>1</v>
      </c>
      <c r="AB851" s="8">
        <v>22</v>
      </c>
      <c r="AE851" s="8">
        <v>1</v>
      </c>
      <c r="AH851">
        <v>10</v>
      </c>
      <c r="AI851">
        <v>3</v>
      </c>
      <c r="AJ851">
        <v>2</v>
      </c>
      <c r="AK851">
        <v>12</v>
      </c>
      <c r="AL851">
        <v>2</v>
      </c>
      <c r="AM851">
        <v>1</v>
      </c>
    </row>
    <row r="852" spans="1:40">
      <c r="D852">
        <f>SUM(F852:AN852)</f>
        <v>596</v>
      </c>
      <c r="F852" s="8">
        <v>22</v>
      </c>
      <c r="G852" s="8">
        <v>30</v>
      </c>
      <c r="H852" s="8">
        <v>25</v>
      </c>
      <c r="I852" s="9">
        <v>50</v>
      </c>
      <c r="J852" s="8">
        <v>38</v>
      </c>
      <c r="K852" s="8">
        <v>45</v>
      </c>
      <c r="L852" s="8">
        <v>31</v>
      </c>
      <c r="M852" s="8">
        <v>38</v>
      </c>
      <c r="N852" s="8">
        <v>17</v>
      </c>
      <c r="O852" s="8">
        <v>32</v>
      </c>
      <c r="P852" s="8">
        <v>15</v>
      </c>
      <c r="Q852" s="8">
        <v>13</v>
      </c>
      <c r="R852">
        <v>16</v>
      </c>
      <c r="S852" s="8">
        <v>14</v>
      </c>
      <c r="T852" s="8">
        <v>37</v>
      </c>
      <c r="U852" s="8">
        <v>11</v>
      </c>
      <c r="V852" s="8">
        <v>5</v>
      </c>
      <c r="W852" s="8">
        <v>2</v>
      </c>
      <c r="X852" s="8">
        <v>10</v>
      </c>
      <c r="Y852" s="8">
        <v>37</v>
      </c>
      <c r="Z852" s="8">
        <v>16</v>
      </c>
      <c r="AA852" s="8">
        <v>1</v>
      </c>
      <c r="AB852" s="8">
        <v>22</v>
      </c>
      <c r="AC852" s="8">
        <v>8</v>
      </c>
      <c r="AD852" s="8">
        <v>15</v>
      </c>
      <c r="AE852" s="8">
        <v>9</v>
      </c>
      <c r="AF852" s="8">
        <v>6</v>
      </c>
      <c r="AG852" s="8">
        <v>9</v>
      </c>
      <c r="AH852" s="8">
        <v>5</v>
      </c>
      <c r="AI852" s="8">
        <v>3</v>
      </c>
      <c r="AK852" s="8">
        <v>5</v>
      </c>
      <c r="AL852" s="8">
        <v>3</v>
      </c>
      <c r="AM852" s="8">
        <v>4</v>
      </c>
      <c r="AN852" s="8">
        <v>2</v>
      </c>
    </row>
    <row r="854" spans="1:40">
      <c r="A854" s="2">
        <v>43096</v>
      </c>
      <c r="B854" s="1" t="s">
        <v>1189</v>
      </c>
      <c r="D854">
        <v>26</v>
      </c>
      <c r="E854">
        <f>SUM(F854:AN854)</f>
        <v>17</v>
      </c>
      <c r="F854">
        <v>1</v>
      </c>
      <c r="G854">
        <v>1</v>
      </c>
      <c r="H854">
        <v>1</v>
      </c>
      <c r="I854" s="8">
        <v>1</v>
      </c>
      <c r="J854">
        <v>1</v>
      </c>
      <c r="K854">
        <v>1</v>
      </c>
      <c r="M854">
        <v>1</v>
      </c>
      <c r="P854">
        <v>1</v>
      </c>
      <c r="Q854">
        <v>1</v>
      </c>
      <c r="T854">
        <v>1</v>
      </c>
      <c r="V854">
        <v>1</v>
      </c>
      <c r="Y854">
        <v>1</v>
      </c>
      <c r="AB854">
        <v>1</v>
      </c>
      <c r="AH854">
        <v>1</v>
      </c>
      <c r="AK854">
        <v>1</v>
      </c>
      <c r="AL854">
        <v>1</v>
      </c>
      <c r="AM854">
        <v>1</v>
      </c>
    </row>
    <row r="855" spans="1:40">
      <c r="A855" t="s">
        <v>1173</v>
      </c>
      <c r="B855" t="s">
        <v>1208</v>
      </c>
      <c r="C855" s="3" t="s">
        <v>1209</v>
      </c>
      <c r="D855">
        <v>10</v>
      </c>
      <c r="E855">
        <f>SUM(F855:AN855)</f>
        <v>10</v>
      </c>
      <c r="F855" s="8">
        <v>1</v>
      </c>
      <c r="L855" s="7">
        <v>2</v>
      </c>
      <c r="O855" s="7">
        <v>1</v>
      </c>
      <c r="P855">
        <v>1</v>
      </c>
      <c r="S855">
        <v>1</v>
      </c>
      <c r="AB855" s="8">
        <v>1</v>
      </c>
      <c r="AF855">
        <v>1</v>
      </c>
      <c r="AH855">
        <v>1</v>
      </c>
      <c r="AM855">
        <v>1</v>
      </c>
    </row>
    <row r="856" spans="1:40">
      <c r="A856">
        <v>5</v>
      </c>
      <c r="B856" t="s">
        <v>1198</v>
      </c>
      <c r="C856" s="3" t="s">
        <v>1217</v>
      </c>
      <c r="D856">
        <v>16</v>
      </c>
      <c r="E856">
        <f>SUM(F856:AN856)</f>
        <v>16</v>
      </c>
      <c r="G856">
        <v>1</v>
      </c>
      <c r="H856">
        <v>1</v>
      </c>
      <c r="I856">
        <v>2</v>
      </c>
      <c r="K856">
        <v>2</v>
      </c>
      <c r="L856" s="7">
        <v>1</v>
      </c>
      <c r="M856">
        <v>1</v>
      </c>
      <c r="O856" s="7">
        <v>2</v>
      </c>
      <c r="P856">
        <v>1</v>
      </c>
      <c r="Q856">
        <v>1</v>
      </c>
      <c r="T856">
        <v>2</v>
      </c>
      <c r="Y856">
        <v>1</v>
      </c>
      <c r="AM856">
        <v>1</v>
      </c>
    </row>
    <row r="857" spans="1:40">
      <c r="A857">
        <v>5</v>
      </c>
      <c r="B857" t="s">
        <v>1201</v>
      </c>
      <c r="C857" s="3" t="s">
        <v>1207</v>
      </c>
    </row>
    <row r="858" spans="1:40">
      <c r="A858">
        <v>12</v>
      </c>
      <c r="B858" t="s">
        <v>1192</v>
      </c>
      <c r="C858" s="3" t="s">
        <v>1263</v>
      </c>
    </row>
    <row r="859" spans="1:40">
      <c r="B859" t="s">
        <v>1215</v>
      </c>
      <c r="C859" s="3" t="s">
        <v>1216</v>
      </c>
    </row>
    <row r="860" spans="1:40">
      <c r="B860" t="s">
        <v>1218</v>
      </c>
      <c r="C860" s="3" t="s">
        <v>1219</v>
      </c>
    </row>
    <row r="861" spans="1:40">
      <c r="A861">
        <v>6</v>
      </c>
      <c r="B861" t="s">
        <v>1261</v>
      </c>
      <c r="C861" s="3" t="s">
        <v>1288</v>
      </c>
    </row>
    <row r="862" spans="1:40">
      <c r="B862" t="s">
        <v>1225</v>
      </c>
      <c r="C862" s="3" t="s">
        <v>110</v>
      </c>
    </row>
    <row r="863" spans="1:40">
      <c r="B863" t="s">
        <v>1200</v>
      </c>
      <c r="C863" t="s">
        <v>1291</v>
      </c>
    </row>
    <row r="864" spans="1:40">
      <c r="A864" t="s">
        <v>1298</v>
      </c>
      <c r="B864" t="s">
        <v>1292</v>
      </c>
      <c r="C864" s="3" t="s">
        <v>1293</v>
      </c>
    </row>
    <row r="866" spans="2:3">
      <c r="C866" s="6"/>
    </row>
    <row r="867" spans="2:3">
      <c r="B867" s="4" t="s">
        <v>1203</v>
      </c>
      <c r="C867" s="5" t="s">
        <v>1204</v>
      </c>
    </row>
    <row r="868" spans="2:3">
      <c r="B868" s="4" t="s">
        <v>1205</v>
      </c>
      <c r="C868" s="5" t="s">
        <v>1284</v>
      </c>
    </row>
    <row r="869" spans="2:3">
      <c r="B869" t="s">
        <v>1194</v>
      </c>
      <c r="C869" t="s">
        <v>1193</v>
      </c>
    </row>
    <row r="870" spans="2:3">
      <c r="B870" t="s">
        <v>1195</v>
      </c>
      <c r="C870" t="s">
        <v>1196</v>
      </c>
    </row>
    <row r="871" spans="2:3">
      <c r="B871" t="s">
        <v>1197</v>
      </c>
      <c r="C871" t="s">
        <v>1193</v>
      </c>
    </row>
    <row r="872" spans="2:3">
      <c r="B872" t="s">
        <v>1199</v>
      </c>
      <c r="C872" t="s">
        <v>1224</v>
      </c>
    </row>
    <row r="873" spans="2:3">
      <c r="B873" t="s">
        <v>1294</v>
      </c>
      <c r="C873" t="s">
        <v>1295</v>
      </c>
    </row>
    <row r="874" spans="2:3">
      <c r="B874" t="s">
        <v>1202</v>
      </c>
      <c r="C874" t="s">
        <v>583</v>
      </c>
    </row>
    <row r="875" spans="2:3">
      <c r="B875" t="s">
        <v>1210</v>
      </c>
      <c r="C875" t="s">
        <v>1209</v>
      </c>
    </row>
    <row r="876" spans="2:3">
      <c r="B876" t="s">
        <v>1211</v>
      </c>
      <c r="C876" s="6" t="s">
        <v>1212</v>
      </c>
    </row>
    <row r="877" spans="2:3">
      <c r="B877" t="s">
        <v>1213</v>
      </c>
      <c r="C877" s="6" t="s">
        <v>1214</v>
      </c>
    </row>
    <row r="878" spans="2:3">
      <c r="B878" t="s">
        <v>1265</v>
      </c>
      <c r="C878" s="6" t="s">
        <v>1262</v>
      </c>
    </row>
    <row r="879" spans="2:3">
      <c r="B879" t="s">
        <v>1220</v>
      </c>
      <c r="C879" s="6" t="s">
        <v>1221</v>
      </c>
    </row>
    <row r="880" spans="2:3">
      <c r="B880" t="s">
        <v>1222</v>
      </c>
      <c r="C880" s="6" t="s">
        <v>1223</v>
      </c>
    </row>
    <row r="881" spans="1:41">
      <c r="A881" t="s">
        <v>1298</v>
      </c>
      <c r="B881" t="s">
        <v>1286</v>
      </c>
      <c r="C881" s="6" t="s">
        <v>1287</v>
      </c>
    </row>
    <row r="882" spans="1:41">
      <c r="B882" t="s">
        <v>1289</v>
      </c>
      <c r="C882" s="6" t="s">
        <v>1290</v>
      </c>
    </row>
    <row r="883" spans="1:41">
      <c r="F883">
        <v>1</v>
      </c>
      <c r="J883">
        <v>5</v>
      </c>
      <c r="O883">
        <v>10</v>
      </c>
      <c r="T883">
        <v>15</v>
      </c>
      <c r="Y883">
        <v>20</v>
      </c>
      <c r="AD883">
        <v>25</v>
      </c>
      <c r="AI883">
        <v>30</v>
      </c>
    </row>
    <row r="884" spans="1:41">
      <c r="F884" s="8"/>
      <c r="G884" s="8"/>
      <c r="H884" s="8"/>
      <c r="I884" s="8">
        <v>2</v>
      </c>
      <c r="J884" t="s">
        <v>178</v>
      </c>
      <c r="K884" s="8" t="s">
        <v>179</v>
      </c>
      <c r="L884" s="8"/>
      <c r="M884" t="s">
        <v>180</v>
      </c>
      <c r="O884" s="8"/>
      <c r="P884" s="8" t="s">
        <v>182</v>
      </c>
      <c r="R884" t="s">
        <v>183</v>
      </c>
      <c r="S884" t="s">
        <v>184</v>
      </c>
      <c r="T884" s="8" t="s">
        <v>185</v>
      </c>
      <c r="U884" s="8" t="s">
        <v>149</v>
      </c>
      <c r="V884" s="8" t="s">
        <v>186</v>
      </c>
      <c r="X884" t="s">
        <v>187</v>
      </c>
      <c r="Y884" t="s">
        <v>169</v>
      </c>
      <c r="Z884" t="s">
        <v>192</v>
      </c>
      <c r="AA884" t="s">
        <v>157</v>
      </c>
      <c r="AB884" s="8"/>
      <c r="AC884" t="s">
        <v>625</v>
      </c>
      <c r="AD884" t="s">
        <v>626</v>
      </c>
      <c r="AE884" t="s">
        <v>190</v>
      </c>
      <c r="AF884" t="s">
        <v>188</v>
      </c>
      <c r="AG884" t="s">
        <v>189</v>
      </c>
      <c r="AI884" t="s">
        <v>572</v>
      </c>
      <c r="AK884" t="s">
        <v>747</v>
      </c>
      <c r="AN884" t="s">
        <v>193</v>
      </c>
      <c r="AO884" t="s">
        <v>1296</v>
      </c>
    </row>
    <row r="885" spans="1:41">
      <c r="D885" t="s">
        <v>236</v>
      </c>
      <c r="E885" t="s">
        <v>177</v>
      </c>
      <c r="F885" s="8" t="s">
        <v>122</v>
      </c>
      <c r="G885" s="8" t="s">
        <v>73</v>
      </c>
      <c r="H885" s="8" t="s">
        <v>196</v>
      </c>
      <c r="I885" s="8" t="s">
        <v>68</v>
      </c>
      <c r="J885" s="8" t="s">
        <v>197</v>
      </c>
      <c r="K885" s="8" t="s">
        <v>134</v>
      </c>
      <c r="L885" s="8" t="s">
        <v>165</v>
      </c>
      <c r="M885" s="8" t="s">
        <v>198</v>
      </c>
      <c r="N885" s="8" t="s">
        <v>65</v>
      </c>
      <c r="O885" s="8" t="s">
        <v>77</v>
      </c>
      <c r="P885" s="8" t="s">
        <v>200</v>
      </c>
      <c r="Q885" s="8" t="s">
        <v>110</v>
      </c>
      <c r="R885" t="s">
        <v>201</v>
      </c>
      <c r="S885" s="8" t="s">
        <v>202</v>
      </c>
      <c r="T885" s="8" t="s">
        <v>203</v>
      </c>
      <c r="U885" s="8" t="s">
        <v>204</v>
      </c>
      <c r="V885" s="8" t="s">
        <v>206</v>
      </c>
      <c r="W885" s="8" t="s">
        <v>212</v>
      </c>
      <c r="X885" s="8" t="s">
        <v>91</v>
      </c>
      <c r="Y885" s="8" t="s">
        <v>207</v>
      </c>
      <c r="Z885" s="8" t="s">
        <v>215</v>
      </c>
      <c r="AA885" s="8" t="s">
        <v>218</v>
      </c>
      <c r="AB885" s="8" t="s">
        <v>140</v>
      </c>
      <c r="AC885" t="s">
        <v>221</v>
      </c>
      <c r="AD885" s="8" t="s">
        <v>223</v>
      </c>
      <c r="AE885" t="s">
        <v>210</v>
      </c>
      <c r="AF885" s="8" t="s">
        <v>208</v>
      </c>
      <c r="AG885" s="8" t="s">
        <v>209</v>
      </c>
      <c r="AH885" s="8" t="s">
        <v>222</v>
      </c>
      <c r="AI885" s="8" t="s">
        <v>628</v>
      </c>
      <c r="AJ885" s="8" t="s">
        <v>213</v>
      </c>
      <c r="AL885" s="8" t="s">
        <v>219</v>
      </c>
      <c r="AM885" s="8" t="s">
        <v>211</v>
      </c>
      <c r="AN885" s="8" t="s">
        <v>1172</v>
      </c>
      <c r="AO885" s="8" t="s">
        <v>1297</v>
      </c>
    </row>
    <row r="886" spans="1:41">
      <c r="E886">
        <f>SUM(F886:AO886)</f>
        <v>393</v>
      </c>
      <c r="F886" s="8">
        <v>22</v>
      </c>
      <c r="G886" s="8">
        <v>28</v>
      </c>
      <c r="H886" s="8">
        <v>27</v>
      </c>
      <c r="I886" s="8">
        <v>28</v>
      </c>
      <c r="J886" s="8">
        <v>27</v>
      </c>
      <c r="K886" s="8">
        <v>22</v>
      </c>
      <c r="L886" s="8">
        <v>22</v>
      </c>
      <c r="M886" s="8">
        <v>20</v>
      </c>
      <c r="N886" s="8">
        <v>12</v>
      </c>
      <c r="O886" s="8">
        <v>16</v>
      </c>
      <c r="P886" s="8">
        <v>17</v>
      </c>
      <c r="Q886" s="8">
        <v>17</v>
      </c>
      <c r="R886" s="8">
        <v>7</v>
      </c>
      <c r="S886" s="8"/>
      <c r="T886" s="8">
        <v>12</v>
      </c>
      <c r="U886" s="8">
        <v>3</v>
      </c>
      <c r="V886" s="8">
        <v>14</v>
      </c>
      <c r="W886" s="8"/>
      <c r="X886" s="8">
        <v>12</v>
      </c>
      <c r="Y886" s="8">
        <v>24</v>
      </c>
      <c r="Z886" s="8">
        <v>4</v>
      </c>
      <c r="AA886" s="8">
        <v>1</v>
      </c>
      <c r="AB886" s="8">
        <v>23</v>
      </c>
      <c r="AE886" s="8">
        <v>1</v>
      </c>
      <c r="AH886">
        <v>11</v>
      </c>
      <c r="AI886">
        <v>3</v>
      </c>
      <c r="AJ886">
        <v>2</v>
      </c>
      <c r="AK886">
        <v>13</v>
      </c>
      <c r="AL886">
        <v>3</v>
      </c>
      <c r="AM886">
        <v>1</v>
      </c>
      <c r="AO886">
        <v>1</v>
      </c>
    </row>
    <row r="887" spans="1:41">
      <c r="D887">
        <f>SUM(F887:AO887)</f>
        <v>623</v>
      </c>
      <c r="F887" s="8">
        <v>23</v>
      </c>
      <c r="G887" s="8">
        <v>31</v>
      </c>
      <c r="H887" s="8">
        <v>28</v>
      </c>
      <c r="I887" s="9">
        <v>51</v>
      </c>
      <c r="J887" s="8">
        <v>39</v>
      </c>
      <c r="K887" s="8">
        <v>47</v>
      </c>
      <c r="L887" s="8">
        <v>32</v>
      </c>
      <c r="M887" s="8">
        <v>40</v>
      </c>
      <c r="N887" s="8">
        <v>18</v>
      </c>
      <c r="O887" s="8">
        <v>34</v>
      </c>
      <c r="P887" s="8">
        <v>15</v>
      </c>
      <c r="Q887" s="8">
        <v>15</v>
      </c>
      <c r="R887">
        <v>16</v>
      </c>
      <c r="S887" s="8">
        <v>14</v>
      </c>
      <c r="T887" s="8">
        <v>39</v>
      </c>
      <c r="U887" s="8">
        <v>11</v>
      </c>
      <c r="V887" s="8">
        <v>6</v>
      </c>
      <c r="W887" s="8">
        <v>2</v>
      </c>
      <c r="X887" s="8">
        <v>10</v>
      </c>
      <c r="Y887" s="8">
        <v>40</v>
      </c>
      <c r="Z887" s="8">
        <v>16</v>
      </c>
      <c r="AA887" s="8">
        <v>1</v>
      </c>
      <c r="AB887" s="8">
        <v>23</v>
      </c>
      <c r="AC887" s="8">
        <v>8</v>
      </c>
      <c r="AD887" s="8">
        <v>15</v>
      </c>
      <c r="AE887" s="8">
        <v>10</v>
      </c>
      <c r="AF887" s="8">
        <v>6</v>
      </c>
      <c r="AG887" s="8">
        <v>9</v>
      </c>
      <c r="AH887" s="8">
        <v>6</v>
      </c>
      <c r="AI887" s="8">
        <v>3</v>
      </c>
      <c r="AK887" s="8">
        <v>5</v>
      </c>
      <c r="AL887" s="8">
        <v>4</v>
      </c>
      <c r="AM887" s="8">
        <v>4</v>
      </c>
      <c r="AN887" s="8">
        <v>2</v>
      </c>
    </row>
    <row r="889" spans="1:41">
      <c r="A889" s="2">
        <v>43097</v>
      </c>
      <c r="B889" s="1" t="s">
        <v>1264</v>
      </c>
      <c r="D889">
        <v>27</v>
      </c>
      <c r="E889">
        <f>SUM(F889:AO889)</f>
        <v>17</v>
      </c>
      <c r="F889">
        <v>1</v>
      </c>
      <c r="G889">
        <v>1</v>
      </c>
      <c r="H889">
        <v>1</v>
      </c>
      <c r="I889" s="8">
        <v>1</v>
      </c>
      <c r="J889">
        <v>1</v>
      </c>
      <c r="K889">
        <v>1</v>
      </c>
      <c r="L889">
        <v>1</v>
      </c>
      <c r="N889">
        <v>1</v>
      </c>
      <c r="O889">
        <v>1</v>
      </c>
      <c r="Q889">
        <v>1</v>
      </c>
      <c r="V889">
        <v>1</v>
      </c>
      <c r="Y889">
        <v>1</v>
      </c>
      <c r="AB889">
        <v>1</v>
      </c>
      <c r="AH889">
        <v>1</v>
      </c>
      <c r="AK889">
        <v>1</v>
      </c>
      <c r="AL889">
        <v>1</v>
      </c>
      <c r="AO889">
        <v>1</v>
      </c>
    </row>
    <row r="890" spans="1:41">
      <c r="A890" t="s">
        <v>1353</v>
      </c>
      <c r="B890" t="s">
        <v>1268</v>
      </c>
      <c r="C890" s="3" t="s">
        <v>1352</v>
      </c>
      <c r="D890">
        <v>11</v>
      </c>
      <c r="E890">
        <f>SUM(F890:AO890)</f>
        <v>11</v>
      </c>
      <c r="F890" s="8">
        <v>1</v>
      </c>
      <c r="G890" s="8">
        <v>1</v>
      </c>
      <c r="H890" s="9">
        <v>3</v>
      </c>
      <c r="J890" s="8">
        <v>1</v>
      </c>
      <c r="N890" s="8">
        <v>1</v>
      </c>
      <c r="O890" s="8">
        <v>1</v>
      </c>
      <c r="T890">
        <v>1</v>
      </c>
      <c r="Y890" s="9">
        <v>1</v>
      </c>
      <c r="AE890">
        <v>1</v>
      </c>
    </row>
    <row r="891" spans="1:41">
      <c r="B891" t="s">
        <v>1271</v>
      </c>
      <c r="C891" s="3" t="s">
        <v>65</v>
      </c>
      <c r="D891">
        <v>16</v>
      </c>
      <c r="E891">
        <f>SUM(F891:AO891)</f>
        <v>16</v>
      </c>
      <c r="I891">
        <v>1</v>
      </c>
      <c r="K891">
        <v>2</v>
      </c>
      <c r="L891">
        <v>1</v>
      </c>
      <c r="M891">
        <v>2</v>
      </c>
      <c r="O891" s="8">
        <v>1</v>
      </c>
      <c r="Q891">
        <v>2</v>
      </c>
      <c r="T891">
        <v>1</v>
      </c>
      <c r="V891">
        <v>1</v>
      </c>
      <c r="Y891" s="9">
        <v>2</v>
      </c>
      <c r="AB891">
        <v>1</v>
      </c>
      <c r="AH891">
        <v>1</v>
      </c>
      <c r="AL891">
        <v>1</v>
      </c>
    </row>
    <row r="892" spans="1:41">
      <c r="B892" t="s">
        <v>1276</v>
      </c>
      <c r="C892" s="3" t="s">
        <v>1356</v>
      </c>
    </row>
    <row r="893" spans="1:41">
      <c r="B893" t="s">
        <v>1278</v>
      </c>
      <c r="C893" s="3" t="s">
        <v>1279</v>
      </c>
    </row>
    <row r="894" spans="1:41">
      <c r="B894" t="s">
        <v>1282</v>
      </c>
      <c r="C894" t="s">
        <v>1299</v>
      </c>
    </row>
    <row r="895" spans="1:41">
      <c r="A895">
        <v>6</v>
      </c>
      <c r="B895" t="s">
        <v>1277</v>
      </c>
      <c r="C895" t="s">
        <v>1345</v>
      </c>
    </row>
    <row r="896" spans="1:41">
      <c r="B896" t="s">
        <v>1351</v>
      </c>
      <c r="C896" s="3" t="s">
        <v>1333</v>
      </c>
    </row>
    <row r="897" spans="1:3">
      <c r="B897" t="s">
        <v>1358</v>
      </c>
      <c r="C897" s="3" t="s">
        <v>1359</v>
      </c>
    </row>
    <row r="898" spans="1:3">
      <c r="B898" t="s">
        <v>1364</v>
      </c>
      <c r="C898" s="3" t="s">
        <v>1355</v>
      </c>
    </row>
    <row r="899" spans="1:3">
      <c r="B899" t="s">
        <v>1273</v>
      </c>
      <c r="C899" t="s">
        <v>1366</v>
      </c>
    </row>
    <row r="900" spans="1:3">
      <c r="A900" t="s">
        <v>1325</v>
      </c>
      <c r="B900" t="s">
        <v>1368</v>
      </c>
      <c r="C900" s="3" t="s">
        <v>1369</v>
      </c>
    </row>
    <row r="903" spans="1:3">
      <c r="B903" s="4" t="s">
        <v>1266</v>
      </c>
      <c r="C903" s="5" t="s">
        <v>1285</v>
      </c>
    </row>
    <row r="904" spans="1:3">
      <c r="B904" t="s">
        <v>1267</v>
      </c>
      <c r="C904" t="s">
        <v>1348</v>
      </c>
    </row>
    <row r="905" spans="1:3">
      <c r="B905" t="s">
        <v>1270</v>
      </c>
      <c r="C905" t="s">
        <v>1269</v>
      </c>
    </row>
    <row r="906" spans="1:3">
      <c r="B906" t="s">
        <v>1272</v>
      </c>
      <c r="C906" t="s">
        <v>1206</v>
      </c>
    </row>
    <row r="907" spans="1:3">
      <c r="A907" t="s">
        <v>1325</v>
      </c>
      <c r="B907" t="s">
        <v>1367</v>
      </c>
      <c r="C907" t="s">
        <v>1359</v>
      </c>
    </row>
    <row r="908" spans="1:3">
      <c r="B908" t="s">
        <v>1274</v>
      </c>
      <c r="C908" t="s">
        <v>1360</v>
      </c>
    </row>
    <row r="909" spans="1:3">
      <c r="B909" t="s">
        <v>1346</v>
      </c>
      <c r="C909" t="s">
        <v>1347</v>
      </c>
    </row>
    <row r="910" spans="1:3">
      <c r="B910" t="s">
        <v>1280</v>
      </c>
      <c r="C910" t="s">
        <v>300</v>
      </c>
    </row>
    <row r="911" spans="1:3">
      <c r="B911" t="s">
        <v>1349</v>
      </c>
      <c r="C911" t="s">
        <v>1350</v>
      </c>
    </row>
    <row r="912" spans="1:3">
      <c r="B912" t="s">
        <v>1283</v>
      </c>
      <c r="C912" s="6" t="s">
        <v>1281</v>
      </c>
    </row>
    <row r="913" spans="1:41">
      <c r="B913" t="s">
        <v>1354</v>
      </c>
      <c r="C913" s="6" t="s">
        <v>1355</v>
      </c>
    </row>
    <row r="914" spans="1:41">
      <c r="B914" t="s">
        <v>1357</v>
      </c>
      <c r="C914" s="6" t="s">
        <v>1355</v>
      </c>
    </row>
    <row r="915" spans="1:41">
      <c r="B915" t="s">
        <v>1361</v>
      </c>
      <c r="C915" s="6" t="s">
        <v>1362</v>
      </c>
    </row>
    <row r="916" spans="1:41">
      <c r="B916" t="s">
        <v>1363</v>
      </c>
      <c r="C916" s="6" t="s">
        <v>1362</v>
      </c>
    </row>
    <row r="917" spans="1:41">
      <c r="B917" t="s">
        <v>1365</v>
      </c>
      <c r="C917" s="6" t="s">
        <v>1362</v>
      </c>
    </row>
    <row r="918" spans="1:41">
      <c r="B918" t="s">
        <v>1370</v>
      </c>
      <c r="C918" s="6" t="s">
        <v>1333</v>
      </c>
    </row>
    <row r="920" spans="1:41">
      <c r="F920">
        <v>1</v>
      </c>
      <c r="J920">
        <v>5</v>
      </c>
      <c r="O920">
        <v>10</v>
      </c>
      <c r="T920">
        <v>15</v>
      </c>
      <c r="Y920">
        <v>20</v>
      </c>
      <c r="AD920">
        <v>25</v>
      </c>
      <c r="AI920">
        <v>30</v>
      </c>
    </row>
    <row r="921" spans="1:41">
      <c r="F921" s="8"/>
      <c r="G921" s="8"/>
      <c r="H921" s="8"/>
      <c r="I921" s="8">
        <v>2</v>
      </c>
      <c r="J921" t="s">
        <v>178</v>
      </c>
      <c r="K921" s="8" t="s">
        <v>179</v>
      </c>
      <c r="L921" s="8"/>
      <c r="M921" t="s">
        <v>180</v>
      </c>
      <c r="O921" s="8"/>
      <c r="P921" s="8" t="s">
        <v>182</v>
      </c>
      <c r="R921" t="s">
        <v>183</v>
      </c>
      <c r="S921" t="s">
        <v>184</v>
      </c>
      <c r="T921" s="8" t="s">
        <v>185</v>
      </c>
      <c r="U921" s="8" t="s">
        <v>149</v>
      </c>
      <c r="V921" s="8" t="s">
        <v>186</v>
      </c>
      <c r="X921" t="s">
        <v>187</v>
      </c>
      <c r="Y921" t="s">
        <v>169</v>
      </c>
      <c r="Z921" t="s">
        <v>192</v>
      </c>
      <c r="AA921" t="s">
        <v>157</v>
      </c>
      <c r="AB921" s="8"/>
      <c r="AC921" t="s">
        <v>625</v>
      </c>
      <c r="AD921" t="s">
        <v>626</v>
      </c>
      <c r="AE921" t="s">
        <v>190</v>
      </c>
      <c r="AF921" t="s">
        <v>188</v>
      </c>
      <c r="AG921" t="s">
        <v>189</v>
      </c>
      <c r="AI921" t="s">
        <v>572</v>
      </c>
      <c r="AK921" t="s">
        <v>747</v>
      </c>
      <c r="AN921" t="s">
        <v>193</v>
      </c>
      <c r="AO921" t="s">
        <v>1275</v>
      </c>
    </row>
    <row r="922" spans="1:41">
      <c r="D922" t="s">
        <v>236</v>
      </c>
      <c r="E922" t="s">
        <v>177</v>
      </c>
      <c r="F922" s="8" t="s">
        <v>122</v>
      </c>
      <c r="G922" s="8" t="s">
        <v>73</v>
      </c>
      <c r="H922" s="8" t="s">
        <v>196</v>
      </c>
      <c r="I922" s="8" t="s">
        <v>68</v>
      </c>
      <c r="J922" s="8" t="s">
        <v>197</v>
      </c>
      <c r="K922" s="8" t="s">
        <v>134</v>
      </c>
      <c r="L922" s="8" t="s">
        <v>165</v>
      </c>
      <c r="M922" s="8" t="s">
        <v>198</v>
      </c>
      <c r="N922" s="8" t="s">
        <v>65</v>
      </c>
      <c r="O922" s="8" t="s">
        <v>77</v>
      </c>
      <c r="P922" s="8" t="s">
        <v>200</v>
      </c>
      <c r="Q922" s="8" t="s">
        <v>110</v>
      </c>
      <c r="R922" t="s">
        <v>201</v>
      </c>
      <c r="S922" s="8" t="s">
        <v>202</v>
      </c>
      <c r="T922" s="8" t="s">
        <v>203</v>
      </c>
      <c r="U922" s="8" t="s">
        <v>1390</v>
      </c>
      <c r="V922" s="8" t="s">
        <v>206</v>
      </c>
      <c r="W922" s="8" t="s">
        <v>212</v>
      </c>
      <c r="X922" s="8" t="s">
        <v>91</v>
      </c>
      <c r="Y922" s="8" t="s">
        <v>207</v>
      </c>
      <c r="Z922" s="8" t="s">
        <v>215</v>
      </c>
      <c r="AA922" s="8" t="s">
        <v>218</v>
      </c>
      <c r="AB922" s="8" t="s">
        <v>140</v>
      </c>
      <c r="AC922" t="s">
        <v>221</v>
      </c>
      <c r="AD922" s="8" t="s">
        <v>223</v>
      </c>
      <c r="AE922" t="s">
        <v>210</v>
      </c>
      <c r="AF922" s="8" t="s">
        <v>208</v>
      </c>
      <c r="AG922" s="8" t="s">
        <v>209</v>
      </c>
      <c r="AH922" s="8" t="s">
        <v>222</v>
      </c>
      <c r="AI922" s="8" t="s">
        <v>628</v>
      </c>
      <c r="AJ922" s="8" t="s">
        <v>213</v>
      </c>
      <c r="AK922" t="s">
        <v>1389</v>
      </c>
      <c r="AL922" s="8" t="s">
        <v>219</v>
      </c>
      <c r="AM922" s="8" t="s">
        <v>211</v>
      </c>
      <c r="AN922" s="8" t="s">
        <v>1172</v>
      </c>
      <c r="AO922" s="8" t="s">
        <v>1297</v>
      </c>
    </row>
    <row r="923" spans="1:41">
      <c r="E923">
        <f>SUM(F923:AO923)</f>
        <v>406</v>
      </c>
      <c r="F923" s="8">
        <v>23</v>
      </c>
      <c r="G923" s="8">
        <v>29</v>
      </c>
      <c r="H923" s="8">
        <v>28</v>
      </c>
      <c r="I923" s="8">
        <v>29</v>
      </c>
      <c r="J923" s="8">
        <v>28</v>
      </c>
      <c r="K923" s="8">
        <v>23</v>
      </c>
      <c r="L923" s="8">
        <v>23</v>
      </c>
      <c r="M923" s="8">
        <v>21</v>
      </c>
      <c r="N923" s="8">
        <v>12</v>
      </c>
      <c r="O923" s="8">
        <v>17</v>
      </c>
      <c r="P923" s="8">
        <v>17</v>
      </c>
      <c r="Q923" s="8">
        <v>18</v>
      </c>
      <c r="R923" s="8">
        <v>7</v>
      </c>
      <c r="S923" s="8"/>
      <c r="T923" s="8">
        <v>12</v>
      </c>
      <c r="U923" s="8">
        <v>4</v>
      </c>
      <c r="V923" s="8">
        <v>14</v>
      </c>
      <c r="W923" s="8"/>
      <c r="X923" s="8">
        <v>13</v>
      </c>
      <c r="Y923" s="8">
        <v>24</v>
      </c>
      <c r="Z923" s="8">
        <v>4</v>
      </c>
      <c r="AA923" s="8">
        <v>1</v>
      </c>
      <c r="AB923" s="8">
        <v>23</v>
      </c>
      <c r="AE923" s="8">
        <v>1</v>
      </c>
      <c r="AH923">
        <v>11</v>
      </c>
      <c r="AI923">
        <v>3</v>
      </c>
      <c r="AJ923">
        <v>2</v>
      </c>
      <c r="AK923">
        <v>13</v>
      </c>
      <c r="AL923">
        <v>4</v>
      </c>
      <c r="AM923">
        <v>1</v>
      </c>
      <c r="AO923">
        <v>1</v>
      </c>
    </row>
    <row r="924" spans="1:41">
      <c r="D924">
        <f>SUM(F924:AO924)</f>
        <v>644</v>
      </c>
      <c r="F924" s="8">
        <v>23</v>
      </c>
      <c r="G924" s="8">
        <v>33</v>
      </c>
      <c r="H924" s="8">
        <v>30</v>
      </c>
      <c r="I924" s="9">
        <v>54</v>
      </c>
      <c r="J924" s="8">
        <v>39</v>
      </c>
      <c r="K924" s="8">
        <v>50</v>
      </c>
      <c r="L924" s="8">
        <v>33</v>
      </c>
      <c r="M924" s="8">
        <v>41</v>
      </c>
      <c r="N924" s="8">
        <v>18</v>
      </c>
      <c r="O924" s="8">
        <v>35</v>
      </c>
      <c r="P924" s="8">
        <v>15</v>
      </c>
      <c r="Q924" s="8">
        <v>16</v>
      </c>
      <c r="R924">
        <v>16</v>
      </c>
      <c r="S924" s="8">
        <v>15</v>
      </c>
      <c r="T924" s="8">
        <v>41</v>
      </c>
      <c r="U924" s="8">
        <v>12</v>
      </c>
      <c r="V924" s="8">
        <v>6</v>
      </c>
      <c r="W924" s="8">
        <v>2</v>
      </c>
      <c r="X924" s="8">
        <v>10</v>
      </c>
      <c r="Y924" s="8">
        <v>40</v>
      </c>
      <c r="Z924" s="8">
        <v>16</v>
      </c>
      <c r="AA924" s="8">
        <v>1</v>
      </c>
      <c r="AB924" s="8">
        <v>24</v>
      </c>
      <c r="AC924" s="8">
        <v>8</v>
      </c>
      <c r="AD924" s="8">
        <v>15</v>
      </c>
      <c r="AE924" s="8">
        <v>10</v>
      </c>
      <c r="AF924" s="8">
        <v>6</v>
      </c>
      <c r="AG924" s="8">
        <v>9</v>
      </c>
      <c r="AH924" s="8">
        <v>6</v>
      </c>
      <c r="AI924" s="8">
        <v>3</v>
      </c>
      <c r="AK924" s="8">
        <v>6</v>
      </c>
      <c r="AL924" s="8">
        <v>5</v>
      </c>
      <c r="AM924" s="8">
        <v>4</v>
      </c>
      <c r="AN924" s="8">
        <v>2</v>
      </c>
    </row>
    <row r="926" spans="1:41">
      <c r="A926" s="2">
        <v>43098</v>
      </c>
      <c r="B926" s="1" t="s">
        <v>1300</v>
      </c>
      <c r="D926">
        <v>21</v>
      </c>
      <c r="E926">
        <f>SUM(F926:AO926)</f>
        <v>13</v>
      </c>
      <c r="F926">
        <v>1</v>
      </c>
      <c r="G926">
        <v>1</v>
      </c>
      <c r="H926">
        <v>1</v>
      </c>
      <c r="I926" s="8">
        <v>1</v>
      </c>
      <c r="J926">
        <v>1</v>
      </c>
      <c r="K926">
        <v>1</v>
      </c>
      <c r="L926">
        <v>1</v>
      </c>
      <c r="M926">
        <v>1</v>
      </c>
      <c r="O926">
        <v>1</v>
      </c>
      <c r="Q926">
        <v>1</v>
      </c>
      <c r="U926">
        <v>1</v>
      </c>
      <c r="X926">
        <v>1</v>
      </c>
      <c r="AL926">
        <v>1</v>
      </c>
    </row>
    <row r="927" spans="1:41">
      <c r="A927" t="s">
        <v>1337</v>
      </c>
      <c r="B927" t="s">
        <v>1306</v>
      </c>
      <c r="C927" s="3" t="s">
        <v>1336</v>
      </c>
      <c r="D927">
        <v>8</v>
      </c>
      <c r="E927">
        <f>SUM(F927:AO927)</f>
        <v>8</v>
      </c>
      <c r="G927" s="8">
        <v>1</v>
      </c>
      <c r="H927" s="8">
        <v>1</v>
      </c>
      <c r="K927" s="9">
        <v>2</v>
      </c>
      <c r="O927" s="8">
        <v>1</v>
      </c>
      <c r="Q927" s="8">
        <v>1</v>
      </c>
      <c r="T927">
        <v>1</v>
      </c>
      <c r="AK927">
        <v>1</v>
      </c>
    </row>
    <row r="928" spans="1:41">
      <c r="B928" t="s">
        <v>1309</v>
      </c>
      <c r="C928" s="3" t="s">
        <v>1308</v>
      </c>
      <c r="D928">
        <v>13</v>
      </c>
      <c r="E928">
        <f>SUM(F928:AO928)</f>
        <v>13</v>
      </c>
      <c r="G928" s="8">
        <v>1</v>
      </c>
      <c r="H928" s="8">
        <v>1</v>
      </c>
      <c r="I928" s="7">
        <v>3</v>
      </c>
      <c r="K928" s="9">
        <v>1</v>
      </c>
      <c r="L928" s="8">
        <v>1</v>
      </c>
      <c r="M928">
        <v>1</v>
      </c>
      <c r="S928">
        <v>1</v>
      </c>
      <c r="T928">
        <v>1</v>
      </c>
      <c r="U928">
        <v>1</v>
      </c>
      <c r="AB928">
        <v>1</v>
      </c>
      <c r="AL928">
        <v>1</v>
      </c>
    </row>
    <row r="929" spans="1:3">
      <c r="A929">
        <v>5</v>
      </c>
      <c r="B929" t="s">
        <v>1313</v>
      </c>
      <c r="C929" t="s">
        <v>1317</v>
      </c>
    </row>
    <row r="930" spans="1:3">
      <c r="A930">
        <v>5</v>
      </c>
      <c r="B930" t="s">
        <v>1307</v>
      </c>
      <c r="C930" t="s">
        <v>1318</v>
      </c>
    </row>
    <row r="931" spans="1:3">
      <c r="A931">
        <v>7</v>
      </c>
      <c r="B931" t="s">
        <v>1312</v>
      </c>
      <c r="C931" t="s">
        <v>1426</v>
      </c>
    </row>
    <row r="932" spans="1:3">
      <c r="B932" t="s">
        <v>1326</v>
      </c>
      <c r="C932" s="3" t="s">
        <v>1327</v>
      </c>
    </row>
    <row r="933" spans="1:3">
      <c r="B933" t="s">
        <v>1328</v>
      </c>
      <c r="C933" s="3" t="s">
        <v>1330</v>
      </c>
    </row>
    <row r="934" spans="1:3">
      <c r="A934">
        <v>5</v>
      </c>
      <c r="B934" t="s">
        <v>1305</v>
      </c>
      <c r="C934" t="s">
        <v>1388</v>
      </c>
    </row>
    <row r="937" spans="1:3">
      <c r="C937" s="6"/>
    </row>
    <row r="938" spans="1:3">
      <c r="B938" s="4" t="s">
        <v>1301</v>
      </c>
      <c r="C938" s="5" t="s">
        <v>123</v>
      </c>
    </row>
    <row r="939" spans="1:3">
      <c r="A939" s="5" t="s">
        <v>1325</v>
      </c>
      <c r="B939" s="4" t="s">
        <v>1302</v>
      </c>
      <c r="C939" s="5" t="s">
        <v>1303</v>
      </c>
    </row>
    <row r="940" spans="1:3">
      <c r="B940" s="4" t="s">
        <v>1323</v>
      </c>
      <c r="C940" s="5" t="s">
        <v>1324</v>
      </c>
    </row>
    <row r="941" spans="1:3">
      <c r="B941" t="s">
        <v>1304</v>
      </c>
      <c r="C941" t="s">
        <v>73</v>
      </c>
    </row>
    <row r="942" spans="1:3">
      <c r="B942" t="s">
        <v>1321</v>
      </c>
      <c r="C942" t="s">
        <v>1322</v>
      </c>
    </row>
    <row r="943" spans="1:3">
      <c r="B943" t="s">
        <v>1310</v>
      </c>
      <c r="C943" t="s">
        <v>1319</v>
      </c>
    </row>
    <row r="944" spans="1:3">
      <c r="A944" t="s">
        <v>235</v>
      </c>
      <c r="B944" t="s">
        <v>1311</v>
      </c>
      <c r="C944" t="s">
        <v>1303</v>
      </c>
    </row>
    <row r="945" spans="1:42">
      <c r="B945" t="s">
        <v>1331</v>
      </c>
      <c r="C945" t="s">
        <v>1329</v>
      </c>
    </row>
    <row r="946" spans="1:42">
      <c r="B946" t="s">
        <v>1314</v>
      </c>
      <c r="C946" t="s">
        <v>1315</v>
      </c>
    </row>
    <row r="947" spans="1:42">
      <c r="B947" t="s">
        <v>1391</v>
      </c>
      <c r="C947" s="6" t="s">
        <v>1316</v>
      </c>
    </row>
    <row r="948" spans="1:42">
      <c r="B948" t="s">
        <v>1332</v>
      </c>
      <c r="C948" s="6" t="s">
        <v>1333</v>
      </c>
    </row>
    <row r="949" spans="1:42">
      <c r="B949" t="s">
        <v>1334</v>
      </c>
      <c r="C949" s="6" t="s">
        <v>1324</v>
      </c>
    </row>
    <row r="950" spans="1:42">
      <c r="B950" t="s">
        <v>1335</v>
      </c>
      <c r="C950" s="6" t="s">
        <v>1329</v>
      </c>
    </row>
    <row r="952" spans="1:42">
      <c r="F952">
        <v>1</v>
      </c>
      <c r="J952">
        <v>5</v>
      </c>
      <c r="O952">
        <v>10</v>
      </c>
      <c r="T952">
        <v>15</v>
      </c>
      <c r="Y952">
        <v>20</v>
      </c>
      <c r="AD952">
        <v>25</v>
      </c>
      <c r="AI952">
        <v>30</v>
      </c>
    </row>
    <row r="953" spans="1:42">
      <c r="F953" s="8"/>
      <c r="G953" s="8"/>
      <c r="H953" s="8"/>
      <c r="I953" s="8">
        <v>2</v>
      </c>
      <c r="J953" t="s">
        <v>178</v>
      </c>
      <c r="K953" s="8" t="s">
        <v>179</v>
      </c>
      <c r="L953" s="8"/>
      <c r="M953" t="s">
        <v>180</v>
      </c>
      <c r="O953" s="8"/>
      <c r="P953" s="8" t="s">
        <v>182</v>
      </c>
      <c r="R953" t="s">
        <v>183</v>
      </c>
      <c r="S953" t="s">
        <v>184</v>
      </c>
      <c r="T953" s="8" t="s">
        <v>185</v>
      </c>
      <c r="U953" s="8" t="s">
        <v>149</v>
      </c>
      <c r="V953" s="8" t="s">
        <v>186</v>
      </c>
      <c r="X953" t="s">
        <v>187</v>
      </c>
      <c r="Y953" t="s">
        <v>169</v>
      </c>
      <c r="Z953" t="s">
        <v>192</v>
      </c>
      <c r="AA953" t="s">
        <v>157</v>
      </c>
      <c r="AB953" s="8"/>
      <c r="AC953" t="s">
        <v>625</v>
      </c>
      <c r="AD953" t="s">
        <v>626</v>
      </c>
      <c r="AE953" t="s">
        <v>190</v>
      </c>
      <c r="AF953" t="s">
        <v>188</v>
      </c>
      <c r="AG953" t="s">
        <v>189</v>
      </c>
      <c r="AI953" t="s">
        <v>572</v>
      </c>
      <c r="AK953" t="s">
        <v>747</v>
      </c>
      <c r="AN953" t="s">
        <v>193</v>
      </c>
      <c r="AO953" t="s">
        <v>1275</v>
      </c>
    </row>
    <row r="954" spans="1:42">
      <c r="D954" t="s">
        <v>236</v>
      </c>
      <c r="E954" t="s">
        <v>177</v>
      </c>
      <c r="F954" s="8" t="s">
        <v>122</v>
      </c>
      <c r="G954" s="8" t="s">
        <v>73</v>
      </c>
      <c r="H954" s="8" t="s">
        <v>196</v>
      </c>
      <c r="I954" s="8" t="s">
        <v>68</v>
      </c>
      <c r="J954" s="8" t="s">
        <v>197</v>
      </c>
      <c r="K954" s="8" t="s">
        <v>134</v>
      </c>
      <c r="L954" s="8" t="s">
        <v>165</v>
      </c>
      <c r="M954" s="8" t="s">
        <v>198</v>
      </c>
      <c r="N954" s="8" t="s">
        <v>65</v>
      </c>
      <c r="O954" s="8" t="s">
        <v>77</v>
      </c>
      <c r="P954" s="8" t="s">
        <v>200</v>
      </c>
      <c r="Q954" s="8" t="s">
        <v>110</v>
      </c>
      <c r="R954" t="s">
        <v>201</v>
      </c>
      <c r="S954" s="8" t="s">
        <v>202</v>
      </c>
      <c r="T954" s="8" t="s">
        <v>203</v>
      </c>
      <c r="U954" s="8" t="s">
        <v>1390</v>
      </c>
      <c r="V954" s="8" t="s">
        <v>206</v>
      </c>
      <c r="W954" s="8" t="s">
        <v>212</v>
      </c>
      <c r="X954" s="8" t="s">
        <v>91</v>
      </c>
      <c r="Y954" s="8" t="s">
        <v>207</v>
      </c>
      <c r="Z954" s="8" t="s">
        <v>215</v>
      </c>
      <c r="AA954" s="8" t="s">
        <v>218</v>
      </c>
      <c r="AB954" s="8" t="s">
        <v>140</v>
      </c>
      <c r="AC954" t="s">
        <v>221</v>
      </c>
      <c r="AD954" s="8" t="s">
        <v>223</v>
      </c>
      <c r="AE954" t="s">
        <v>210</v>
      </c>
      <c r="AF954" s="8" t="s">
        <v>208</v>
      </c>
      <c r="AG954" s="8" t="s">
        <v>209</v>
      </c>
      <c r="AH954" s="8" t="s">
        <v>222</v>
      </c>
      <c r="AI954" s="8" t="s">
        <v>628</v>
      </c>
      <c r="AJ954" s="8" t="s">
        <v>213</v>
      </c>
      <c r="AK954" t="s">
        <v>1389</v>
      </c>
      <c r="AL954" s="8" t="s">
        <v>219</v>
      </c>
      <c r="AM954" s="8" t="s">
        <v>211</v>
      </c>
      <c r="AN954" s="8" t="s">
        <v>1172</v>
      </c>
      <c r="AO954" s="8" t="s">
        <v>1297</v>
      </c>
      <c r="AP954" t="s">
        <v>1435</v>
      </c>
    </row>
    <row r="955" spans="1:42">
      <c r="E955">
        <f>SUM(F955:AP955)</f>
        <v>419</v>
      </c>
      <c r="F955" s="8">
        <v>24</v>
      </c>
      <c r="G955" s="8">
        <v>30</v>
      </c>
      <c r="H955" s="8">
        <v>29</v>
      </c>
      <c r="I955" s="8">
        <v>30</v>
      </c>
      <c r="J955" s="8">
        <v>28</v>
      </c>
      <c r="K955" s="8">
        <v>24</v>
      </c>
      <c r="L955" s="8">
        <v>24</v>
      </c>
      <c r="M955" s="8">
        <v>22</v>
      </c>
      <c r="N955" s="8">
        <v>12</v>
      </c>
      <c r="O955" s="8">
        <v>18</v>
      </c>
      <c r="P955" s="8">
        <v>17</v>
      </c>
      <c r="Q955" s="8">
        <v>19</v>
      </c>
      <c r="R955" s="8">
        <v>7</v>
      </c>
      <c r="S955" s="8"/>
      <c r="T955" s="8">
        <v>13</v>
      </c>
      <c r="U955" s="8">
        <v>4</v>
      </c>
      <c r="V955" s="8">
        <v>15</v>
      </c>
      <c r="W955" s="8"/>
      <c r="X955" s="8">
        <v>13</v>
      </c>
      <c r="Y955" s="8">
        <v>25</v>
      </c>
      <c r="Z955" s="8">
        <v>5</v>
      </c>
      <c r="AA955" s="8">
        <v>1</v>
      </c>
      <c r="AB955" s="8">
        <v>23</v>
      </c>
      <c r="AE955" s="8">
        <v>1</v>
      </c>
      <c r="AH955">
        <v>11</v>
      </c>
      <c r="AI955">
        <v>3</v>
      </c>
      <c r="AJ955">
        <v>2</v>
      </c>
      <c r="AK955">
        <v>13</v>
      </c>
      <c r="AL955">
        <v>4</v>
      </c>
      <c r="AM955">
        <v>1</v>
      </c>
      <c r="AO955">
        <v>1</v>
      </c>
    </row>
    <row r="956" spans="1:42">
      <c r="D956">
        <f>SUM(F956:AP956)</f>
        <v>667</v>
      </c>
      <c r="F956" s="8">
        <v>24</v>
      </c>
      <c r="G956" s="8">
        <v>34</v>
      </c>
      <c r="H956" s="8">
        <v>31</v>
      </c>
      <c r="I956" s="9">
        <v>55</v>
      </c>
      <c r="J956" s="8">
        <v>41</v>
      </c>
      <c r="K956" s="8">
        <v>52</v>
      </c>
      <c r="L956" s="8">
        <v>34</v>
      </c>
      <c r="M956" s="8">
        <v>42</v>
      </c>
      <c r="N956" s="8">
        <v>18</v>
      </c>
      <c r="O956" s="8">
        <v>35</v>
      </c>
      <c r="P956" s="8">
        <v>15</v>
      </c>
      <c r="Q956" s="8">
        <v>17</v>
      </c>
      <c r="R956">
        <v>16</v>
      </c>
      <c r="S956" s="8">
        <v>16</v>
      </c>
      <c r="T956" s="8">
        <v>42</v>
      </c>
      <c r="U956" s="8">
        <v>14</v>
      </c>
      <c r="V956" s="8">
        <v>6</v>
      </c>
      <c r="W956" s="8">
        <v>3</v>
      </c>
      <c r="X956" s="8">
        <v>10</v>
      </c>
      <c r="Y956" s="8">
        <v>43</v>
      </c>
      <c r="Z956" s="8">
        <v>18</v>
      </c>
      <c r="AA956" s="8">
        <v>1</v>
      </c>
      <c r="AB956" s="8">
        <v>25</v>
      </c>
      <c r="AC956" s="8">
        <v>8</v>
      </c>
      <c r="AD956" s="8">
        <v>15</v>
      </c>
      <c r="AE956" s="8">
        <v>10</v>
      </c>
      <c r="AF956" s="8">
        <v>6</v>
      </c>
      <c r="AG956" s="8">
        <v>9</v>
      </c>
      <c r="AH956" s="8">
        <v>6</v>
      </c>
      <c r="AI956" s="8">
        <v>3</v>
      </c>
      <c r="AK956" s="8">
        <v>6</v>
      </c>
      <c r="AL956" s="8">
        <v>5</v>
      </c>
      <c r="AM956" s="8">
        <v>4</v>
      </c>
      <c r="AN956" s="8">
        <v>2</v>
      </c>
      <c r="AP956" s="8">
        <v>1</v>
      </c>
    </row>
    <row r="958" spans="1:42">
      <c r="A958" s="2">
        <v>43099</v>
      </c>
      <c r="B958" s="1" t="s">
        <v>1321</v>
      </c>
      <c r="D958">
        <v>23</v>
      </c>
      <c r="E958">
        <f>SUM(F958:AO958)</f>
        <v>13</v>
      </c>
      <c r="F958">
        <v>1</v>
      </c>
      <c r="G958">
        <v>1</v>
      </c>
      <c r="H958">
        <v>1</v>
      </c>
      <c r="I958" s="8">
        <v>1</v>
      </c>
      <c r="K958">
        <v>1</v>
      </c>
      <c r="L958">
        <v>1</v>
      </c>
      <c r="M958">
        <v>1</v>
      </c>
      <c r="O958">
        <v>1</v>
      </c>
      <c r="Q958">
        <v>1</v>
      </c>
      <c r="T958">
        <v>1</v>
      </c>
      <c r="V958">
        <v>1</v>
      </c>
      <c r="Y958">
        <v>1</v>
      </c>
      <c r="Z958">
        <v>1</v>
      </c>
    </row>
    <row r="959" spans="1:42">
      <c r="A959" t="s">
        <v>1320</v>
      </c>
      <c r="B959" t="s">
        <v>1338</v>
      </c>
      <c r="C959" s="3" t="s">
        <v>1343</v>
      </c>
      <c r="D959">
        <v>10</v>
      </c>
      <c r="E959">
        <f>SUM(F959:AO959)</f>
        <v>10</v>
      </c>
      <c r="J959">
        <v>1</v>
      </c>
      <c r="K959" s="8">
        <v>2</v>
      </c>
      <c r="Q959" s="8">
        <v>1</v>
      </c>
      <c r="S959">
        <v>1</v>
      </c>
      <c r="T959" s="8">
        <v>1</v>
      </c>
      <c r="W959">
        <v>1</v>
      </c>
      <c r="Z959" s="8">
        <v>2</v>
      </c>
      <c r="AB959">
        <v>1</v>
      </c>
    </row>
    <row r="960" spans="1:42">
      <c r="A960">
        <v>5</v>
      </c>
      <c r="B960" t="s">
        <v>1342</v>
      </c>
      <c r="C960" s="6" t="s">
        <v>1371</v>
      </c>
      <c r="D960">
        <v>13</v>
      </c>
      <c r="E960">
        <f>SUM(F960:AP960)</f>
        <v>13</v>
      </c>
      <c r="F960">
        <v>1</v>
      </c>
      <c r="G960">
        <v>1</v>
      </c>
      <c r="H960">
        <v>1</v>
      </c>
      <c r="I960">
        <v>1</v>
      </c>
      <c r="J960">
        <v>1</v>
      </c>
      <c r="L960">
        <v>1</v>
      </c>
      <c r="M960">
        <v>1</v>
      </c>
      <c r="U960">
        <v>2</v>
      </c>
      <c r="Y960" s="7">
        <v>3</v>
      </c>
      <c r="AP960">
        <v>1</v>
      </c>
    </row>
    <row r="961" spans="1:3">
      <c r="B961" t="s">
        <v>1373</v>
      </c>
      <c r="C961" s="3" t="s">
        <v>1374</v>
      </c>
    </row>
    <row r="962" spans="1:3">
      <c r="B962" t="s">
        <v>1375</v>
      </c>
      <c r="C962" s="3" t="s">
        <v>1376</v>
      </c>
    </row>
    <row r="963" spans="1:3">
      <c r="B963" t="s">
        <v>1393</v>
      </c>
      <c r="C963" s="6" t="s">
        <v>1394</v>
      </c>
    </row>
    <row r="964" spans="1:3">
      <c r="A964">
        <v>6</v>
      </c>
      <c r="B964" t="s">
        <v>1395</v>
      </c>
      <c r="C964" s="3" t="s">
        <v>1396</v>
      </c>
    </row>
    <row r="965" spans="1:3">
      <c r="B965" t="s">
        <v>1398</v>
      </c>
      <c r="C965" s="3" t="s">
        <v>1399</v>
      </c>
    </row>
    <row r="966" spans="1:3">
      <c r="B966" t="s">
        <v>1403</v>
      </c>
      <c r="C966" s="3" t="s">
        <v>1404</v>
      </c>
    </row>
    <row r="967" spans="1:3">
      <c r="B967" t="s">
        <v>1402</v>
      </c>
      <c r="C967" s="6" t="s">
        <v>1431</v>
      </c>
    </row>
    <row r="968" spans="1:3">
      <c r="B968" t="s">
        <v>1406</v>
      </c>
      <c r="C968" s="6" t="s">
        <v>1434</v>
      </c>
    </row>
    <row r="971" spans="1:3">
      <c r="B971" s="4" t="s">
        <v>1383</v>
      </c>
      <c r="C971" s="5" t="s">
        <v>1384</v>
      </c>
    </row>
    <row r="972" spans="1:3">
      <c r="B972" t="s">
        <v>1340</v>
      </c>
      <c r="C972" t="s">
        <v>368</v>
      </c>
    </row>
    <row r="973" spans="1:3">
      <c r="B973" t="s">
        <v>1341</v>
      </c>
      <c r="C973" t="s">
        <v>1339</v>
      </c>
    </row>
    <row r="974" spans="1:3">
      <c r="B974" t="s">
        <v>1344</v>
      </c>
      <c r="C974" t="s">
        <v>1372</v>
      </c>
    </row>
    <row r="975" spans="1:3">
      <c r="B975" t="s">
        <v>1436</v>
      </c>
      <c r="C975" t="s">
        <v>1377</v>
      </c>
    </row>
    <row r="976" spans="1:3">
      <c r="B976" t="s">
        <v>1378</v>
      </c>
      <c r="C976" t="s">
        <v>1374</v>
      </c>
    </row>
    <row r="977" spans="1:42">
      <c r="A977" t="s">
        <v>1385</v>
      </c>
      <c r="B977" t="s">
        <v>1379</v>
      </c>
      <c r="C977" s="6" t="s">
        <v>1432</v>
      </c>
    </row>
    <row r="978" spans="1:42">
      <c r="B978" t="s">
        <v>1380</v>
      </c>
      <c r="C978" s="6" t="s">
        <v>1381</v>
      </c>
    </row>
    <row r="979" spans="1:42">
      <c r="B979" t="s">
        <v>1382</v>
      </c>
      <c r="C979" s="6" t="s">
        <v>1381</v>
      </c>
    </row>
    <row r="980" spans="1:42">
      <c r="B980" t="s">
        <v>1392</v>
      </c>
      <c r="C980" s="6" t="s">
        <v>1376</v>
      </c>
    </row>
    <row r="981" spans="1:42">
      <c r="B981" t="s">
        <v>1397</v>
      </c>
      <c r="C981" s="6" t="s">
        <v>1376</v>
      </c>
    </row>
    <row r="982" spans="1:42">
      <c r="B982" t="s">
        <v>1400</v>
      </c>
      <c r="C982" s="6" t="s">
        <v>1401</v>
      </c>
    </row>
    <row r="983" spans="1:42">
      <c r="B983" t="s">
        <v>1405</v>
      </c>
      <c r="C983" s="6" t="s">
        <v>1433</v>
      </c>
    </row>
    <row r="986" spans="1:42">
      <c r="F986">
        <v>1</v>
      </c>
      <c r="J986">
        <v>5</v>
      </c>
      <c r="O986">
        <v>10</v>
      </c>
      <c r="T986">
        <v>15</v>
      </c>
      <c r="Y986">
        <v>20</v>
      </c>
      <c r="AD986">
        <v>25</v>
      </c>
      <c r="AI986">
        <v>30</v>
      </c>
      <c r="AN986">
        <v>35</v>
      </c>
    </row>
    <row r="987" spans="1:42">
      <c r="F987" s="8"/>
      <c r="G987" s="8"/>
      <c r="H987" s="8"/>
      <c r="I987" s="8">
        <v>2</v>
      </c>
      <c r="J987" t="s">
        <v>178</v>
      </c>
      <c r="K987" s="8" t="s">
        <v>179</v>
      </c>
      <c r="L987" s="8"/>
      <c r="M987" t="s">
        <v>180</v>
      </c>
      <c r="O987" s="8"/>
      <c r="P987" s="8" t="s">
        <v>182</v>
      </c>
      <c r="R987" t="s">
        <v>183</v>
      </c>
      <c r="S987" t="s">
        <v>184</v>
      </c>
      <c r="T987" s="8" t="s">
        <v>185</v>
      </c>
      <c r="U987" s="8" t="s">
        <v>149</v>
      </c>
      <c r="V987" s="8" t="s">
        <v>186</v>
      </c>
      <c r="X987" t="s">
        <v>187</v>
      </c>
      <c r="Y987" t="s">
        <v>169</v>
      </c>
      <c r="Z987" t="s">
        <v>192</v>
      </c>
      <c r="AA987" t="s">
        <v>157</v>
      </c>
      <c r="AB987" s="8"/>
      <c r="AC987" t="s">
        <v>625</v>
      </c>
      <c r="AD987" t="s">
        <v>626</v>
      </c>
      <c r="AE987" t="s">
        <v>190</v>
      </c>
      <c r="AF987" t="s">
        <v>188</v>
      </c>
      <c r="AG987" t="s">
        <v>189</v>
      </c>
      <c r="AI987" t="s">
        <v>572</v>
      </c>
      <c r="AK987" t="s">
        <v>747</v>
      </c>
      <c r="AN987" t="s">
        <v>193</v>
      </c>
      <c r="AO987" t="s">
        <v>1275</v>
      </c>
    </row>
    <row r="988" spans="1:42">
      <c r="D988" t="s">
        <v>236</v>
      </c>
      <c r="E988" t="s">
        <v>177</v>
      </c>
      <c r="F988" s="8" t="s">
        <v>122</v>
      </c>
      <c r="G988" s="8" t="s">
        <v>73</v>
      </c>
      <c r="H988" s="8" t="s">
        <v>196</v>
      </c>
      <c r="I988" s="8" t="s">
        <v>68</v>
      </c>
      <c r="J988" s="8" t="s">
        <v>197</v>
      </c>
      <c r="K988" s="8" t="s">
        <v>134</v>
      </c>
      <c r="L988" s="8" t="s">
        <v>165</v>
      </c>
      <c r="M988" s="8" t="s">
        <v>198</v>
      </c>
      <c r="N988" s="8" t="s">
        <v>65</v>
      </c>
      <c r="O988" s="8" t="s">
        <v>77</v>
      </c>
      <c r="P988" s="8" t="s">
        <v>200</v>
      </c>
      <c r="Q988" s="8" t="s">
        <v>110</v>
      </c>
      <c r="R988" t="s">
        <v>201</v>
      </c>
      <c r="S988" s="8" t="s">
        <v>202</v>
      </c>
      <c r="T988" s="8" t="s">
        <v>203</v>
      </c>
      <c r="U988" s="8" t="s">
        <v>1390</v>
      </c>
      <c r="V988" s="8" t="s">
        <v>206</v>
      </c>
      <c r="W988" s="8" t="s">
        <v>212</v>
      </c>
      <c r="X988" s="8" t="s">
        <v>91</v>
      </c>
      <c r="Y988" s="8" t="s">
        <v>207</v>
      </c>
      <c r="Z988" s="8" t="s">
        <v>215</v>
      </c>
      <c r="AA988" s="8" t="s">
        <v>218</v>
      </c>
      <c r="AB988" s="8" t="s">
        <v>140</v>
      </c>
      <c r="AC988" t="s">
        <v>221</v>
      </c>
      <c r="AD988" s="8" t="s">
        <v>223</v>
      </c>
      <c r="AE988" t="s">
        <v>210</v>
      </c>
      <c r="AF988" s="8" t="s">
        <v>208</v>
      </c>
      <c r="AG988" s="8" t="s">
        <v>209</v>
      </c>
      <c r="AH988" s="8" t="s">
        <v>222</v>
      </c>
      <c r="AI988" s="8" t="s">
        <v>628</v>
      </c>
      <c r="AJ988" s="8" t="s">
        <v>213</v>
      </c>
      <c r="AK988" t="s">
        <v>1389</v>
      </c>
      <c r="AL988" s="8" t="s">
        <v>219</v>
      </c>
      <c r="AM988" s="8" t="s">
        <v>211</v>
      </c>
      <c r="AN988" s="8" t="s">
        <v>1172</v>
      </c>
      <c r="AO988" s="8" t="s">
        <v>1297</v>
      </c>
      <c r="AP988" t="s">
        <v>1435</v>
      </c>
    </row>
    <row r="989" spans="1:42">
      <c r="E989">
        <f>SUM(F989:AP989)</f>
        <v>434</v>
      </c>
      <c r="F989" s="8">
        <v>25</v>
      </c>
      <c r="G989" s="8">
        <v>31</v>
      </c>
      <c r="H989" s="8">
        <v>30</v>
      </c>
      <c r="I989" s="8">
        <v>31</v>
      </c>
      <c r="J989" s="8">
        <v>29</v>
      </c>
      <c r="K989" s="8">
        <v>24</v>
      </c>
      <c r="L989" s="8">
        <v>25</v>
      </c>
      <c r="M989" s="8">
        <v>23</v>
      </c>
      <c r="N989" s="8">
        <v>12</v>
      </c>
      <c r="O989" s="8">
        <v>18</v>
      </c>
      <c r="P989" s="8">
        <v>17</v>
      </c>
      <c r="Q989" s="8">
        <v>20</v>
      </c>
      <c r="R989" s="8">
        <v>7</v>
      </c>
      <c r="S989" s="8"/>
      <c r="T989" s="8">
        <v>13</v>
      </c>
      <c r="U989" s="8">
        <v>4</v>
      </c>
      <c r="V989" s="8">
        <v>16</v>
      </c>
      <c r="W989" s="8"/>
      <c r="X989" s="8">
        <v>14</v>
      </c>
      <c r="Y989" s="8">
        <v>26</v>
      </c>
      <c r="Z989" s="8">
        <v>6</v>
      </c>
      <c r="AA989" s="8">
        <v>1</v>
      </c>
      <c r="AB989" s="8">
        <v>24</v>
      </c>
      <c r="AE989" s="8">
        <v>1</v>
      </c>
      <c r="AH989">
        <v>12</v>
      </c>
      <c r="AI989">
        <v>3</v>
      </c>
      <c r="AJ989">
        <v>2</v>
      </c>
      <c r="AK989">
        <v>14</v>
      </c>
      <c r="AL989">
        <v>4</v>
      </c>
      <c r="AM989">
        <v>1</v>
      </c>
      <c r="AO989">
        <v>1</v>
      </c>
    </row>
    <row r="990" spans="1:42">
      <c r="C990" s="6"/>
      <c r="D990">
        <f>SUM(F990:AP990)</f>
        <v>691</v>
      </c>
      <c r="F990" s="8">
        <v>25</v>
      </c>
      <c r="G990" s="8">
        <v>35</v>
      </c>
      <c r="H990" s="8">
        <v>31</v>
      </c>
      <c r="I990" s="9">
        <v>57</v>
      </c>
      <c r="J990" s="8">
        <v>43</v>
      </c>
      <c r="K990" s="8">
        <v>52</v>
      </c>
      <c r="L990" s="8">
        <v>34</v>
      </c>
      <c r="M990" s="8">
        <v>44</v>
      </c>
      <c r="N990" s="8">
        <v>18</v>
      </c>
      <c r="O990" s="8">
        <v>37</v>
      </c>
      <c r="P990" s="8">
        <v>15</v>
      </c>
      <c r="Q990" s="8">
        <v>18</v>
      </c>
      <c r="R990">
        <v>16</v>
      </c>
      <c r="S990" s="8">
        <v>17</v>
      </c>
      <c r="T990" s="8">
        <v>43</v>
      </c>
      <c r="U990" s="8">
        <v>14</v>
      </c>
      <c r="V990" s="8">
        <v>6</v>
      </c>
      <c r="W990" s="8">
        <v>3</v>
      </c>
      <c r="X990" s="8">
        <v>12</v>
      </c>
      <c r="Y990" s="8">
        <v>45</v>
      </c>
      <c r="Z990" s="8">
        <v>19</v>
      </c>
      <c r="AA990" s="8">
        <v>1</v>
      </c>
      <c r="AB990" s="8">
        <v>26</v>
      </c>
      <c r="AC990" s="8">
        <v>8</v>
      </c>
      <c r="AD990" s="8">
        <v>15</v>
      </c>
      <c r="AE990" s="8">
        <v>11</v>
      </c>
      <c r="AF990" s="8">
        <v>7</v>
      </c>
      <c r="AG990" s="8">
        <v>9</v>
      </c>
      <c r="AH990" s="8">
        <v>7</v>
      </c>
      <c r="AI990" s="8">
        <v>3</v>
      </c>
      <c r="AK990" s="8">
        <v>7</v>
      </c>
      <c r="AL990" s="8">
        <v>5</v>
      </c>
      <c r="AM990" s="8">
        <v>4</v>
      </c>
      <c r="AN990" s="8">
        <v>2</v>
      </c>
      <c r="AO990" s="8">
        <v>1</v>
      </c>
      <c r="AP990" s="8">
        <v>1</v>
      </c>
    </row>
    <row r="992" spans="1:42">
      <c r="B992" s="1" t="s">
        <v>1387</v>
      </c>
      <c r="D992">
        <v>24</v>
      </c>
      <c r="E992">
        <f>SUM(F992:AP992)</f>
        <v>15</v>
      </c>
      <c r="F992">
        <v>1</v>
      </c>
      <c r="G992">
        <v>1</v>
      </c>
      <c r="H992">
        <v>1</v>
      </c>
      <c r="I992" s="8">
        <v>1</v>
      </c>
      <c r="J992">
        <v>1</v>
      </c>
      <c r="L992">
        <v>1</v>
      </c>
      <c r="M992">
        <v>1</v>
      </c>
      <c r="Q992">
        <v>1</v>
      </c>
      <c r="V992">
        <v>1</v>
      </c>
      <c r="X992">
        <v>1</v>
      </c>
      <c r="Y992">
        <v>1</v>
      </c>
      <c r="Z992">
        <v>1</v>
      </c>
      <c r="AB992">
        <v>1</v>
      </c>
      <c r="AH992">
        <v>1</v>
      </c>
      <c r="AK992">
        <v>1</v>
      </c>
    </row>
    <row r="993" spans="1:41">
      <c r="A993" s="2">
        <v>43100</v>
      </c>
      <c r="B993" t="s">
        <v>1410</v>
      </c>
      <c r="C993" s="3" t="s">
        <v>1408</v>
      </c>
      <c r="D993">
        <v>12</v>
      </c>
      <c r="E993">
        <f>SUM(F993:AP993)</f>
        <v>12</v>
      </c>
      <c r="G993" s="8">
        <v>1</v>
      </c>
      <c r="J993" s="8">
        <v>1</v>
      </c>
      <c r="O993">
        <v>1</v>
      </c>
      <c r="T993">
        <v>1</v>
      </c>
      <c r="X993" s="8">
        <v>2</v>
      </c>
      <c r="Y993" s="8">
        <v>2</v>
      </c>
      <c r="Z993" s="8">
        <v>1</v>
      </c>
      <c r="AB993" s="8">
        <v>1</v>
      </c>
      <c r="AE993">
        <v>1</v>
      </c>
      <c r="AH993">
        <v>1</v>
      </c>
    </row>
    <row r="994" spans="1:41">
      <c r="A994" t="s">
        <v>1386</v>
      </c>
      <c r="B994" t="s">
        <v>1411</v>
      </c>
      <c r="C994" t="s">
        <v>1444</v>
      </c>
      <c r="D994">
        <v>12</v>
      </c>
      <c r="E994">
        <f>SUM(F994:AP994)</f>
        <v>12</v>
      </c>
      <c r="F994">
        <v>1</v>
      </c>
      <c r="I994">
        <v>2</v>
      </c>
      <c r="J994" s="8">
        <v>1</v>
      </c>
      <c r="M994">
        <v>2</v>
      </c>
      <c r="O994">
        <v>1</v>
      </c>
      <c r="Q994">
        <v>1</v>
      </c>
      <c r="S994">
        <v>1</v>
      </c>
      <c r="AF994">
        <v>1</v>
      </c>
      <c r="AK994">
        <v>1</v>
      </c>
      <c r="AO994">
        <v>1</v>
      </c>
    </row>
    <row r="995" spans="1:41">
      <c r="B995" t="s">
        <v>1414</v>
      </c>
      <c r="C995" s="3" t="s">
        <v>1451</v>
      </c>
    </row>
    <row r="996" spans="1:41">
      <c r="B996" t="s">
        <v>1419</v>
      </c>
      <c r="C996" s="3" t="s">
        <v>1374</v>
      </c>
    </row>
    <row r="997" spans="1:41">
      <c r="B997" t="s">
        <v>1421</v>
      </c>
      <c r="C997" s="3" t="s">
        <v>1443</v>
      </c>
    </row>
    <row r="998" spans="1:41">
      <c r="B998" t="s">
        <v>1424</v>
      </c>
      <c r="C998" s="6" t="s">
        <v>1430</v>
      </c>
    </row>
    <row r="999" spans="1:41">
      <c r="A999">
        <v>8</v>
      </c>
      <c r="B999" t="s">
        <v>1409</v>
      </c>
      <c r="C999" s="3" t="s">
        <v>1439</v>
      </c>
    </row>
    <row r="1000" spans="1:41">
      <c r="B1000" t="s">
        <v>1441</v>
      </c>
      <c r="C1000" s="3" t="s">
        <v>1442</v>
      </c>
    </row>
    <row r="1001" spans="1:41">
      <c r="B1001" t="s">
        <v>1412</v>
      </c>
      <c r="C1001" t="s">
        <v>1445</v>
      </c>
    </row>
    <row r="1002" spans="1:41">
      <c r="B1002" t="s">
        <v>1446</v>
      </c>
      <c r="C1002" s="3" t="s">
        <v>1447</v>
      </c>
    </row>
    <row r="1003" spans="1:41">
      <c r="B1003" t="s">
        <v>1413</v>
      </c>
      <c r="C1003" t="s">
        <v>1448</v>
      </c>
    </row>
    <row r="1004" spans="1:41">
      <c r="B1004" t="s">
        <v>1449</v>
      </c>
      <c r="C1004" t="s">
        <v>1450</v>
      </c>
    </row>
    <row r="1007" spans="1:41">
      <c r="B1007" s="4" t="s">
        <v>1427</v>
      </c>
      <c r="C1007" s="5" t="s">
        <v>1428</v>
      </c>
    </row>
    <row r="1008" spans="1:41">
      <c r="B1008" s="4" t="s">
        <v>1407</v>
      </c>
      <c r="C1008" s="5" t="s">
        <v>1425</v>
      </c>
    </row>
    <row r="1009" spans="2:3">
      <c r="B1009" t="s">
        <v>1452</v>
      </c>
      <c r="C1009" t="s">
        <v>1453</v>
      </c>
    </row>
    <row r="1010" spans="2:3">
      <c r="B1010" t="s">
        <v>1455</v>
      </c>
      <c r="C1010" t="s">
        <v>1453</v>
      </c>
    </row>
    <row r="1011" spans="2:3">
      <c r="B1011" t="s">
        <v>1415</v>
      </c>
      <c r="C1011" t="s">
        <v>1454</v>
      </c>
    </row>
    <row r="1012" spans="2:3">
      <c r="B1012" t="s">
        <v>1416</v>
      </c>
      <c r="C1012" s="6" t="s">
        <v>1374</v>
      </c>
    </row>
    <row r="1013" spans="2:3">
      <c r="B1013" t="s">
        <v>1417</v>
      </c>
      <c r="C1013" s="6" t="s">
        <v>1440</v>
      </c>
    </row>
    <row r="1014" spans="2:3">
      <c r="B1014" t="s">
        <v>1418</v>
      </c>
      <c r="C1014" s="6" t="s">
        <v>908</v>
      </c>
    </row>
    <row r="1015" spans="2:3">
      <c r="B1015" t="s">
        <v>1422</v>
      </c>
      <c r="C1015" s="6" t="s">
        <v>1420</v>
      </c>
    </row>
    <row r="1016" spans="2:3">
      <c r="B1016" t="s">
        <v>1423</v>
      </c>
      <c r="C1016" s="6" t="s">
        <v>1429</v>
      </c>
    </row>
    <row r="1017" spans="2:3">
      <c r="B1017" t="s">
        <v>1437</v>
      </c>
      <c r="C1017" s="6" t="s">
        <v>1438</v>
      </c>
    </row>
    <row r="1018" spans="2:3">
      <c r="B1018" t="s">
        <v>1456</v>
      </c>
      <c r="C1018" s="6" t="s">
        <v>1438</v>
      </c>
    </row>
    <row r="1027" spans="3:6">
      <c r="D1027" t="s">
        <v>451</v>
      </c>
      <c r="E1027" t="s">
        <v>452</v>
      </c>
      <c r="F1027" t="s">
        <v>453</v>
      </c>
    </row>
    <row r="1028" spans="3:6">
      <c r="C1028" s="2">
        <v>43070</v>
      </c>
    </row>
    <row r="1029" spans="3:6">
      <c r="C1029" s="2">
        <v>43071</v>
      </c>
      <c r="D1029">
        <v>18</v>
      </c>
      <c r="E1029">
        <v>8</v>
      </c>
      <c r="F1029">
        <v>12</v>
      </c>
    </row>
    <row r="1030" spans="3:6">
      <c r="C1030" s="2">
        <v>43072</v>
      </c>
      <c r="D1030">
        <v>30</v>
      </c>
      <c r="E1030">
        <v>10</v>
      </c>
      <c r="F1030">
        <v>17</v>
      </c>
    </row>
    <row r="1031" spans="3:6">
      <c r="C1031" s="2">
        <v>43073</v>
      </c>
      <c r="D1031">
        <v>23</v>
      </c>
      <c r="E1031">
        <v>8</v>
      </c>
      <c r="F1031">
        <v>14</v>
      </c>
    </row>
    <row r="1032" spans="3:6">
      <c r="C1032" s="2">
        <v>43074</v>
      </c>
      <c r="D1032">
        <v>20</v>
      </c>
      <c r="E1032">
        <v>7</v>
      </c>
      <c r="F1032">
        <v>14</v>
      </c>
    </row>
    <row r="1033" spans="3:6">
      <c r="C1033" s="2">
        <v>43075</v>
      </c>
      <c r="D1033">
        <v>24</v>
      </c>
      <c r="E1033">
        <v>8</v>
      </c>
      <c r="F1033">
        <v>12</v>
      </c>
    </row>
    <row r="1034" spans="3:6">
      <c r="C1034" s="2">
        <v>43076</v>
      </c>
      <c r="D1034">
        <v>21</v>
      </c>
      <c r="E1034">
        <v>8</v>
      </c>
      <c r="F1034">
        <v>13</v>
      </c>
    </row>
    <row r="1035" spans="3:6">
      <c r="C1035" s="2">
        <v>43077</v>
      </c>
      <c r="D1035">
        <v>18</v>
      </c>
      <c r="E1035">
        <v>8</v>
      </c>
      <c r="F1035">
        <v>14</v>
      </c>
    </row>
    <row r="1036" spans="3:6">
      <c r="C1036" s="2">
        <v>43078</v>
      </c>
      <c r="D1036">
        <v>19</v>
      </c>
      <c r="E1036">
        <v>8</v>
      </c>
      <c r="F1036">
        <v>11</v>
      </c>
    </row>
    <row r="1037" spans="3:6">
      <c r="C1037" s="2">
        <v>43079</v>
      </c>
      <c r="D1037">
        <v>23</v>
      </c>
      <c r="E1037">
        <v>9</v>
      </c>
      <c r="F1037">
        <v>15</v>
      </c>
    </row>
    <row r="1038" spans="3:6">
      <c r="C1038" s="2">
        <v>43080</v>
      </c>
      <c r="D1038">
        <v>21</v>
      </c>
      <c r="E1038">
        <v>7</v>
      </c>
      <c r="F1038">
        <v>11</v>
      </c>
    </row>
    <row r="1039" spans="3:6">
      <c r="C1039" s="2">
        <v>43081</v>
      </c>
      <c r="D1039">
        <v>19</v>
      </c>
      <c r="E1039">
        <v>7</v>
      </c>
      <c r="F1039">
        <v>11</v>
      </c>
    </row>
    <row r="1040" spans="3:6">
      <c r="C1040" s="2">
        <v>43082</v>
      </c>
      <c r="D1040">
        <v>22</v>
      </c>
      <c r="E1040">
        <v>9</v>
      </c>
      <c r="F1040">
        <v>17</v>
      </c>
    </row>
    <row r="1041" spans="3:6">
      <c r="C1041" s="2">
        <v>43083</v>
      </c>
      <c r="D1041">
        <v>19</v>
      </c>
      <c r="E1041">
        <v>7</v>
      </c>
      <c r="F1041">
        <v>13</v>
      </c>
    </row>
    <row r="1042" spans="3:6">
      <c r="C1042" s="2">
        <v>43084</v>
      </c>
      <c r="D1042">
        <v>20</v>
      </c>
      <c r="E1042">
        <v>8</v>
      </c>
      <c r="F1042">
        <v>11</v>
      </c>
    </row>
    <row r="1043" spans="3:6">
      <c r="C1043" s="2">
        <v>43085</v>
      </c>
      <c r="D1043">
        <v>19</v>
      </c>
      <c r="E1043">
        <v>5</v>
      </c>
      <c r="F1043">
        <v>12</v>
      </c>
    </row>
    <row r="1044" spans="3:6">
      <c r="C1044" s="2">
        <v>43086</v>
      </c>
      <c r="D1044">
        <v>22</v>
      </c>
      <c r="E1044">
        <v>8</v>
      </c>
      <c r="F1044">
        <v>14</v>
      </c>
    </row>
    <row r="1045" spans="3:6">
      <c r="C1045" s="2">
        <v>43087</v>
      </c>
      <c r="D1045">
        <v>23</v>
      </c>
      <c r="E1045">
        <v>10</v>
      </c>
      <c r="F1045">
        <v>12</v>
      </c>
    </row>
    <row r="1046" spans="3:6">
      <c r="C1046" s="2">
        <v>43088</v>
      </c>
      <c r="D1046">
        <v>20</v>
      </c>
      <c r="E1046">
        <v>9</v>
      </c>
      <c r="F1046">
        <v>15</v>
      </c>
    </row>
    <row r="1047" spans="3:6">
      <c r="C1047" s="2">
        <v>43089</v>
      </c>
      <c r="D1047">
        <v>24</v>
      </c>
      <c r="E1047">
        <v>7</v>
      </c>
      <c r="F1047">
        <v>14</v>
      </c>
    </row>
    <row r="1048" spans="3:6">
      <c r="C1048" s="2">
        <v>43090</v>
      </c>
      <c r="D1048">
        <v>24</v>
      </c>
      <c r="E1048">
        <v>8</v>
      </c>
      <c r="F1048">
        <v>15</v>
      </c>
    </row>
    <row r="1049" spans="3:6">
      <c r="C1049" s="2">
        <v>43091</v>
      </c>
      <c r="D1049">
        <v>20</v>
      </c>
      <c r="E1049">
        <v>11</v>
      </c>
      <c r="F1049">
        <v>16</v>
      </c>
    </row>
    <row r="1050" spans="3:6">
      <c r="C1050" s="2">
        <v>43092</v>
      </c>
      <c r="D1050">
        <v>20</v>
      </c>
      <c r="E1050">
        <v>9</v>
      </c>
      <c r="F1050">
        <v>15</v>
      </c>
    </row>
    <row r="1051" spans="3:6">
      <c r="C1051" s="2">
        <v>43093</v>
      </c>
      <c r="D1051">
        <v>28</v>
      </c>
      <c r="E1051">
        <v>10</v>
      </c>
      <c r="F1051">
        <v>18</v>
      </c>
    </row>
    <row r="1052" spans="3:6">
      <c r="C1052" s="2">
        <v>43094</v>
      </c>
      <c r="D1052">
        <v>22</v>
      </c>
      <c r="E1052">
        <v>10</v>
      </c>
      <c r="F1052">
        <v>13</v>
      </c>
    </row>
    <row r="1053" spans="3:6">
      <c r="C1053" s="2">
        <v>43095</v>
      </c>
      <c r="D1053">
        <v>32</v>
      </c>
      <c r="E1053">
        <v>11</v>
      </c>
      <c r="F1053">
        <v>19</v>
      </c>
    </row>
    <row r="1054" spans="3:6">
      <c r="C1054" s="2">
        <v>43096</v>
      </c>
      <c r="D1054">
        <v>19</v>
      </c>
      <c r="E1054">
        <v>7</v>
      </c>
      <c r="F1054">
        <v>11</v>
      </c>
    </row>
    <row r="1055" spans="3:6">
      <c r="C1055" s="2">
        <v>43097</v>
      </c>
      <c r="D1055">
        <v>26</v>
      </c>
      <c r="E1055">
        <v>10</v>
      </c>
      <c r="F1055">
        <v>17</v>
      </c>
    </row>
    <row r="1056" spans="3:6">
      <c r="C1056" s="2">
        <v>43098</v>
      </c>
      <c r="D1056">
        <v>27</v>
      </c>
      <c r="E1056">
        <v>11</v>
      </c>
      <c r="F1056">
        <v>17</v>
      </c>
    </row>
    <row r="1057" spans="1:40">
      <c r="C1057" s="2">
        <v>43099</v>
      </c>
      <c r="D1057">
        <v>21</v>
      </c>
      <c r="E1057">
        <v>8</v>
      </c>
      <c r="F1057">
        <v>13</v>
      </c>
    </row>
    <row r="1058" spans="1:40">
      <c r="C1058" s="2">
        <v>43100</v>
      </c>
    </row>
    <row r="1059" spans="1:40">
      <c r="C1059" s="2"/>
    </row>
    <row r="1060" spans="1:40">
      <c r="C1060" t="s">
        <v>454</v>
      </c>
    </row>
    <row r="1061" spans="1:40">
      <c r="C1061" t="s">
        <v>455</v>
      </c>
      <c r="D1061">
        <f>SUM(D1029:D1060)</f>
        <v>644</v>
      </c>
      <c r="E1061">
        <f>SUM(E1029:E1060)</f>
        <v>246</v>
      </c>
      <c r="F1061">
        <f>SUM(F1029:F1059)</f>
        <v>406</v>
      </c>
    </row>
    <row r="1062" spans="1:40">
      <c r="D1062">
        <f>AVERAGE(D1029:D1059)</f>
        <v>22.206896551724139</v>
      </c>
      <c r="E1062">
        <f>AVERAGE(E1029:E1059)</f>
        <v>8.4827586206896548</v>
      </c>
      <c r="F1062">
        <f>AVERAGE(F1029:F1059)</f>
        <v>14</v>
      </c>
    </row>
    <row r="1063" spans="1:40">
      <c r="A1063" t="s">
        <v>0</v>
      </c>
    </row>
    <row r="1064" spans="1:40">
      <c r="A1064" t="s">
        <v>1</v>
      </c>
    </row>
    <row r="1065" spans="1:40">
      <c r="A1065" t="s">
        <v>875</v>
      </c>
    </row>
    <row r="1066" spans="1:40">
      <c r="A1066" t="s">
        <v>2</v>
      </c>
      <c r="D1066" t="s">
        <v>1457</v>
      </c>
      <c r="F1066">
        <v>1</v>
      </c>
      <c r="J1066">
        <v>5</v>
      </c>
      <c r="O1066">
        <v>10</v>
      </c>
      <c r="T1066">
        <v>15</v>
      </c>
      <c r="Y1066">
        <v>20</v>
      </c>
      <c r="AD1066">
        <v>25</v>
      </c>
      <c r="AI1066">
        <v>30</v>
      </c>
      <c r="AN1066">
        <v>35</v>
      </c>
    </row>
    <row r="1067" spans="1:40">
      <c r="A1067" t="s">
        <v>3</v>
      </c>
      <c r="F1067" s="8"/>
      <c r="G1067" s="8"/>
      <c r="H1067" s="8"/>
      <c r="L1067" s="8"/>
      <c r="O1067" s="8"/>
      <c r="AB1067" s="8"/>
    </row>
    <row r="1068" spans="1:40">
      <c r="A1068" t="s">
        <v>4</v>
      </c>
      <c r="D1068" t="s">
        <v>236</v>
      </c>
      <c r="E1068" t="s">
        <v>177</v>
      </c>
      <c r="S1068" s="8"/>
      <c r="AI1068" s="8"/>
      <c r="AJ1068" s="8" t="s">
        <v>213</v>
      </c>
    </row>
    <row r="1069" spans="1:40">
      <c r="A1069" t="s">
        <v>5</v>
      </c>
      <c r="E1069">
        <f>SUM(F1069:AO1069)</f>
        <v>20</v>
      </c>
      <c r="T1069" s="8">
        <v>4</v>
      </c>
      <c r="Z1069" s="8">
        <v>1</v>
      </c>
      <c r="AD1069" s="8">
        <v>1</v>
      </c>
      <c r="AJ1069">
        <v>14</v>
      </c>
    </row>
    <row r="1070" spans="1:40">
      <c r="A1070" t="s">
        <v>6</v>
      </c>
      <c r="D1070">
        <f>SUM(F1070:AP1070)</f>
        <v>0</v>
      </c>
      <c r="S1070" s="8"/>
      <c r="AI1070" s="8"/>
    </row>
    <row r="1071" spans="1:40">
      <c r="A1071" t="s">
        <v>7</v>
      </c>
    </row>
    <row r="1072" spans="1:40">
      <c r="A1072" t="s">
        <v>8</v>
      </c>
    </row>
    <row r="1073" spans="1:39">
      <c r="A1073" t="s">
        <v>9</v>
      </c>
    </row>
    <row r="1074" spans="1:39">
      <c r="A1074" t="s">
        <v>10</v>
      </c>
    </row>
    <row r="1075" spans="1:39">
      <c r="A1075" t="s">
        <v>11</v>
      </c>
    </row>
    <row r="1076" spans="1:39">
      <c r="A1076" t="s">
        <v>12</v>
      </c>
      <c r="D1076" s="8">
        <v>2</v>
      </c>
      <c r="E1076" s="8" t="s">
        <v>179</v>
      </c>
      <c r="F1076" t="s">
        <v>169</v>
      </c>
      <c r="G1076" t="s">
        <v>180</v>
      </c>
      <c r="H1076" t="s">
        <v>178</v>
      </c>
      <c r="I1076" s="8" t="s">
        <v>185</v>
      </c>
      <c r="P1076" t="s">
        <v>192</v>
      </c>
      <c r="S1076" t="s">
        <v>184</v>
      </c>
      <c r="T1076" t="s">
        <v>183</v>
      </c>
      <c r="U1076" s="8" t="s">
        <v>182</v>
      </c>
      <c r="V1076" t="s">
        <v>626</v>
      </c>
      <c r="W1076" s="8" t="s">
        <v>149</v>
      </c>
      <c r="X1076" t="s">
        <v>187</v>
      </c>
      <c r="Y1076" t="s">
        <v>190</v>
      </c>
      <c r="Z1076" t="s">
        <v>189</v>
      </c>
      <c r="AA1076" t="s">
        <v>625</v>
      </c>
      <c r="AB1076" t="s">
        <v>188</v>
      </c>
      <c r="AD1076" t="s">
        <v>747</v>
      </c>
      <c r="AE1076" s="8" t="s">
        <v>186</v>
      </c>
      <c r="AI1076" t="s">
        <v>572</v>
      </c>
      <c r="AJ1076" t="s">
        <v>193</v>
      </c>
      <c r="AK1076" t="s">
        <v>157</v>
      </c>
      <c r="AL1076" t="s">
        <v>1275</v>
      </c>
    </row>
    <row r="1077" spans="1:39">
      <c r="A1077" t="s">
        <v>13</v>
      </c>
      <c r="D1077" s="8" t="s">
        <v>68</v>
      </c>
      <c r="E1077" s="8" t="s">
        <v>134</v>
      </c>
      <c r="F1077" s="8" t="s">
        <v>207</v>
      </c>
      <c r="G1077" s="8" t="s">
        <v>198</v>
      </c>
      <c r="H1077" s="8" t="s">
        <v>197</v>
      </c>
      <c r="I1077" s="8" t="s">
        <v>203</v>
      </c>
      <c r="J1077" s="8" t="s">
        <v>77</v>
      </c>
      <c r="K1077" s="8" t="s">
        <v>73</v>
      </c>
      <c r="L1077" s="8" t="s">
        <v>165</v>
      </c>
      <c r="M1077" s="8" t="s">
        <v>196</v>
      </c>
      <c r="N1077" s="8" t="s">
        <v>140</v>
      </c>
      <c r="O1077" s="8" t="s">
        <v>122</v>
      </c>
      <c r="P1077" s="8" t="s">
        <v>215</v>
      </c>
      <c r="Q1077" s="8" t="s">
        <v>65</v>
      </c>
      <c r="R1077" s="8" t="s">
        <v>110</v>
      </c>
      <c r="S1077" s="8" t="s">
        <v>202</v>
      </c>
      <c r="T1077" t="s">
        <v>201</v>
      </c>
      <c r="U1077" s="8" t="s">
        <v>200</v>
      </c>
      <c r="V1077" s="8" t="s">
        <v>223</v>
      </c>
      <c r="W1077" s="8" t="s">
        <v>1390</v>
      </c>
      <c r="X1077" s="8" t="s">
        <v>91</v>
      </c>
      <c r="Y1077" t="s">
        <v>210</v>
      </c>
      <c r="Z1077" s="8" t="s">
        <v>209</v>
      </c>
      <c r="AA1077" t="s">
        <v>221</v>
      </c>
      <c r="AB1077" s="8" t="s">
        <v>208</v>
      </c>
      <c r="AC1077" s="8" t="s">
        <v>222</v>
      </c>
      <c r="AD1077" t="s">
        <v>1389</v>
      </c>
      <c r="AE1077" s="8" t="s">
        <v>206</v>
      </c>
      <c r="AF1077" s="8" t="s">
        <v>219</v>
      </c>
      <c r="AG1077" s="8" t="s">
        <v>211</v>
      </c>
      <c r="AH1077" s="8" t="s">
        <v>212</v>
      </c>
      <c r="AI1077" s="8" t="s">
        <v>628</v>
      </c>
      <c r="AJ1077" s="8" t="s">
        <v>1172</v>
      </c>
      <c r="AK1077" s="8" t="s">
        <v>218</v>
      </c>
      <c r="AL1077" s="8" t="s">
        <v>1297</v>
      </c>
      <c r="AM1077" t="s">
        <v>1435</v>
      </c>
    </row>
    <row r="1078" spans="1:39">
      <c r="A1078" t="s">
        <v>14</v>
      </c>
      <c r="D1078" s="8">
        <v>31</v>
      </c>
      <c r="E1078" s="8">
        <v>24</v>
      </c>
      <c r="F1078" s="8">
        <v>26</v>
      </c>
      <c r="G1078" s="8">
        <v>23</v>
      </c>
      <c r="H1078" s="8">
        <v>29</v>
      </c>
      <c r="I1078" s="8">
        <v>13</v>
      </c>
      <c r="J1078" s="8">
        <v>18</v>
      </c>
      <c r="K1078" s="8">
        <v>31</v>
      </c>
      <c r="L1078" s="8">
        <v>25</v>
      </c>
      <c r="M1078" s="8">
        <v>30</v>
      </c>
      <c r="N1078" s="8">
        <v>24</v>
      </c>
      <c r="O1078" s="8">
        <v>25</v>
      </c>
      <c r="P1078" s="8">
        <v>6</v>
      </c>
      <c r="Q1078" s="8">
        <v>12</v>
      </c>
      <c r="R1078" s="8">
        <v>20</v>
      </c>
      <c r="S1078" s="8">
        <v>0</v>
      </c>
      <c r="T1078" s="8">
        <v>7</v>
      </c>
      <c r="U1078" s="8">
        <v>17</v>
      </c>
      <c r="V1078" s="8">
        <v>0</v>
      </c>
      <c r="W1078" s="8">
        <v>16</v>
      </c>
      <c r="X1078" s="8">
        <v>14</v>
      </c>
      <c r="Y1078" s="8">
        <v>1</v>
      </c>
      <c r="Z1078">
        <v>12</v>
      </c>
      <c r="AA1078" s="8">
        <v>0</v>
      </c>
      <c r="AB1078" s="8">
        <v>0</v>
      </c>
      <c r="AC1078">
        <v>3</v>
      </c>
      <c r="AD1078">
        <v>4</v>
      </c>
      <c r="AE1078" s="8">
        <v>16</v>
      </c>
      <c r="AF1078">
        <v>1</v>
      </c>
      <c r="AG1078">
        <v>1</v>
      </c>
      <c r="AH1078" s="8">
        <v>14</v>
      </c>
      <c r="AI1078">
        <v>2</v>
      </c>
      <c r="AJ1078">
        <v>1</v>
      </c>
      <c r="AK1078">
        <v>1</v>
      </c>
      <c r="AL1078">
        <v>1</v>
      </c>
      <c r="AM1078">
        <v>0</v>
      </c>
    </row>
    <row r="1079" spans="1:39">
      <c r="A1079" t="s">
        <v>15</v>
      </c>
      <c r="D1079" s="9">
        <v>57</v>
      </c>
      <c r="E1079" s="8">
        <v>52</v>
      </c>
      <c r="F1079" s="8">
        <v>45</v>
      </c>
      <c r="G1079" s="8">
        <v>44</v>
      </c>
      <c r="H1079" s="8">
        <v>43</v>
      </c>
      <c r="I1079" s="8">
        <v>43</v>
      </c>
      <c r="J1079" s="8">
        <v>37</v>
      </c>
      <c r="K1079" s="8">
        <v>35</v>
      </c>
      <c r="L1079" s="8">
        <v>34</v>
      </c>
      <c r="M1079" s="8">
        <v>31</v>
      </c>
      <c r="N1079" s="8">
        <v>26</v>
      </c>
      <c r="O1079" s="8">
        <v>25</v>
      </c>
      <c r="P1079" s="8">
        <v>19</v>
      </c>
      <c r="Q1079" s="8">
        <v>18</v>
      </c>
      <c r="R1079" s="8">
        <v>18</v>
      </c>
      <c r="S1079" s="8">
        <v>17</v>
      </c>
      <c r="T1079">
        <v>16</v>
      </c>
      <c r="U1079" s="8">
        <v>15</v>
      </c>
      <c r="V1079" s="8">
        <v>15</v>
      </c>
      <c r="W1079" s="8">
        <v>14</v>
      </c>
      <c r="X1079" s="8">
        <v>12</v>
      </c>
      <c r="Y1079" s="8">
        <v>11</v>
      </c>
      <c r="Z1079" s="8">
        <v>9</v>
      </c>
      <c r="AA1079" s="8">
        <v>8</v>
      </c>
      <c r="AB1079" s="8">
        <v>7</v>
      </c>
      <c r="AC1079" s="8">
        <v>7</v>
      </c>
      <c r="AD1079" s="8">
        <v>7</v>
      </c>
      <c r="AE1079" s="8">
        <v>6</v>
      </c>
      <c r="AF1079" s="8">
        <v>5</v>
      </c>
      <c r="AG1079" s="8">
        <v>4</v>
      </c>
      <c r="AH1079" s="8">
        <v>3</v>
      </c>
      <c r="AI1079" s="8">
        <v>3</v>
      </c>
      <c r="AJ1079" s="8">
        <v>2</v>
      </c>
      <c r="AK1079" s="8">
        <v>1</v>
      </c>
      <c r="AL1079" s="8">
        <v>1</v>
      </c>
      <c r="AM1079" s="8">
        <v>1</v>
      </c>
    </row>
    <row r="1080" spans="1:39">
      <c r="A1080" t="s">
        <v>16</v>
      </c>
    </row>
    <row r="1081" spans="1:39">
      <c r="A1081" t="s">
        <v>17</v>
      </c>
    </row>
    <row r="1082" spans="1:39">
      <c r="A1082" t="s">
        <v>18</v>
      </c>
    </row>
    <row r="1083" spans="1:39">
      <c r="A1083" t="s">
        <v>19</v>
      </c>
    </row>
    <row r="1084" spans="1:39">
      <c r="A1084" t="s">
        <v>20</v>
      </c>
    </row>
    <row r="1085" spans="1:39">
      <c r="A1085" t="s">
        <v>21</v>
      </c>
    </row>
    <row r="1086" spans="1:39">
      <c r="A1086" t="s">
        <v>22</v>
      </c>
    </row>
    <row r="1087" spans="1:39">
      <c r="A1087" t="s">
        <v>23</v>
      </c>
    </row>
    <row r="1088" spans="1:39">
      <c r="A1088" t="s">
        <v>24</v>
      </c>
    </row>
    <row r="1089" spans="1:1">
      <c r="A1089" t="s">
        <v>25</v>
      </c>
    </row>
    <row r="1090" spans="1:1">
      <c r="A1090" t="s">
        <v>874</v>
      </c>
    </row>
    <row r="1091" spans="1:1">
      <c r="A1091" t="s">
        <v>1175</v>
      </c>
    </row>
    <row r="1092" spans="1:1">
      <c r="A1092" t="s">
        <v>26</v>
      </c>
    </row>
    <row r="1093" spans="1:1">
      <c r="A1093" t="s">
        <v>27</v>
      </c>
    </row>
    <row r="1094" spans="1:1">
      <c r="A1094" t="s">
        <v>28</v>
      </c>
    </row>
    <row r="1095" spans="1:1">
      <c r="A1095" t="s">
        <v>29</v>
      </c>
    </row>
    <row r="1096" spans="1:1">
      <c r="A1096" t="s">
        <v>357</v>
      </c>
    </row>
    <row r="1097" spans="1:1">
      <c r="A1097" t="s">
        <v>30</v>
      </c>
    </row>
    <row r="1098" spans="1:1">
      <c r="A1098" t="s">
        <v>31</v>
      </c>
    </row>
    <row r="1099" spans="1:1">
      <c r="A1099" t="s">
        <v>32</v>
      </c>
    </row>
    <row r="1100" spans="1:1">
      <c r="A1100" t="s">
        <v>33</v>
      </c>
    </row>
    <row r="1101" spans="1:1">
      <c r="A1101" t="s">
        <v>34</v>
      </c>
    </row>
    <row r="1102" spans="1:1">
      <c r="A1102" t="s">
        <v>35</v>
      </c>
    </row>
    <row r="1103" spans="1:1">
      <c r="A1103" t="s">
        <v>36</v>
      </c>
    </row>
    <row r="1104" spans="1:1">
      <c r="A1104" t="s">
        <v>37</v>
      </c>
    </row>
    <row r="1105" spans="1:1">
      <c r="A1105" t="s">
        <v>38</v>
      </c>
    </row>
    <row r="1106" spans="1:1">
      <c r="A1106" t="s">
        <v>39</v>
      </c>
    </row>
    <row r="1107" spans="1:1">
      <c r="A1107" t="s">
        <v>40</v>
      </c>
    </row>
    <row r="1108" spans="1:1">
      <c r="A1108" t="s">
        <v>41</v>
      </c>
    </row>
    <row r="1109" spans="1:1">
      <c r="A1109" t="s">
        <v>42</v>
      </c>
    </row>
    <row r="1110" spans="1:1">
      <c r="A1110" t="s">
        <v>43</v>
      </c>
    </row>
    <row r="1111" spans="1:1">
      <c r="A1111" t="s">
        <v>44</v>
      </c>
    </row>
    <row r="1112" spans="1:1">
      <c r="A1112" t="s">
        <v>45</v>
      </c>
    </row>
    <row r="1113" spans="1:1">
      <c r="A1113" t="s">
        <v>46</v>
      </c>
    </row>
    <row r="1114" spans="1:1">
      <c r="A1114" t="s">
        <v>47</v>
      </c>
    </row>
    <row r="1115" spans="1:1">
      <c r="A1115" t="s">
        <v>1176</v>
      </c>
    </row>
    <row r="1116" spans="1:1">
      <c r="A1116" t="s">
        <v>48</v>
      </c>
    </row>
    <row r="1117" spans="1:1">
      <c r="A1117" t="s">
        <v>49</v>
      </c>
    </row>
    <row r="1118" spans="1:1">
      <c r="A1118" t="s">
        <v>50</v>
      </c>
    </row>
    <row r="1119" spans="1:1">
      <c r="A1119" t="s">
        <v>51</v>
      </c>
    </row>
    <row r="1120" spans="1:1">
      <c r="A1120" t="s">
        <v>1174</v>
      </c>
    </row>
    <row r="1121" spans="1:1">
      <c r="A1121" t="s">
        <v>52</v>
      </c>
    </row>
    <row r="1122" spans="1:1">
      <c r="A1122" t="s">
        <v>53</v>
      </c>
    </row>
    <row r="1123" spans="1:1">
      <c r="A1123" t="s">
        <v>54</v>
      </c>
    </row>
    <row r="1124" spans="1:1">
      <c r="A1124" t="s">
        <v>55</v>
      </c>
    </row>
    <row r="1125" spans="1:1">
      <c r="A1125" t="s">
        <v>56</v>
      </c>
    </row>
    <row r="1126" spans="1:1">
      <c r="A1126" t="s">
        <v>57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2018-01-02T03:46:15Z</dcterms:modified>
</cp:coreProperties>
</file>