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60" windowWidth="27570" windowHeight="12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80" i="1"/>
  <c r="E979"/>
  <c r="E895"/>
  <c r="E894"/>
  <c r="E893"/>
  <c r="E829"/>
  <c r="E859"/>
  <c r="F971"/>
  <c r="E971"/>
  <c r="D971"/>
  <c r="D891"/>
  <c r="E890"/>
  <c r="E864"/>
  <c r="E863"/>
  <c r="E862"/>
  <c r="D860"/>
  <c r="E834"/>
  <c r="E833"/>
  <c r="D830"/>
  <c r="E832"/>
  <c r="E807"/>
  <c r="E806"/>
  <c r="E805"/>
  <c r="D803"/>
  <c r="E802"/>
  <c r="E777"/>
  <c r="E776"/>
  <c r="E775"/>
  <c r="D773"/>
  <c r="E772"/>
  <c r="E741"/>
  <c r="E740"/>
  <c r="E739"/>
  <c r="D737"/>
  <c r="E736"/>
  <c r="E707"/>
  <c r="E706"/>
  <c r="E705"/>
  <c r="D703"/>
  <c r="E702"/>
  <c r="E672"/>
  <c r="E671"/>
  <c r="E670"/>
  <c r="D668"/>
  <c r="E667"/>
  <c r="E640"/>
  <c r="E639"/>
  <c r="E638"/>
  <c r="D636"/>
  <c r="E635"/>
  <c r="E610"/>
  <c r="E612"/>
  <c r="E611"/>
  <c r="D608"/>
  <c r="E607"/>
  <c r="E585"/>
  <c r="E584"/>
  <c r="E583"/>
  <c r="D581"/>
  <c r="E580"/>
  <c r="E553"/>
  <c r="E552"/>
  <c r="E551"/>
  <c r="D549"/>
  <c r="E548"/>
  <c r="E516"/>
  <c r="E515"/>
  <c r="E514"/>
  <c r="D512"/>
  <c r="E511"/>
  <c r="E491"/>
  <c r="E490"/>
  <c r="E489"/>
  <c r="D487"/>
  <c r="E486"/>
  <c r="E464"/>
  <c r="E463"/>
  <c r="E462"/>
  <c r="D460"/>
  <c r="E459"/>
  <c r="E432"/>
  <c r="E431"/>
  <c r="E430"/>
  <c r="D428"/>
  <c r="E427"/>
  <c r="E400"/>
  <c r="E399"/>
  <c r="E398"/>
  <c r="D396"/>
  <c r="E395"/>
  <c r="E372"/>
  <c r="E371"/>
  <c r="E370"/>
  <c r="D368"/>
  <c r="E367"/>
  <c r="E343"/>
  <c r="E342"/>
  <c r="E341"/>
  <c r="D339"/>
  <c r="E338"/>
  <c r="E317"/>
  <c r="E316"/>
  <c r="E315"/>
  <c r="D313"/>
  <c r="E312"/>
  <c r="E198"/>
  <c r="E174"/>
  <c r="E151"/>
  <c r="E130"/>
  <c r="E290"/>
  <c r="E289"/>
  <c r="E288"/>
  <c r="D286"/>
  <c r="E285"/>
  <c r="E259" l="1"/>
  <c r="E258"/>
  <c r="E257"/>
  <c r="D255"/>
  <c r="E254"/>
  <c r="E230"/>
  <c r="E229"/>
  <c r="E228"/>
  <c r="D226"/>
  <c r="E225"/>
  <c r="D199"/>
  <c r="E203"/>
  <c r="E202"/>
  <c r="E201"/>
  <c r="E179"/>
  <c r="E178"/>
  <c r="E177"/>
  <c r="D175"/>
  <c r="E156"/>
  <c r="E155"/>
  <c r="E154"/>
  <c r="D152"/>
  <c r="D131"/>
  <c r="E135"/>
  <c r="E134"/>
  <c r="E133"/>
  <c r="E115"/>
  <c r="E114"/>
  <c r="D111"/>
  <c r="E79"/>
  <c r="E82"/>
  <c r="D80"/>
  <c r="E83"/>
  <c r="E84"/>
  <c r="E46"/>
  <c r="E45"/>
  <c r="E44"/>
  <c r="D42"/>
  <c r="E41"/>
  <c r="D13"/>
  <c r="E12"/>
  <c r="F972"/>
  <c r="E972"/>
  <c r="D972"/>
  <c r="E19"/>
  <c r="E18"/>
  <c r="E17"/>
</calcChain>
</file>

<file path=xl/sharedStrings.xml><?xml version="1.0" encoding="utf-8"?>
<sst xmlns="http://schemas.openxmlformats.org/spreadsheetml/2006/main" count="3081" uniqueCount="1258">
  <si>
    <t>能美</t>
    <rPh sb="0" eb="2">
      <t>ノウミ</t>
    </rPh>
    <phoneticPr fontId="2"/>
  </si>
  <si>
    <t>古閑</t>
    <rPh sb="0" eb="2">
      <t>コガ</t>
    </rPh>
    <phoneticPr fontId="2"/>
  </si>
  <si>
    <t>土谷</t>
    <rPh sb="0" eb="2">
      <t>ツチタニ</t>
    </rPh>
    <phoneticPr fontId="2"/>
  </si>
  <si>
    <t>小出</t>
    <rPh sb="0" eb="2">
      <t>コイデ</t>
    </rPh>
    <phoneticPr fontId="2"/>
  </si>
  <si>
    <t>石井</t>
    <rPh sb="0" eb="2">
      <t>イシイ</t>
    </rPh>
    <phoneticPr fontId="2"/>
  </si>
  <si>
    <t>牧内</t>
    <rPh sb="0" eb="2">
      <t>マキウチ</t>
    </rPh>
    <phoneticPr fontId="2"/>
  </si>
  <si>
    <t>片山</t>
    <rPh sb="0" eb="2">
      <t>カタヤマ</t>
    </rPh>
    <phoneticPr fontId="2"/>
  </si>
  <si>
    <t>今村</t>
    <rPh sb="0" eb="2">
      <t>イマムラ</t>
    </rPh>
    <phoneticPr fontId="2"/>
  </si>
  <si>
    <t>柳堀</t>
  </si>
  <si>
    <t>大津留</t>
    <rPh sb="0" eb="3">
      <t>オオツル</t>
    </rPh>
    <phoneticPr fontId="2"/>
  </si>
  <si>
    <t>新名</t>
    <rPh sb="0" eb="2">
      <t>シンメイ</t>
    </rPh>
    <phoneticPr fontId="2"/>
  </si>
  <si>
    <t>広川</t>
    <rPh sb="0" eb="2">
      <t>ヒロカワ</t>
    </rPh>
    <phoneticPr fontId="2"/>
  </si>
  <si>
    <t>河野</t>
    <rPh sb="0" eb="2">
      <t>コウノ</t>
    </rPh>
    <phoneticPr fontId="2"/>
  </si>
  <si>
    <t>美雪</t>
    <rPh sb="0" eb="2">
      <t>ミユキ</t>
    </rPh>
    <phoneticPr fontId="2"/>
  </si>
  <si>
    <t>鈴木</t>
    <rPh sb="0" eb="2">
      <t>スズキ</t>
    </rPh>
    <phoneticPr fontId="2"/>
  </si>
  <si>
    <t>播磨</t>
    <rPh sb="0" eb="2">
      <t>ハリマ</t>
    </rPh>
    <phoneticPr fontId="2"/>
  </si>
  <si>
    <t>吉田</t>
    <rPh sb="0" eb="2">
      <t>ヨシダ</t>
    </rPh>
    <phoneticPr fontId="2"/>
  </si>
  <si>
    <t>高井</t>
    <rPh sb="0" eb="2">
      <t>タカイ</t>
    </rPh>
    <phoneticPr fontId="2"/>
  </si>
  <si>
    <t>木野本</t>
    <rPh sb="0" eb="1">
      <t>キ</t>
    </rPh>
    <rPh sb="1" eb="3">
      <t>ノモト</t>
    </rPh>
    <phoneticPr fontId="2"/>
  </si>
  <si>
    <t>菊池</t>
    <rPh sb="0" eb="2">
      <t>キクチ</t>
    </rPh>
    <phoneticPr fontId="2"/>
  </si>
  <si>
    <t>佐野</t>
    <rPh sb="0" eb="2">
      <t>サノ</t>
    </rPh>
    <phoneticPr fontId="2"/>
  </si>
  <si>
    <t>大久保</t>
    <rPh sb="0" eb="3">
      <t>オオクボ</t>
    </rPh>
    <phoneticPr fontId="2"/>
  </si>
  <si>
    <t>藤倉</t>
    <rPh sb="0" eb="2">
      <t>フジクラ</t>
    </rPh>
    <phoneticPr fontId="2"/>
  </si>
  <si>
    <t>室木</t>
    <rPh sb="0" eb="2">
      <t>ムロキ</t>
    </rPh>
    <phoneticPr fontId="2"/>
  </si>
  <si>
    <t>木谷</t>
    <rPh sb="0" eb="2">
      <t>キタニ</t>
    </rPh>
    <phoneticPr fontId="2"/>
  </si>
  <si>
    <t>山野辺</t>
    <rPh sb="0" eb="3">
      <t>ヤマノベ</t>
    </rPh>
    <phoneticPr fontId="2"/>
  </si>
  <si>
    <t>平井</t>
    <rPh sb="0" eb="2">
      <t>ヒライ</t>
    </rPh>
    <phoneticPr fontId="2"/>
  </si>
  <si>
    <t>今井</t>
    <rPh sb="0" eb="2">
      <t>イマイ</t>
    </rPh>
    <phoneticPr fontId="2"/>
  </si>
  <si>
    <t>満徳</t>
    <rPh sb="0" eb="2">
      <t>マントク</t>
    </rPh>
    <phoneticPr fontId="2"/>
  </si>
  <si>
    <t>孝之</t>
    <rPh sb="0" eb="2">
      <t>タカユキ</t>
    </rPh>
    <phoneticPr fontId="2"/>
  </si>
  <si>
    <t>正則</t>
    <rPh sb="0" eb="2">
      <t>マサノリ</t>
    </rPh>
    <phoneticPr fontId="2"/>
  </si>
  <si>
    <t>和良</t>
    <rPh sb="0" eb="2">
      <t>カズヨシ</t>
    </rPh>
    <phoneticPr fontId="2"/>
  </si>
  <si>
    <t>顕之</t>
  </si>
  <si>
    <t>寛昭</t>
  </si>
  <si>
    <t>紀宣</t>
  </si>
  <si>
    <t>美音</t>
    <rPh sb="0" eb="2">
      <t>ミネ</t>
    </rPh>
    <phoneticPr fontId="2"/>
  </si>
  <si>
    <t>有紀</t>
    <rPh sb="0" eb="2">
      <t>ユキ</t>
    </rPh>
    <phoneticPr fontId="2"/>
  </si>
  <si>
    <t>栄太郎</t>
    <rPh sb="0" eb="3">
      <t>エイタロウ</t>
    </rPh>
    <phoneticPr fontId="2"/>
  </si>
  <si>
    <t>真波</t>
    <rPh sb="0" eb="1">
      <t>マ</t>
    </rPh>
    <rPh sb="1" eb="2">
      <t>ナミ</t>
    </rPh>
    <phoneticPr fontId="2"/>
  </si>
  <si>
    <t>祐</t>
    <rPh sb="0" eb="1">
      <t>ユウ</t>
    </rPh>
    <phoneticPr fontId="2"/>
  </si>
  <si>
    <t>わえ</t>
    <phoneticPr fontId="2"/>
  </si>
  <si>
    <t>征一</t>
    <rPh sb="0" eb="2">
      <t>セイイチ</t>
    </rPh>
    <phoneticPr fontId="2"/>
  </si>
  <si>
    <t>悦子</t>
    <rPh sb="0" eb="2">
      <t>エツコ</t>
    </rPh>
    <phoneticPr fontId="2"/>
  </si>
  <si>
    <t>直</t>
    <rPh sb="0" eb="1">
      <t>ナオ</t>
    </rPh>
    <phoneticPr fontId="2"/>
  </si>
  <si>
    <t>双葉</t>
  </si>
  <si>
    <t>蝦蟇</t>
    <rPh sb="0" eb="2">
      <t>ガマ</t>
    </rPh>
    <phoneticPr fontId="2"/>
  </si>
  <si>
    <t>俊文</t>
    <rPh sb="0" eb="2">
      <t>トシフミ</t>
    </rPh>
    <phoneticPr fontId="2"/>
  </si>
  <si>
    <t>亜仁子</t>
    <rPh sb="0" eb="3">
      <t>アニコ</t>
    </rPh>
    <phoneticPr fontId="2"/>
  </si>
  <si>
    <t>湧雲</t>
  </si>
  <si>
    <t>玉恵</t>
    <rPh sb="0" eb="2">
      <t>タマエ</t>
    </rPh>
    <phoneticPr fontId="2"/>
  </si>
  <si>
    <t>陽子</t>
    <rPh sb="0" eb="2">
      <t>ヨウコ</t>
    </rPh>
    <phoneticPr fontId="2"/>
  </si>
  <si>
    <t>春</t>
    <rPh sb="0" eb="1">
      <t>ハル</t>
    </rPh>
    <phoneticPr fontId="2"/>
  </si>
  <si>
    <t>直美</t>
    <rPh sb="0" eb="2">
      <t>ナオミ</t>
    </rPh>
    <phoneticPr fontId="2"/>
  </si>
  <si>
    <t>幸</t>
    <rPh sb="0" eb="1">
      <t>サチ</t>
    </rPh>
    <phoneticPr fontId="2"/>
  </si>
  <si>
    <t>白玉</t>
    <rPh sb="0" eb="1">
      <t>シロ</t>
    </rPh>
    <rPh sb="1" eb="2">
      <t>タマ</t>
    </rPh>
    <phoneticPr fontId="2"/>
  </si>
  <si>
    <t>俊克</t>
    <rPh sb="0" eb="2">
      <t>トシカツ</t>
    </rPh>
    <phoneticPr fontId="2"/>
  </si>
  <si>
    <t>楊</t>
    <rPh sb="0" eb="1">
      <t>ヨウ</t>
    </rPh>
    <phoneticPr fontId="2"/>
  </si>
  <si>
    <t>流伴</t>
    <rPh sb="0" eb="1">
      <t>リュウ</t>
    </rPh>
    <rPh sb="1" eb="2">
      <t>ハン</t>
    </rPh>
    <phoneticPr fontId="2"/>
  </si>
  <si>
    <t>浩正</t>
    <rPh sb="0" eb="2">
      <t>コウセイ</t>
    </rPh>
    <phoneticPr fontId="2"/>
  </si>
  <si>
    <t>夢酔</t>
    <rPh sb="0" eb="2">
      <t>ムスイ</t>
    </rPh>
    <phoneticPr fontId="2"/>
  </si>
  <si>
    <t>百々寧</t>
  </si>
  <si>
    <t>草民</t>
    <rPh sb="0" eb="2">
      <t>クサタミ</t>
    </rPh>
    <phoneticPr fontId="2"/>
  </si>
  <si>
    <t>みつる</t>
    <phoneticPr fontId="2"/>
  </si>
  <si>
    <t>窓辺</t>
    <rPh sb="0" eb="2">
      <t>マドベ</t>
    </rPh>
    <phoneticPr fontId="2"/>
  </si>
  <si>
    <t>一日一句互選　2017-10月</t>
    <rPh sb="0" eb="4">
      <t>イチニチイック</t>
    </rPh>
    <rPh sb="4" eb="6">
      <t>ゴセン</t>
    </rPh>
    <rPh sb="14" eb="15">
      <t>ガツ</t>
    </rPh>
    <phoneticPr fontId="2"/>
  </si>
  <si>
    <t>（日）</t>
    <rPh sb="1" eb="2">
      <t>ニチ</t>
    </rPh>
    <phoneticPr fontId="2"/>
  </si>
  <si>
    <t>選者</t>
    <rPh sb="0" eb="2">
      <t>センジャ</t>
    </rPh>
    <phoneticPr fontId="2"/>
  </si>
  <si>
    <t>句数</t>
    <rPh sb="0" eb="2">
      <t>クスウ</t>
    </rPh>
    <phoneticPr fontId="2"/>
  </si>
  <si>
    <t>一山を銀の一刷毛月渡る　　和</t>
  </si>
  <si>
    <t>忘れじの君の面影紫苑咲く　　和</t>
    <phoneticPr fontId="2"/>
  </si>
  <si>
    <t>真波</t>
    <rPh sb="0" eb="2">
      <t>マナミ</t>
    </rPh>
    <phoneticPr fontId="2"/>
  </si>
  <si>
    <t>今年酒先づは地霊に注ぎけり　直</t>
  </si>
  <si>
    <t>愛想なき狹庭の今朝に小鳥來る　祐</t>
  </si>
  <si>
    <r>
      <t>鳴き急ぐもののあはれや九月尽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</si>
  <si>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r>
      <t>欲望に忠実であれ長き夜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</si>
  <si>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バスロープあとは嵐と月光に 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</si>
  <si>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山の宿音でかっ込むとろろ汁　浩正</t>
  </si>
  <si>
    <t>石井 真奈美（真波）</t>
    <rPh sb="7" eb="8">
      <t>マ</t>
    </rPh>
    <rPh sb="8" eb="9">
      <t>ナミ</t>
    </rPh>
    <phoneticPr fontId="2"/>
  </si>
  <si>
    <t>大久保俊克（俊克）</t>
    <rPh sb="6" eb="8">
      <t>トシカツ</t>
    </rPh>
    <phoneticPr fontId="2"/>
  </si>
  <si>
    <t>緒方 順一（陸沈）</t>
    <rPh sb="6" eb="8">
      <t>リクチン</t>
    </rPh>
    <phoneticPr fontId="2"/>
  </si>
  <si>
    <t>大津留 直（直）</t>
    <rPh sb="6" eb="7">
      <t>ナオ</t>
    </rPh>
    <phoneticPr fontId="2"/>
  </si>
  <si>
    <t>片山和恵（わえ）</t>
    <rPh sb="0" eb="2">
      <t>カタヤマ</t>
    </rPh>
    <rPh sb="2" eb="4">
      <t>ワエ</t>
    </rPh>
    <phoneticPr fontId="2"/>
  </si>
  <si>
    <t>鎌田俊彦（俊彦）</t>
    <rPh sb="5" eb="7">
      <t>トシヒコ</t>
    </rPh>
    <phoneticPr fontId="2"/>
  </si>
  <si>
    <t>亀山 美雪(湧雲</t>
  </si>
  <si>
    <t>Kawasaki果連</t>
  </si>
  <si>
    <t>菊池洋勝 （宇鷹）</t>
    <phoneticPr fontId="2"/>
  </si>
  <si>
    <t>木代 明子（明子）</t>
    <rPh sb="6" eb="8">
      <t>アキコ</t>
    </rPh>
    <phoneticPr fontId="2"/>
  </si>
  <si>
    <t>北野 和良（和）</t>
    <rPh sb="6" eb="7">
      <t>ワ</t>
    </rPh>
    <phoneticPr fontId="2"/>
  </si>
  <si>
    <t>木野本伸行（白と玉）</t>
    <rPh sb="0" eb="1">
      <t>キ</t>
    </rPh>
    <rPh sb="1" eb="3">
      <t>ノモト</t>
    </rPh>
    <rPh sb="3" eb="5">
      <t>ノブユキ</t>
    </rPh>
    <rPh sb="6" eb="7">
      <t>シロ</t>
    </rPh>
    <rPh sb="8" eb="9">
      <t>タマ</t>
    </rPh>
    <phoneticPr fontId="2"/>
  </si>
  <si>
    <t>熊谷房子（房子）</t>
    <rPh sb="5" eb="7">
      <t>フサコ</t>
    </rPh>
    <phoneticPr fontId="2"/>
  </si>
  <si>
    <t xml:space="preserve">桑本 栄太郎（栄太郎） </t>
    <rPh sb="7" eb="10">
      <t>エイタロウ</t>
    </rPh>
    <phoneticPr fontId="2"/>
  </si>
  <si>
    <t>小出有希（玉有良）</t>
    <rPh sb="5" eb="6">
      <t>タマ</t>
    </rPh>
    <rPh sb="6" eb="8">
      <t>アリヨシ</t>
    </rPh>
    <phoneticPr fontId="2"/>
  </si>
  <si>
    <t>河野 俊文（俊文）</t>
    <rPh sb="6" eb="8">
      <t>トシフミ</t>
    </rPh>
    <phoneticPr fontId="2"/>
  </si>
  <si>
    <t>古閑 寛昭（寛昭）</t>
    <phoneticPr fontId="2"/>
  </si>
  <si>
    <t>コダマヒデキ（ヒデキ）</t>
    <phoneticPr fontId="2"/>
  </si>
  <si>
    <t>小林広一郎</t>
  </si>
  <si>
    <t>佐藤 未穂</t>
  </si>
  <si>
    <t>Sachiko Yokoi Hayashi</t>
  </si>
  <si>
    <t>佐野勉（勉実落）</t>
    <rPh sb="4" eb="5">
      <t>ベン</t>
    </rPh>
    <rPh sb="5" eb="6">
      <t>ミ</t>
    </rPh>
    <rPh sb="6" eb="7">
      <t>オ</t>
    </rPh>
    <phoneticPr fontId="2"/>
  </si>
  <si>
    <t>清水憲一（清一）</t>
    <rPh sb="0" eb="4">
      <t>シミズケンイチ</t>
    </rPh>
    <rPh sb="5" eb="7">
      <t>セイイチ</t>
    </rPh>
    <phoneticPr fontId="2"/>
  </si>
  <si>
    <t>新名（双葉</t>
    <phoneticPr fontId="2"/>
  </si>
  <si>
    <t>鈴木正男（正男）</t>
    <rPh sb="5" eb="7">
      <t>マサオ</t>
    </rPh>
    <phoneticPr fontId="2"/>
  </si>
  <si>
    <t>鈴木玉恵（林子）</t>
    <rPh sb="0" eb="2">
      <t>スズキ</t>
    </rPh>
    <rPh sb="2" eb="4">
      <t>タマエ</t>
    </rPh>
    <rPh sb="5" eb="6">
      <t>リン</t>
    </rPh>
    <rPh sb="6" eb="7">
      <t>コ</t>
    </rPh>
    <phoneticPr fontId="2"/>
  </si>
  <si>
    <t>畝川晶子（晶子）</t>
    <rPh sb="0" eb="2">
      <t>ウネカワ</t>
    </rPh>
    <rPh sb="2" eb="4">
      <t>アキコ</t>
    </rPh>
    <rPh sb="5" eb="7">
      <t>アキコ</t>
    </rPh>
    <phoneticPr fontId="2"/>
  </si>
  <si>
    <t>高井 直美（直美）</t>
    <rPh sb="6" eb="8">
      <t>ナオミ</t>
    </rPh>
    <phoneticPr fontId="2"/>
  </si>
  <si>
    <t>田中由美子（由美子）</t>
    <rPh sb="6" eb="9">
      <t>ユミコ</t>
    </rPh>
    <phoneticPr fontId="2"/>
  </si>
  <si>
    <t>つしまいくこ</t>
    <phoneticPr fontId="2"/>
  </si>
  <si>
    <t>土谷紀宣（紀宣）</t>
    <phoneticPr fontId="2"/>
  </si>
  <si>
    <t>戸田 真由美（まゆ実）</t>
    <rPh sb="9" eb="10">
      <t>ミ</t>
    </rPh>
    <phoneticPr fontId="2"/>
  </si>
  <si>
    <t>Nakai啓子</t>
  </si>
  <si>
    <t>Takashi中本(鷺城</t>
  </si>
  <si>
    <t>那須</t>
    <rPh sb="0" eb="2">
      <t>ナス</t>
    </rPh>
    <phoneticPr fontId="2"/>
  </si>
  <si>
    <t>虹色夢</t>
    <rPh sb="0" eb="2">
      <t>ニジイロ</t>
    </rPh>
    <rPh sb="2" eb="3">
      <t>ユメ</t>
    </rPh>
    <phoneticPr fontId="2"/>
  </si>
  <si>
    <t>能美顕之（顕之）</t>
    <phoneticPr fontId="2"/>
  </si>
  <si>
    <t>野島 正則（正則）</t>
    <rPh sb="6" eb="8">
      <t>マサノリ</t>
    </rPh>
    <phoneticPr fontId="2"/>
  </si>
  <si>
    <t>原孝之（孝之）</t>
    <rPh sb="4" eb="6">
      <t>タカユキ</t>
    </rPh>
    <phoneticPr fontId="2"/>
  </si>
  <si>
    <t>播磨 陽子</t>
  </si>
  <si>
    <t>平井充</t>
  </si>
  <si>
    <t>広川 雅人（蝦蟇６）</t>
    <rPh sb="6" eb="8">
      <t>ガマ</t>
    </rPh>
    <phoneticPr fontId="2"/>
  </si>
  <si>
    <t>藤倉浩正（浩正）</t>
    <phoneticPr fontId="2"/>
  </si>
  <si>
    <t>前田和男(呑舞</t>
    <phoneticPr fontId="2"/>
  </si>
  <si>
    <t>牧内 登志雄（祐）</t>
    <rPh sb="7" eb="8">
      <t>ユウ</t>
    </rPh>
    <phoneticPr fontId="2"/>
  </si>
  <si>
    <t>増田太三</t>
  </si>
  <si>
    <t>水上康男</t>
    <rPh sb="0" eb="2">
      <t>ミズカミ</t>
    </rPh>
    <rPh sb="2" eb="4">
      <t>ヤスオ</t>
    </rPh>
    <phoneticPr fontId="2"/>
  </si>
  <si>
    <t>向瀬美音（美音）</t>
    <rPh sb="5" eb="7">
      <t>ミネ</t>
    </rPh>
    <phoneticPr fontId="2"/>
  </si>
  <si>
    <t>室木助樹</t>
    <rPh sb="2" eb="3">
      <t>スケ</t>
    </rPh>
    <rPh sb="3" eb="4">
      <t>ジュ</t>
    </rPh>
    <phoneticPr fontId="2"/>
  </si>
  <si>
    <t>山田久美子（久美子）</t>
    <rPh sb="6" eb="9">
      <t>クミコ</t>
    </rPh>
    <phoneticPr fontId="2"/>
  </si>
  <si>
    <t>山野辺茂（草民）</t>
    <rPh sb="5" eb="7">
      <t>ソウミン</t>
    </rPh>
    <phoneticPr fontId="2"/>
  </si>
  <si>
    <t>柳堀 悦子</t>
    <phoneticPr fontId="2"/>
  </si>
  <si>
    <t>吉田春代（春）</t>
    <rPh sb="0" eb="2">
      <t>ヨシダ</t>
    </rPh>
    <rPh sb="2" eb="4">
      <t>ハルヨ</t>
    </rPh>
    <rPh sb="5" eb="6">
      <t>ハル</t>
    </rPh>
    <phoneticPr fontId="2"/>
  </si>
  <si>
    <t>吉田 芳子（芳子）</t>
    <rPh sb="6" eb="8">
      <t>ヨシコ</t>
    </rPh>
    <phoneticPr fontId="2"/>
  </si>
  <si>
    <t>流伴（流伴）</t>
    <rPh sb="0" eb="2">
      <t>リュウバン</t>
    </rPh>
    <rPh sb="3" eb="5">
      <t>リュウバン</t>
    </rPh>
    <phoneticPr fontId="2"/>
  </si>
  <si>
    <t>斎藤 信義　　一句鑑賞</t>
    <rPh sb="7" eb="11">
      <t>イックカンショウ</t>
    </rPh>
    <phoneticPr fontId="2"/>
  </si>
  <si>
    <t>満 月 や 地 を 這 ふ 影 は 生 々 し　　 満徳</t>
  </si>
  <si>
    <t>（月）</t>
    <rPh sb="1" eb="2">
      <t>ゲツ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</si>
  <si>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幸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サチ</t>
    </rPh>
    <rPh sb="3" eb="6">
      <t>エイタロウ</t>
    </rPh>
    <phoneticPr fontId="2"/>
  </si>
  <si>
    <t>よく研いだ刀身のごと鮭のぼる 玉有良</t>
  </si>
  <si>
    <t>真波</t>
    <rPh sb="0" eb="2">
      <t>マナミ</t>
    </rPh>
    <phoneticPr fontId="2"/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</si>
  <si>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幸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2">
      <t>タカユキ</t>
    </rPh>
    <rPh sb="2" eb="3">
      <t>サチ</t>
    </rPh>
    <rPh sb="3" eb="5">
      <t>マサノリ</t>
    </rPh>
    <phoneticPr fontId="2"/>
  </si>
  <si>
    <r>
      <t>古の歌になぞらふこぼれ萩　　</t>
    </r>
    <r>
      <rPr>
        <sz val="11"/>
        <color rgb="FFFF0000"/>
        <rFont val="ＭＳ Ｐゴシック"/>
        <family val="3"/>
        <charset val="128"/>
        <scheme val="minor"/>
      </rPr>
      <t xml:space="preserve"> 百々寧</t>
    </r>
    <phoneticPr fontId="2"/>
  </si>
  <si>
    <t>和良</t>
    <rPh sb="0" eb="2">
      <t>カズヨシ</t>
    </rPh>
    <phoneticPr fontId="2"/>
  </si>
  <si>
    <r>
      <t>喚声のまだ幼かり運動会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</si>
  <si>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空に飛べ水に遊べよ放生會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</si>
  <si>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巡礼の讃美歌を聴く鰯雲　直</t>
  </si>
  <si>
    <t>悦子</t>
    <rPh sb="0" eb="2">
      <t>エツコ</t>
    </rPh>
    <phoneticPr fontId="2"/>
  </si>
  <si>
    <t>谷間なる釣瓶落としや宿あかり　浩正</t>
  </si>
  <si>
    <t>栄太郎</t>
    <rPh sb="0" eb="3">
      <t>エイタロウ</t>
    </rPh>
    <phoneticPr fontId="2"/>
  </si>
  <si>
    <t>はふはふと口いっぱいに芋の秋 玉有良</t>
  </si>
  <si>
    <t>あの二人栗を拾いに行ったまま　　和</t>
  </si>
  <si>
    <t>登志雄</t>
    <rPh sb="0" eb="3">
      <t>トシオ</t>
    </rPh>
    <phoneticPr fontId="2"/>
  </si>
  <si>
    <t>踏み絵描く希望の魔女の虫選　　和</t>
  </si>
  <si>
    <t>土谷</t>
    <rPh sb="0" eb="2">
      <t>ツチタニ</t>
    </rPh>
    <phoneticPr fontId="2"/>
  </si>
  <si>
    <t>ふうはりと頭納める菊枕 悦子</t>
  </si>
  <si>
    <t>お湯沸かすだけの夜食となりにけり 正則</t>
  </si>
  <si>
    <t>鶏頭花触れて火傷をせぬ不思議 直美</t>
  </si>
  <si>
    <t>有里</t>
    <rPh sb="0" eb="2">
      <t>ユリ</t>
    </rPh>
    <phoneticPr fontId="2"/>
  </si>
  <si>
    <t>つぎつぎと秋麗に寄す鳥の声 草民</t>
  </si>
  <si>
    <t>コスモスのピンク見参雨の朝 孝之</t>
  </si>
  <si>
    <t>直美</t>
    <rPh sb="0" eb="2">
      <t>ナオミ</t>
    </rPh>
    <phoneticPr fontId="2"/>
  </si>
  <si>
    <t>五円玉投げて手を打つ豊の秋 白と玉</t>
  </si>
  <si>
    <t>園丁の鋏の響き秋高し　直</t>
  </si>
  <si>
    <t>老い母の恋始まりぬ蛍草 百々寧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</si>
  <si>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2"/>
  </si>
  <si>
    <t>和良</t>
    <rPh sb="0" eb="2">
      <t>カズヨシ</t>
    </rPh>
    <phoneticPr fontId="2"/>
  </si>
  <si>
    <r>
      <t>銭湯が馴れ初めとなり衣被 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2"/>
  </si>
  <si>
    <t>　　ﾄﾘﾌﾟﾙ</t>
    <phoneticPr fontId="2"/>
  </si>
  <si>
    <t>（火）</t>
    <rPh sb="1" eb="2">
      <t>カ</t>
    </rPh>
    <phoneticPr fontId="2"/>
  </si>
  <si>
    <t>黄 昏 の 風 の 随 に 糸 す す き　　玉有良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</si>
  <si>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茂</t>
    </r>
    <rPh sb="0" eb="3">
      <t>エイタロウ</t>
    </rPh>
    <rPh sb="3" eb="4">
      <t>シゲル</t>
    </rPh>
    <phoneticPr fontId="2"/>
  </si>
  <si>
    <t>しずしずと知らせもなしに山粧ふ　紀宣</t>
  </si>
  <si>
    <t>茂</t>
    <rPh sb="0" eb="1">
      <t>シゲル</t>
    </rPh>
    <phoneticPr fontId="2"/>
  </si>
  <si>
    <t>荒磯の鎮まるごとく月の道 真波</t>
  </si>
  <si>
    <t>菊の香を天に届ける和尚さま 孝之</t>
  </si>
  <si>
    <t>大津留</t>
    <rPh sb="0" eb="3">
      <t>オオツル</t>
    </rPh>
    <phoneticPr fontId="2"/>
  </si>
  <si>
    <t>直美栄太郎</t>
    <rPh sb="0" eb="2">
      <t>ナオミ</t>
    </rPh>
    <rPh sb="2" eb="5">
      <t>エイタロウ</t>
    </rPh>
    <phoneticPr fontId="2"/>
  </si>
  <si>
    <t>実柘榴やさざれ石ある池の端 悦子</t>
  </si>
  <si>
    <t>孝之</t>
    <rPh sb="0" eb="2">
      <t>タカユキ</t>
    </rPh>
    <phoneticPr fontId="2"/>
  </si>
  <si>
    <t>眞つ直ぐに眞つ青に立つ秋の空　祐</t>
  </si>
  <si>
    <t>どんぐりの試食体験縄文展 正則</t>
  </si>
  <si>
    <t>句数</t>
    <rPh sb="0" eb="2">
      <t>クスウ</t>
    </rPh>
    <phoneticPr fontId="2"/>
  </si>
  <si>
    <t>特選</t>
    <rPh sb="0" eb="2">
      <t>トクセン</t>
    </rPh>
    <phoneticPr fontId="2"/>
  </si>
  <si>
    <t>選者</t>
    <rPh sb="0" eb="2">
      <t>センジャ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</si>
  <si>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</si>
  <si>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</si>
  <si>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「ラテにする？」「シフォンケーキも！」秋麗　　和</t>
  </si>
  <si>
    <t>真波</t>
    <rPh sb="0" eb="2">
      <t>マナミ</t>
    </rPh>
    <phoneticPr fontId="2"/>
  </si>
  <si>
    <t>引き抜けば家系図のごと落花生 直美</t>
  </si>
  <si>
    <t>鉛筆に補助軸つけて夜学生 直美</t>
  </si>
  <si>
    <t>美音</t>
    <rPh sb="0" eb="2">
      <t>ミネ</t>
    </rPh>
    <phoneticPr fontId="2"/>
  </si>
  <si>
    <t>山霧の峰に沈めり蛇笏の忌　　栄太郎</t>
  </si>
  <si>
    <t>待月や文に滲みし墨のあと 悦子</t>
  </si>
  <si>
    <t>残菊の黄色濃くなる夕の闇 悦子</t>
  </si>
  <si>
    <r>
      <t>夜半の秋返事不要のメール来る</t>
    </r>
    <r>
      <rPr>
        <sz val="11"/>
        <color rgb="FFFF0000"/>
        <rFont val="ＭＳ Ｐゴシック"/>
        <family val="3"/>
        <charset val="128"/>
        <scheme val="minor"/>
      </rPr>
      <t xml:space="preserve"> 満徳</t>
    </r>
    <phoneticPr fontId="2"/>
  </si>
  <si>
    <r>
      <t>金星を永遠の指輪に十三夜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</si>
  <si>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口紅の濃さ増す女や秋袷 　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2"/>
  </si>
  <si>
    <r>
      <t xml:space="preserve">秋湿だれの言葉を信じれば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</si>
  <si>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秋暑し利休は知らぬ冷抹茶　　和</t>
  </si>
  <si>
    <t>和良新名</t>
    <rPh sb="0" eb="2">
      <t>カズヨシ</t>
    </rPh>
    <rPh sb="2" eb="4">
      <t>シンメイ</t>
    </rPh>
    <phoneticPr fontId="2"/>
  </si>
  <si>
    <t>椋鳥の閨分かち合ふロータリー 真波</t>
  </si>
  <si>
    <t>有紀</t>
    <rPh sb="0" eb="2">
      <t>ユキ</t>
    </rPh>
    <phoneticPr fontId="2"/>
  </si>
  <si>
    <r>
      <t>和良栄太郎</t>
    </r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5">
      <t>エイタロウ</t>
    </rPh>
    <rPh sb="5" eb="7">
      <t>エツコ</t>
    </rPh>
    <rPh sb="7" eb="9">
      <t>マサノリ</t>
    </rPh>
    <phoneticPr fontId="2"/>
  </si>
  <si>
    <t>孝之正則有紀</t>
    <rPh sb="0" eb="2">
      <t>タカユキ</t>
    </rPh>
    <rPh sb="2" eb="4">
      <t>マサノリ</t>
    </rPh>
    <rPh sb="4" eb="6">
      <t>ユキ</t>
    </rPh>
    <phoneticPr fontId="2"/>
  </si>
  <si>
    <t>秋刀魚二尾じゆつと醤油の鳴きにけり　祐</t>
  </si>
  <si>
    <t>満月や地に這ふ影は生々し 満徳</t>
  </si>
  <si>
    <t>悦子</t>
    <rPh sb="0" eb="2">
      <t>エツコ</t>
    </rPh>
    <phoneticPr fontId="2"/>
  </si>
  <si>
    <t>有里悦子</t>
    <rPh sb="0" eb="2">
      <t>ユリ</t>
    </rPh>
    <rPh sb="2" eb="4">
      <t>エツコ</t>
    </rPh>
    <phoneticPr fontId="2"/>
  </si>
  <si>
    <t>善光寺平をつつむ狭霧かな 玉有良</t>
  </si>
  <si>
    <t>孝之</t>
    <rPh sb="0" eb="2">
      <t>タカユキ</t>
    </rPh>
    <phoneticPr fontId="2"/>
  </si>
  <si>
    <t>ステツキを伸ばせば届きさうな月　紀宣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</si>
  <si>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マサノリ</t>
    </rPh>
    <rPh sb="2" eb="4">
      <t>シンメイ</t>
    </rPh>
    <phoneticPr fontId="2"/>
  </si>
  <si>
    <t>　　ﾄﾘﾌﾟﾙ</t>
    <phoneticPr fontId="2"/>
  </si>
  <si>
    <r>
      <t>茂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シゲル</t>
    </rPh>
    <rPh sb="1" eb="3">
      <t>マサノリ</t>
    </rPh>
    <phoneticPr fontId="2"/>
  </si>
  <si>
    <t>さみどりの畝の二列や貝割菜　　栄太郎</t>
  </si>
  <si>
    <t>正則</t>
    <rPh sb="0" eb="2">
      <t>マサノリ</t>
    </rPh>
    <phoneticPr fontId="2"/>
  </si>
  <si>
    <t>あはあはと淡き匂ひや藤袴　　栄太郎</t>
  </si>
  <si>
    <r>
      <t>和良孝之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タカユキ</t>
    </rPh>
    <rPh sb="4" eb="6">
      <t>ユキ</t>
    </rPh>
    <phoneticPr fontId="2"/>
  </si>
  <si>
    <t>狭霧まだ川面にひかり余したる 草民</t>
  </si>
  <si>
    <t>大津留有紀</t>
    <rPh sb="0" eb="3">
      <t>オオツル</t>
    </rPh>
    <rPh sb="3" eb="5">
      <t>ユキ</t>
    </rPh>
    <phoneticPr fontId="2"/>
  </si>
  <si>
    <t>実柘榴やまだ熟考の余地のあり 草民</t>
  </si>
  <si>
    <t>這う壁を求めてやまぬ蔦葛 美音</t>
  </si>
  <si>
    <t>有里栄太郎</t>
    <rPh sb="0" eb="2">
      <t>ユリ</t>
    </rPh>
    <rPh sb="2" eb="5">
      <t>エイタロウ</t>
    </rPh>
    <phoneticPr fontId="2"/>
  </si>
  <si>
    <t>真波幸</t>
    <rPh sb="0" eb="2">
      <t>マナミ</t>
    </rPh>
    <rPh sb="2" eb="3">
      <t>サチ</t>
    </rPh>
    <phoneticPr fontId="2"/>
  </si>
  <si>
    <t>（水）</t>
    <rPh sb="1" eb="2">
      <t>スイ</t>
    </rPh>
    <phoneticPr fontId="2"/>
  </si>
  <si>
    <t>複 雑 な あ な た が 好 き よ 葛 の花　　真波</t>
  </si>
  <si>
    <r>
      <t>いっぽんのの木道一色の枯野　</t>
    </r>
    <r>
      <rPr>
        <sz val="11"/>
        <color rgb="FFFF0000"/>
        <rFont val="ＭＳ Ｐゴシック"/>
        <family val="3"/>
        <charset val="128"/>
        <scheme val="minor"/>
      </rPr>
      <t>流伴</t>
    </r>
    <phoneticPr fontId="2"/>
  </si>
  <si>
    <t>和良</t>
    <rPh sb="0" eb="2">
      <t>カズヨシ</t>
    </rPh>
    <phoneticPr fontId="2"/>
  </si>
  <si>
    <r>
      <t xml:space="preserve">手鏡に映し十五夜愛でにけり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</si>
  <si>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r>
      <t xml:space="preserve">きれの良き地酒一升望の月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</si>
  <si>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長編を終えて涼しき虫の声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</si>
  <si>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安曇野や野菊手向けし道祖神　　和</t>
  </si>
  <si>
    <t>孝之</t>
    <rPh sb="0" eb="2">
      <t>タカユキ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</si>
  <si>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2"/>
  </si>
  <si>
    <t>レマン湖の夕かたまけて鰯雲　直</t>
  </si>
  <si>
    <t>有紀孝之</t>
    <rPh sb="0" eb="2">
      <t>ユキ</t>
    </rPh>
    <rPh sb="2" eb="4">
      <t>タカユキ</t>
    </rPh>
    <phoneticPr fontId="2"/>
  </si>
  <si>
    <t>十一面観音立像曼珠沙華　直</t>
  </si>
  <si>
    <t>正則</t>
    <rPh sb="0" eb="2">
      <t>マサノリ</t>
    </rPh>
    <phoneticPr fontId="2"/>
  </si>
  <si>
    <t>秋ともし乳がん検査生きている　俊克</t>
  </si>
  <si>
    <t>新名</t>
    <rPh sb="0" eb="2">
      <t>シンメイ</t>
    </rPh>
    <phoneticPr fontId="2"/>
  </si>
  <si>
    <t>真波登志雄孝之正則</t>
    <rPh sb="0" eb="2">
      <t>マナミ</t>
    </rPh>
    <rPh sb="2" eb="5">
      <t>トシオ</t>
    </rPh>
    <rPh sb="5" eb="7">
      <t>タカユキ</t>
    </rPh>
    <rPh sb="7" eb="9">
      <t>マサノリ</t>
    </rPh>
    <phoneticPr fontId="2"/>
  </si>
  <si>
    <t>留守居役家ぢゆうの古酒始末せり 流伴</t>
  </si>
  <si>
    <t>白壁をまた探してる蔦かづら　美音</t>
  </si>
  <si>
    <t>直美</t>
    <rPh sb="0" eb="2">
      <t>ナオミ</t>
    </rPh>
    <phoneticPr fontId="2"/>
  </si>
  <si>
    <t>美音有紀正則</t>
    <rPh sb="0" eb="2">
      <t>ミネ</t>
    </rPh>
    <rPh sb="2" eb="4">
      <t>ユキ</t>
    </rPh>
    <rPh sb="4" eb="6">
      <t>マサノリ</t>
    </rPh>
    <phoneticPr fontId="2"/>
  </si>
  <si>
    <t>美音有紀</t>
    <rPh sb="0" eb="2">
      <t>ミネ</t>
    </rPh>
    <rPh sb="2" eb="4">
      <t>ユキ</t>
    </rPh>
    <phoneticPr fontId="2"/>
  </si>
  <si>
    <t>蛇笏忌や色づく山の予感あり ひらいみつる</t>
    <phoneticPr fontId="2"/>
  </si>
  <si>
    <t>孝之栄太郎</t>
    <rPh sb="0" eb="2">
      <t>タカユキ</t>
    </rPh>
    <rPh sb="2" eb="5">
      <t>エイタロウ</t>
    </rPh>
    <phoneticPr fontId="2"/>
  </si>
  <si>
    <t>ナウシカの降り立つやうな稲の秋 玉有良</t>
  </si>
  <si>
    <t>有里</t>
    <rPh sb="0" eb="2">
      <t>ユリ</t>
    </rPh>
    <phoneticPr fontId="2"/>
  </si>
  <si>
    <t>竜胆や背筋正しき人と逢ふ 玉有良</t>
  </si>
  <si>
    <t>待宵の手持ち無沙汰や道後の湯 白と玉</t>
  </si>
  <si>
    <t>月白や博物館の展示室　　悦子</t>
    <rPh sb="12" eb="14">
      <t>エツコ</t>
    </rPh>
    <phoneticPr fontId="2"/>
  </si>
  <si>
    <t>孝之正則</t>
    <rPh sb="0" eb="2">
      <t>タカユキ</t>
    </rPh>
    <rPh sb="2" eb="4">
      <t>マサノリ</t>
    </rPh>
    <phoneticPr fontId="2"/>
  </si>
  <si>
    <t>（木）</t>
    <rPh sb="1" eb="2">
      <t>モク</t>
    </rPh>
    <phoneticPr fontId="2"/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</si>
  <si>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2"/>
  </si>
  <si>
    <t>和良栄太郎</t>
    <rPh sb="0" eb="2">
      <t>カズヨシ</t>
    </rPh>
    <rPh sb="2" eb="5">
      <t>エイタロウ</t>
    </rPh>
    <phoneticPr fontId="2"/>
  </si>
  <si>
    <t>漆 黒 の 空 の 憚 り て 望 の 月　　　幸</t>
  </si>
  <si>
    <r>
      <t xml:space="preserve">揺るぎなき一枚桜紅葉かな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</si>
  <si>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和良</t>
    <rPh sb="0" eb="2">
      <t>カズヨシ</t>
    </rPh>
    <phoneticPr fontId="2"/>
  </si>
  <si>
    <r>
      <t>雲の衣なびかす嫦蛾今日の月　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2"/>
  </si>
  <si>
    <r>
      <t xml:space="preserve">空からのルビーの涙石榴かな　　 </t>
    </r>
    <r>
      <rPr>
        <sz val="11"/>
        <color rgb="FFFF0000"/>
        <rFont val="ＭＳ Ｐゴシック"/>
        <family val="3"/>
        <charset val="128"/>
        <scheme val="minor"/>
      </rPr>
      <t>わえ</t>
    </r>
    <phoneticPr fontId="2"/>
  </si>
  <si>
    <r>
      <t>連雀の薔薇色に鳴く並木道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</si>
  <si>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青蜜柑ポニーテールの自己主張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</si>
  <si>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5">
      <t>トシオ</t>
    </rPh>
    <phoneticPr fontId="2"/>
  </si>
  <si>
    <t>和良孝之</t>
    <rPh sb="0" eb="2">
      <t>カズヨシ</t>
    </rPh>
    <rPh sb="2" eb="4">
      <t>タカユキ</t>
    </rPh>
    <phoneticPr fontId="2"/>
  </si>
  <si>
    <r>
      <t>有里真波</t>
    </r>
    <r>
      <rPr>
        <b/>
        <sz val="11"/>
        <color rgb="FFFF0000"/>
        <rFont val="ＭＳ Ｐゴシック"/>
        <family val="3"/>
        <charset val="128"/>
        <scheme val="minor"/>
      </rPr>
      <t>登志雄有紀</t>
    </r>
    <rPh sb="0" eb="2">
      <t>ユリ</t>
    </rPh>
    <rPh sb="2" eb="4">
      <t>マナミ</t>
    </rPh>
    <rPh sb="4" eb="7">
      <t>トシオ</t>
    </rPh>
    <rPh sb="7" eb="9">
      <t>ユキ</t>
    </rPh>
    <phoneticPr fontId="2"/>
  </si>
  <si>
    <t>君を解き明かしたくなる星月夜　双葉</t>
  </si>
  <si>
    <r>
      <t>するすると喉の喜ぶ走り蕎麦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</si>
  <si>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r>
      <t>錆鮎や命繋ぎて果つる旅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2"/>
  </si>
  <si>
    <r>
      <t xml:space="preserve">名月や爪噛む君を照らしをり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</si>
  <si>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千年の時は違へど月今宵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</si>
  <si>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心ゼロにして新月を受け入るる　　Anikó Papp</t>
    <phoneticPr fontId="2"/>
  </si>
  <si>
    <t>あれやこれ想ひ巡りし夜々の月 真波</t>
  </si>
  <si>
    <t>亜仁子</t>
    <rPh sb="0" eb="3">
      <t>アニコ</t>
    </rPh>
    <phoneticPr fontId="2"/>
  </si>
  <si>
    <t>半世紀前の縦走秋高し 孝之</t>
  </si>
  <si>
    <t>（土）</t>
    <rPh sb="1" eb="2">
      <t>ド</t>
    </rPh>
    <phoneticPr fontId="2"/>
  </si>
  <si>
    <t>左 利 き の 手 紙 残 し て 鷹 渡 る　　和</t>
  </si>
  <si>
    <t>一人だけ遺影の写真天高し 孝之</t>
  </si>
  <si>
    <t>大津留</t>
    <rPh sb="0" eb="3">
      <t>オオツル</t>
    </rPh>
    <phoneticPr fontId="2"/>
  </si>
  <si>
    <t>月白やテーブルクロスを取り替えて 真波</t>
  </si>
  <si>
    <r>
      <t>風まかせ散るも咲かすも山の萩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2"/>
  </si>
  <si>
    <t>和良</t>
    <rPh sb="0" eb="2">
      <t>カズヨシ</t>
    </rPh>
    <phoneticPr fontId="2"/>
  </si>
  <si>
    <r>
      <t>びょうびょうと原生花園秋深し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</si>
  <si>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 xml:space="preserve">稲架かける嫦蛾おりたつ宮のごと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</si>
  <si>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発心を聞いてはならぬ秋遍路　　和</t>
  </si>
  <si>
    <t>征一</t>
    <rPh sb="0" eb="2">
      <t>セイイチ</t>
    </rPh>
    <phoneticPr fontId="2"/>
  </si>
  <si>
    <t>水切りの勢い余り天の川　　和</t>
  </si>
  <si>
    <t>錆鮎や河にも平家物語　　征一</t>
  </si>
  <si>
    <t>大津留孝之</t>
    <rPh sb="0" eb="3">
      <t>オオツル</t>
    </rPh>
    <rPh sb="3" eb="5">
      <t>タカユキ</t>
    </rPh>
    <phoneticPr fontId="2"/>
  </si>
  <si>
    <t>解散は国難なりやすずろ寒　　和</t>
  </si>
  <si>
    <t>藤倉</t>
    <rPh sb="0" eb="2">
      <t>フジクラ</t>
    </rPh>
    <phoneticPr fontId="2"/>
  </si>
  <si>
    <t>斎藤　　　　　　47</t>
    <rPh sb="0" eb="2">
      <t>サイトウ</t>
    </rPh>
    <phoneticPr fontId="2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</si>
  <si>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2"/>
  </si>
  <si>
    <t>ピエロには定年なくて望の月　直</t>
  </si>
  <si>
    <t>正則</t>
    <rPh sb="0" eb="2">
      <t>マサノリ</t>
    </rPh>
    <phoneticPr fontId="2"/>
  </si>
  <si>
    <t>浮世絵の遊女囁く雨月夜 悦子</t>
  </si>
  <si>
    <t>有紀</t>
    <rPh sb="0" eb="2">
      <t>ユキ</t>
    </rPh>
    <phoneticPr fontId="2"/>
  </si>
  <si>
    <t>満月や臥所の友と般若湯　流伴</t>
  </si>
  <si>
    <t>孝之有紀</t>
    <rPh sb="0" eb="2">
      <t>タカユキ</t>
    </rPh>
    <rPh sb="2" eb="4">
      <t>ユキ</t>
    </rPh>
    <phoneticPr fontId="2"/>
  </si>
  <si>
    <t>一枚を羽織り眺むる月今宵　　栄太郎</t>
  </si>
  <si>
    <t>孝之</t>
    <rPh sb="0" eb="2">
      <t>タカユキ</t>
    </rPh>
    <phoneticPr fontId="2"/>
  </si>
  <si>
    <t>名月の棚田に続く轍かな 玉有良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</si>
  <si>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マナミ</t>
    </rPh>
    <rPh sb="2" eb="4">
      <t>タカユキ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</si>
  <si>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2"/>
  </si>
  <si>
    <t>頬染めて雲居に隱る秋の月　祐</t>
  </si>
  <si>
    <t>和良征一</t>
    <rPh sb="0" eb="2">
      <t>カズヨシ</t>
    </rPh>
    <rPh sb="2" eb="4">
      <t>セイイチ</t>
    </rPh>
    <phoneticPr fontId="2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</si>
  <si>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5">
      <t>マサノリ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</si>
  <si>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2"/>
  </si>
  <si>
    <t>ひと雨のごとに薫るや木犀花　祐</t>
  </si>
  <si>
    <t>立待の月を惜しみて露地燈り　祐</t>
  </si>
  <si>
    <t>目処つかぬ持ち帰り仕事居待月 満徳</t>
  </si>
  <si>
    <t>芒原二分けにして阿蘇の風　直</t>
  </si>
  <si>
    <t>アルプスの恵みを汲むや水の秋 玉有良</t>
  </si>
  <si>
    <t>朝刊のくたびれたまま秋の雨　紀宣</t>
  </si>
  <si>
    <t>真波孝之</t>
    <rPh sb="0" eb="2">
      <t>マナミ</t>
    </rPh>
    <rPh sb="2" eb="4">
      <t>タカユキ</t>
    </rPh>
    <phoneticPr fontId="2"/>
  </si>
  <si>
    <t>胡桃割る指で愛でたる乳房かな　祐</t>
  </si>
  <si>
    <t>真波</t>
    <rPh sb="0" eb="2">
      <t>マナミ</t>
    </rPh>
    <phoneticPr fontId="2"/>
  </si>
  <si>
    <r>
      <t>真波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マナミ</t>
    </rPh>
    <rPh sb="2" eb="4">
      <t>フジクラ</t>
    </rPh>
    <phoneticPr fontId="2"/>
  </si>
  <si>
    <t>名月や二つ返事の大男　　　楊</t>
    <rPh sb="13" eb="14">
      <t>ヨウ</t>
    </rPh>
    <phoneticPr fontId="2"/>
  </si>
  <si>
    <t>とんぼ飛ぶ スクールバスの停留所　　　房子</t>
    <phoneticPr fontId="2"/>
  </si>
  <si>
    <t>俯向いてうなずくきみや小浜菊　　和</t>
  </si>
  <si>
    <t>まゆねかく君と並んで居待月　浩正</t>
  </si>
  <si>
    <t>征一</t>
    <rPh sb="0" eb="2">
      <t>セイイチ</t>
    </rPh>
    <phoneticPr fontId="2"/>
  </si>
  <si>
    <t>秋天を駆け抜けてゆく紅白帽 玉有良</t>
  </si>
  <si>
    <t>復興を待つ石垣や草紅葉 満徳</t>
  </si>
  <si>
    <r>
      <t>ポンポンと破れた恋を告げる菊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</si>
  <si>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t>和良</t>
    <rPh sb="0" eb="2">
      <t>カズヨシ</t>
    </rPh>
    <phoneticPr fontId="2"/>
  </si>
  <si>
    <r>
      <t>秋天をマッハの音の突き抜けし</t>
    </r>
    <r>
      <rPr>
        <sz val="11"/>
        <color rgb="FFFF0000"/>
        <rFont val="ＭＳ Ｐゴシック"/>
        <family val="3"/>
        <charset val="128"/>
        <scheme val="minor"/>
      </rPr>
      <t>　房子</t>
    </r>
    <phoneticPr fontId="2"/>
  </si>
  <si>
    <r>
      <t>SLの通過してをり実紫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</si>
  <si>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和良正則孝之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マサノリ</t>
    </rPh>
    <rPh sb="4" eb="6">
      <t>タカユキ</t>
    </rPh>
    <rPh sb="6" eb="8">
      <t>ユキ</t>
    </rPh>
    <phoneticPr fontId="2"/>
  </si>
  <si>
    <t>（金）　　7</t>
    <rPh sb="1" eb="2">
      <t>キン</t>
    </rPh>
    <phoneticPr fontId="2"/>
  </si>
  <si>
    <r>
      <t>大津留孝之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3">
      <t>オオツル</t>
    </rPh>
    <rPh sb="3" eb="5">
      <t>タカユキ</t>
    </rPh>
    <rPh sb="5" eb="7">
      <t>ユキ</t>
    </rPh>
    <phoneticPr fontId="2"/>
  </si>
  <si>
    <t>炊き出しの米分け合って月ひとつ 白と玉</t>
  </si>
  <si>
    <t>藤倉</t>
    <rPh sb="0" eb="2">
      <t>フジクラ</t>
    </rPh>
    <phoneticPr fontId="2"/>
  </si>
  <si>
    <t>道の辺の地蔵の裾に捨子花　直</t>
  </si>
  <si>
    <t>大雪や見渡す限り秋惜しむ 真波</t>
  </si>
  <si>
    <t>孝之</t>
    <rPh sb="0" eb="2">
      <t>タカユキ</t>
    </rPh>
    <phoneticPr fontId="2"/>
  </si>
  <si>
    <t>秋の旅風の便りの風を追う 白と玉</t>
  </si>
  <si>
    <t>亜仁子</t>
    <rPh sb="0" eb="3">
      <t>アニコ</t>
    </rPh>
    <phoneticPr fontId="2"/>
  </si>
  <si>
    <t>再興の城に太鼓や秋うらら 満徳</t>
  </si>
  <si>
    <t>大津留</t>
    <rPh sb="0" eb="3">
      <t>オオツル</t>
    </rPh>
    <phoneticPr fontId="2"/>
  </si>
  <si>
    <t>日差し良し歓ぶ秋の黄蝶かな 孝之</t>
  </si>
  <si>
    <t>とんぼ飛ぶスクールバスの停留所　房子</t>
  </si>
  <si>
    <t>正則</t>
    <rPh sb="0" eb="2">
      <t>マサノリ</t>
    </rPh>
    <phoneticPr fontId="2"/>
  </si>
  <si>
    <t>崩落の傷跡残し山粧ふ　　征一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</si>
  <si>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房子</t>
    </r>
    <rPh sb="0" eb="3">
      <t>オオツル</t>
    </rPh>
    <rPh sb="3" eb="5">
      <t>フサコ</t>
    </rPh>
    <phoneticPr fontId="2"/>
  </si>
  <si>
    <r>
      <t>語り口やはらかきひと菊日和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</si>
  <si>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征一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セイイチ</t>
    </rPh>
    <rPh sb="2" eb="4">
      <t>マサノリ</t>
    </rPh>
    <rPh sb="4" eb="6">
      <t>カズヨシ</t>
    </rPh>
    <phoneticPr fontId="2"/>
  </si>
  <si>
    <t>行く秋の風の中なる飛鳥寺 悦子</t>
  </si>
  <si>
    <r>
      <t>まぐはひの女山男山の秋高し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</si>
  <si>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和良</t>
    <rPh sb="0" eb="2">
      <t>カズヨシ</t>
    </rPh>
    <phoneticPr fontId="2"/>
  </si>
  <si>
    <r>
      <t>錦絵の眼下広がる山紅葉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</si>
  <si>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r>
      <t>幾何学のやうな模様の刈田かな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</si>
  <si>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r>
      <t xml:space="preserve">紅一点山の粧ひ始まりぬ </t>
    </r>
    <r>
      <rPr>
        <sz val="11"/>
        <color rgb="FFFF0000"/>
        <rFont val="ＭＳ Ｐゴシック"/>
        <family val="3"/>
        <charset val="128"/>
        <scheme val="minor"/>
      </rPr>
      <t>玉恵</t>
    </r>
    <phoneticPr fontId="2"/>
  </si>
  <si>
    <t>詩を求め巡る山路や烏瓜　　和</t>
  </si>
  <si>
    <t>和良有紀</t>
    <rPh sb="0" eb="2">
      <t>カズヨシ</t>
    </rPh>
    <rPh sb="2" eb="4">
      <t>ユキ</t>
    </rPh>
    <phoneticPr fontId="2"/>
  </si>
  <si>
    <t>美しき礼の角度や稲の秋 玉有良</t>
  </si>
  <si>
    <t>孝之</t>
    <rPh sb="0" eb="2">
      <t>タカユキ</t>
    </rPh>
    <phoneticPr fontId="2"/>
  </si>
  <si>
    <t>米櫃に新米を足す音色かな 直美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</si>
  <si>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マナミ</t>
    </rPh>
    <rPh sb="2" eb="4">
      <t>タマエ</t>
    </rPh>
    <phoneticPr fontId="2"/>
  </si>
  <si>
    <t>実柘榴やいまなを疼く胸の傷　　和</t>
  </si>
  <si>
    <t>(征一）</t>
    <rPh sb="1" eb="3">
      <t>セイイチ</t>
    </rPh>
    <phoneticPr fontId="2"/>
  </si>
  <si>
    <t>孝之玉恵栄太郎</t>
    <rPh sb="0" eb="2">
      <t>タカユキ</t>
    </rPh>
    <rPh sb="2" eb="4">
      <t>タマエ</t>
    </rPh>
    <rPh sb="4" eb="7">
      <t>エイタロウ</t>
    </rPh>
    <phoneticPr fontId="2"/>
  </si>
  <si>
    <r>
      <t>和良孝之栄太郎</t>
    </r>
    <r>
      <rPr>
        <sz val="11"/>
        <color theme="1"/>
        <rFont val="ＭＳ Ｐゴシック"/>
        <family val="3"/>
        <charset val="128"/>
        <scheme val="minor"/>
      </rPr>
      <t>（征一）</t>
    </r>
    <rPh sb="0" eb="2">
      <t>カズヨシ</t>
    </rPh>
    <rPh sb="2" eb="4">
      <t>タカユキ</t>
    </rPh>
    <rPh sb="4" eb="7">
      <t>エイタロウ</t>
    </rPh>
    <rPh sb="8" eb="10">
      <t>セイイチ</t>
    </rPh>
    <phoneticPr fontId="2"/>
  </si>
  <si>
    <t>（月）　　6</t>
    <rPh sb="1" eb="2">
      <t>ゲツ</t>
    </rPh>
    <phoneticPr fontId="2"/>
  </si>
  <si>
    <t>体育の日やまたとなき日本晴れ 孝之</t>
  </si>
  <si>
    <t>征一</t>
    <rPh sb="0" eb="2">
      <t>セイイチ</t>
    </rPh>
    <phoneticPr fontId="2"/>
  </si>
  <si>
    <t>秋簾本日休業錻力店 正則</t>
  </si>
  <si>
    <t>栄太郎</t>
    <rPh sb="0" eb="3">
      <t>エイタロウ</t>
    </rPh>
    <phoneticPr fontId="2"/>
  </si>
  <si>
    <t>さやけしや漆喰塗りの築地塀 正則</t>
  </si>
  <si>
    <t>晒巻く幼女眩しき秋祭り 幸</t>
  </si>
  <si>
    <t>真波栄太郎</t>
    <rPh sb="0" eb="2">
      <t>マナミ</t>
    </rPh>
    <rPh sb="2" eb="5">
      <t>エイタロウ</t>
    </rPh>
    <phoneticPr fontId="2"/>
  </si>
  <si>
    <t>夕随兵秋冷の乗る飾馬 満徳</t>
  </si>
  <si>
    <t>大津留</t>
    <rPh sb="0" eb="3">
      <t>オオツル</t>
    </rPh>
    <phoneticPr fontId="2"/>
  </si>
  <si>
    <t>眼裏に紅葉散りゆく朝湯かな　祐</t>
  </si>
  <si>
    <t>有紀</t>
    <rPh sb="0" eb="2">
      <t>ユキ</t>
    </rPh>
    <phoneticPr fontId="2"/>
  </si>
  <si>
    <t>虫すだくスタンドで読む芥川 真波</t>
  </si>
  <si>
    <t>玉恵有紀</t>
    <rPh sb="0" eb="2">
      <t>タマエ</t>
    </rPh>
    <rPh sb="2" eb="4">
      <t>ユキ</t>
    </rPh>
    <phoneticPr fontId="2"/>
  </si>
  <si>
    <t>保護猫を送り出したる秋うらら 真波</t>
  </si>
  <si>
    <t>直美</t>
    <rPh sb="0" eb="2">
      <t>ナオミ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</si>
  <si>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マナミ</t>
    </rPh>
    <rPh sb="2" eb="4">
      <t>タマエ</t>
    </rPh>
    <rPh sb="4" eb="6">
      <t>セイイチ</t>
    </rPh>
    <phoneticPr fontId="2"/>
  </si>
  <si>
    <t>うらぶれた駅舎に釣瓶落としかな 玉有良</t>
  </si>
  <si>
    <t>（火）</t>
    <rPh sb="1" eb="2">
      <t>カ</t>
    </rPh>
    <phoneticPr fontId="2"/>
  </si>
  <si>
    <t>秋 簾 本 日 休 業 錻 力 店 　 正則</t>
  </si>
  <si>
    <t>校庭のクシコスポスト天高し 玉有良</t>
  </si>
  <si>
    <t>孝之</t>
    <rPh sb="0" eb="2">
      <t>タカユキ</t>
    </rPh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</si>
  <si>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マナミ</t>
    </rPh>
    <phoneticPr fontId="2"/>
  </si>
  <si>
    <t>秋闌くや小脇に挟む姥目樫 白と玉</t>
  </si>
  <si>
    <t>賑はひもこの夜限りの虫集く　祐</t>
  </si>
  <si>
    <t>爽やかに響く柏手結願す 正則</t>
  </si>
  <si>
    <t>木犀や媚薬はきっとこんなもの 玉有良</t>
  </si>
  <si>
    <t>桂よりもみぢの景色改まる　　征一</t>
  </si>
  <si>
    <r>
      <t>誰一人凡人でなし仏手柑　　</t>
    </r>
    <r>
      <rPr>
        <sz val="11"/>
        <color rgb="FFFF0000"/>
        <rFont val="ＭＳ Ｐゴシック"/>
        <family val="3"/>
        <charset val="128"/>
        <scheme val="minor"/>
      </rPr>
      <t xml:space="preserve"> 百々寧</t>
    </r>
    <phoneticPr fontId="2"/>
  </si>
  <si>
    <t>和良</t>
    <rPh sb="0" eb="2">
      <t>カズヨシ</t>
    </rPh>
    <phoneticPr fontId="2"/>
  </si>
  <si>
    <t>孝之登志雄</t>
    <rPh sb="0" eb="2">
      <t>タカユキ</t>
    </rPh>
    <rPh sb="2" eb="5">
      <t>トシオ</t>
    </rPh>
    <phoneticPr fontId="2"/>
  </si>
  <si>
    <r>
      <t>サイフォンの珈琲の落つ蔦の家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</si>
  <si>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肩寄せて女歌聴く秋思かな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</si>
  <si>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t>（水）</t>
    <rPh sb="1" eb="2">
      <t>スイ</t>
    </rPh>
    <phoneticPr fontId="2"/>
  </si>
  <si>
    <r>
      <t>手のひらに未知の音色やひよんの笛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</si>
  <si>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和良</t>
    <rPh sb="0" eb="2">
      <t>カズヨシ</t>
    </rPh>
    <phoneticPr fontId="2"/>
  </si>
  <si>
    <r>
      <t xml:space="preserve">日矢撥ねて宝石となる実紫　　 </t>
    </r>
    <r>
      <rPr>
        <sz val="11"/>
        <color rgb="FFFF0000"/>
        <rFont val="ＭＳ Ｐゴシック"/>
        <family val="3"/>
        <charset val="128"/>
        <scheme val="minor"/>
      </rPr>
      <t>玉恵</t>
    </r>
    <phoneticPr fontId="2"/>
  </si>
  <si>
    <r>
      <t>薄紅葉青さも残る淡き色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2"/>
  </si>
  <si>
    <r>
      <t xml:space="preserve">木犀や散って地上の星となり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</si>
  <si>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真波征一有紀</t>
    <rPh sb="0" eb="2">
      <t>マナミ</t>
    </rPh>
    <rPh sb="2" eb="4">
      <t>セイイチ</t>
    </rPh>
    <rPh sb="4" eb="6">
      <t>ユキ</t>
    </rPh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</si>
  <si>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4">
      <t>ユキ</t>
    </rPh>
    <phoneticPr fontId="2"/>
  </si>
  <si>
    <t>大津留正則</t>
    <rPh sb="0" eb="3">
      <t>オオツル</t>
    </rPh>
    <rPh sb="3" eb="5">
      <t>マサノリ</t>
    </rPh>
    <phoneticPr fontId="2"/>
  </si>
  <si>
    <t>立待や爪先立ちで取る薬箱 満徳</t>
  </si>
  <si>
    <t>正則</t>
    <rPh sb="0" eb="2">
      <t>マサノリ</t>
    </rPh>
    <phoneticPr fontId="2"/>
  </si>
  <si>
    <t>真波孝之有紀</t>
    <rPh sb="0" eb="2">
      <t>マナミ</t>
    </rPh>
    <rPh sb="2" eb="4">
      <t>タカユキ</t>
    </rPh>
    <rPh sb="4" eb="6">
      <t>ユキ</t>
    </rPh>
    <phoneticPr fontId="2"/>
  </si>
  <si>
    <t>藤倉有紀</t>
    <rPh sb="0" eb="2">
      <t>フジクラ</t>
    </rPh>
    <rPh sb="2" eb="4">
      <t>ユキ</t>
    </rPh>
    <phoneticPr fontId="2"/>
  </si>
  <si>
    <r>
      <t>孝之幸藤倉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3">
      <t>サチ</t>
    </rPh>
    <rPh sb="3" eb="5">
      <t>フジクラ</t>
    </rPh>
    <rPh sb="5" eb="7">
      <t>ユキ</t>
    </rPh>
    <phoneticPr fontId="2"/>
  </si>
  <si>
    <t>残月やバスルームよりさよならを 真波</t>
  </si>
  <si>
    <t>有紀</t>
    <rPh sb="0" eb="2">
      <t>ユキ</t>
    </rPh>
    <phoneticPr fontId="2"/>
  </si>
  <si>
    <r>
      <t>征一孝之藤倉</t>
    </r>
    <r>
      <rPr>
        <sz val="11"/>
        <color theme="1"/>
        <rFont val="ＭＳ Ｐゴシック"/>
        <family val="3"/>
        <charset val="128"/>
        <scheme val="minor"/>
      </rPr>
      <t>正則有紀</t>
    </r>
    <rPh sb="0" eb="2">
      <t>セイイチ</t>
    </rPh>
    <rPh sb="2" eb="4">
      <t>タカユキ</t>
    </rPh>
    <rPh sb="4" eb="6">
      <t>フジクラ</t>
    </rPh>
    <rPh sb="6" eb="8">
      <t>マサノリ</t>
    </rPh>
    <rPh sb="8" eb="10">
      <t>ユキ</t>
    </rPh>
    <phoneticPr fontId="2"/>
  </si>
  <si>
    <t>（日）　　8</t>
    <rPh sb="1" eb="2">
      <t>ニチ</t>
    </rPh>
    <phoneticPr fontId="2"/>
  </si>
  <si>
    <t>パンドラの箱に群がる稲雀　　和</t>
  </si>
  <si>
    <t>言の葉の一つ始まる恋紅葉　　和</t>
  </si>
  <si>
    <t>孝之</t>
    <rPh sb="0" eb="2">
      <t>タカユキ</t>
    </rPh>
    <phoneticPr fontId="2"/>
  </si>
  <si>
    <t>崩 落 の 傷 跡 残 し 山 粧 ふ 　　　 征一</t>
  </si>
  <si>
    <t>ルールなど無視と突っ張る青い柿　　和</t>
    <rPh sb="17" eb="18">
      <t>ワ</t>
    </rPh>
    <phoneticPr fontId="2"/>
  </si>
  <si>
    <t>（征一）</t>
    <rPh sb="1" eb="3">
      <t>セイイチ</t>
    </rPh>
    <phoneticPr fontId="2"/>
  </si>
  <si>
    <t>房子</t>
    <rPh sb="0" eb="2">
      <t>フサコ</t>
    </rPh>
    <phoneticPr fontId="2"/>
  </si>
  <si>
    <t>熊谷</t>
    <rPh sb="0" eb="2">
      <t>クマガヤ</t>
    </rPh>
    <phoneticPr fontId="2"/>
  </si>
  <si>
    <t>ピストルの音と歓声秋高し　　征一</t>
  </si>
  <si>
    <t>正則</t>
    <rPh sb="0" eb="2">
      <t>マサノリ</t>
    </rPh>
    <phoneticPr fontId="2"/>
  </si>
  <si>
    <t>掛け声の空に伸び行く秋祭 満徳</t>
  </si>
  <si>
    <t>星流る我が小ささを知る光　双葉</t>
  </si>
  <si>
    <t>亜仁子</t>
    <rPh sb="0" eb="3">
      <t>アニコ</t>
    </rPh>
    <phoneticPr fontId="2"/>
  </si>
  <si>
    <t>登志雄栄太郎</t>
    <rPh sb="0" eb="3">
      <t>トシオ</t>
    </rPh>
    <rPh sb="3" eb="6">
      <t>エイタロウ</t>
    </rPh>
    <phoneticPr fontId="2"/>
  </si>
  <si>
    <t>認知症の母にみせばやこの花を　直</t>
  </si>
  <si>
    <t>征一</t>
    <rPh sb="0" eb="2">
      <t>セイイチ</t>
    </rPh>
    <phoneticPr fontId="2"/>
  </si>
  <si>
    <t>つれづれに時流れたり菊日和 真波</t>
  </si>
  <si>
    <t>コスモスの我が家のつぽの兄二人 孝之</t>
  </si>
  <si>
    <t>栄太郎</t>
    <rPh sb="0" eb="3">
      <t>エイタロウ</t>
    </rPh>
    <phoneticPr fontId="2"/>
  </si>
  <si>
    <t>孝之征一</t>
    <rPh sb="0" eb="2">
      <t>タカユキ</t>
    </rPh>
    <rPh sb="2" eb="4">
      <t>セイイチ</t>
    </rPh>
    <phoneticPr fontId="2"/>
  </si>
  <si>
    <t>新米や天こ盛りにも程があり　亜仁子</t>
  </si>
  <si>
    <t>有里</t>
    <rPh sb="0" eb="2">
      <t>ユリ</t>
    </rPh>
    <phoneticPr fontId="2"/>
  </si>
  <si>
    <t>秋味の麦酒に合はす餃子かな 正則</t>
  </si>
  <si>
    <t>真波</t>
    <rPh sb="0" eb="2">
      <t>マナミ</t>
    </rPh>
    <phoneticPr fontId="2"/>
  </si>
  <si>
    <t>いつもより5センチ近く天の川 ひらいみつる</t>
  </si>
  <si>
    <t>秋深む感情線の太きまま 百々寧</t>
  </si>
  <si>
    <t>（木）</t>
    <rPh sb="1" eb="2">
      <t>モク</t>
    </rPh>
    <phoneticPr fontId="2"/>
  </si>
  <si>
    <t>金 風 や ケ ル ト の 民 の 文 様 に　 直</t>
  </si>
  <si>
    <r>
      <t>大津留（</t>
    </r>
    <r>
      <rPr>
        <sz val="11"/>
        <color rgb="FFFF0000"/>
        <rFont val="ＭＳ Ｐゴシック"/>
        <family val="3"/>
        <charset val="128"/>
        <scheme val="minor"/>
      </rPr>
      <t>征一）</t>
    </r>
    <rPh sb="0" eb="3">
      <t>オオツル</t>
    </rPh>
    <rPh sb="4" eb="6">
      <t>セイイチ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</si>
  <si>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登志雄栄太郎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5">
      <t>トシオ</t>
    </rPh>
    <rPh sb="5" eb="8">
      <t>エイタロウ</t>
    </rPh>
    <rPh sb="8" eb="10">
      <t>マサノリ</t>
    </rPh>
    <rPh sb="10" eb="12">
      <t>セイイチ</t>
    </rPh>
    <phoneticPr fontId="2"/>
  </si>
  <si>
    <r>
      <t>松茸やせめて酢橘は四國産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</si>
  <si>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</si>
  <si>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r>
      <t xml:space="preserve">生きる術足りてはをらず木賊刈る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2"/>
  </si>
  <si>
    <r>
      <t>面影のすでにあらざり芙蓉の実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</si>
  <si>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ぴたり来ぬスーツと言葉秋深し 満徳</t>
  </si>
  <si>
    <t>朝寒や背なのほくろをなぞる指 真波</t>
  </si>
  <si>
    <t>月明かり畳む下着の円みかな 白と玉</t>
  </si>
  <si>
    <t>歳時記に笑ふ貧乏かづらかな 直美</t>
  </si>
  <si>
    <t>銀杏を土間に臭はす靴の裏　双葉</t>
  </si>
  <si>
    <r>
      <t xml:space="preserve">柿の実の鈴生り着地したる枝  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2"/>
  </si>
  <si>
    <t>誘はれて紅葉に負けぬ服選び　　和</t>
  </si>
  <si>
    <t>登志雄</t>
    <rPh sb="0" eb="3">
      <t>トシオ</t>
    </rPh>
    <phoneticPr fontId="2"/>
  </si>
  <si>
    <t>（金）</t>
    <rPh sb="1" eb="2">
      <t>キン</t>
    </rPh>
    <phoneticPr fontId="2"/>
  </si>
  <si>
    <t>信じようと信じまいと蚯蚓鳴 く　 Anikó Papp</t>
    <phoneticPr fontId="2"/>
  </si>
  <si>
    <r>
      <t>真波正則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マナミ</t>
    </rPh>
    <rPh sb="2" eb="4">
      <t>マサノリ</t>
    </rPh>
    <rPh sb="4" eb="7">
      <t>エイタロウ</t>
    </rPh>
    <rPh sb="7" eb="9">
      <t>ユキ</t>
    </rPh>
    <phoneticPr fontId="2"/>
  </si>
  <si>
    <t>怨念の爆ぜて實の落つ柘榴かな　祐</t>
  </si>
  <si>
    <t>有紀</t>
    <rPh sb="0" eb="2">
      <t>ユキ</t>
    </rPh>
    <phoneticPr fontId="2"/>
  </si>
  <si>
    <t>　　トリプル</t>
    <phoneticPr fontId="2"/>
  </si>
  <si>
    <t>半袖と残る暑さを断捨離す　双葉</t>
  </si>
  <si>
    <t>真波征一</t>
    <rPh sb="0" eb="2">
      <t>マナミ</t>
    </rPh>
    <rPh sb="2" eb="4">
      <t>セイイチ</t>
    </rPh>
    <phoneticPr fontId="2"/>
  </si>
  <si>
    <t>風振るふあらん限りの木の実かな　亜仁子</t>
  </si>
  <si>
    <t>孝之</t>
    <rPh sb="0" eb="2">
      <t>タカユキ</t>
    </rPh>
    <phoneticPr fontId="2"/>
  </si>
  <si>
    <t>白露や留めおきたし恋心 真波</t>
  </si>
  <si>
    <t>秋桜や帰りのバスに花迷路　俊克</t>
  </si>
  <si>
    <t>有里</t>
    <rPh sb="0" eb="2">
      <t>ユリ</t>
    </rPh>
    <phoneticPr fontId="2"/>
  </si>
  <si>
    <t>旅人の一期一会や秋高し　　栄太郎</t>
  </si>
  <si>
    <t>友逝くや語らひ盡きぬ星月夜　祐</t>
  </si>
  <si>
    <t>大津留栄太郎</t>
    <rPh sb="0" eb="3">
      <t>オオツル</t>
    </rPh>
    <rPh sb="3" eb="6">
      <t>エイタロウ</t>
    </rPh>
    <phoneticPr fontId="2"/>
  </si>
  <si>
    <t>ニーチェなら好きと言ふ人花野風 百々寧</t>
  </si>
  <si>
    <t>大津留</t>
    <rPh sb="0" eb="3">
      <t>オオツル</t>
    </rPh>
    <phoneticPr fontId="2"/>
  </si>
  <si>
    <t>母でいる分量の減り秋の暮 百々寧</t>
  </si>
  <si>
    <t>真波征一有紀</t>
    <rPh sb="0" eb="2">
      <t>マナミ</t>
    </rPh>
    <rPh sb="2" eb="4">
      <t>セイイチ</t>
    </rPh>
    <rPh sb="4" eb="6">
      <t>ユキ</t>
    </rPh>
    <phoneticPr fontId="2"/>
  </si>
  <si>
    <t>碧空や山頭火忌の交差点 満徳</t>
  </si>
  <si>
    <r>
      <t>孝之正則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タカユキ</t>
    </rPh>
    <rPh sb="2" eb="4">
      <t>マサノリ</t>
    </rPh>
    <rPh sb="4" eb="7">
      <t>エイタロウ</t>
    </rPh>
    <rPh sb="7" eb="9">
      <t>タマエ</t>
    </rPh>
    <phoneticPr fontId="2"/>
  </si>
  <si>
    <t>秋夕焼け90km/hで追いかける 白と玉</t>
  </si>
  <si>
    <t>真波</t>
    <rPh sb="0" eb="2">
      <t>マナミ</t>
    </rPh>
    <phoneticPr fontId="2"/>
  </si>
  <si>
    <t>中七の八音のまま九月尽 白と玉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</si>
  <si>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アニコ</t>
    </rPh>
    <rPh sb="3" eb="5">
      <t>ユキ</t>
    </rPh>
    <phoneticPr fontId="2"/>
  </si>
  <si>
    <t>神無月謎に満ちたる記紀神話　　和</t>
  </si>
  <si>
    <t>（土）</t>
    <rPh sb="1" eb="2">
      <t>ド</t>
    </rPh>
    <phoneticPr fontId="2"/>
  </si>
  <si>
    <t>一山を影となしけり秋の雲　　栄太郎</t>
  </si>
  <si>
    <t>秋霖や三味線弾かぬ置屋の娘 百々寧</t>
  </si>
  <si>
    <t>玉恵</t>
    <rPh sb="0" eb="2">
      <t>タマエ</t>
    </rPh>
    <phoneticPr fontId="2"/>
  </si>
  <si>
    <t>霧雨や鎮守の森の赤鳥居 孝之</t>
  </si>
  <si>
    <t>十月の桜ほころび十五輪　俊克</t>
  </si>
  <si>
    <r>
      <t xml:space="preserve">秋麗パットラインは朝光る　 </t>
    </r>
    <r>
      <rPr>
        <sz val="11"/>
        <color rgb="FFFF0000"/>
        <rFont val="ＭＳ Ｐゴシック"/>
        <family val="3"/>
        <charset val="128"/>
        <scheme val="minor"/>
      </rPr>
      <t>白と玉</t>
    </r>
    <phoneticPr fontId="2"/>
  </si>
  <si>
    <r>
      <t>大空を蹴散らすごとく百舌の鳴く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</si>
  <si>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 xml:space="preserve">擽れど蛤操堅固なり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</si>
  <si>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r>
      <t>大津留</t>
    </r>
    <r>
      <rPr>
        <b/>
        <sz val="11"/>
        <color rgb="FFFF0000"/>
        <rFont val="ＭＳ Ｐゴシック"/>
        <family val="3"/>
        <charset val="128"/>
        <scheme val="minor"/>
      </rPr>
      <t>玉恵</t>
    </r>
    <rPh sb="0" eb="3">
      <t>オオツル</t>
    </rPh>
    <rPh sb="3" eb="5">
      <t>タマエ</t>
    </rPh>
    <phoneticPr fontId="2"/>
  </si>
  <si>
    <t>神様がいると思えば秋うらら ひらいみつる</t>
  </si>
  <si>
    <t>秋寂し逆さ妙高いもり池　俊克</t>
  </si>
  <si>
    <t>直美幸</t>
    <rPh sb="0" eb="2">
      <t>ナオミ</t>
    </rPh>
    <rPh sb="2" eb="3">
      <t>サチ</t>
    </rPh>
    <phoneticPr fontId="2"/>
  </si>
  <si>
    <r>
      <t>孝之登志雄</t>
    </r>
    <r>
      <rPr>
        <b/>
        <sz val="11"/>
        <color theme="1"/>
        <rFont val="ＭＳ Ｐゴシック"/>
        <family val="3"/>
        <charset val="128"/>
        <scheme val="minor"/>
      </rPr>
      <t>俊文正則</t>
    </r>
    <rPh sb="0" eb="2">
      <t>タカユキ</t>
    </rPh>
    <rPh sb="2" eb="5">
      <t>トシオ</t>
    </rPh>
    <rPh sb="5" eb="7">
      <t>トシフミ</t>
    </rPh>
    <rPh sb="7" eb="9">
      <t>マサノリ</t>
    </rPh>
    <phoneticPr fontId="2"/>
  </si>
  <si>
    <t>穭田に淡き実りと夕日かな 真波</t>
  </si>
  <si>
    <t>栄太郎</t>
    <rPh sb="0" eb="3">
      <t>エイタロウ</t>
    </rPh>
    <phoneticPr fontId="2"/>
  </si>
  <si>
    <t>自販機のゴトンと音の秋暑し　　栄太郎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</si>
  <si>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2"/>
  </si>
  <si>
    <t>夜泣きの児月を握りし拳かな 直美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</si>
  <si>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タカユキ</t>
    </rPh>
    <rPh sb="2" eb="5">
      <t>トシオ</t>
    </rPh>
    <phoneticPr fontId="2"/>
  </si>
  <si>
    <t>稻埃避けつゝ喰らふ握り飯　祐</t>
  </si>
  <si>
    <t>俊文</t>
    <rPh sb="0" eb="2">
      <t>トシフミ</t>
    </rPh>
    <phoneticPr fontId="2"/>
  </si>
  <si>
    <t>編み針の躍る速さや秋夜長 幸</t>
  </si>
  <si>
    <t>真波俊文玉恵正則</t>
    <rPh sb="0" eb="2">
      <t>マナミ</t>
    </rPh>
    <rPh sb="2" eb="4">
      <t>トシフミ</t>
    </rPh>
    <rPh sb="4" eb="6">
      <t>タマエ</t>
    </rPh>
    <rPh sb="6" eb="8">
      <t>マサノリ</t>
    </rPh>
    <phoneticPr fontId="2"/>
  </si>
  <si>
    <t>和良真波</t>
    <rPh sb="0" eb="2">
      <t>カズヨシ</t>
    </rPh>
    <rPh sb="2" eb="4">
      <t>マナミ</t>
    </rPh>
    <phoneticPr fontId="2"/>
  </si>
  <si>
    <t>腕まくりしたり戻したり秋の風 孝之</t>
  </si>
  <si>
    <t>和良</t>
    <rPh sb="0" eb="2">
      <t>カズヨシ</t>
    </rPh>
    <phoneticPr fontId="2"/>
  </si>
  <si>
    <r>
      <t>肉眼で見へぬものあり筆竜胆　　</t>
    </r>
    <r>
      <rPr>
        <sz val="11"/>
        <color rgb="FFFF0000"/>
        <rFont val="ＭＳ Ｐゴシック"/>
        <family val="3"/>
        <charset val="128"/>
        <scheme val="minor"/>
      </rPr>
      <t xml:space="preserve"> 百々寧</t>
    </r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</si>
  <si>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孝之房子</t>
    </r>
    <rPh sb="0" eb="2">
      <t>カズヨシ</t>
    </rPh>
    <rPh sb="2" eb="4">
      <t>タカユキ</t>
    </rPh>
    <rPh sb="4" eb="6">
      <t>フサコ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</si>
  <si>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Ph sb="0" eb="2">
      <t>カズヨシ</t>
    </rPh>
    <rPh sb="2" eb="5">
      <t>エイタロウ</t>
    </rPh>
    <rPh sb="5" eb="7">
      <t>マサノリ</t>
    </rPh>
    <phoneticPr fontId="2"/>
  </si>
  <si>
    <t>林檎焼く釜の煙のわがドイツ　直</t>
    <phoneticPr fontId="2"/>
  </si>
  <si>
    <t>唐突に話題を変へて新酒つぐ 満徳</t>
  </si>
  <si>
    <t>有紀</t>
    <rPh sb="0" eb="2">
      <t>ユキ</t>
    </rPh>
    <phoneticPr fontId="2"/>
  </si>
  <si>
    <t>一面の黄色秋の穴場かな　亜仁子</t>
  </si>
  <si>
    <t>幸</t>
    <rPh sb="0" eb="1">
      <t>サチ</t>
    </rPh>
    <phoneticPr fontId="2"/>
  </si>
  <si>
    <t>鶏頭になりて地球の民となる　直</t>
  </si>
  <si>
    <t>孝之</t>
    <rPh sb="0" eb="2">
      <t>タカユキ</t>
    </rPh>
    <phoneticPr fontId="2"/>
  </si>
  <si>
    <t>夜長し終着の駅姦しい 白と玉</t>
  </si>
  <si>
    <t>有里</t>
    <rPh sb="0" eb="2">
      <t>ユリ</t>
    </rPh>
    <phoneticPr fontId="2"/>
  </si>
  <si>
    <t>鰡飛んで夕餉支度の急ぎ足 真波</t>
  </si>
  <si>
    <r>
      <t>和良登志雄</t>
    </r>
    <r>
      <rPr>
        <sz val="11"/>
        <color theme="1"/>
        <rFont val="ＭＳ Ｐゴシック"/>
        <family val="3"/>
        <charset val="128"/>
        <scheme val="minor"/>
      </rPr>
      <t>正則栄太郎</t>
    </r>
    <rPh sb="0" eb="2">
      <t>カズヨシ</t>
    </rPh>
    <rPh sb="2" eb="5">
      <t>トシオ</t>
    </rPh>
    <rPh sb="5" eb="7">
      <t>マサノリ</t>
    </rPh>
    <rPh sb="7" eb="10">
      <t>エイタロウ</t>
    </rPh>
    <phoneticPr fontId="2"/>
  </si>
  <si>
    <t>亜仁子有紀</t>
    <rPh sb="0" eb="3">
      <t>アニコ</t>
    </rPh>
    <rPh sb="3" eb="5">
      <t>ユキ</t>
    </rPh>
    <phoneticPr fontId="2"/>
  </si>
  <si>
    <t>玉恵栄太郎有紀</t>
    <rPh sb="0" eb="2">
      <t>タマエ</t>
    </rPh>
    <rPh sb="2" eb="5">
      <t>エイタロウ</t>
    </rPh>
    <rPh sb="5" eb="7">
      <t>ユキ</t>
    </rPh>
    <phoneticPr fontId="2"/>
  </si>
  <si>
    <t>庭先に刈られぬまゝの稻穗かな　祐</t>
  </si>
  <si>
    <t>秋草の中州に背丈競ひけり　　栄太郎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</si>
  <si>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オオツル</t>
    </rPh>
    <rPh sb="3" eb="5">
      <t>マサノリ</t>
    </rPh>
    <phoneticPr fontId="2"/>
  </si>
  <si>
    <t>真波有紀</t>
    <rPh sb="0" eb="2">
      <t>マナミ</t>
    </rPh>
    <rPh sb="2" eb="4">
      <t>ユキ</t>
    </rPh>
    <phoneticPr fontId="2"/>
  </si>
  <si>
    <t>忽ちの移り変はりや秋黴雨 百々寧</t>
    <rPh sb="15" eb="16">
      <t>ネイ</t>
    </rPh>
    <phoneticPr fontId="2"/>
  </si>
  <si>
    <t>天 仰 ぐ 一 輪 だ け の 白 桔 梗　　孝之</t>
  </si>
  <si>
    <t>雨しとど甘さましたる芋畑 悦子</t>
  </si>
  <si>
    <t>秋草の中州に競ふ背丈かな　　栄太郎</t>
  </si>
  <si>
    <t>土谷</t>
    <rPh sb="0" eb="2">
      <t>ツチタニ</t>
    </rPh>
    <phoneticPr fontId="2"/>
  </si>
  <si>
    <t>虫の闇破るエンジン君きたる 玉有良</t>
  </si>
  <si>
    <t>稚児の列花野のやうでありにけり 顕之</t>
  </si>
  <si>
    <t>談笑へ栞を挟む秋の雨　　和</t>
  </si>
  <si>
    <t>三の糸切れはしまひか村芝居 百々寧</t>
  </si>
  <si>
    <t>鎧戸の薄き光や秋の声 美音</t>
  </si>
  <si>
    <r>
      <t>錦木の早やも盛りや照紅葉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</si>
  <si>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r>
      <t>雨音に靴音を待つ夜長かな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</si>
  <si>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街路樹の思い切りよく冬支度　　</t>
    </r>
    <r>
      <rPr>
        <sz val="11"/>
        <color rgb="FFFF0000"/>
        <rFont val="ＭＳ Ｐゴシック"/>
        <family val="3"/>
        <charset val="128"/>
        <scheme val="minor"/>
      </rPr>
      <t>流伴</t>
    </r>
    <phoneticPr fontId="2"/>
  </si>
  <si>
    <t>新刊のインクの匂ひカフェは秋　　和</t>
  </si>
  <si>
    <t>（日）</t>
    <rPh sb="1" eb="2">
      <t>ニチ</t>
    </rPh>
    <phoneticPr fontId="2"/>
  </si>
  <si>
    <t>三の糸切れはしまひか村芝居　 　　百々寧</t>
    <phoneticPr fontId="2"/>
  </si>
  <si>
    <t>土谷登志雄</t>
    <rPh sb="0" eb="2">
      <t>ツチタニ</t>
    </rPh>
    <rPh sb="2" eb="5">
      <t>トシオ</t>
    </rPh>
    <phoneticPr fontId="2"/>
  </si>
  <si>
    <t>都心へと近づくほどに薄紅葉 孝之</t>
  </si>
  <si>
    <t>新名</t>
    <rPh sb="0" eb="2">
      <t>シンメイ</t>
    </rPh>
    <phoneticPr fontId="2"/>
  </si>
  <si>
    <t>　　ﾄﾘﾌﾟﾙ</t>
    <phoneticPr fontId="2"/>
  </si>
  <si>
    <t>間引き菜を一菜として雨の夜 真波</t>
  </si>
  <si>
    <t>有里正則真波</t>
    <rPh sb="0" eb="2">
      <t>ユリ</t>
    </rPh>
    <rPh sb="2" eb="4">
      <t>マサノリ</t>
    </rPh>
    <rPh sb="4" eb="6">
      <t>マナミ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</si>
  <si>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征一悦子</t>
    </r>
    <r>
      <rPr>
        <b/>
        <sz val="11"/>
        <color theme="1"/>
        <rFont val="ＭＳ Ｐゴシック"/>
        <family val="3"/>
        <charset val="128"/>
        <scheme val="minor"/>
      </rPr>
      <t>能美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カズヨシ</t>
    </rPh>
    <rPh sb="2" eb="4">
      <t>セイイチ</t>
    </rPh>
    <rPh sb="4" eb="6">
      <t>エツコ</t>
    </rPh>
    <rPh sb="6" eb="8">
      <t>ノウミ</t>
    </rPh>
    <rPh sb="8" eb="9">
      <t>サチ</t>
    </rPh>
    <phoneticPr fontId="2"/>
  </si>
  <si>
    <t>千丈の噴煙昇る月の暈　　和</t>
  </si>
  <si>
    <t>孝之</t>
    <rPh sb="0" eb="2">
      <t>タカユキ</t>
    </rPh>
    <phoneticPr fontId="2"/>
  </si>
  <si>
    <t>白式部煙草くゆらす細き指　　和</t>
  </si>
  <si>
    <t>慰めといふ曲を弾く神無月 真波</t>
  </si>
  <si>
    <t>琵琶湖より一本の川初紅葉 正則</t>
  </si>
  <si>
    <t>山里を歩む静寂や添水鳴る　　栄太郎</t>
  </si>
  <si>
    <r>
      <t xml:space="preserve">秋うらら舞妓の真似をする少女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</si>
  <si>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和良</t>
    <rPh sb="0" eb="2">
      <t>カズヨシ</t>
    </rPh>
    <phoneticPr fontId="2"/>
  </si>
  <si>
    <r>
      <t>紅葉の鉄路を走る一両車　　</t>
    </r>
    <r>
      <rPr>
        <sz val="11"/>
        <color rgb="FFFF0000"/>
        <rFont val="ＭＳ Ｐゴシック"/>
        <family val="3"/>
        <charset val="128"/>
        <scheme val="minor"/>
      </rPr>
      <t xml:space="preserve"> 悦子</t>
    </r>
    <phoneticPr fontId="2"/>
  </si>
  <si>
    <r>
      <t>柿紅葉一つだに実を生らさずに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</si>
  <si>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r>
      <t>秋味の定置網漁銀の肌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</si>
  <si>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読後感混ぜて豆挽く秋の宵　　和</t>
  </si>
  <si>
    <t>ﾄﾘﾌﾟﾙ</t>
    <phoneticPr fontId="2"/>
  </si>
  <si>
    <t>和良満徳</t>
    <rPh sb="0" eb="2">
      <t>カズヨシ</t>
    </rPh>
    <rPh sb="2" eb="4">
      <t>マントク</t>
    </rPh>
    <phoneticPr fontId="2"/>
  </si>
  <si>
    <t>孝之能美有紀</t>
    <rPh sb="0" eb="2">
      <t>タカユキ</t>
    </rPh>
    <rPh sb="2" eb="4">
      <t>ノウミ</t>
    </rPh>
    <rPh sb="4" eb="6">
      <t>ユキ</t>
    </rPh>
    <phoneticPr fontId="2"/>
  </si>
  <si>
    <t>紅葉狩り広がる眼下ペアリフト　俊克</t>
  </si>
  <si>
    <t>直美</t>
    <rPh sb="0" eb="2">
      <t>ナオミ</t>
    </rPh>
    <phoneticPr fontId="2"/>
  </si>
  <si>
    <t>月明やまだ削らるる武甲山 悦子</t>
  </si>
  <si>
    <t>有里和良</t>
    <rPh sb="0" eb="2">
      <t>ユリ</t>
    </rPh>
    <rPh sb="2" eb="4">
      <t>カズヨシ</t>
    </rPh>
    <phoneticPr fontId="2"/>
  </si>
  <si>
    <r>
      <t xml:space="preserve">東より朗報ひとつ秋燈す </t>
    </r>
    <r>
      <rPr>
        <sz val="11"/>
        <color rgb="FFFF0000"/>
        <rFont val="ＭＳ Ｐゴシック"/>
        <family val="3"/>
        <charset val="128"/>
        <scheme val="minor"/>
      </rPr>
      <t>玉恵</t>
    </r>
    <phoneticPr fontId="2"/>
  </si>
  <si>
    <r>
      <t>秋霖や乳房しとどに裸婦の像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</si>
  <si>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t>和良</t>
    <rPh sb="0" eb="2">
      <t>カズヨシ</t>
    </rPh>
    <phoneticPr fontId="2"/>
  </si>
  <si>
    <r>
      <t>造成地ただ一本の楓かな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</si>
  <si>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俊克正則</t>
    <rPh sb="0" eb="2">
      <t>トシカツ</t>
    </rPh>
    <rPh sb="2" eb="4">
      <t>マサノリ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</si>
  <si>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満徳</t>
    </r>
    <r>
      <rPr>
        <sz val="11"/>
        <color rgb="FFFF0000"/>
        <rFont val="ＭＳ Ｐゴシック"/>
        <family val="3"/>
        <charset val="128"/>
        <scheme val="minor"/>
      </rPr>
      <t>玉恵</t>
    </r>
    <r>
      <rPr>
        <b/>
        <sz val="11"/>
        <color rgb="FFFF0000"/>
        <rFont val="ＭＳ Ｐゴシック"/>
        <family val="3"/>
        <charset val="128"/>
        <scheme val="minor"/>
      </rPr>
      <t>真波</t>
    </r>
    <r>
      <rPr>
        <sz val="11"/>
        <color rgb="FFFF0000"/>
        <rFont val="ＭＳ Ｐゴシック"/>
        <family val="3"/>
        <charset val="128"/>
        <scheme val="minor"/>
      </rPr>
      <t>栄太郎正則</t>
    </r>
    <rPh sb="0" eb="2">
      <t>マントク</t>
    </rPh>
    <rPh sb="2" eb="4">
      <t>タマエ</t>
    </rPh>
    <rPh sb="4" eb="6">
      <t>マナミ</t>
    </rPh>
    <rPh sb="6" eb="9">
      <t>エイタロウ</t>
    </rPh>
    <rPh sb="9" eb="11">
      <t>マサノリ</t>
    </rPh>
    <phoneticPr fontId="2"/>
  </si>
  <si>
    <t>秋の陽の草田男句碑に燦々と　　和</t>
  </si>
  <si>
    <t>玉恵</t>
    <rPh sb="0" eb="2">
      <t>タマエ</t>
    </rPh>
    <phoneticPr fontId="2"/>
  </si>
  <si>
    <t>和良有紀正則</t>
    <rPh sb="0" eb="2">
      <t>カズヨシ</t>
    </rPh>
    <rPh sb="2" eb="4">
      <t>ユキ</t>
    </rPh>
    <rPh sb="4" eb="6">
      <t>マサノリ</t>
    </rPh>
    <phoneticPr fontId="2"/>
  </si>
  <si>
    <t>月 白 や 父 の 眼 の 濁 り ゆ く　 湧雲</t>
  </si>
  <si>
    <r>
      <t>登志雄有里</t>
    </r>
    <r>
      <rPr>
        <sz val="11"/>
        <color theme="1"/>
        <rFont val="ＭＳ Ｐゴシック"/>
        <family val="3"/>
        <charset val="128"/>
        <scheme val="minor"/>
      </rPr>
      <t>正則栄太郎</t>
    </r>
    <rPh sb="0" eb="3">
      <t>トシオ</t>
    </rPh>
    <rPh sb="3" eb="5">
      <t>ユリ</t>
    </rPh>
    <rPh sb="5" eb="7">
      <t>マサノリ</t>
    </rPh>
    <rPh sb="7" eb="10">
      <t>エイタロウ</t>
    </rPh>
    <phoneticPr fontId="2"/>
  </si>
  <si>
    <t>真波</t>
    <rPh sb="0" eb="2">
      <t>マナミ</t>
    </rPh>
    <phoneticPr fontId="2"/>
  </si>
  <si>
    <t>天仰ぐ一輪だけの白桔梗 孝之</t>
  </si>
  <si>
    <t>栄太郎</t>
    <rPh sb="0" eb="3">
      <t>エイタロウ</t>
    </rPh>
    <phoneticPr fontId="2"/>
  </si>
  <si>
    <t>雲作る山のあるらし秋時雨　房子</t>
  </si>
  <si>
    <t>征一栄太郎</t>
    <rPh sb="0" eb="2">
      <t>セイイチ</t>
    </rPh>
    <rPh sb="2" eb="5">
      <t>エイタロウ</t>
    </rPh>
    <phoneticPr fontId="2"/>
  </si>
  <si>
    <t>土谷悦子能美</t>
    <rPh sb="0" eb="2">
      <t>ツチタニ</t>
    </rPh>
    <rPh sb="2" eb="4">
      <t>エツコ</t>
    </rPh>
    <rPh sb="4" eb="6">
      <t>ノウミ</t>
    </rPh>
    <phoneticPr fontId="2"/>
  </si>
  <si>
    <t>並走の貨車のつづくや秋入日　　栄太郎</t>
  </si>
  <si>
    <t>征一</t>
    <rPh sb="0" eb="2">
      <t>セイイチ</t>
    </rPh>
    <phoneticPr fontId="2"/>
  </si>
  <si>
    <t>月光に洗われてゆく地球かな 顕之</t>
  </si>
  <si>
    <t>正則</t>
    <rPh sb="0" eb="2">
      <t>マサノリ</t>
    </rPh>
    <phoneticPr fontId="2"/>
  </si>
  <si>
    <r>
      <t>正則悦子有紀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マサノリ</t>
    </rPh>
    <rPh sb="2" eb="4">
      <t>エツコ</t>
    </rPh>
    <rPh sb="4" eb="6">
      <t>ユキ</t>
    </rPh>
    <rPh sb="6" eb="8">
      <t>マナミ</t>
    </rPh>
    <phoneticPr fontId="2"/>
  </si>
  <si>
    <t>音知れず叢渡る秋の風　　及川博友（桜月）</t>
    <phoneticPr fontId="2"/>
  </si>
  <si>
    <t>及川博友（桜月）</t>
  </si>
  <si>
    <t>タマ遊ぶ縁側に干す唐辛子　　　正則</t>
  </si>
  <si>
    <t>蛇笏の句諳ずる時芋の露 　　征一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</si>
  <si>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有里</t>
    </r>
    <rPh sb="0" eb="2">
      <t>マナミ</t>
    </rPh>
    <rPh sb="2" eb="4">
      <t>ユリ</t>
    </rPh>
    <phoneticPr fontId="2"/>
  </si>
  <si>
    <t>蓑虫の蓑や防備か無防備か 満徳</t>
  </si>
  <si>
    <t>悦子</t>
    <rPh sb="0" eb="2">
      <t>エツコ</t>
    </rPh>
    <phoneticPr fontId="2"/>
  </si>
  <si>
    <t>芒原昨夜の美女に化かされて 玉有良</t>
  </si>
  <si>
    <t>想ひ出をひとひら遺し雁渡る 幸</t>
  </si>
  <si>
    <t>今日もまた雨に詠へば山粧ふ　祐</t>
  </si>
  <si>
    <t>悦子栄太郎</t>
    <rPh sb="0" eb="2">
      <t>エツコ</t>
    </rPh>
    <rPh sb="2" eb="5">
      <t>エイタロウ</t>
    </rPh>
    <phoneticPr fontId="2"/>
  </si>
  <si>
    <t>太陽と大地の笑窪水澄みて　亜仁子</t>
  </si>
  <si>
    <t>真波栄太郎正則</t>
    <rPh sb="0" eb="2">
      <t>マナミ</t>
    </rPh>
    <rPh sb="2" eb="5">
      <t>エイタロウ</t>
    </rPh>
    <rPh sb="5" eb="7">
      <t>マサノリ</t>
    </rPh>
    <phoneticPr fontId="2"/>
  </si>
  <si>
    <t>秋深む香具を飾る金蒔絵 悦子</t>
  </si>
  <si>
    <t>満徳</t>
    <rPh sb="0" eb="2">
      <t>マントク</t>
    </rPh>
    <phoneticPr fontId="2"/>
  </si>
  <si>
    <t>法螺の音に桜紅葉の如意輪堂 悦子</t>
  </si>
  <si>
    <t>さあ君の天と地結ぶ秋の旅 孝之</t>
  </si>
  <si>
    <t>亜仁子</t>
    <rPh sb="0" eb="3">
      <t>アニコ</t>
    </rPh>
    <phoneticPr fontId="2"/>
  </si>
  <si>
    <t>　　ﾄﾘﾌﾟﾙ</t>
    <phoneticPr fontId="2"/>
  </si>
  <si>
    <t>逢引や蔦に隠るる石の蔵 真波</t>
  </si>
  <si>
    <t>満徳玉恵</t>
    <rPh sb="0" eb="2">
      <t>マントク</t>
    </rPh>
    <rPh sb="2" eb="4">
      <t>タマエ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</si>
  <si>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タカユキ</t>
    </rPh>
    <rPh sb="2" eb="4">
      <t>タマエ</t>
    </rPh>
    <phoneticPr fontId="2"/>
  </si>
  <si>
    <t>及川</t>
    <rPh sb="0" eb="2">
      <t>オイカワ</t>
    </rPh>
    <phoneticPr fontId="2"/>
  </si>
  <si>
    <t>櫻月</t>
    <rPh sb="0" eb="1">
      <t>サクラ</t>
    </rPh>
    <rPh sb="1" eb="2">
      <t>ツキ</t>
    </rPh>
    <phoneticPr fontId="2"/>
  </si>
  <si>
    <t>秋雨や尻尾揺らして犬走る 幸</t>
  </si>
  <si>
    <t>大いなる夕日目指して椋鳥渡る 正則</t>
  </si>
  <si>
    <t>秋惜しむ煙草を止めて長き父 直美</t>
  </si>
  <si>
    <t>思春期や口の立ちたる秋の果 百々寧</t>
  </si>
  <si>
    <t>有里孝之登志雄正則</t>
    <rPh sb="0" eb="2">
      <t>ユリ</t>
    </rPh>
    <rPh sb="2" eb="4">
      <t>タカユキ</t>
    </rPh>
    <rPh sb="4" eb="7">
      <t>トシオ</t>
    </rPh>
    <rPh sb="7" eb="9">
      <t>マサノリ</t>
    </rPh>
    <phoneticPr fontId="2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</si>
  <si>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ナオミ</t>
    </rPh>
    <rPh sb="2" eb="4">
      <t>カズヨシ</t>
    </rPh>
    <phoneticPr fontId="2"/>
  </si>
  <si>
    <r>
      <t xml:space="preserve">月の街アンドロイドの歌ふこゑ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</si>
  <si>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おせんべいやけたか問うて秋の雨 百々寧</t>
  </si>
  <si>
    <t>山すその霧の棚引く子守唄 孝之</t>
  </si>
  <si>
    <t>うなづきて風の行方やゑのこ草　　栄太郎</t>
  </si>
  <si>
    <t>小鳥来る楽しき歌をうたひつつ　　栄太郎</t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</si>
  <si>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マナミ</t>
    </rPh>
    <rPh sb="2" eb="4">
      <t>エツコ</t>
    </rPh>
    <phoneticPr fontId="2"/>
  </si>
  <si>
    <t>蟷螂や鎌一本を研いでをり 白と玉</t>
  </si>
  <si>
    <t>（月）　　　８</t>
    <rPh sb="1" eb="2">
      <t>ゲツ</t>
    </rPh>
    <phoneticPr fontId="2"/>
  </si>
  <si>
    <t>人里を離れて雨の藤袴 玉有良</t>
  </si>
  <si>
    <t>孝之</t>
    <rPh sb="0" eb="2">
      <t>タカユキ</t>
    </rPh>
    <phoneticPr fontId="2"/>
  </si>
  <si>
    <t>天平の甍を跳ねて稲雀 玉有良</t>
  </si>
  <si>
    <t>軒天に雉鳩の鳴く神無月 真波</t>
  </si>
  <si>
    <t>秋旱猫足宙に上げたまま　亜仁子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</si>
  <si>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マントク</t>
    </rPh>
    <rPh sb="2" eb="4">
      <t>エツコ</t>
    </rPh>
    <phoneticPr fontId="2"/>
  </si>
  <si>
    <t>光の尾引く彗星や神無月　亜仁子</t>
  </si>
  <si>
    <t>じつと待つアップデートや秋の雨 満徳</t>
  </si>
  <si>
    <t>ひうひうと選舉演説そぞろ寒　祐</t>
  </si>
  <si>
    <t>有紀</t>
    <rPh sb="0" eb="2">
      <t>ユキ</t>
    </rPh>
    <phoneticPr fontId="2"/>
  </si>
  <si>
    <r>
      <t>真波栄太郎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マナミ</t>
    </rPh>
    <rPh sb="2" eb="5">
      <t>エイタロウ</t>
    </rPh>
    <rPh sb="5" eb="7">
      <t>ユキ</t>
    </rPh>
    <phoneticPr fontId="2"/>
  </si>
  <si>
    <r>
      <t>千年のらせん階段実紫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</si>
  <si>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t>和良</t>
    <rPh sb="0" eb="2">
      <t>カズヨシ</t>
    </rPh>
    <phoneticPr fontId="2"/>
  </si>
  <si>
    <r>
      <t>烏賊縮み芋煮崩れて夫婦かな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</si>
  <si>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実朝の海へ芒のなびきけり 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</si>
  <si>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播磨灘一筆に染め月光の青　　</t>
    </r>
    <r>
      <rPr>
        <sz val="11"/>
        <color rgb="FFFF0000"/>
        <rFont val="ＭＳ Ｐゴシック"/>
        <family val="3"/>
        <charset val="128"/>
        <scheme val="minor"/>
      </rPr>
      <t xml:space="preserve"> ひらいみつる</t>
    </r>
    <phoneticPr fontId="2"/>
  </si>
  <si>
    <t>念ずれば径自ずから鮭颪　　和</t>
  </si>
  <si>
    <t>孝之</t>
    <rPh sb="0" eb="2">
      <t>タカユキ</t>
    </rPh>
    <phoneticPr fontId="2"/>
  </si>
  <si>
    <t>メモするを忘れし句など秋の雨　祐</t>
  </si>
  <si>
    <t>正則</t>
    <rPh sb="0" eb="2">
      <t>マサノリ</t>
    </rPh>
    <phoneticPr fontId="2"/>
  </si>
  <si>
    <t>秋雨や日ごと色づく庭の木々　　栄太郎</t>
  </si>
  <si>
    <t>式部の実こぼるる程に文字綴る 玉有良</t>
  </si>
  <si>
    <t>深山の人寄せ付けぬ色葉かな 玉有良</t>
  </si>
  <si>
    <t>嬰児のにぎにぎしてる冬日かな 流伴</t>
  </si>
  <si>
    <t>真波</t>
    <rPh sb="0" eb="2">
      <t>マナミ</t>
    </rPh>
    <phoneticPr fontId="2"/>
  </si>
  <si>
    <t>松ぼくり待ち人来たるまちの駅 白と玉</t>
  </si>
  <si>
    <t>岬濃き野霧にいます仏たち　直</t>
  </si>
  <si>
    <t>うそ寒やゆゑなく吠ゆる犬のゐて 満徳</t>
  </si>
  <si>
    <t>カルデラの口開けて待つ流星雨 正則</t>
  </si>
  <si>
    <t>うそ寒やひとのこころの読めなくて 悦子</t>
  </si>
  <si>
    <t>月浴びてきし黒猫の戻りたる 悦子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</si>
  <si>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マナミ</t>
    </rPh>
    <rPh sb="4" eb="7">
      <t>エイタロウ</t>
    </rPh>
    <phoneticPr fontId="2"/>
  </si>
  <si>
    <t>木谷有里（百々寧）</t>
    <rPh sb="0" eb="2">
      <t>キタニ</t>
    </rPh>
    <rPh sb="2" eb="4">
      <t>ユリ</t>
    </rPh>
    <rPh sb="5" eb="7">
      <t>モモ</t>
    </rPh>
    <rPh sb="7" eb="8">
      <t>ネイ</t>
    </rPh>
    <phoneticPr fontId="2"/>
  </si>
  <si>
    <t>和良悦子</t>
    <rPh sb="0" eb="2">
      <t>カズヨシ</t>
    </rPh>
    <rPh sb="2" eb="4">
      <t>エツコ</t>
    </rPh>
    <phoneticPr fontId="2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</si>
  <si>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悦子</t>
    </r>
    <rPh sb="0" eb="3">
      <t>エイタロウ</t>
    </rPh>
    <rPh sb="3" eb="5">
      <t>エツコ</t>
    </rPh>
    <phoneticPr fontId="2"/>
  </si>
  <si>
    <t>孝之有里</t>
    <rPh sb="0" eb="2">
      <t>タカユキ</t>
    </rPh>
    <rPh sb="2" eb="4">
      <t>ユリ</t>
    </rPh>
    <phoneticPr fontId="2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</si>
  <si>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マントク</t>
    </rPh>
    <rPh sb="2" eb="4">
      <t>エツコ</t>
    </rPh>
    <phoneticPr fontId="2"/>
  </si>
  <si>
    <t>（水）</t>
    <rPh sb="1" eb="2">
      <t>スイ</t>
    </rPh>
    <phoneticPr fontId="2"/>
  </si>
  <si>
    <t>温 め 酒 ず う ず う 弁 に 癒 さ れ て　  紀宣</t>
    <phoneticPr fontId="2"/>
  </si>
  <si>
    <r>
      <t xml:space="preserve">連山のまぶたは重し霧襖 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2"/>
  </si>
  <si>
    <r>
      <t>雨降ればあめに明るき泡立草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</si>
  <si>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粧ひて山は日に日に変はりつつ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</si>
  <si>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t>秋鯖や煮汁甘めは母ゆずり 百々寧</t>
  </si>
  <si>
    <t>俊克</t>
    <rPh sb="0" eb="2">
      <t>トシカツ</t>
    </rPh>
    <phoneticPr fontId="2"/>
  </si>
  <si>
    <t>蔵町の日暮に覗く芋の店 悦子</t>
  </si>
  <si>
    <t>有里満徳征一</t>
    <rPh sb="0" eb="2">
      <t>ユリ</t>
    </rPh>
    <rPh sb="2" eb="4">
      <t>マントク</t>
    </rPh>
    <rPh sb="4" eb="6">
      <t>セイイチ</t>
    </rPh>
    <phoneticPr fontId="2"/>
  </si>
  <si>
    <t>供へある羅漢の膝に新松子 悦子</t>
  </si>
  <si>
    <t>孝之</t>
    <rPh sb="0" eb="2">
      <t>タカユキ</t>
    </rPh>
    <phoneticPr fontId="2"/>
  </si>
  <si>
    <t>宵闇や赤茶の猫を抱きしめて　美音</t>
  </si>
  <si>
    <t>幸</t>
    <rPh sb="0" eb="1">
      <t>サチ</t>
    </rPh>
    <phoneticPr fontId="2"/>
  </si>
  <si>
    <t>能面に揺らぐ篝火夜半の秋 玉有良</t>
  </si>
  <si>
    <t>征一</t>
    <rPh sb="0" eb="2">
      <t>セイイチ</t>
    </rPh>
    <phoneticPr fontId="2"/>
  </si>
  <si>
    <t>雨上がり青深みつつ秋澄めり 真波</t>
  </si>
  <si>
    <t>亜仁子</t>
    <rPh sb="0" eb="3">
      <t>アニコ</t>
    </rPh>
    <phoneticPr fontId="2"/>
  </si>
  <si>
    <t>柿干すやその日暮らしに憧れて 真波</t>
  </si>
  <si>
    <t>いざ出でよ雨も上がるや龍田姫　　真波</t>
    <phoneticPr fontId="2"/>
  </si>
  <si>
    <t>　　ﾄﾘﾌﾟﾙ</t>
    <phoneticPr fontId="2"/>
  </si>
  <si>
    <t>木犀に触れては帰る散歩かな 満徳</t>
  </si>
  <si>
    <t>有里</t>
    <rPh sb="0" eb="2">
      <t>ユリ</t>
    </rPh>
    <phoneticPr fontId="2"/>
  </si>
  <si>
    <t>のどのどと 秋 晴れ間の 野道かな　　充</t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</si>
  <si>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5">
      <t>エイタロウ</t>
    </rPh>
    <rPh sb="5" eb="7">
      <t>ユキ</t>
    </rPh>
    <phoneticPr fontId="2"/>
  </si>
  <si>
    <t>（火）　　5</t>
    <rPh sb="1" eb="2">
      <t>カ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</si>
  <si>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マントク</t>
    </rPh>
    <rPh sb="4" eb="6">
      <t>マサノリ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</si>
  <si>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セイイチ</t>
    </rPh>
    <rPh sb="4" eb="6">
      <t>ユキ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</si>
  <si>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悦子俊克</t>
    </r>
    <rPh sb="0" eb="2">
      <t>タカユキ</t>
    </rPh>
    <rPh sb="2" eb="4">
      <t>タマエ</t>
    </rPh>
    <rPh sb="4" eb="6">
      <t>エツコ</t>
    </rPh>
    <rPh sb="6" eb="8">
      <t>トシカツ</t>
    </rPh>
    <phoneticPr fontId="2"/>
  </si>
  <si>
    <r>
      <t>満徳俊克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トシカツ</t>
    </rPh>
    <rPh sb="4" eb="6">
      <t>マサノリ</t>
    </rPh>
    <phoneticPr fontId="2"/>
  </si>
  <si>
    <t>孝之正則</t>
    <rPh sb="0" eb="2">
      <t>タカユキ</t>
    </rPh>
    <rPh sb="2" eb="4">
      <t>マサノリ</t>
    </rPh>
    <phoneticPr fontId="2"/>
  </si>
  <si>
    <t>温め酒ずうずう弁に癒される　紀宣</t>
  </si>
  <si>
    <t>有紀</t>
    <rPh sb="0" eb="2">
      <t>ユキ</t>
    </rPh>
    <phoneticPr fontId="2"/>
  </si>
  <si>
    <t>孝之有紀</t>
    <rPh sb="0" eb="2">
      <t>タカユキ</t>
    </rPh>
    <rPh sb="2" eb="4">
      <t>ユキ</t>
    </rPh>
    <phoneticPr fontId="2"/>
  </si>
  <si>
    <t>和良</t>
    <rPh sb="0" eb="2">
      <t>カズヨシ</t>
    </rPh>
    <phoneticPr fontId="2"/>
  </si>
  <si>
    <r>
      <t>乱舞する健児の鼓動天高し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</si>
  <si>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t>おとがひに黒子がひとつ白桔梗　　和</t>
  </si>
  <si>
    <t>空洞の月の地下にはかぐや姫　俊克</t>
  </si>
  <si>
    <t>陽子</t>
    <rPh sb="0" eb="2">
      <t>ヨウコ</t>
    </rPh>
    <phoneticPr fontId="2"/>
  </si>
  <si>
    <t>そぞろ寒アールグレイの葉の開く 真波</t>
  </si>
  <si>
    <t>野に立てばわれも背高泡立草　　征一</t>
  </si>
  <si>
    <t>先駆けの心細さよ石蕗の花 孝之</t>
  </si>
  <si>
    <t>フルートを磨きて秋の夜長かな 幸</t>
  </si>
  <si>
    <t>千年の古都に織り成す色葉かな 玉有良</t>
  </si>
  <si>
    <t>秋雨のテンポで進む刺し子かな 直美</t>
  </si>
  <si>
    <t>くちびるに君知り尽くす十三夜 美音</t>
  </si>
  <si>
    <r>
      <t>初鴨や柿色の脚の遊ぶ沼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</si>
  <si>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 xml:space="preserve">青瓢日がな一日欠伸かな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2"/>
  </si>
  <si>
    <r>
      <t>秋雨のコキアの丘は染まる傘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</si>
  <si>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秋遍路一句一句を踏み締めて　　和</t>
  </si>
  <si>
    <t>（金）</t>
    <rPh sb="1" eb="2">
      <t>キン</t>
    </rPh>
    <phoneticPr fontId="2"/>
  </si>
  <si>
    <t>オ ー ラ イ の 女 の 声 や 空 高 し　 祐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</si>
  <si>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有里有紀</t>
    </r>
    <rPh sb="0" eb="2">
      <t>タカユキ</t>
    </rPh>
    <rPh sb="2" eb="4">
      <t>ユリ</t>
    </rPh>
    <rPh sb="4" eb="6">
      <t>ユキ</t>
    </rPh>
    <phoneticPr fontId="2"/>
  </si>
  <si>
    <t>秋水のせせらぎ寂と高瀬川　　栄太郎</t>
  </si>
  <si>
    <t>孝之</t>
    <rPh sb="0" eb="2">
      <t>タカユキ</t>
    </rPh>
    <phoneticPr fontId="2"/>
  </si>
  <si>
    <t>イの字からハの字ヘの字と雁渡る　　和</t>
  </si>
  <si>
    <t>玉恵</t>
    <rPh sb="0" eb="2">
      <t>タマエ</t>
    </rPh>
    <phoneticPr fontId="2"/>
  </si>
  <si>
    <t>筆談の父大声や弁慶草 百々寧</t>
  </si>
  <si>
    <t>後朝の空つん裂くや百舌の声 真波</t>
  </si>
  <si>
    <t>馬肥えて岬の風に耳を立つ　直</t>
  </si>
  <si>
    <t>十六夜や背なの窪みに墨の筆　美音</t>
  </si>
  <si>
    <t>まなうらに大西洋の秋落暉　美音</t>
  </si>
  <si>
    <t>畦道の先に目印烏瓜 正則</t>
  </si>
  <si>
    <t>炉火恋し祖父に抱かれて寝し頃を 　　征一</t>
  </si>
  <si>
    <r>
      <t xml:space="preserve">水琴窟かそけき音の身に沁みて　　 </t>
    </r>
    <r>
      <rPr>
        <sz val="11"/>
        <color rgb="FFFF0000"/>
        <rFont val="ＭＳ Ｐゴシック"/>
        <family val="3"/>
        <charset val="128"/>
        <scheme val="minor"/>
      </rPr>
      <t>林子（玉恵）</t>
    </r>
    <phoneticPr fontId="2"/>
  </si>
  <si>
    <t>和良</t>
    <rPh sb="0" eb="2">
      <t>カズヨシ</t>
    </rPh>
    <phoneticPr fontId="2"/>
  </si>
  <si>
    <r>
      <t>絹糸のレースを纏ふ藤袴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</si>
  <si>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容赦なき雨の礫や捨案山子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</si>
  <si>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>天辺の雨に色づく庭の柿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</si>
  <si>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マントク</t>
    </rPh>
    <rPh sb="4" eb="6">
      <t>マサノリ</t>
    </rPh>
    <rPh sb="6" eb="9">
      <t>エイタロウ</t>
    </rPh>
    <rPh sb="9" eb="11">
      <t>ユキ</t>
    </rPh>
    <rPh sb="11" eb="13">
      <t>シンメイ</t>
    </rPh>
    <phoneticPr fontId="2"/>
  </si>
  <si>
    <t>ふるさとの霧より抜けて半世紀 満徳</t>
  </si>
  <si>
    <t>悦子真波</t>
    <rPh sb="0" eb="2">
      <t>エツコ</t>
    </rPh>
    <rPh sb="2" eb="4">
      <t>マナミ</t>
    </rPh>
    <phoneticPr fontId="2"/>
  </si>
  <si>
    <t>独り行く森の道連れ後の月　直</t>
  </si>
  <si>
    <t>孝之真波</t>
    <rPh sb="0" eb="2">
      <t>タカユキ</t>
    </rPh>
    <rPh sb="2" eb="4">
      <t>マナミ</t>
    </rPh>
    <phoneticPr fontId="2"/>
  </si>
  <si>
    <t>秋晴や大きな風のエネルギー　亜仁子</t>
  </si>
  <si>
    <t>悦子</t>
    <rPh sb="0" eb="2">
      <t>エツコ</t>
    </rPh>
    <phoneticPr fontId="2"/>
  </si>
  <si>
    <r>
      <t>陽子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ヨウコ</t>
    </rPh>
    <rPh sb="2" eb="4">
      <t>ナオミ</t>
    </rPh>
    <phoneticPr fontId="2"/>
  </si>
  <si>
    <t>障子貼る老母の肩の薄日かな 真波</t>
  </si>
  <si>
    <t>新名</t>
    <rPh sb="0" eb="2">
      <t>シンメイ</t>
    </rPh>
    <phoneticPr fontId="2"/>
  </si>
  <si>
    <r>
      <t>陽子</t>
    </r>
    <r>
      <rPr>
        <b/>
        <sz val="11"/>
        <color theme="1"/>
        <rFont val="ＭＳ Ｐゴシック"/>
        <family val="3"/>
        <charset val="128"/>
        <scheme val="minor"/>
      </rPr>
      <t>俊文幸登志雄</t>
    </r>
    <rPh sb="0" eb="2">
      <t>ヨウコ</t>
    </rPh>
    <rPh sb="2" eb="4">
      <t>トシフミ</t>
    </rPh>
    <rPh sb="4" eb="5">
      <t>サチ</t>
    </rPh>
    <rPh sb="5" eb="8">
      <t>トシオ</t>
    </rPh>
    <phoneticPr fontId="2"/>
  </si>
  <si>
    <t>（木）　　7</t>
    <rPh sb="1" eb="2">
      <t>モク</t>
    </rPh>
    <phoneticPr fontId="2"/>
  </si>
  <si>
    <t>栄太郎俊克満徳</t>
    <rPh sb="0" eb="3">
      <t>エイタロウ</t>
    </rPh>
    <rPh sb="3" eb="5">
      <t>トシカツ</t>
    </rPh>
    <rPh sb="5" eb="7">
      <t>マントク</t>
    </rPh>
    <phoneticPr fontId="2"/>
  </si>
  <si>
    <t>　　ﾄﾘﾌﾟﾙ</t>
    <phoneticPr fontId="2"/>
  </si>
  <si>
    <r>
      <t>栄太郎俊文</t>
    </r>
    <r>
      <rPr>
        <b/>
        <sz val="11"/>
        <color theme="1"/>
        <rFont val="ＭＳ Ｐゴシック"/>
        <family val="3"/>
        <charset val="128"/>
        <scheme val="minor"/>
      </rPr>
      <t>満徳正則</t>
    </r>
    <rPh sb="0" eb="3">
      <t>エイタロウ</t>
    </rPh>
    <rPh sb="3" eb="5">
      <t>トシフミ</t>
    </rPh>
    <rPh sb="5" eb="7">
      <t>マントク</t>
    </rPh>
    <rPh sb="7" eb="9">
      <t>マサノリ</t>
    </rPh>
    <phoneticPr fontId="2"/>
  </si>
  <si>
    <t>密猟の山とし知られ囮籠　　征一</t>
  </si>
  <si>
    <t>孝之</t>
    <rPh sb="0" eb="2">
      <t>タカユキ</t>
    </rPh>
    <phoneticPr fontId="2"/>
  </si>
  <si>
    <t>御所の砂利踏みしむ阿闍梨秋澄めり 玉有良</t>
  </si>
  <si>
    <t>大津留</t>
    <rPh sb="0" eb="3">
      <t>オオツル</t>
    </rPh>
    <phoneticPr fontId="2"/>
  </si>
  <si>
    <t>栄太郎征一</t>
    <rPh sb="0" eb="3">
      <t>エイタロウ</t>
    </rPh>
    <rPh sb="3" eb="5">
      <t>セイイチ</t>
    </rPh>
    <phoneticPr fontId="2"/>
  </si>
  <si>
    <t>暗き部屋ただ雨の音冬を待つ 百々寧</t>
  </si>
  <si>
    <t>亜仁子</t>
    <rPh sb="0" eb="3">
      <t>アニコ</t>
    </rPh>
    <phoneticPr fontId="2"/>
  </si>
  <si>
    <t>新蕎麦や早退の子の箸進む　陽子</t>
  </si>
  <si>
    <t>有里</t>
    <rPh sb="0" eb="2">
      <t>ユリ</t>
    </rPh>
    <phoneticPr fontId="2"/>
  </si>
  <si>
    <t>浮世絵に化学の解明秋の濤 正則</t>
  </si>
  <si>
    <t>征一</t>
    <rPh sb="0" eb="2">
      <t>セイイチ</t>
    </rPh>
    <phoneticPr fontId="2"/>
  </si>
  <si>
    <t>オーライの女の声や空高し　祐</t>
  </si>
  <si>
    <t>真波</t>
    <rPh sb="0" eb="2">
      <t>マナミ</t>
    </rPh>
    <phoneticPr fontId="2"/>
  </si>
  <si>
    <t>見返れば銀座二丁目路地の秋　祐</t>
  </si>
  <si>
    <t>話さねばならぬ事あり冬隣 百々寧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</si>
  <si>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マナミ</t>
    </rPh>
    <rPh sb="4" eb="6">
      <t>マサノリ</t>
    </rPh>
    <phoneticPr fontId="2"/>
  </si>
  <si>
    <t>かすみ網仕掛けし美濃の秋夕焼 悦子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</si>
  <si>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セイイチ</t>
    </rPh>
    <phoneticPr fontId="2"/>
  </si>
  <si>
    <t>初恋は成就せぬもの檸檬の実　　栄太郎</t>
  </si>
  <si>
    <t>道覆ひ雨に枝垂るる萩は実に　　栄太郎</t>
  </si>
  <si>
    <t>逆縁の吾子に供へし新酒かな 直美</t>
  </si>
  <si>
    <t>正則幸</t>
    <rPh sb="0" eb="2">
      <t>マサノリ</t>
    </rPh>
    <rPh sb="2" eb="3">
      <t>サチ</t>
    </rPh>
    <phoneticPr fontId="2"/>
  </si>
  <si>
    <t>（土）</t>
    <rPh sb="1" eb="2">
      <t>ド</t>
    </rPh>
    <phoneticPr fontId="2"/>
  </si>
  <si>
    <r>
      <t>孝之俊克陽子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>
      <rPr>
        <sz val="11"/>
        <color rgb="FFFF0000"/>
        <rFont val="ＭＳ Ｐゴシック"/>
        <family val="3"/>
        <charset val="128"/>
        <scheme val="minor"/>
      </rPr>
      <t>（征一）</t>
    </r>
    <rPh sb="0" eb="2">
      <t>タカユキ</t>
    </rPh>
    <rPh sb="2" eb="4">
      <t>トシカツ</t>
    </rPh>
    <rPh sb="4" eb="6">
      <t>ヨウコ</t>
    </rPh>
    <rPh sb="6" eb="8">
      <t>マントク</t>
    </rPh>
    <rPh sb="9" eb="11">
      <t>セイイチ</t>
    </rPh>
    <phoneticPr fontId="2"/>
  </si>
  <si>
    <r>
      <t>玉恵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>
      <rPr>
        <sz val="11"/>
        <color rgb="FFFF0000"/>
        <rFont val="ＭＳ Ｐゴシック"/>
        <family val="3"/>
        <charset val="128"/>
        <scheme val="minor"/>
      </rPr>
      <t>正則栄太郎</t>
    </r>
    <r>
      <rPr>
        <b/>
        <sz val="11"/>
        <color rgb="FFFF0000"/>
        <rFont val="ＭＳ Ｐゴシック"/>
        <family val="3"/>
        <charset val="128"/>
        <scheme val="minor"/>
      </rPr>
      <t>真波</t>
    </r>
    <rPh sb="0" eb="2">
      <t>タマエ</t>
    </rPh>
    <rPh sb="2" eb="4">
      <t>シンメイ</t>
    </rPh>
    <rPh sb="4" eb="6">
      <t>マサノリ</t>
    </rPh>
    <rPh sb="6" eb="9">
      <t>エイタロウ</t>
    </rPh>
    <rPh sb="9" eb="11">
      <t>マナミ</t>
    </rPh>
    <phoneticPr fontId="2"/>
  </si>
  <si>
    <t>鳩笛やぬばたまの夜の手酌酒　浩正</t>
    <phoneticPr fontId="2"/>
  </si>
  <si>
    <t>不揃ひのおにぎり三つ夜食にす　紀宣</t>
    <phoneticPr fontId="2"/>
  </si>
  <si>
    <t>今年米白身泡立つ卵かけ　　和</t>
    <rPh sb="4" eb="5">
      <t>ミ</t>
    </rPh>
    <phoneticPr fontId="2"/>
  </si>
  <si>
    <t>新酒飲む米寿の父の肌の艶 正則</t>
  </si>
  <si>
    <t>俊克</t>
    <rPh sb="0" eb="2">
      <t>トシカツ</t>
    </rPh>
    <phoneticPr fontId="2"/>
  </si>
  <si>
    <r>
      <t>新米やねんごろに研ぎ水控え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</si>
  <si>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イヤホンを二人分け合ふ冬隣 　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2"/>
  </si>
  <si>
    <r>
      <t>べつたらの市にケバブの異邦人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</si>
  <si>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 xml:space="preserve">宵闇や自由と希望のなじり合い </t>
    </r>
    <r>
      <rPr>
        <sz val="11"/>
        <color rgb="FFFF0000"/>
        <rFont val="ＭＳ Ｐゴシック"/>
        <family val="3"/>
        <charset val="128"/>
        <scheme val="minor"/>
      </rPr>
      <t>　夢酔</t>
    </r>
    <phoneticPr fontId="2"/>
  </si>
  <si>
    <t>神無月足踏み鳴らす鬼剣舞　　和</t>
  </si>
  <si>
    <t>和良古閑</t>
    <rPh sb="0" eb="2">
      <t>カズヨシ</t>
    </rPh>
    <rPh sb="2" eb="4">
      <t>コガ</t>
    </rPh>
    <phoneticPr fontId="2"/>
  </si>
  <si>
    <t>陽子</t>
    <rPh sb="0" eb="2">
      <t>ヨウコ</t>
    </rPh>
    <phoneticPr fontId="2"/>
  </si>
  <si>
    <t>　　ﾄﾘﾌﾟﾙ</t>
    <phoneticPr fontId="2"/>
  </si>
  <si>
    <t>会果てて三人の座冬近し 満徳</t>
  </si>
  <si>
    <t>悦子</t>
    <rPh sb="0" eb="2">
      <t>エツコ</t>
    </rPh>
    <phoneticPr fontId="2"/>
  </si>
  <si>
    <t>色っぽく映る犇めき鮭泳ぐ　俊克</t>
  </si>
  <si>
    <t>満徳</t>
    <rPh sb="0" eb="2">
      <t>マントク</t>
    </rPh>
    <phoneticPr fontId="2"/>
  </si>
  <si>
    <t>俊克悦子</t>
    <rPh sb="0" eb="2">
      <t>トシカツ</t>
    </rPh>
    <rPh sb="2" eb="4">
      <t>エツコ</t>
    </rPh>
    <phoneticPr fontId="2"/>
  </si>
  <si>
    <t>孝之俊克幸</t>
    <rPh sb="0" eb="2">
      <t>タカユキ</t>
    </rPh>
    <rPh sb="2" eb="4">
      <t>トシカツ</t>
    </rPh>
    <rPh sb="4" eb="5">
      <t>サチ</t>
    </rPh>
    <phoneticPr fontId="2"/>
  </si>
  <si>
    <t>行く秋の水を吐き出す龍手水 悦子</t>
  </si>
  <si>
    <t>つかの間の晴れに掘り出す芋頭 悦子</t>
  </si>
  <si>
    <t>征一</t>
    <rPh sb="0" eb="2">
      <t>セイイチ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</si>
  <si>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>有里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ユリ</t>
    </rPh>
    <rPh sb="4" eb="6">
      <t>セイイチ</t>
    </rPh>
    <phoneticPr fontId="2"/>
  </si>
  <si>
    <t>蛇行する川に沿い来て秋の暮　直</t>
  </si>
  <si>
    <t>正則真波</t>
    <rPh sb="0" eb="2">
      <t>マサノリ</t>
    </rPh>
    <rPh sb="2" eb="4">
      <t>マナミ</t>
    </rPh>
    <phoneticPr fontId="2"/>
  </si>
  <si>
    <t>秋深し薄日の映ゆる四方の山 孝之</t>
  </si>
  <si>
    <t>追憶を弱めながらも返り花 孝之</t>
  </si>
  <si>
    <t>俊克真波</t>
    <rPh sb="0" eb="2">
      <t>トシカツ</t>
    </rPh>
    <rPh sb="2" eb="4">
      <t>マナミ</t>
    </rPh>
    <phoneticPr fontId="2"/>
  </si>
  <si>
    <t>尖つては君甘え来る莢隠元 百々寧</t>
  </si>
  <si>
    <r>
      <t>孝之登志雄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トシオ</t>
    </rPh>
    <rPh sb="5" eb="8">
      <t>エイタロウ</t>
    </rPh>
    <phoneticPr fontId="2"/>
  </si>
  <si>
    <t>少しだけ無口なままで虫の闇　紀宣</t>
  </si>
  <si>
    <t>身にしむや土蔵に掛かかるだるま鍵 悦子</t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</si>
  <si>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タマエ</t>
    </rPh>
    <rPh sb="2" eb="5">
      <t>トシオ</t>
    </rPh>
    <rPh sb="5" eb="8">
      <t>エイタロウ</t>
    </rPh>
    <phoneticPr fontId="2"/>
  </si>
  <si>
    <t>（日）</t>
    <rPh sb="1" eb="2">
      <t>ニチ</t>
    </rPh>
    <phoneticPr fontId="2"/>
  </si>
  <si>
    <r>
      <t>栴檀の実やすくすくと学ぶ子ら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</si>
  <si>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和良</t>
    <rPh sb="0" eb="2">
      <t>カズヨシ</t>
    </rPh>
    <phoneticPr fontId="2"/>
  </si>
  <si>
    <r>
      <t>秋雨やけぶるプレハブ投票所　　</t>
    </r>
    <r>
      <rPr>
        <sz val="11"/>
        <color rgb="FFFF0000"/>
        <rFont val="ＭＳ Ｐゴシック"/>
        <family val="3"/>
        <charset val="128"/>
        <scheme val="minor"/>
      </rPr>
      <t>陽子</t>
    </r>
    <phoneticPr fontId="2"/>
  </si>
  <si>
    <r>
      <t>空瓶になれば同じや新酒古酒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</si>
  <si>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大空にもの云っている木守柿　　</t>
    </r>
    <r>
      <rPr>
        <sz val="11"/>
        <color rgb="FFFF0000"/>
        <rFont val="ＭＳ Ｐゴシック"/>
        <family val="3"/>
        <charset val="128"/>
        <scheme val="minor"/>
      </rPr>
      <t>流伴</t>
    </r>
    <phoneticPr fontId="2"/>
  </si>
  <si>
    <t>裳裾から黄金広がる竜田姫 玉有良</t>
  </si>
  <si>
    <t>岬吹く風に雀は蛤に　直</t>
  </si>
  <si>
    <t>登志雄陽子</t>
    <rPh sb="0" eb="3">
      <t>トシオ</t>
    </rPh>
    <rPh sb="3" eb="5">
      <t>ヨウコ</t>
    </rPh>
    <phoneticPr fontId="2"/>
  </si>
  <si>
    <t>もつと高くもつとと囃し零余子採 満徳</t>
  </si>
  <si>
    <t>肩落とす僕に夕日と赤とんぼ　双葉</t>
  </si>
  <si>
    <t>しがらみを捨てに暮秋の居酒屋へ　　征一</t>
  </si>
  <si>
    <t>房子古閑孝之栄太郎正則</t>
    <rPh sb="0" eb="2">
      <t>フサコ</t>
    </rPh>
    <rPh sb="2" eb="4">
      <t>コガ</t>
    </rPh>
    <rPh sb="4" eb="6">
      <t>タカユキ</t>
    </rPh>
    <rPh sb="6" eb="9">
      <t>エイタロウ</t>
    </rPh>
    <rPh sb="9" eb="11">
      <t>マサノリ</t>
    </rPh>
    <phoneticPr fontId="2"/>
  </si>
  <si>
    <t>片足は空に溶かして秋の虹　流伴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</si>
  <si>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5">
      <t>エイタロウ</t>
    </rPh>
    <rPh sb="5" eb="7">
      <t>マサノリ</t>
    </rPh>
    <phoneticPr fontId="2"/>
  </si>
  <si>
    <t>波瑠の戸に顔の歪曲秋の雨　寛昭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</si>
  <si>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2"/>
  </si>
  <si>
    <t>炉火恋し福祉国家へ遠き道 悦子</t>
  </si>
  <si>
    <t>有里</t>
    <rPh sb="0" eb="2">
      <t>ユリ</t>
    </rPh>
    <phoneticPr fontId="2"/>
  </si>
  <si>
    <t>麓へと駈け降りてくる竜田姫　　　征一</t>
  </si>
  <si>
    <t>実紫源氏の恋のまたひとつ　　和</t>
  </si>
  <si>
    <t>ニュートンの注意引くため木の実散る　亜仁子</t>
  </si>
  <si>
    <t>高野なる空海の洞虫の闇　　和</t>
  </si>
  <si>
    <t>孝之</t>
    <rPh sb="0" eb="2">
      <t>タカユキ</t>
    </rPh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</si>
  <si>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タマエ</t>
    </rPh>
    <rPh sb="2" eb="4">
      <t>マサノリ</t>
    </rPh>
    <phoneticPr fontId="2"/>
  </si>
  <si>
    <t>　　ﾄﾘﾌﾟﾙ</t>
    <phoneticPr fontId="2"/>
  </si>
  <si>
    <t>古閑</t>
    <rPh sb="0" eb="2">
      <t>コガ</t>
    </rPh>
    <phoneticPr fontId="2"/>
  </si>
  <si>
    <t>夢酔</t>
    <rPh sb="0" eb="2">
      <t>ムスイ</t>
    </rPh>
    <phoneticPr fontId="2"/>
  </si>
  <si>
    <t>室木</t>
    <rPh sb="0" eb="2">
      <t>ムロキ</t>
    </rPh>
    <phoneticPr fontId="2"/>
  </si>
  <si>
    <t>（月）</t>
    <rPh sb="1" eb="2">
      <t>ゲツ</t>
    </rPh>
    <phoneticPr fontId="2"/>
  </si>
  <si>
    <t>房子征一</t>
    <rPh sb="0" eb="2">
      <t>フサコ</t>
    </rPh>
    <rPh sb="2" eb="4">
      <t>セイイチ</t>
    </rPh>
    <phoneticPr fontId="2"/>
  </si>
  <si>
    <r>
      <t>孝之</t>
    </r>
    <r>
      <rPr>
        <sz val="11"/>
        <color rgb="FFFF0000"/>
        <rFont val="ＭＳ Ｐゴシック"/>
        <family val="3"/>
        <charset val="128"/>
        <scheme val="minor"/>
      </rPr>
      <t>（征一）</t>
    </r>
    <rPh sb="0" eb="2">
      <t>タカユキ</t>
    </rPh>
    <rPh sb="3" eb="5">
      <t>セイイチ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</si>
  <si>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陽子</t>
    </r>
    <rPh sb="0" eb="2">
      <t>カズヨシ</t>
    </rPh>
    <rPh sb="2" eb="4">
      <t>ヨウコ</t>
    </rPh>
    <phoneticPr fontId="2"/>
  </si>
  <si>
    <t>矜持とはかくなるものか楝の実　直</t>
  </si>
  <si>
    <t>孝之栄太郎</t>
    <rPh sb="0" eb="2">
      <t>タカユキ</t>
    </rPh>
    <rPh sb="2" eb="5">
      <t>エイタロウ</t>
    </rPh>
    <phoneticPr fontId="2"/>
  </si>
  <si>
    <t>玲瓏と映る星影芋の露　直</t>
  </si>
  <si>
    <t>縁起図の曄変織りや秋深む　俊克</t>
  </si>
  <si>
    <t>直美</t>
    <rPh sb="0" eb="2">
      <t>ナオミ</t>
    </rPh>
    <phoneticPr fontId="2"/>
  </si>
  <si>
    <t>漆塗る枯野の色の椀と箸 白と玉</t>
  </si>
  <si>
    <t>真波征一</t>
    <rPh sb="0" eb="2">
      <t>マナミ</t>
    </rPh>
    <rPh sb="2" eb="4">
      <t>セイイチ</t>
    </rPh>
    <phoneticPr fontId="2"/>
  </si>
  <si>
    <t>秋雨やあばた面なる波うねる 真波</t>
  </si>
  <si>
    <t>深々と長椅子に居る秋の雨 真波</t>
  </si>
  <si>
    <t>満徳陽子</t>
    <rPh sb="0" eb="2">
      <t>マントク</t>
    </rPh>
    <rPh sb="2" eb="4">
      <t>ヨウコ</t>
    </rPh>
    <phoneticPr fontId="2"/>
  </si>
  <si>
    <t>梳る猫の和毛や夜半の秋 幸</t>
  </si>
  <si>
    <t>大津留</t>
    <rPh sb="0" eb="3">
      <t>オオツル</t>
    </rPh>
    <phoneticPr fontId="2"/>
  </si>
  <si>
    <r>
      <t>大津留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6">
      <t>エイタロウ</t>
    </rPh>
    <phoneticPr fontId="2"/>
  </si>
  <si>
    <t>台風の目は真つ黒に塗られをり 孝之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</si>
  <si>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マントク</t>
    </rPh>
    <rPh sb="2" eb="5">
      <t>エイタロウ</t>
    </rPh>
    <phoneticPr fontId="2"/>
  </si>
  <si>
    <t>大輪に炎を模して菊の花 百々寧</t>
  </si>
  <si>
    <t>秋霖や絵の具で荒れし十の指 直美</t>
  </si>
  <si>
    <t>俊克</t>
    <rPh sb="0" eb="2">
      <t>トシカツ</t>
    </rPh>
    <phoneticPr fontId="2"/>
  </si>
  <si>
    <t>逆流の台風の雲投票日 満徳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</si>
  <si>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俊克征一</t>
    </r>
    <rPh sb="0" eb="2">
      <t>タカユキ</t>
    </rPh>
    <rPh sb="2" eb="4">
      <t>トシカツ</t>
    </rPh>
    <rPh sb="4" eb="6">
      <t>セイイチ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</si>
  <si>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登志雄満徳古閑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5">
      <t>トシオ</t>
    </rPh>
    <rPh sb="5" eb="7">
      <t>マントク</t>
    </rPh>
    <rPh sb="7" eb="9">
      <t>コガ</t>
    </rPh>
    <rPh sb="9" eb="11">
      <t>ユキ</t>
    </rPh>
    <phoneticPr fontId="2"/>
  </si>
  <si>
    <t>こっそりと寝酒一合神の留守　　和</t>
  </si>
  <si>
    <t>久方の逢瀬包みし秋時雨 真波</t>
  </si>
  <si>
    <t>東山西山くるり鳥渡る　紀宣</t>
  </si>
  <si>
    <t>煽られて案山子は上に下に向き　紀宣</t>
  </si>
  <si>
    <t>有里</t>
    <rPh sb="0" eb="2">
      <t>ユリ</t>
    </rPh>
    <phoneticPr fontId="2"/>
  </si>
  <si>
    <t>霜降や郵便受けの遠くなり 幸</t>
  </si>
  <si>
    <t>鱗粉をこそげたまふな秋黴雨　　陽子</t>
    <phoneticPr fontId="2"/>
  </si>
  <si>
    <t>秋愁人身御供が領巾を振る　直</t>
  </si>
  <si>
    <t>俊文和良有紀</t>
    <rPh sb="0" eb="2">
      <t>トシフミ</t>
    </rPh>
    <rPh sb="2" eb="4">
      <t>カズヨシ</t>
    </rPh>
    <rPh sb="4" eb="6">
      <t>ユキ</t>
    </rPh>
    <phoneticPr fontId="2"/>
  </si>
  <si>
    <t>登志雄征一有紀</t>
    <rPh sb="0" eb="3">
      <t>トシオ</t>
    </rPh>
    <rPh sb="3" eb="5">
      <t>セイイチ</t>
    </rPh>
    <rPh sb="5" eb="7">
      <t>ユキ</t>
    </rPh>
    <phoneticPr fontId="2"/>
  </si>
  <si>
    <t>メレンゲに穴開けたごと野分の目 真波</t>
  </si>
  <si>
    <t>土谷</t>
    <rPh sb="0" eb="2">
      <t>ツチタニ</t>
    </rPh>
    <phoneticPr fontId="2"/>
  </si>
  <si>
    <r>
      <t>和良孝之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悦子有紀</t>
    </r>
    <rPh sb="0" eb="2">
      <t>カズヨシ</t>
    </rPh>
    <rPh sb="2" eb="4">
      <t>タカユキ</t>
    </rPh>
    <rPh sb="4" eb="6">
      <t>マサノリ</t>
    </rPh>
    <rPh sb="6" eb="8">
      <t>エツコ</t>
    </rPh>
    <rPh sb="8" eb="10">
      <t>ユキ</t>
    </rPh>
    <phoneticPr fontId="2"/>
  </si>
  <si>
    <r>
      <t>炉火恋し方言語り民話かな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</si>
  <si>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和良</t>
    <rPh sb="0" eb="2">
      <t>カズヨシ</t>
    </rPh>
    <phoneticPr fontId="2"/>
  </si>
  <si>
    <r>
      <t xml:space="preserve">折れし枝道にはみ出す野分あと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</si>
  <si>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 xml:space="preserve">割れそうな玻璃にワインを秋の宵 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2"/>
  </si>
  <si>
    <r>
      <t>水筒の代わりの新高梨ひとつ 　　</t>
    </r>
    <r>
      <rPr>
        <sz val="11"/>
        <color rgb="FFFF0000"/>
        <rFont val="ＭＳ Ｐゴシック"/>
        <family val="3"/>
        <charset val="128"/>
        <scheme val="minor"/>
      </rPr>
      <t>陽子</t>
    </r>
    <phoneticPr fontId="2"/>
  </si>
  <si>
    <t>野仏の天蓋のごと合歓紅葉　　和</t>
  </si>
  <si>
    <t>秋の田の昔の姿残りけり　亜仁子</t>
  </si>
  <si>
    <t>爪を噛む癖はそのまま赤のまま　紀宣</t>
  </si>
  <si>
    <t>　　ﾄﾘﾌﾟﾙ</t>
    <phoneticPr fontId="2"/>
  </si>
  <si>
    <t>富士山のくつきり浮かぶ秋の暮　　正則</t>
  </si>
  <si>
    <t>亜仁子</t>
    <rPh sb="0" eb="3">
      <t>アニコ</t>
    </rPh>
    <phoneticPr fontId="2"/>
  </si>
  <si>
    <t>台風の洗ひ流した空の色　　正則</t>
  </si>
  <si>
    <t>霜降や猫の肉球硬くなり 幸</t>
  </si>
  <si>
    <t>登志雄陽子</t>
    <rPh sb="0" eb="3">
      <t>トシオ</t>
    </rPh>
    <rPh sb="3" eb="5">
      <t>ヨウコ</t>
    </rPh>
    <phoneticPr fontId="2"/>
  </si>
  <si>
    <t>有里満徳有紀</t>
    <rPh sb="0" eb="2">
      <t>ユリ</t>
    </rPh>
    <rPh sb="2" eb="4">
      <t>マントク</t>
    </rPh>
    <rPh sb="4" eb="6">
      <t>ユキ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</si>
  <si>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登志雄満徳陽子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5">
      <t>トシオ</t>
    </rPh>
    <rPh sb="5" eb="7">
      <t>マントク</t>
    </rPh>
    <rPh sb="7" eb="9">
      <t>ヨウコ</t>
    </rPh>
    <rPh sb="9" eb="11">
      <t>セイイチ</t>
    </rPh>
    <phoneticPr fontId="2"/>
  </si>
  <si>
    <t>孝之悦子</t>
    <rPh sb="0" eb="2">
      <t>タカユキ</t>
    </rPh>
    <rPh sb="2" eb="4">
      <t>エツコ</t>
    </rPh>
    <phoneticPr fontId="2"/>
  </si>
  <si>
    <t>色変えぬ松変わりゆく京の町 玉有良</t>
  </si>
  <si>
    <t>征一</t>
    <rPh sb="0" eb="2">
      <t>セイイチ</t>
    </rPh>
    <phoneticPr fontId="2"/>
  </si>
  <si>
    <r>
      <t>古閑幸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コガ</t>
    </rPh>
    <rPh sb="2" eb="3">
      <t>サチ</t>
    </rPh>
    <rPh sb="3" eb="5">
      <t>セイイチ</t>
    </rPh>
    <phoneticPr fontId="2"/>
  </si>
  <si>
    <t>冬隣笑はぬ彼と初対面 陽子</t>
  </si>
  <si>
    <t>有紀</t>
    <rPh sb="0" eb="2">
      <t>ユキ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</si>
  <si>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マナミ</t>
    </rPh>
    <rPh sb="2" eb="5">
      <t>トシオ</t>
    </rPh>
    <rPh sb="5" eb="7">
      <t>エツコ</t>
    </rPh>
    <phoneticPr fontId="2"/>
  </si>
  <si>
    <t>征一陽子有紀</t>
    <rPh sb="0" eb="2">
      <t>セイイチ</t>
    </rPh>
    <rPh sb="2" eb="4">
      <t>ヨウコ</t>
    </rPh>
    <rPh sb="4" eb="6">
      <t>ユキ</t>
    </rPh>
    <phoneticPr fontId="2"/>
  </si>
  <si>
    <t>有里有紀</t>
    <rPh sb="0" eb="2">
      <t>ユリ</t>
    </rPh>
    <rPh sb="2" eb="4">
      <t>ユキ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</si>
  <si>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2"/>
        <charset val="128"/>
        <scheme val="minor"/>
      </rPr>
      <t>孝之正則</t>
    </r>
    <rPh sb="0" eb="3">
      <t>アニコ</t>
    </rPh>
    <rPh sb="3" eb="5">
      <t>タカユキ</t>
    </rPh>
    <rPh sb="5" eb="7">
      <t>マサノリ</t>
    </rPh>
    <phoneticPr fontId="2"/>
  </si>
  <si>
    <t>鈍色の雨わけ來るや鴨の群　祐</t>
  </si>
  <si>
    <t>正則</t>
    <rPh sb="0" eb="2">
      <t>マサノリ</t>
    </rPh>
    <phoneticPr fontId="2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</si>
  <si>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Ph sb="0" eb="2">
      <t>マントク</t>
    </rPh>
    <rPh sb="2" eb="5">
      <t>エイタロウ</t>
    </rPh>
    <rPh sb="5" eb="7">
      <t>マサノリ</t>
    </rPh>
    <phoneticPr fontId="2"/>
  </si>
  <si>
    <t>畦 道 の 野 菊 を 跨 ぐ ひ づ め か な　　　果連</t>
  </si>
  <si>
    <t>メ レ ン ゲ に 穴 開 け た ご と 野 分 の 目　　真波</t>
  </si>
  <si>
    <t>お出かけは山染めてから神の旅　　和</t>
  </si>
  <si>
    <t>俊克</t>
    <rPh sb="0" eb="2">
      <t>トシカツ</t>
    </rPh>
    <phoneticPr fontId="2"/>
  </si>
  <si>
    <t>３行詩呪縛なりけりそぞろ寒　美音</t>
  </si>
  <si>
    <t>月読を旅の伴侶と決めてより　直</t>
  </si>
  <si>
    <t>孝之</t>
    <rPh sb="0" eb="2">
      <t>タカユキ</t>
    </rPh>
    <phoneticPr fontId="2"/>
  </si>
  <si>
    <t>考へる像となりゆく秋の人　　征一</t>
  </si>
  <si>
    <t>寝坊助の寝言が笑ふ秋の朝 百々寧</t>
  </si>
  <si>
    <t>嵯峨菊の土間に並びぬ京町家　　栄太郎</t>
  </si>
  <si>
    <t>ワイパーの開閉いそぐ野分雨　　栄太郎</t>
  </si>
  <si>
    <t>野分あと白き枝には紅き玉　陽子訳</t>
  </si>
  <si>
    <t>弁慶のごとき往生女郎花 孝之</t>
  </si>
  <si>
    <t>陽子</t>
    <rPh sb="0" eb="2">
      <t>ヨウコ</t>
    </rPh>
    <phoneticPr fontId="2"/>
  </si>
  <si>
    <r>
      <t>鴨ゆくや首で風切る大落暉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</si>
  <si>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t>和良</t>
    <rPh sb="0" eb="2">
      <t>カズヨシ</t>
    </rPh>
    <phoneticPr fontId="2"/>
  </si>
  <si>
    <r>
      <t>初鴨の一声ありて郷の湖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</si>
  <si>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白塗りのうなじ乱して野分過ぐ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</si>
  <si>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乱立の野党蹴散らし野分去る　　和</t>
  </si>
  <si>
    <t>満徳</t>
    <rPh sb="0" eb="2">
      <t>マントク</t>
    </rPh>
    <phoneticPr fontId="2"/>
  </si>
  <si>
    <t>花麹フルーティなる新走り　　和</t>
  </si>
  <si>
    <t>古閑</t>
    <rPh sb="0" eb="2">
      <t>コガ</t>
    </rPh>
    <phoneticPr fontId="2"/>
  </si>
  <si>
    <t>　　ﾄﾘﾌﾟﾙ</t>
    <phoneticPr fontId="2"/>
  </si>
  <si>
    <t>中天にかかる三日月影ほのか 真波</t>
  </si>
  <si>
    <t>正則</t>
    <rPh sb="0" eb="2">
      <t>マサノリ</t>
    </rPh>
    <phoneticPr fontId="2"/>
  </si>
  <si>
    <t>不快感より寂しさや秋湿り　亜仁子</t>
  </si>
  <si>
    <t>混迷の野分の海へ日本丸 玉有良</t>
  </si>
  <si>
    <t>有里</t>
    <rPh sb="0" eb="2">
      <t>ユリ</t>
    </rPh>
    <phoneticPr fontId="2"/>
  </si>
  <si>
    <t>お接待茶請頂く薄紅葉 白と玉</t>
  </si>
  <si>
    <t>孝之幸</t>
    <rPh sb="0" eb="2">
      <t>タカユキ</t>
    </rPh>
    <rPh sb="2" eb="3">
      <t>サチ</t>
    </rPh>
    <phoneticPr fontId="2"/>
  </si>
  <si>
    <t>避難所に親なき子らや野分真夜 陽子</t>
  </si>
  <si>
    <t>征一</t>
    <rPh sb="0" eb="2">
      <t>セイイチ</t>
    </rPh>
    <phoneticPr fontId="2"/>
  </si>
  <si>
    <t>野分あと朽ち葉落として杉青く 真波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</si>
  <si>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登志雄真波</t>
    </r>
    <rPh sb="0" eb="2">
      <t>ツチタニ</t>
    </rPh>
    <rPh sb="2" eb="5">
      <t>トシオ</t>
    </rPh>
    <rPh sb="5" eb="7">
      <t>マナミ</t>
    </rPh>
    <phoneticPr fontId="2"/>
  </si>
  <si>
    <t>登志雄栄太郎正則</t>
    <rPh sb="0" eb="3">
      <t>トシオ</t>
    </rPh>
    <phoneticPr fontId="2"/>
  </si>
  <si>
    <t>晩秋の山を越へたる鳥一羽 正則</t>
  </si>
  <si>
    <r>
      <rPr>
        <sz val="11"/>
        <color theme="1"/>
        <rFont val="ＭＳ Ｐゴシック"/>
        <family val="3"/>
        <charset val="128"/>
        <scheme val="minor"/>
      </rPr>
      <t>陽子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ヨウコ</t>
    </rPh>
    <rPh sb="2" eb="4">
      <t>セイイチ</t>
    </rPh>
    <phoneticPr fontId="2"/>
  </si>
  <si>
    <t>（水）</t>
    <rPh sb="1" eb="2">
      <t>スイ</t>
    </rPh>
    <phoneticPr fontId="2"/>
  </si>
  <si>
    <r>
      <t>満徳</t>
    </r>
    <r>
      <rPr>
        <sz val="11"/>
        <color rgb="FFFF0000"/>
        <rFont val="ＭＳ Ｐゴシック"/>
        <family val="3"/>
        <charset val="128"/>
        <scheme val="minor"/>
      </rPr>
      <t>征一</t>
    </r>
    <rPh sb="0" eb="2">
      <t>マントク</t>
    </rPh>
    <rPh sb="2" eb="4">
      <t>セイイチ</t>
    </rPh>
    <phoneticPr fontId="2"/>
  </si>
  <si>
    <t>北 斎 の 構 図 際 立 つ 松 手 入 れ　　無智</t>
  </si>
  <si>
    <r>
      <t>和良真波</t>
    </r>
    <r>
      <rPr>
        <sz val="11"/>
        <color theme="1"/>
        <rFont val="ＭＳ Ｐゴシック"/>
        <family val="3"/>
        <charset val="128"/>
        <scheme val="minor"/>
      </rPr>
      <t>美音栄太郎征一</t>
    </r>
    <rPh sb="0" eb="2">
      <t>カズヨシ</t>
    </rPh>
    <rPh sb="2" eb="4">
      <t>マナミ</t>
    </rPh>
    <rPh sb="4" eb="6">
      <t>ミネ</t>
    </rPh>
    <rPh sb="6" eb="9">
      <t>エイタロウ</t>
    </rPh>
    <rPh sb="9" eb="11">
      <t>セイイチ</t>
    </rPh>
    <phoneticPr fontId="2"/>
  </si>
  <si>
    <t>錦葉を栞代わりに秋惜しむ　　和</t>
  </si>
  <si>
    <t>全力で釜に踊るや落花生　祐</t>
  </si>
  <si>
    <t>野分さえともに越えようという漢 美音</t>
  </si>
  <si>
    <t>陽子</t>
    <rPh sb="0" eb="2">
      <t>ヨウコ</t>
    </rPh>
    <phoneticPr fontId="2"/>
  </si>
  <si>
    <t>松手入れ旅より帰る人のため　直</t>
  </si>
  <si>
    <t>美音</t>
    <rPh sb="0" eb="2">
      <t>ミネ</t>
    </rPh>
    <phoneticPr fontId="2"/>
  </si>
  <si>
    <t>人生を傾け秋のブルゴーニュ 玉有良</t>
  </si>
  <si>
    <t>美音玉恵孝之大津留</t>
    <rPh sb="0" eb="2">
      <t>ミネ</t>
    </rPh>
    <rPh sb="2" eb="4">
      <t>タマエ</t>
    </rPh>
    <rPh sb="4" eb="6">
      <t>タカユキ</t>
    </rPh>
    <rPh sb="6" eb="9">
      <t>オオツル</t>
    </rPh>
    <phoneticPr fontId="2"/>
  </si>
  <si>
    <t>吊るし柿妻のしこりを触診す 白と玉</t>
  </si>
  <si>
    <t>有里古閑</t>
    <rPh sb="0" eb="2">
      <t>ユリ</t>
    </rPh>
    <rPh sb="2" eb="4">
      <t>コガ</t>
    </rPh>
    <phoneticPr fontId="2"/>
  </si>
  <si>
    <t>ジョギングに破調の増ゆる朝の冷え　流伴</t>
  </si>
  <si>
    <t>濡れそぼつ田中にありぬ藁ぼつち　　栄太郎</t>
  </si>
  <si>
    <t>孝之有里</t>
    <rPh sb="0" eb="2">
      <t>タカユキ</t>
    </rPh>
    <rPh sb="2" eb="4">
      <t>ユリ</t>
    </rPh>
    <phoneticPr fontId="2"/>
  </si>
  <si>
    <t>秋の雲くまなく配る海の幸 孝之</t>
  </si>
  <si>
    <t>暮秋とは人を寂しく美しく　　征一</t>
  </si>
  <si>
    <t>地獄絵図隠すがごとく芒原　紀宣</t>
  </si>
  <si>
    <t>大津留</t>
    <rPh sb="0" eb="3">
      <t>オオツル</t>
    </rPh>
    <phoneticPr fontId="2"/>
  </si>
  <si>
    <t>じゃんけんぽんグリコのおまけ秋闌ける 百々寧</t>
  </si>
  <si>
    <t>蓑虫や週末予定未だ無し　　正則</t>
  </si>
  <si>
    <t>秋の蝶行くよと車いすの君は　陽子</t>
  </si>
  <si>
    <t>土谷</t>
    <rPh sb="0" eb="2">
      <t>ツチタニ</t>
    </rPh>
    <phoneticPr fontId="2"/>
  </si>
  <si>
    <t>和良</t>
    <rPh sb="0" eb="2">
      <t>カズヨシ</t>
    </rPh>
    <phoneticPr fontId="2"/>
  </si>
  <si>
    <r>
      <t>笊持ちて飛び出す朝の新豆腐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</si>
  <si>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r>
      <t>藁塚の名無し地蔵のごと並ぶ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</si>
  <si>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r>
      <t>秋日和風の誘ひに来るテラス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</si>
  <si>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秋雨にネオン揺らめき夜の更ける 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2"/>
  </si>
  <si>
    <t>(木）</t>
    <rPh sb="1" eb="2">
      <t>モク</t>
    </rPh>
    <phoneticPr fontId="2"/>
  </si>
  <si>
    <t>俊克陽子栄太郎俊文（征一）有紀</t>
    <rPh sb="0" eb="2">
      <t>トシカツ</t>
    </rPh>
    <rPh sb="2" eb="4">
      <t>ヨウコ</t>
    </rPh>
    <rPh sb="4" eb="7">
      <t>エイタロウ</t>
    </rPh>
    <rPh sb="7" eb="9">
      <t>トシフミ</t>
    </rPh>
    <rPh sb="10" eb="12">
      <t>セイイチ</t>
    </rPh>
    <rPh sb="13" eb="15">
      <t>ユキ</t>
    </rPh>
    <phoneticPr fontId="2"/>
  </si>
  <si>
    <t>孝之和良土谷征一正則</t>
    <rPh sb="0" eb="2">
      <t>タカユキ</t>
    </rPh>
    <rPh sb="2" eb="4">
      <t>カズヨシ</t>
    </rPh>
    <rPh sb="4" eb="6">
      <t>ツチタニ</t>
    </rPh>
    <rPh sb="6" eb="8">
      <t>セイイチ</t>
    </rPh>
    <rPh sb="8" eb="10">
      <t>マサノリ</t>
    </rPh>
    <phoneticPr fontId="2"/>
  </si>
  <si>
    <t>白 き 薔 薇 賛 美 歌 溢 る 別 れ か な　 秀子</t>
  </si>
  <si>
    <t>学び舎に背広のままの夜学生 久美子</t>
  </si>
  <si>
    <t>古閑</t>
    <rPh sb="0" eb="2">
      <t>コガ</t>
    </rPh>
    <phoneticPr fontId="2"/>
  </si>
  <si>
    <t>プラタナス街はゆったり秋宿す 真波</t>
  </si>
  <si>
    <t>林檎煮るゆたかな午後の厨かな　美音</t>
  </si>
  <si>
    <t>山粧ふ一気呵成といふ日和　　　征一</t>
  </si>
  <si>
    <t>選択肢手中にありや草の種 百々寧</t>
  </si>
  <si>
    <t>和良</t>
    <rPh sb="0" eb="2">
      <t>カズヨシ</t>
    </rPh>
    <phoneticPr fontId="2"/>
  </si>
  <si>
    <r>
      <t>決定の時待つ大器石蕗の花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</si>
  <si>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r>
      <t>頭から足の先までもみぢ晴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</si>
  <si>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r>
      <t>椋の實に姦しきこと椋の鳥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</si>
  <si>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>とろとろとトロッコ列車の紅葉狩り　</t>
    </r>
    <r>
      <rPr>
        <sz val="11"/>
        <color rgb="FFFF0000"/>
        <rFont val="ＭＳ Ｐゴシック"/>
        <family val="3"/>
        <charset val="128"/>
        <scheme val="minor"/>
      </rPr>
      <t xml:space="preserve"> 久美子</t>
    </r>
    <phoneticPr fontId="2"/>
  </si>
  <si>
    <t>身に沁むや翼のもげし風見鶏　　和</t>
  </si>
  <si>
    <t>孝之</t>
    <rPh sb="0" eb="2">
      <t>タカユキ</t>
    </rPh>
    <phoneticPr fontId="2"/>
  </si>
  <si>
    <t>孝之真波</t>
    <rPh sb="0" eb="2">
      <t>タカユキ</t>
    </rPh>
    <rPh sb="2" eb="4">
      <t>マナミ</t>
    </rPh>
    <phoneticPr fontId="2"/>
  </si>
  <si>
    <t>和良有紀陽子有里</t>
    <rPh sb="0" eb="2">
      <t>カズヨシ</t>
    </rPh>
    <rPh sb="2" eb="4">
      <t>ユキ</t>
    </rPh>
    <rPh sb="4" eb="6">
      <t>ヨウコ</t>
    </rPh>
    <rPh sb="6" eb="8">
      <t>ユリ</t>
    </rPh>
    <phoneticPr fontId="2"/>
  </si>
  <si>
    <t>秋の虹たつた一人のひと想ひ 美音</t>
  </si>
  <si>
    <r>
      <t>久美子</t>
    </r>
    <r>
      <rPr>
        <b/>
        <sz val="11"/>
        <color theme="1"/>
        <rFont val="ＭＳ Ｐゴシック"/>
        <family val="3"/>
        <charset val="128"/>
        <scheme val="minor"/>
      </rPr>
      <t>陽子満徳</t>
    </r>
    <rPh sb="0" eb="3">
      <t>クミコ</t>
    </rPh>
    <rPh sb="3" eb="5">
      <t>ヨウコ</t>
    </rPh>
    <rPh sb="5" eb="7">
      <t>マントク</t>
    </rPh>
    <phoneticPr fontId="2"/>
  </si>
  <si>
    <t>菊の香やドイツに届く母の文　直</t>
  </si>
  <si>
    <t>満徳</t>
    <rPh sb="0" eb="2">
      <t>マントク</t>
    </rPh>
    <phoneticPr fontId="2"/>
  </si>
  <si>
    <t>柿紅葉曼陀羅めける一宇宙　直</t>
  </si>
  <si>
    <t>もみぢ葉の染める山道つづら折り　俊克</t>
  </si>
  <si>
    <t>有里</t>
    <rPh sb="0" eb="2">
      <t>ユリ</t>
    </rPh>
    <phoneticPr fontId="2"/>
  </si>
  <si>
    <t>秋日影よりも日向を午後三時 孝之</t>
  </si>
  <si>
    <t>朝寒や眉間に皺の二三本　寛昭</t>
  </si>
  <si>
    <t>文面の体温測る冬隣 百々寧</t>
  </si>
  <si>
    <t>有紀</t>
    <rPh sb="0" eb="2">
      <t>ユキ</t>
    </rPh>
    <phoneticPr fontId="2"/>
  </si>
  <si>
    <t>襟替えの島田艶めく野分晴れ 玉有良</t>
    <phoneticPr fontId="2"/>
  </si>
  <si>
    <t>久美子</t>
    <rPh sb="0" eb="3">
      <t>クミコ</t>
    </rPh>
    <phoneticPr fontId="2"/>
  </si>
  <si>
    <t>古閑有紀</t>
    <rPh sb="0" eb="2">
      <t>コガ</t>
    </rPh>
    <rPh sb="2" eb="4">
      <t>ユキ</t>
    </rPh>
    <phoneticPr fontId="2"/>
  </si>
  <si>
    <t>三日月の零す光を包みたし　　　正則</t>
  </si>
  <si>
    <t>真波</t>
    <rPh sb="0" eb="2">
      <t>マナミ</t>
    </rPh>
    <phoneticPr fontId="2"/>
  </si>
  <si>
    <t>瀬音内の霧笛も旅のつ苞として　　　征一</t>
  </si>
  <si>
    <t>真波久美子有里</t>
    <rPh sb="0" eb="2">
      <t>マナミ</t>
    </rPh>
    <rPh sb="2" eb="5">
      <t>クミコ</t>
    </rPh>
    <rPh sb="5" eb="7">
      <t>ユリ</t>
    </rPh>
    <phoneticPr fontId="2"/>
  </si>
  <si>
    <t>秋の空遠くジンタの響きあり ひらいみつる</t>
  </si>
  <si>
    <t>秋の暮遠き山並み眺めけり ひらいみつる</t>
  </si>
  <si>
    <t>咳き込みて伏してもをれぬ鎖骨かな　　陽子</t>
  </si>
  <si>
    <t>　　ﾄﾘﾌﾟﾙ</t>
    <phoneticPr fontId="2"/>
  </si>
  <si>
    <t>和良満徳有紀</t>
    <rPh sb="0" eb="2">
      <t>カズヨシ</t>
    </rPh>
    <rPh sb="2" eb="4">
      <t>マントク</t>
    </rPh>
    <rPh sb="4" eb="6">
      <t>ユキ</t>
    </rPh>
    <phoneticPr fontId="2"/>
  </si>
  <si>
    <r>
      <t>孝之栄太郎正則真波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タカユキ</t>
    </rPh>
    <rPh sb="2" eb="5">
      <t>エイタロウ</t>
    </rPh>
    <rPh sb="5" eb="7">
      <t>マサノリ</t>
    </rPh>
    <rPh sb="7" eb="9">
      <t>マナミ</t>
    </rPh>
    <rPh sb="9" eb="11">
      <t>ユキ</t>
    </rPh>
    <phoneticPr fontId="2"/>
  </si>
  <si>
    <t>霜降るやただしんしんと肺腑まで　祐</t>
  </si>
  <si>
    <t>満ち足りて釣瓶落としの山仰ぐ 満徳</t>
  </si>
  <si>
    <t>靴下の欲しき朝ようすら寒 孝之</t>
  </si>
  <si>
    <t>亜仁子</t>
    <rPh sb="0" eb="3">
      <t>アニコ</t>
    </rPh>
    <phoneticPr fontId="2"/>
  </si>
  <si>
    <r>
      <t>孝之陽子</t>
    </r>
    <r>
      <rPr>
        <sz val="11"/>
        <color theme="1"/>
        <rFont val="ＭＳ Ｐゴシック"/>
        <family val="3"/>
        <charset val="128"/>
        <scheme val="minor"/>
      </rPr>
      <t>有里美音有紀</t>
    </r>
    <rPh sb="0" eb="2">
      <t>タカユキ</t>
    </rPh>
    <rPh sb="2" eb="4">
      <t>ヨウコ</t>
    </rPh>
    <rPh sb="4" eb="6">
      <t>ユリ</t>
    </rPh>
    <rPh sb="6" eb="8">
      <t>ミネ</t>
    </rPh>
    <rPh sb="8" eb="10">
      <t>ユキ</t>
    </rPh>
    <phoneticPr fontId="2"/>
  </si>
  <si>
    <t>（火）　　7</t>
    <rPh sb="1" eb="2">
      <t>カ</t>
    </rPh>
    <phoneticPr fontId="2"/>
  </si>
  <si>
    <r>
      <t>俊克</t>
    </r>
    <r>
      <rPr>
        <sz val="11"/>
        <color theme="1"/>
        <rFont val="ＭＳ Ｐゴシック"/>
        <family val="3"/>
        <charset val="128"/>
        <scheme val="minor"/>
      </rPr>
      <t>古閑栄太郎征一</t>
    </r>
    <rPh sb="0" eb="2">
      <t>トシカツ</t>
    </rPh>
    <rPh sb="2" eb="4">
      <t>コガ</t>
    </rPh>
    <rPh sb="4" eb="7">
      <t>エイタロウ</t>
    </rPh>
    <rPh sb="7" eb="9">
      <t>セイイチ</t>
    </rPh>
    <phoneticPr fontId="2"/>
  </si>
  <si>
    <t>誦んずる円周率や冬間近 百々寧</t>
  </si>
  <si>
    <t>削られし大地そのまま蚯蚓鳴く　紀宣</t>
  </si>
  <si>
    <t>正則古閑</t>
    <rPh sb="0" eb="2">
      <t>マサノリ</t>
    </rPh>
    <rPh sb="2" eb="4">
      <t>コガ</t>
    </rPh>
    <phoneticPr fontId="2"/>
  </si>
  <si>
    <r>
      <t>和良古閑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コガ</t>
    </rPh>
    <rPh sb="4" eb="6">
      <t>セイイチ</t>
    </rPh>
    <rPh sb="6" eb="8">
      <t>ユキ</t>
    </rPh>
    <phoneticPr fontId="2"/>
  </si>
  <si>
    <t>斑鳩の鐘に始まる秋の暮　　征一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</si>
  <si>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登志雄美音栄太郎有紀</t>
    </r>
    <rPh sb="0" eb="2">
      <t>マサノリ</t>
    </rPh>
    <rPh sb="2" eb="5">
      <t>トシオ</t>
    </rPh>
    <rPh sb="5" eb="7">
      <t>ミネ</t>
    </rPh>
    <rPh sb="7" eb="10">
      <t>エイタロウ</t>
    </rPh>
    <rPh sb="10" eb="12">
      <t>ユキ</t>
    </rPh>
    <phoneticPr fontId="2"/>
  </si>
  <si>
    <t>一面の林檎信濃の晴れた空　　陽子</t>
  </si>
  <si>
    <t>霜降や口を大きく歯科医院 正則</t>
  </si>
  <si>
    <t>ぼちぼちと老婆にあわせ秋の犬 ひらいみつる</t>
  </si>
  <si>
    <t>時雨るるに海見つめをり海難碑　　今井 昭徳</t>
    <phoneticPr fontId="2"/>
  </si>
  <si>
    <t>今井</t>
    <rPh sb="0" eb="2">
      <t>イマイ</t>
    </rPh>
    <phoneticPr fontId="2"/>
  </si>
  <si>
    <t>今井 昭徳</t>
    <phoneticPr fontId="2"/>
  </si>
  <si>
    <t>昭徳</t>
  </si>
  <si>
    <t>払へどもまたも付き来るゐのこづち　直</t>
  </si>
  <si>
    <t>土谷</t>
    <rPh sb="0" eb="2">
      <t>ツチタニ</t>
    </rPh>
    <phoneticPr fontId="2"/>
  </si>
  <si>
    <t>黒髪の舞しっとりと秋の宵 玉有良</t>
  </si>
  <si>
    <t>船倉の屋根石青き野分あと 白と玉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</si>
  <si>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玉恵征一</t>
    </r>
    <rPh sb="0" eb="2">
      <t>マントク</t>
    </rPh>
    <rPh sb="2" eb="4">
      <t>タマエ</t>
    </rPh>
    <rPh sb="4" eb="6">
      <t>セイイチ</t>
    </rPh>
    <phoneticPr fontId="2"/>
  </si>
  <si>
    <t>和良玉恵俊文有紀</t>
    <rPh sb="0" eb="2">
      <t>カズヨシ</t>
    </rPh>
    <rPh sb="2" eb="4">
      <t>タマエ</t>
    </rPh>
    <rPh sb="4" eb="6">
      <t>トシフミ</t>
    </rPh>
    <rPh sb="6" eb="8">
      <t>ユキ</t>
    </rPh>
    <phoneticPr fontId="2"/>
  </si>
  <si>
    <r>
      <t>陽子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ヨウコ</t>
    </rPh>
    <rPh sb="2" eb="4">
      <t>ユキ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</si>
  <si>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陽子栄太郎古閑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4">
      <t>タカユキ</t>
    </rPh>
    <rPh sb="4" eb="6">
      <t>ヨウコ</t>
    </rPh>
    <rPh sb="6" eb="9">
      <t>エイタロウ</t>
    </rPh>
    <rPh sb="9" eb="11">
      <t>コガ</t>
    </rPh>
    <rPh sb="11" eb="13">
      <t>マントク</t>
    </rPh>
    <phoneticPr fontId="2"/>
  </si>
  <si>
    <t>露地ごとが鋏の音に松手入　　　征一</t>
  </si>
  <si>
    <t>櫨紅葉色なき原に炎立つ　祐</t>
  </si>
  <si>
    <t>正則</t>
    <rPh sb="0" eb="2">
      <t>マサノリ</t>
    </rPh>
    <phoneticPr fontId="2"/>
  </si>
  <si>
    <t>俊克有里土谷征一真波</t>
    <rPh sb="0" eb="2">
      <t>トシカツ</t>
    </rPh>
    <rPh sb="2" eb="4">
      <t>ユリ</t>
    </rPh>
    <rPh sb="4" eb="6">
      <t>ツチタニ</t>
    </rPh>
    <rPh sb="6" eb="8">
      <t>セイイチ</t>
    </rPh>
    <rPh sb="8" eb="10">
      <t>マナミ</t>
    </rPh>
    <phoneticPr fontId="2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</si>
  <si>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3">
      <t>エイタロウ</t>
    </rPh>
    <rPh sb="3" eb="5">
      <t>トシフミ</t>
    </rPh>
    <phoneticPr fontId="2"/>
  </si>
  <si>
    <t>金木犀街には街の暮らしあり 俊文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</si>
  <si>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2"/>
  </si>
  <si>
    <t>掘り起こしタイムカプセル秋の空　　俊克</t>
    <rPh sb="17" eb="19">
      <t>トシカツ</t>
    </rPh>
    <phoneticPr fontId="2"/>
  </si>
  <si>
    <t>山 粧 ふ 一 気 呵 成 と い ふ 日 和 　　　征一</t>
  </si>
  <si>
    <t>③　秋気満つ丸太削りて微笑仏　　和</t>
  </si>
  <si>
    <t>（征一）</t>
    <rPh sb="1" eb="3">
      <t>セイイチ</t>
    </rPh>
    <phoneticPr fontId="2"/>
  </si>
  <si>
    <r>
      <t>和良孝之</t>
    </r>
    <r>
      <rPr>
        <sz val="11"/>
        <color theme="1"/>
        <rFont val="ＭＳ Ｐゴシック"/>
        <family val="3"/>
        <charset val="128"/>
        <scheme val="minor"/>
      </rPr>
      <t>陽子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タカユキ</t>
    </rPh>
    <rPh sb="4" eb="6">
      <t>ヨウコ</t>
    </rPh>
    <rPh sb="6" eb="8">
      <t>マサノリ</t>
    </rPh>
    <phoneticPr fontId="2"/>
  </si>
  <si>
    <t>ころ柿の簾懐かし甲斐の里　　和</t>
  </si>
  <si>
    <t>木犀の行き先々で香りけり 満徳</t>
  </si>
  <si>
    <t>美音</t>
    <rPh sb="0" eb="2">
      <t>ミネ</t>
    </rPh>
    <phoneticPr fontId="2"/>
  </si>
  <si>
    <t>ころころと毎日俳句源義忌　亜仁子</t>
  </si>
  <si>
    <t>エリートの靴音高く冬近し 俊文</t>
  </si>
  <si>
    <t>羽釜開け松茸飯の香り喰ひ 幸</t>
  </si>
  <si>
    <t>強くなれ美しく咲け秋の薔薇 幸</t>
  </si>
  <si>
    <t>大陸の上昇気流鷹渡る 正則</t>
  </si>
  <si>
    <t>錦秋を分けてＳＬ銀河号　祐</t>
  </si>
  <si>
    <r>
      <t>秋薔薇の一味違う香の色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</si>
  <si>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真波和良</t>
    <rPh sb="0" eb="2">
      <t>マナミ</t>
    </rPh>
    <rPh sb="2" eb="4">
      <t>カズヨシ</t>
    </rPh>
    <phoneticPr fontId="2"/>
  </si>
  <si>
    <r>
      <t>いびきさえかわいく見えて長き夜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</si>
  <si>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r>
      <t>秋光を分け合ふ空と海の蒼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</si>
  <si>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雨しとど縄文遺跡に真弓の実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</si>
  <si>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和良孝之陽子</t>
    </r>
    <r>
      <rPr>
        <sz val="11"/>
        <color theme="1"/>
        <rFont val="ＭＳ Ｐゴシック"/>
        <family val="2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タカユキ</t>
    </rPh>
    <rPh sb="4" eb="6">
      <t>ヨウコ</t>
    </rPh>
    <rPh sb="6" eb="8">
      <t>マントク</t>
    </rPh>
    <rPh sb="8" eb="10">
      <t>ユキ</t>
    </rPh>
    <phoneticPr fontId="2"/>
  </si>
  <si>
    <t>（金）　　9</t>
    <rPh sb="1" eb="2">
      <t>キン</t>
    </rPh>
    <phoneticPr fontId="2"/>
  </si>
  <si>
    <t>文 面 の 体 温 計 る 冬 隣　　百々寧</t>
  </si>
  <si>
    <t>シ ナ モ ン の ひ と 匙 多 き 林 檎 パ イ　　　美音</t>
  </si>
  <si>
    <t>真波和良有紀</t>
    <rPh sb="0" eb="2">
      <t>マナミ</t>
    </rPh>
    <rPh sb="2" eb="4">
      <t>カズヨシ</t>
    </rPh>
    <rPh sb="4" eb="6">
      <t>ユキ</t>
    </rPh>
    <phoneticPr fontId="2"/>
  </si>
  <si>
    <t>俊克征一</t>
    <rPh sb="0" eb="2">
      <t>トシカツ</t>
    </rPh>
    <rPh sb="2" eb="4">
      <t>セイイチ</t>
    </rPh>
    <phoneticPr fontId="2"/>
  </si>
  <si>
    <t>斑鳩の太子思ほゆ柿たわわ　　和</t>
  </si>
  <si>
    <t>草原と雲とをむすぶ秋の牛 満徳</t>
  </si>
  <si>
    <t>鵙啼くや落つる夕陽に身を染めて　直</t>
  </si>
  <si>
    <t>疵つけてみたくなるよな秋の空　祐</t>
  </si>
  <si>
    <t>秋の風邪味覚も鈍くなりにけり　亜仁子</t>
  </si>
  <si>
    <t>俊克</t>
    <rPh sb="0" eb="2">
      <t>トシカツ</t>
    </rPh>
    <phoneticPr fontId="2"/>
  </si>
  <si>
    <t>美音亜仁子有里</t>
    <rPh sb="0" eb="2">
      <t>ミネ</t>
    </rPh>
    <rPh sb="2" eb="5">
      <t>アニコ</t>
    </rPh>
    <rPh sb="5" eb="7">
      <t>ユリ</t>
    </rPh>
    <phoneticPr fontId="2"/>
  </si>
  <si>
    <r>
      <t>長き夜のかき起こされし熾火かな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</si>
  <si>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和良</t>
    <rPh sb="0" eb="2">
      <t>カズヨシ</t>
    </rPh>
    <phoneticPr fontId="2"/>
  </si>
  <si>
    <t>銀杏散るエステサロンの帰り道　美音</t>
  </si>
  <si>
    <r>
      <t>葦手文字まるで小鳥のいくやふに　</t>
    </r>
    <r>
      <rPr>
        <sz val="11"/>
        <color rgb="FFFF0000"/>
        <rFont val="ＭＳ Ｐゴシック"/>
        <family val="3"/>
        <charset val="128"/>
        <scheme val="minor"/>
      </rPr>
      <t>陽子</t>
    </r>
    <phoneticPr fontId="2"/>
  </si>
  <si>
    <r>
      <t>藁塚や午後の光を呼吸する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</si>
  <si>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秋の空横田基地よりタッチアンドゴー 正則</t>
  </si>
  <si>
    <t>有里俊文</t>
    <rPh sb="0" eb="2">
      <t>ユリ</t>
    </rPh>
    <rPh sb="2" eb="4">
      <t>トシフミ</t>
    </rPh>
    <phoneticPr fontId="2"/>
  </si>
  <si>
    <r>
      <t>陽子有里登志雄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俊文征一</t>
    </r>
    <rPh sb="0" eb="2">
      <t>ヨウコ</t>
    </rPh>
    <rPh sb="2" eb="4">
      <t>ユリ</t>
    </rPh>
    <rPh sb="4" eb="7">
      <t>トシオ</t>
    </rPh>
    <rPh sb="7" eb="10">
      <t>アニコ</t>
    </rPh>
    <rPh sb="10" eb="12">
      <t>トシフミ</t>
    </rPh>
    <rPh sb="12" eb="14">
      <t>セイイチ</t>
    </rPh>
    <phoneticPr fontId="2"/>
  </si>
  <si>
    <t>秋晴れや恋は水色口ずさむ 真波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</si>
  <si>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俊文</t>
    </r>
    <r>
      <rPr>
        <sz val="11"/>
        <color theme="1"/>
        <rFont val="ＭＳ Ｐゴシック"/>
        <family val="2"/>
        <charset val="128"/>
        <scheme val="minor"/>
      </rPr>
      <t>征一</t>
    </r>
    <rPh sb="0" eb="1">
      <t>サチ</t>
    </rPh>
    <rPh sb="1" eb="3">
      <t>トシフミ</t>
    </rPh>
    <rPh sb="3" eb="5">
      <t>セイイチ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</si>
  <si>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2"/>
        <charset val="128"/>
        <scheme val="minor"/>
      </rPr>
      <t>正則</t>
    </r>
    <rPh sb="0" eb="2">
      <t>マナミ</t>
    </rPh>
    <rPh sb="2" eb="4">
      <t>マサノリ</t>
    </rPh>
    <phoneticPr fontId="2"/>
  </si>
  <si>
    <t>久美子</t>
    <rPh sb="0" eb="3">
      <t>クミコ</t>
    </rPh>
    <phoneticPr fontId="2"/>
  </si>
  <si>
    <r>
      <t>俊克有紀</t>
    </r>
    <r>
      <rPr>
        <b/>
        <sz val="11"/>
        <color theme="1"/>
        <rFont val="ＭＳ Ｐゴシック"/>
        <family val="3"/>
        <charset val="128"/>
        <scheme val="minor"/>
      </rPr>
      <t>大津留征一</t>
    </r>
    <rPh sb="0" eb="2">
      <t>トシカツ</t>
    </rPh>
    <rPh sb="2" eb="4">
      <t>ユキ</t>
    </rPh>
    <rPh sb="4" eb="7">
      <t>オオツル</t>
    </rPh>
    <rPh sb="7" eb="9">
      <t>セイイチ</t>
    </rPh>
    <phoneticPr fontId="2"/>
  </si>
  <si>
    <r>
      <t>古閑大津留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コガ</t>
    </rPh>
    <rPh sb="2" eb="5">
      <t>オオツル</t>
    </rPh>
    <rPh sb="5" eb="8">
      <t>トシオ</t>
    </rPh>
    <phoneticPr fontId="2"/>
  </si>
  <si>
    <t>魔女だよと君が言うなら三日月は　陽子</t>
  </si>
  <si>
    <t>大津留</t>
    <rPh sb="0" eb="3">
      <t>オオツル</t>
    </rPh>
    <phoneticPr fontId="2"/>
  </si>
  <si>
    <t>山田</t>
    <rPh sb="0" eb="2">
      <t>ヤマダ</t>
    </rPh>
    <phoneticPr fontId="2"/>
  </si>
  <si>
    <t>ゴシックの島の教会秋深し　寛昭</t>
    <phoneticPr fontId="2"/>
  </si>
  <si>
    <t>連山の暮秋の光けぶり立つ　直</t>
  </si>
  <si>
    <t>孝之</t>
    <rPh sb="0" eb="2">
      <t>タカユキ</t>
    </rPh>
    <phoneticPr fontId="2"/>
  </si>
  <si>
    <t>勝ち負けの関係なしよ敗蓮　紀宣</t>
  </si>
  <si>
    <t>満徳</t>
    <rPh sb="0" eb="2">
      <t>マントク</t>
    </rPh>
    <phoneticPr fontId="2"/>
  </si>
  <si>
    <t>薄絹をなだめすかして冬支度 真波</t>
  </si>
  <si>
    <t>孝之正則</t>
    <rPh sb="0" eb="2">
      <t>タカユキ</t>
    </rPh>
    <rPh sb="2" eb="4">
      <t>マサノリ</t>
    </rPh>
    <phoneticPr fontId="2"/>
  </si>
  <si>
    <t>宵寒や北越雪譜を手に取りし 真波</t>
  </si>
  <si>
    <t>陽子</t>
    <rPh sb="0" eb="2">
      <t>ヨウコ</t>
    </rPh>
    <phoneticPr fontId="2"/>
  </si>
  <si>
    <t>俊克美音陽子</t>
    <rPh sb="0" eb="2">
      <t>トシカツ</t>
    </rPh>
    <rPh sb="2" eb="4">
      <t>ミネ</t>
    </rPh>
    <rPh sb="4" eb="6">
      <t>ヨウコ</t>
    </rPh>
    <phoneticPr fontId="2"/>
  </si>
  <si>
    <t>コスモスの背なにたそがれ来たりけり 孝之</t>
  </si>
  <si>
    <t>満徳征一</t>
    <rPh sb="0" eb="2">
      <t>マントク</t>
    </rPh>
    <rPh sb="2" eb="4">
      <t>セイイチ</t>
    </rPh>
    <phoneticPr fontId="2"/>
  </si>
  <si>
    <t>夫洗ふ食器の音や秋気澄む 百々寧</t>
  </si>
  <si>
    <t>天高し女の道を問うてみる 百々寧</t>
  </si>
  <si>
    <t>亜仁子俊文</t>
    <rPh sb="0" eb="3">
      <t>アニコ</t>
    </rPh>
    <rPh sb="3" eb="5">
      <t>トシフミ</t>
    </rPh>
    <phoneticPr fontId="2"/>
  </si>
  <si>
    <t>俊克俊文</t>
    <rPh sb="0" eb="2">
      <t>トシカツ</t>
    </rPh>
    <rPh sb="2" eb="4">
      <t>トシフミ</t>
    </rPh>
    <phoneticPr fontId="2"/>
  </si>
  <si>
    <t>露天湯の木犀の香をあそばせて　寛昭</t>
  </si>
  <si>
    <t>正則</t>
    <rPh sb="0" eb="2">
      <t>マサノリ</t>
    </rPh>
    <phoneticPr fontId="2"/>
  </si>
  <si>
    <t>有里陽子有紀俊文</t>
    <rPh sb="0" eb="2">
      <t>ユリ</t>
    </rPh>
    <rPh sb="2" eb="4">
      <t>ヨウコ</t>
    </rPh>
    <rPh sb="4" eb="6">
      <t>ユキ</t>
    </rPh>
    <rPh sb="6" eb="8">
      <t>トシフミ</t>
    </rPh>
    <phoneticPr fontId="2"/>
  </si>
  <si>
    <t>虚無僧の紅葉に染むる明暗寺　祐</t>
  </si>
  <si>
    <r>
      <t>孝之有紀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ユキ</t>
    </rPh>
    <rPh sb="4" eb="6">
      <t>マサノリ</t>
    </rPh>
    <phoneticPr fontId="2"/>
  </si>
  <si>
    <t>（土）　　６</t>
    <rPh sb="1" eb="2">
      <t>ド</t>
    </rPh>
    <phoneticPr fontId="2"/>
  </si>
  <si>
    <t>美音正則</t>
    <rPh sb="0" eb="2">
      <t>ミネ</t>
    </rPh>
    <rPh sb="2" eb="4">
      <t>マサノリ</t>
    </rPh>
    <phoneticPr fontId="2"/>
  </si>
  <si>
    <t>一回り足腰強く牧帰り　俊克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</si>
  <si>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2"/>
  </si>
  <si>
    <t>まっとうな恋などあるの酸き林檎 真波</t>
  </si>
  <si>
    <t>来し方も行方も揺るる尾花波 流伴</t>
  </si>
  <si>
    <t>山霧の晴れて山稜確とあり　　栄太郎</t>
  </si>
  <si>
    <t>いくたびも山上を這ふ霧時雨 孝之</t>
  </si>
  <si>
    <t>秋うらら港で疱丁研ぐ女　祐</t>
  </si>
  <si>
    <t>有里</t>
    <rPh sb="0" eb="2">
      <t>ユリ</t>
    </rPh>
    <phoneticPr fontId="2"/>
  </si>
  <si>
    <t>和良孝之征一</t>
    <rPh sb="0" eb="2">
      <t>カズヨシ</t>
    </rPh>
    <rPh sb="2" eb="4">
      <t>タカユキ</t>
    </rPh>
    <rPh sb="4" eb="6">
      <t>セイイチ</t>
    </rPh>
    <phoneticPr fontId="2"/>
  </si>
  <si>
    <t>（日）</t>
    <rPh sb="1" eb="2">
      <t>ニチ</t>
    </rPh>
    <phoneticPr fontId="2"/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</si>
  <si>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孝之</t>
    </r>
    <r>
      <rPr>
        <sz val="11"/>
        <color rgb="FFFF0000"/>
        <rFont val="ＭＳ Ｐゴシック"/>
        <family val="3"/>
        <charset val="128"/>
        <scheme val="minor"/>
      </rPr>
      <t>（征一）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4">
      <t>タカユキ</t>
    </rPh>
    <rPh sb="5" eb="7">
      <t>セイイチ</t>
    </rPh>
    <rPh sb="8" eb="11">
      <t>エイタロウ</t>
    </rPh>
    <phoneticPr fontId="2"/>
  </si>
  <si>
    <t>乗 鞍 は 遥 か に 蒼 し 真 弓 の 実　　　　治雄</t>
  </si>
  <si>
    <t>和良</t>
    <rPh sb="0" eb="2">
      <t>カズヨシ</t>
    </rPh>
    <phoneticPr fontId="2"/>
  </si>
  <si>
    <r>
      <t xml:space="preserve">何処より来たる若木櫨紅葉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</si>
  <si>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皇帝も男爵も濡れ秋すさぶ　　</t>
    </r>
    <r>
      <rPr>
        <sz val="11"/>
        <color rgb="FFFF0000"/>
        <rFont val="ＭＳ Ｐゴシック"/>
        <family val="3"/>
        <charset val="128"/>
        <scheme val="minor"/>
      </rPr>
      <t xml:space="preserve"> 百々寧</t>
    </r>
    <phoneticPr fontId="2"/>
  </si>
  <si>
    <r>
      <t>野の色に染まるキャンバス迷い筆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2"/>
  </si>
  <si>
    <t>野伏のごとき黒服秋の宵　　和</t>
  </si>
  <si>
    <t>真波</t>
    <rPh sb="0" eb="2">
      <t>マナミ</t>
    </rPh>
    <phoneticPr fontId="2"/>
  </si>
  <si>
    <t>レシピ知らぬ男の料理新豆腐　　和</t>
  </si>
  <si>
    <t>野の色に染まりし指の細くなり 幸</t>
  </si>
  <si>
    <t>正則</t>
    <rPh sb="0" eb="2">
      <t>マサノリ</t>
    </rPh>
    <phoneticPr fontId="2"/>
  </si>
  <si>
    <t>いつまでも消えぬ風紋秋の波　流絆</t>
  </si>
  <si>
    <t>そよそよと蘆枯れてゆく汀かな　祐</t>
  </si>
  <si>
    <t>うそ寒や猫の姿の無き谷中 正則</t>
  </si>
  <si>
    <t>アトリエの高き天井豊の秋 正則</t>
  </si>
  <si>
    <t>秋高し屋台を放つ練り子達 　暢（中村）</t>
    <rPh sb="16" eb="18">
      <t>ナカムラ</t>
    </rPh>
    <phoneticPr fontId="2"/>
  </si>
  <si>
    <t>歯を磨くあれこれつくる秋の顔 ひらいみつる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</si>
  <si>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カズヨシ</t>
    </rPh>
    <rPh sb="2" eb="4">
      <t>タマエ</t>
    </rPh>
    <phoneticPr fontId="2"/>
  </si>
  <si>
    <t>（月）</t>
    <rPh sb="1" eb="2">
      <t>ゲツ</t>
    </rPh>
    <phoneticPr fontId="2"/>
  </si>
  <si>
    <t>満徳正則栄太郎</t>
    <rPh sb="0" eb="2">
      <t>マントク</t>
    </rPh>
    <rPh sb="2" eb="4">
      <t>マサノリ</t>
    </rPh>
    <rPh sb="4" eb="7">
      <t>エイタロウ</t>
    </rPh>
    <phoneticPr fontId="2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</si>
  <si>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征一栄太郎</t>
    </r>
    <rPh sb="0" eb="3">
      <t>オオツル</t>
    </rPh>
    <rPh sb="3" eb="5">
      <t>セイイチ</t>
    </rPh>
    <rPh sb="5" eb="8">
      <t>エイタロウ</t>
    </rPh>
    <phoneticPr fontId="2"/>
  </si>
  <si>
    <t>う そ 寒 や 猫 の 姿 の 無 き 谷 中 　 正則</t>
  </si>
  <si>
    <r>
      <t>有里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ユリ</t>
    </rPh>
    <rPh sb="2" eb="4">
      <t>ユキ</t>
    </rPh>
    <phoneticPr fontId="2"/>
  </si>
  <si>
    <r>
      <t>真波正則俊文征一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マナミ</t>
    </rPh>
    <rPh sb="2" eb="4">
      <t>マサノリ</t>
    </rPh>
    <rPh sb="4" eb="6">
      <t>トシフミ</t>
    </rPh>
    <rPh sb="6" eb="8">
      <t>セイイチ</t>
    </rPh>
    <rPh sb="8" eb="10">
      <t>ユキ</t>
    </rPh>
    <phoneticPr fontId="2"/>
  </si>
  <si>
    <t>有里俊文有紀</t>
    <rPh sb="0" eb="2">
      <t>ユリ</t>
    </rPh>
    <rPh sb="2" eb="4">
      <t>トシフミ</t>
    </rPh>
    <rPh sb="4" eb="6">
      <t>ユキ</t>
    </rPh>
    <phoneticPr fontId="2"/>
  </si>
  <si>
    <t>愛猫の眼の遠く雁渡る 百々寧</t>
  </si>
  <si>
    <t>有紀</t>
    <rPh sb="0" eb="2">
      <t>ユキ</t>
    </rPh>
    <phoneticPr fontId="2"/>
  </si>
  <si>
    <r>
      <t>洛北の空わがものに山装ふ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</si>
  <si>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熟柿落つ弁証法的着地かな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</si>
  <si>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>海よ海よ混声の波澄みゆけり　　</t>
    </r>
    <r>
      <rPr>
        <sz val="11"/>
        <color rgb="FFFF0000"/>
        <rFont val="ＭＳ Ｐゴシック"/>
        <family val="3"/>
        <charset val="128"/>
        <scheme val="minor"/>
      </rPr>
      <t>陽子</t>
    </r>
    <phoneticPr fontId="2"/>
  </si>
  <si>
    <r>
      <t>木枯らしを一刀両断二人乗り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</si>
  <si>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タカユキ</t>
    </rPh>
    <rPh sb="4" eb="6">
      <t>ユキ</t>
    </rPh>
    <rPh sb="6" eb="8">
      <t>マナミ</t>
    </rPh>
    <phoneticPr fontId="2"/>
  </si>
  <si>
    <t>和良陽子</t>
    <rPh sb="0" eb="2">
      <t>カズヨシ</t>
    </rPh>
    <rPh sb="2" eb="4">
      <t>ヨウコ</t>
    </rPh>
    <phoneticPr fontId="2"/>
  </si>
  <si>
    <t>捥ぎたての柚子を担ぎて山の人　直</t>
  </si>
  <si>
    <t>藁塚に友よとピエロ声を掛く　直</t>
  </si>
  <si>
    <t>孝之</t>
    <rPh sb="0" eb="2">
      <t>タカユキ</t>
    </rPh>
    <phoneticPr fontId="2"/>
  </si>
  <si>
    <t>孝之陽子</t>
    <rPh sb="0" eb="2">
      <t>タカユキ</t>
    </rPh>
    <rPh sb="2" eb="4">
      <t>ヨウコ</t>
    </rPh>
    <phoneticPr fontId="2"/>
  </si>
  <si>
    <t>山の輪郭ぼんやりと霧時雨　亜仁子</t>
  </si>
  <si>
    <t>行く秋の犬が主役の散歩かな 満徳</t>
  </si>
  <si>
    <t>秋惜しむ口ひげ遊ぶ風の華　俊克</t>
  </si>
  <si>
    <t>土谷</t>
    <rPh sb="0" eb="2">
      <t>ツチタニ</t>
    </rPh>
    <phoneticPr fontId="2"/>
  </si>
  <si>
    <t>真夜の空呵呵大笑す野分あと　　陽子</t>
    <rPh sb="15" eb="17">
      <t>ヨウコ</t>
    </rPh>
    <phoneticPr fontId="2"/>
  </si>
  <si>
    <t>大津留</t>
    <rPh sb="0" eb="3">
      <t>オオツル</t>
    </rPh>
    <phoneticPr fontId="2"/>
  </si>
  <si>
    <t>十三夜自給自足の狭庭かな　寛昭</t>
  </si>
  <si>
    <t>新藁のロールに巻かれ百町田　寛昭</t>
  </si>
  <si>
    <t>野路菊の白さ際立つ一輪目 孝之</t>
  </si>
  <si>
    <t>改札を閉ざす駅長冬支度　紀宣</t>
  </si>
  <si>
    <t>秋霖や少しポスターずれてをり　紀宣</t>
  </si>
  <si>
    <t>満徳</t>
    <rPh sb="0" eb="2">
      <t>マントク</t>
    </rPh>
    <phoneticPr fontId="2"/>
  </si>
  <si>
    <t>芋坂の団子で祝ふ十三夜 正則</t>
  </si>
  <si>
    <t>晩学の豊かさ硯洗ひけり　美音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</si>
  <si>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陽子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ヨウコ</t>
    </rPh>
    <rPh sb="4" eb="6">
      <t>マントク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</si>
  <si>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美音俊克</t>
    </r>
    <rPh sb="0" eb="2">
      <t>カズヨシ</t>
    </rPh>
    <rPh sb="2" eb="4">
      <t>ミネ</t>
    </rPh>
    <rPh sb="4" eb="6">
      <t>トシカツ</t>
    </rPh>
    <phoneticPr fontId="2"/>
  </si>
  <si>
    <t>馬鈴薯に少し塩ふる獨り酒　祐</t>
  </si>
  <si>
    <t>三味線のひと撥ごとに惜しむ秋 百々寧</t>
  </si>
  <si>
    <t>ワイパーの愚痴一つなし秋の雨 満徳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</si>
  <si>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4">
      <t>ユキ</t>
    </rPh>
    <phoneticPr fontId="2"/>
  </si>
  <si>
    <t>秋の雨御陵訪ねる人まばら 玉有良</t>
  </si>
  <si>
    <t>有里</t>
    <rPh sb="0" eb="2">
      <t>ユリ</t>
    </rPh>
    <phoneticPr fontId="2"/>
  </si>
  <si>
    <t>湖底なる闇や木の実のふるさとは　直</t>
  </si>
  <si>
    <t>孝之</t>
    <rPh sb="0" eb="2">
      <t>タカユキ</t>
    </rPh>
    <phoneticPr fontId="2"/>
  </si>
  <si>
    <t>孝之栄太郎</t>
    <rPh sb="0" eb="2">
      <t>タカユキ</t>
    </rPh>
    <rPh sb="2" eb="5">
      <t>エイタロウ</t>
    </rPh>
    <phoneticPr fontId="2"/>
  </si>
  <si>
    <t>海霧の訪れ告げる朝の船　俊克</t>
  </si>
  <si>
    <t>栄太郎</t>
    <rPh sb="0" eb="3">
      <t>エイタロウ</t>
    </rPh>
    <phoneticPr fontId="2"/>
  </si>
  <si>
    <t>心地良き猫の鼾や秋の夜　　幸</t>
    <rPh sb="13" eb="14">
      <t>サチ</t>
    </rPh>
    <phoneticPr fontId="2"/>
  </si>
  <si>
    <t>ひよどりや篠突く雨に声もなく 真波</t>
  </si>
  <si>
    <r>
      <t>玉恵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タマエ</t>
    </rPh>
    <rPh sb="2" eb="4">
      <t>ユキ</t>
    </rPh>
    <phoneticPr fontId="2"/>
  </si>
  <si>
    <t>孝之玉恵</t>
    <rPh sb="0" eb="2">
      <t>タカユキ</t>
    </rPh>
    <rPh sb="2" eb="4">
      <t>タマエ</t>
    </rPh>
    <phoneticPr fontId="2"/>
  </si>
  <si>
    <r>
      <t>2杯目のcafe苦し秋の長雨 　　</t>
    </r>
    <r>
      <rPr>
        <sz val="11"/>
        <color rgb="FFFF0000"/>
        <rFont val="ＭＳ Ｐゴシック"/>
        <family val="3"/>
        <charset val="128"/>
        <scheme val="minor"/>
      </rPr>
      <t>林子（玉恵）</t>
    </r>
    <rPh sb="20" eb="22">
      <t>タマエ</t>
    </rPh>
    <phoneticPr fontId="2"/>
  </si>
  <si>
    <t>有里玉恵</t>
    <rPh sb="0" eb="2">
      <t>ユリ</t>
    </rPh>
    <rPh sb="2" eb="4">
      <t>タマエ</t>
    </rPh>
    <phoneticPr fontId="2"/>
  </si>
  <si>
    <t>当たるなら鉄砲よりは河豚の肝 ひらいみつる</t>
  </si>
  <si>
    <t>有紀</t>
    <rPh sb="0" eb="2">
      <t>ユキ</t>
    </rPh>
    <phoneticPr fontId="2"/>
  </si>
  <si>
    <t>木枯しや今朝は濃い目に豆を挽く　　和</t>
  </si>
  <si>
    <t>絹糸のピンと張りたる新豆腐 白と玉</t>
  </si>
  <si>
    <t>美音直美</t>
    <rPh sb="0" eb="2">
      <t>ミネ</t>
    </rPh>
    <rPh sb="2" eb="4">
      <t>ナオミ</t>
    </rPh>
    <phoneticPr fontId="2"/>
  </si>
  <si>
    <t>霧動く峡を染めゆく朝日かな　直</t>
  </si>
  <si>
    <t>寝たきりの友の呼ぶ声梅擬　直</t>
  </si>
  <si>
    <t>　　ﾄﾘﾌﾟﾙ</t>
    <phoneticPr fontId="2"/>
  </si>
  <si>
    <t>花芒カラーリングなどやめようか 真波</t>
  </si>
  <si>
    <t>直美登志雄</t>
    <rPh sb="0" eb="2">
      <t>ナオミ</t>
    </rPh>
    <rPh sb="2" eb="5">
      <t>トシオ</t>
    </rPh>
    <phoneticPr fontId="2"/>
  </si>
  <si>
    <t>末枯を活けて新作陶器展　寛昭</t>
  </si>
  <si>
    <t>柳川のからたち館柳散る　寛昭</t>
  </si>
  <si>
    <t>稜線の肩だけ燃える紅葉山 孝之</t>
  </si>
  <si>
    <t>断崖（きりぎし）の海へとしなふ銀薄 林子</t>
  </si>
  <si>
    <t>霜降るやロシア革命一世紀　祐</t>
  </si>
  <si>
    <t>お造りの王者となりし秋の鯖 幸</t>
  </si>
  <si>
    <t>俊克</t>
    <rPh sb="0" eb="2">
      <t>トシカツ</t>
    </rPh>
    <phoneticPr fontId="2"/>
  </si>
  <si>
    <r>
      <t xml:space="preserve">霧晴れて牛は牛たるさまで立つ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2"/>
  </si>
  <si>
    <t>登志雄和良</t>
    <rPh sb="0" eb="3">
      <t>トシオ</t>
    </rPh>
    <rPh sb="3" eb="5">
      <t>カズヨシ</t>
    </rPh>
    <phoneticPr fontId="2"/>
  </si>
  <si>
    <r>
      <t>月夜茸魔女の寝床となりにけり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2"/>
  </si>
  <si>
    <t>古閑和良</t>
    <rPh sb="0" eb="2">
      <t>コガ</t>
    </rPh>
    <rPh sb="2" eb="4">
      <t>カズヨシ</t>
    </rPh>
    <phoneticPr fontId="2"/>
  </si>
  <si>
    <r>
      <t xml:space="preserve">天高し道見つけたり十五歳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</si>
  <si>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 xml:space="preserve">奥に入る陽の柔らかさ冬はじめ　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2"/>
  </si>
  <si>
    <t>和良玉恵</t>
    <rPh sb="0" eb="2">
      <t>カズヨシ</t>
    </rPh>
    <rPh sb="2" eb="4">
      <t>タマエ</t>
    </rPh>
    <phoneticPr fontId="2"/>
  </si>
  <si>
    <t>匂 ひ 嗅 ぐ 猫 の 鼻 先 仏 掌 薯　　 幸</t>
  </si>
  <si>
    <t xml:space="preserve">  トリプル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</si>
  <si>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陽子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ヨウコ</t>
    </rPh>
    <rPh sb="4" eb="6">
      <t>マサノリ</t>
    </rPh>
    <phoneticPr fontId="2"/>
  </si>
  <si>
    <t>雨降りの公園釣瓶落としかな 玉有良</t>
  </si>
  <si>
    <t>正則</t>
    <rPh sb="0" eb="2">
      <t>マサノリ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</si>
  <si>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5">
      <t>アニコ</t>
    </rPh>
    <rPh sb="5" eb="7">
      <t>セイイチ</t>
    </rPh>
    <phoneticPr fontId="2"/>
  </si>
  <si>
    <t>秋夕焼切絵のように鳥の列　　流伴</t>
  </si>
  <si>
    <t>孝之俊克陽子正則</t>
    <rPh sb="0" eb="2">
      <t>タカユキ</t>
    </rPh>
    <rPh sb="2" eb="4">
      <t>トシカツ</t>
    </rPh>
    <rPh sb="4" eb="6">
      <t>ヨウコ</t>
    </rPh>
    <rPh sb="6" eb="8">
      <t>マサノリ</t>
    </rPh>
    <phoneticPr fontId="2"/>
  </si>
  <si>
    <r>
      <t>登志雄栄太郎征一</t>
    </r>
    <r>
      <rPr>
        <b/>
        <sz val="11"/>
        <color theme="1"/>
        <rFont val="ＭＳ Ｐゴシック"/>
        <family val="3"/>
        <charset val="128"/>
        <scheme val="minor"/>
      </rPr>
      <t>有里</t>
    </r>
    <rPh sb="0" eb="3">
      <t>トシオ</t>
    </rPh>
    <rPh sb="3" eb="6">
      <t>エイタロウ</t>
    </rPh>
    <rPh sb="6" eb="8">
      <t>セイイチ</t>
    </rPh>
    <rPh sb="8" eb="10">
      <t>ユリ</t>
    </rPh>
    <phoneticPr fontId="2"/>
  </si>
  <si>
    <r>
      <t>古賀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有里</t>
    </r>
    <rPh sb="0" eb="2">
      <t>コガ</t>
    </rPh>
    <rPh sb="2" eb="4">
      <t>タカユキ</t>
    </rPh>
    <rPh sb="4" eb="6">
      <t>ユリ</t>
    </rPh>
    <phoneticPr fontId="2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</si>
  <si>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満徳栄太郎</t>
    </r>
    <rPh sb="0" eb="3">
      <t>トシオ</t>
    </rPh>
    <rPh sb="3" eb="5">
      <t>マントク</t>
    </rPh>
    <rPh sb="5" eb="8">
      <t>エイタロウ</t>
    </rPh>
    <phoneticPr fontId="2"/>
  </si>
  <si>
    <r>
      <t>美音古閑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4">
      <t>コガ</t>
    </rPh>
    <rPh sb="4" eb="6">
      <t>セイイチ</t>
    </rPh>
    <phoneticPr fontId="2"/>
  </si>
  <si>
    <t>中村</t>
    <rPh sb="0" eb="2">
      <t>ナカムラ</t>
    </rPh>
    <phoneticPr fontId="2"/>
  </si>
  <si>
    <t>暢</t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</si>
  <si>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俊克</t>
    </r>
    <r>
      <rPr>
        <sz val="11"/>
        <color rgb="FFFF0000"/>
        <rFont val="ＭＳ Ｐゴシック"/>
        <family val="3"/>
        <charset val="128"/>
        <scheme val="minor"/>
      </rPr>
      <t>古閑登志雄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>
      <rPr>
        <sz val="11"/>
        <color rgb="FFFF0000"/>
        <rFont val="ＭＳ Ｐゴシック"/>
        <family val="3"/>
        <charset val="128"/>
        <scheme val="minor"/>
      </rPr>
      <t>正則玉恵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俊文</t>
    </r>
    <rPh sb="0" eb="2">
      <t>ミネ</t>
    </rPh>
    <rPh sb="2" eb="4">
      <t>トシカツ</t>
    </rPh>
    <rPh sb="4" eb="6">
      <t>コガ</t>
    </rPh>
    <rPh sb="6" eb="9">
      <t>トシオ</t>
    </rPh>
    <rPh sb="9" eb="11">
      <t>マントク</t>
    </rPh>
    <rPh sb="11" eb="13">
      <t>マサノリ</t>
    </rPh>
    <rPh sb="13" eb="15">
      <t>タマエ</t>
    </rPh>
    <rPh sb="15" eb="18">
      <t>エイタロウ</t>
    </rPh>
    <rPh sb="18" eb="20">
      <t>トシフミ</t>
    </rPh>
    <phoneticPr fontId="2"/>
  </si>
  <si>
    <t>稲穂垂るはるか眼下や峡の里　　栄太郎</t>
  </si>
  <si>
    <t>有里正則</t>
    <rPh sb="0" eb="2">
      <t>ユリ</t>
    </rPh>
    <rPh sb="2" eb="4">
      <t>マサノリ</t>
    </rPh>
    <phoneticPr fontId="2"/>
  </si>
  <si>
    <r>
      <t>美音有里</t>
    </r>
    <r>
      <rPr>
        <sz val="11"/>
        <color theme="1"/>
        <rFont val="ＭＳ Ｐゴシック"/>
        <family val="3"/>
        <charset val="128"/>
        <scheme val="minor"/>
      </rPr>
      <t>玉恵栄太郎俊文</t>
    </r>
    <rPh sb="0" eb="2">
      <t>ミネ</t>
    </rPh>
    <rPh sb="2" eb="4">
      <t>ユリ</t>
    </rPh>
    <rPh sb="4" eb="6">
      <t>タマエ</t>
    </rPh>
    <rPh sb="6" eb="9">
      <t>エイタロウ</t>
    </rPh>
    <rPh sb="9" eb="11">
      <t>トシフミ</t>
    </rPh>
    <phoneticPr fontId="2"/>
  </si>
  <si>
    <t>（火）　　7</t>
    <rPh sb="1" eb="2">
      <t>カ</t>
    </rPh>
    <phoneticPr fontId="2"/>
  </si>
  <si>
    <r>
      <t>古閑登志雄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コガ</t>
    </rPh>
    <rPh sb="2" eb="5">
      <t>トシオ</t>
    </rPh>
    <rPh sb="5" eb="7">
      <t>マサノリ</t>
    </rPh>
    <rPh sb="7" eb="9">
      <t>タマエ</t>
    </rPh>
    <rPh sb="9" eb="12">
      <t>オオツル</t>
    </rPh>
    <phoneticPr fontId="2"/>
  </si>
  <si>
    <t>ひと言の重さに触るる黄落期 百々寧</t>
  </si>
  <si>
    <t>幸</t>
    <rPh sb="0" eb="1">
      <t>サチ</t>
    </rPh>
    <phoneticPr fontId="2"/>
  </si>
  <si>
    <t>肩書の無きみどりごや秋うらら 直美</t>
  </si>
  <si>
    <t>満徳</t>
    <rPh sb="0" eb="2">
      <t>マントク</t>
    </rPh>
    <phoneticPr fontId="2"/>
  </si>
  <si>
    <t>千波湖の水面埋めて紅葉散る　　和</t>
  </si>
  <si>
    <t>(征一）</t>
    <rPh sb="1" eb="3">
      <t>セイイチ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</si>
  <si>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和良亜仁子玉恵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2">
      <t>ミネ</t>
    </rPh>
    <rPh sb="2" eb="4">
      <t>カズヨシ</t>
    </rPh>
    <rPh sb="4" eb="7">
      <t>アニコ</t>
    </rPh>
    <rPh sb="7" eb="9">
      <t>タマエ</t>
    </rPh>
    <rPh sb="9" eb="12">
      <t>エイタロウ</t>
    </rPh>
    <rPh sb="12" eb="14">
      <t>トシフミ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</si>
  <si>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4">
      <t>セイイチ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</si>
  <si>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真波古閑</t>
    </r>
    <r>
      <rPr>
        <sz val="11"/>
        <color theme="1"/>
        <rFont val="ＭＳ Ｐゴシック"/>
        <family val="2"/>
        <charset val="128"/>
        <scheme val="minor"/>
      </rPr>
      <t>孝之満徳征一</t>
    </r>
    <rPh sb="0" eb="2">
      <t>マナミ</t>
    </rPh>
    <rPh sb="2" eb="4">
      <t>コガ</t>
    </rPh>
    <rPh sb="4" eb="6">
      <t>タカユキ</t>
    </rPh>
    <rPh sb="6" eb="8">
      <t>マントク</t>
    </rPh>
    <rPh sb="8" eb="10">
      <t>セイイチ</t>
    </rPh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</si>
  <si>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セイイチ</t>
    </rPh>
    <phoneticPr fontId="2"/>
  </si>
  <si>
    <t>征一有紀</t>
    <rPh sb="0" eb="2">
      <t>セイイチ</t>
    </rPh>
    <rPh sb="2" eb="4">
      <t>ユキ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</si>
</sst>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56" fontId="0" fillId="0" borderId="0" xfId="0" applyNumberForma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Sheet1!$C$940:$C$970</c:f>
              <c:numCache>
                <c:formatCode>mm"月"dd"日"</c:formatCode>
                <c:ptCount val="31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</c:numCache>
            </c:numRef>
          </c:cat>
          <c:val>
            <c:numRef>
              <c:f>Sheet1!$D$940:$D$970</c:f>
              <c:numCache>
                <c:formatCode>General</c:formatCode>
                <c:ptCount val="31"/>
                <c:pt idx="0">
                  <c:v>14</c:v>
                </c:pt>
                <c:pt idx="1">
                  <c:v>30</c:v>
                </c:pt>
                <c:pt idx="2">
                  <c:v>17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8">
                  <c:v>20</c:v>
                </c:pt>
                <c:pt idx="9">
                  <c:v>20</c:v>
                </c:pt>
                <c:pt idx="10">
                  <c:v>17</c:v>
                </c:pt>
                <c:pt idx="11">
                  <c:v>17</c:v>
                </c:pt>
                <c:pt idx="12">
                  <c:v>20</c:v>
                </c:pt>
                <c:pt idx="13">
                  <c:v>19</c:v>
                </c:pt>
                <c:pt idx="14">
                  <c:v>19</c:v>
                </c:pt>
                <c:pt idx="15">
                  <c:v>23</c:v>
                </c:pt>
                <c:pt idx="16">
                  <c:v>16</c:v>
                </c:pt>
                <c:pt idx="17">
                  <c:v>16</c:v>
                </c:pt>
                <c:pt idx="18">
                  <c:v>28</c:v>
                </c:pt>
                <c:pt idx="19">
                  <c:v>23</c:v>
                </c:pt>
                <c:pt idx="20">
                  <c:v>17</c:v>
                </c:pt>
                <c:pt idx="21">
                  <c:v>19</c:v>
                </c:pt>
                <c:pt idx="22">
                  <c:v>23</c:v>
                </c:pt>
                <c:pt idx="23">
                  <c:v>26</c:v>
                </c:pt>
                <c:pt idx="24">
                  <c:v>25</c:v>
                </c:pt>
                <c:pt idx="25">
                  <c:v>27</c:v>
                </c:pt>
                <c:pt idx="26">
                  <c:v>21</c:v>
                </c:pt>
                <c:pt idx="27">
                  <c:v>17</c:v>
                </c:pt>
                <c:pt idx="28">
                  <c:v>20</c:v>
                </c:pt>
                <c:pt idx="29">
                  <c:v>21</c:v>
                </c:pt>
                <c:pt idx="30">
                  <c:v>19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Sheet1!$C$940:$C$970</c:f>
              <c:numCache>
                <c:formatCode>mm"月"dd"日"</c:formatCode>
                <c:ptCount val="31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</c:numCache>
            </c:numRef>
          </c:cat>
          <c:val>
            <c:numRef>
              <c:f>Sheet1!$E$940:$E$970</c:f>
              <c:numCache>
                <c:formatCode>General</c:formatCode>
                <c:ptCount val="31"/>
                <c:pt idx="0">
                  <c:v>7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12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9</c:v>
                </c:pt>
                <c:pt idx="30">
                  <c:v>7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numRef>
              <c:f>Sheet1!$C$940:$C$970</c:f>
              <c:numCache>
                <c:formatCode>mm"月"dd"日"</c:formatCode>
                <c:ptCount val="31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</c:numCache>
            </c:numRef>
          </c:cat>
          <c:val>
            <c:numRef>
              <c:f>Sheet1!$F$940:$F$970</c:f>
              <c:numCache>
                <c:formatCode>General</c:formatCode>
                <c:ptCount val="31"/>
                <c:pt idx="0">
                  <c:v>9</c:v>
                </c:pt>
                <c:pt idx="1">
                  <c:v>14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11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11</c:v>
                </c:pt>
                <c:pt idx="15">
                  <c:v>14</c:v>
                </c:pt>
                <c:pt idx="16">
                  <c:v>9</c:v>
                </c:pt>
                <c:pt idx="17">
                  <c:v>11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13</c:v>
                </c:pt>
                <c:pt idx="27">
                  <c:v>14</c:v>
                </c:pt>
                <c:pt idx="28">
                  <c:v>8</c:v>
                </c:pt>
                <c:pt idx="29">
                  <c:v>16</c:v>
                </c:pt>
                <c:pt idx="30">
                  <c:v>18</c:v>
                </c:pt>
              </c:numCache>
            </c:numRef>
          </c:val>
        </c:ser>
        <c:marker val="1"/>
        <c:axId val="54452608"/>
        <c:axId val="54454144"/>
      </c:lineChart>
      <c:dateAx>
        <c:axId val="54452608"/>
        <c:scaling>
          <c:orientation val="minMax"/>
        </c:scaling>
        <c:axPos val="b"/>
        <c:numFmt formatCode="mm&quot;月&quot;dd&quot;日&quot;" sourceLinked="1"/>
        <c:tickLblPos val="nextTo"/>
        <c:crossAx val="54454144"/>
        <c:crosses val="autoZero"/>
        <c:auto val="1"/>
        <c:lblOffset val="100"/>
      </c:dateAx>
      <c:valAx>
        <c:axId val="54454144"/>
        <c:scaling>
          <c:orientation val="minMax"/>
        </c:scaling>
        <c:axPos val="l"/>
        <c:majorGridlines/>
        <c:numFmt formatCode="General" sourceLinked="1"/>
        <c:tickLblPos val="nextTo"/>
        <c:crossAx val="54452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Sheet1!$D$985:$AN$985</c:f>
              <c:strCache>
                <c:ptCount val="37"/>
                <c:pt idx="0">
                  <c:v>真波</c:v>
                </c:pt>
                <c:pt idx="1">
                  <c:v>和良</c:v>
                </c:pt>
                <c:pt idx="2">
                  <c:v>祐</c:v>
                </c:pt>
                <c:pt idx="3">
                  <c:v>有紀</c:v>
                </c:pt>
                <c:pt idx="4">
                  <c:v>孝之</c:v>
                </c:pt>
                <c:pt idx="5">
                  <c:v>直</c:v>
                </c:pt>
                <c:pt idx="6">
                  <c:v>百々寧</c:v>
                </c:pt>
                <c:pt idx="7">
                  <c:v>正則</c:v>
                </c:pt>
                <c:pt idx="8">
                  <c:v>栄太郎</c:v>
                </c:pt>
                <c:pt idx="9">
                  <c:v>満徳</c:v>
                </c:pt>
                <c:pt idx="10">
                  <c:v>悦子</c:v>
                </c:pt>
                <c:pt idx="11">
                  <c:v>美音</c:v>
                </c:pt>
                <c:pt idx="12">
                  <c:v>征一</c:v>
                </c:pt>
                <c:pt idx="13">
                  <c:v>俊克</c:v>
                </c:pt>
                <c:pt idx="14">
                  <c:v>白玉</c:v>
                </c:pt>
                <c:pt idx="15">
                  <c:v>幸</c:v>
                </c:pt>
                <c:pt idx="16">
                  <c:v>紀宣</c:v>
                </c:pt>
                <c:pt idx="17">
                  <c:v>亜仁子</c:v>
                </c:pt>
                <c:pt idx="18">
                  <c:v>陽子</c:v>
                </c:pt>
                <c:pt idx="19">
                  <c:v>直美</c:v>
                </c:pt>
                <c:pt idx="20">
                  <c:v>流伴</c:v>
                </c:pt>
                <c:pt idx="21">
                  <c:v>寛昭</c:v>
                </c:pt>
                <c:pt idx="22">
                  <c:v>みつる</c:v>
                </c:pt>
                <c:pt idx="23">
                  <c:v>玉恵</c:v>
                </c:pt>
                <c:pt idx="24">
                  <c:v>浩正</c:v>
                </c:pt>
                <c:pt idx="25">
                  <c:v>双葉</c:v>
                </c:pt>
                <c:pt idx="26">
                  <c:v>草民</c:v>
                </c:pt>
                <c:pt idx="27">
                  <c:v>房子</c:v>
                </c:pt>
                <c:pt idx="28">
                  <c:v>俊文</c:v>
                </c:pt>
                <c:pt idx="29">
                  <c:v>顕之</c:v>
                </c:pt>
                <c:pt idx="30">
                  <c:v>久美子</c:v>
                </c:pt>
                <c:pt idx="31">
                  <c:v>楊</c:v>
                </c:pt>
                <c:pt idx="32">
                  <c:v>わえ</c:v>
                </c:pt>
                <c:pt idx="33">
                  <c:v>櫻月</c:v>
                </c:pt>
                <c:pt idx="34">
                  <c:v>夢酔</c:v>
                </c:pt>
                <c:pt idx="35">
                  <c:v>昭徳</c:v>
                </c:pt>
                <c:pt idx="36">
                  <c:v>暢</c:v>
                </c:pt>
              </c:strCache>
            </c:strRef>
          </c:cat>
          <c:val>
            <c:numRef>
              <c:f>Sheet1!$D$986:$AN$986</c:f>
              <c:numCache>
                <c:formatCode>General</c:formatCode>
                <c:ptCount val="37"/>
                <c:pt idx="0">
                  <c:v>28</c:v>
                </c:pt>
                <c:pt idx="1">
                  <c:v>31</c:v>
                </c:pt>
                <c:pt idx="2">
                  <c:v>18</c:v>
                </c:pt>
                <c:pt idx="3">
                  <c:v>25</c:v>
                </c:pt>
                <c:pt idx="4">
                  <c:v>31</c:v>
                </c:pt>
                <c:pt idx="5">
                  <c:v>14</c:v>
                </c:pt>
                <c:pt idx="6">
                  <c:v>24</c:v>
                </c:pt>
                <c:pt idx="7">
                  <c:v>31</c:v>
                </c:pt>
                <c:pt idx="8">
                  <c:v>25</c:v>
                </c:pt>
                <c:pt idx="9">
                  <c:v>16</c:v>
                </c:pt>
                <c:pt idx="10">
                  <c:v>9</c:v>
                </c:pt>
                <c:pt idx="11">
                  <c:v>7</c:v>
                </c:pt>
                <c:pt idx="12">
                  <c:v>19</c:v>
                </c:pt>
                <c:pt idx="13">
                  <c:v>13</c:v>
                </c:pt>
                <c:pt idx="14">
                  <c:v>0</c:v>
                </c:pt>
                <c:pt idx="15">
                  <c:v>12</c:v>
                </c:pt>
                <c:pt idx="16">
                  <c:v>5</c:v>
                </c:pt>
                <c:pt idx="17">
                  <c:v>18</c:v>
                </c:pt>
                <c:pt idx="18">
                  <c:v>10</c:v>
                </c:pt>
                <c:pt idx="19">
                  <c:v>7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10</c:v>
                </c:pt>
                <c:pt idx="24">
                  <c:v>2</c:v>
                </c:pt>
                <c:pt idx="25">
                  <c:v>6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Sheet1!$D$985:$AN$985</c:f>
              <c:strCache>
                <c:ptCount val="37"/>
                <c:pt idx="0">
                  <c:v>真波</c:v>
                </c:pt>
                <c:pt idx="1">
                  <c:v>和良</c:v>
                </c:pt>
                <c:pt idx="2">
                  <c:v>祐</c:v>
                </c:pt>
                <c:pt idx="3">
                  <c:v>有紀</c:v>
                </c:pt>
                <c:pt idx="4">
                  <c:v>孝之</c:v>
                </c:pt>
                <c:pt idx="5">
                  <c:v>直</c:v>
                </c:pt>
                <c:pt idx="6">
                  <c:v>百々寧</c:v>
                </c:pt>
                <c:pt idx="7">
                  <c:v>正則</c:v>
                </c:pt>
                <c:pt idx="8">
                  <c:v>栄太郎</c:v>
                </c:pt>
                <c:pt idx="9">
                  <c:v>満徳</c:v>
                </c:pt>
                <c:pt idx="10">
                  <c:v>悦子</c:v>
                </c:pt>
                <c:pt idx="11">
                  <c:v>美音</c:v>
                </c:pt>
                <c:pt idx="12">
                  <c:v>征一</c:v>
                </c:pt>
                <c:pt idx="13">
                  <c:v>俊克</c:v>
                </c:pt>
                <c:pt idx="14">
                  <c:v>白玉</c:v>
                </c:pt>
                <c:pt idx="15">
                  <c:v>幸</c:v>
                </c:pt>
                <c:pt idx="16">
                  <c:v>紀宣</c:v>
                </c:pt>
                <c:pt idx="17">
                  <c:v>亜仁子</c:v>
                </c:pt>
                <c:pt idx="18">
                  <c:v>陽子</c:v>
                </c:pt>
                <c:pt idx="19">
                  <c:v>直美</c:v>
                </c:pt>
                <c:pt idx="20">
                  <c:v>流伴</c:v>
                </c:pt>
                <c:pt idx="21">
                  <c:v>寛昭</c:v>
                </c:pt>
                <c:pt idx="22">
                  <c:v>みつる</c:v>
                </c:pt>
                <c:pt idx="23">
                  <c:v>玉恵</c:v>
                </c:pt>
                <c:pt idx="24">
                  <c:v>浩正</c:v>
                </c:pt>
                <c:pt idx="25">
                  <c:v>双葉</c:v>
                </c:pt>
                <c:pt idx="26">
                  <c:v>草民</c:v>
                </c:pt>
                <c:pt idx="27">
                  <c:v>房子</c:v>
                </c:pt>
                <c:pt idx="28">
                  <c:v>俊文</c:v>
                </c:pt>
                <c:pt idx="29">
                  <c:v>顕之</c:v>
                </c:pt>
                <c:pt idx="30">
                  <c:v>久美子</c:v>
                </c:pt>
                <c:pt idx="31">
                  <c:v>楊</c:v>
                </c:pt>
                <c:pt idx="32">
                  <c:v>わえ</c:v>
                </c:pt>
                <c:pt idx="33">
                  <c:v>櫻月</c:v>
                </c:pt>
                <c:pt idx="34">
                  <c:v>夢酔</c:v>
                </c:pt>
                <c:pt idx="35">
                  <c:v>昭徳</c:v>
                </c:pt>
                <c:pt idx="36">
                  <c:v>暢</c:v>
                </c:pt>
              </c:strCache>
            </c:strRef>
          </c:cat>
          <c:val>
            <c:numRef>
              <c:f>Sheet1!$D$987:$AN$987</c:f>
              <c:numCache>
                <c:formatCode>General</c:formatCode>
                <c:ptCount val="37"/>
                <c:pt idx="0">
                  <c:v>52</c:v>
                </c:pt>
                <c:pt idx="1">
                  <c:v>48</c:v>
                </c:pt>
                <c:pt idx="2">
                  <c:v>38</c:v>
                </c:pt>
                <c:pt idx="3">
                  <c:v>38</c:v>
                </c:pt>
                <c:pt idx="4">
                  <c:v>36</c:v>
                </c:pt>
                <c:pt idx="5">
                  <c:v>34</c:v>
                </c:pt>
                <c:pt idx="6">
                  <c:v>34</c:v>
                </c:pt>
                <c:pt idx="7">
                  <c:v>29</c:v>
                </c:pt>
                <c:pt idx="8">
                  <c:v>28</c:v>
                </c:pt>
                <c:pt idx="9">
                  <c:v>25</c:v>
                </c:pt>
                <c:pt idx="10">
                  <c:v>24</c:v>
                </c:pt>
                <c:pt idx="11">
                  <c:v>19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16</c:v>
                </c:pt>
                <c:pt idx="17">
                  <c:v>16</c:v>
                </c:pt>
                <c:pt idx="18">
                  <c:v>14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</c:ser>
        <c:marker val="1"/>
        <c:axId val="66182144"/>
        <c:axId val="67349888"/>
      </c:lineChart>
      <c:catAx>
        <c:axId val="66182144"/>
        <c:scaling>
          <c:orientation val="minMax"/>
        </c:scaling>
        <c:axPos val="b"/>
        <c:tickLblPos val="nextTo"/>
        <c:crossAx val="67349888"/>
        <c:crosses val="autoZero"/>
        <c:auto val="1"/>
        <c:lblAlgn val="ctr"/>
        <c:lblOffset val="100"/>
      </c:catAx>
      <c:valAx>
        <c:axId val="67349888"/>
        <c:scaling>
          <c:orientation val="minMax"/>
        </c:scaling>
        <c:axPos val="l"/>
        <c:majorGridlines/>
        <c:numFmt formatCode="General" sourceLinked="1"/>
        <c:tickLblPos val="nextTo"/>
        <c:crossAx val="66182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939</xdr:row>
      <xdr:rowOff>95249</xdr:rowOff>
    </xdr:from>
    <xdr:to>
      <xdr:col>31</xdr:col>
      <xdr:colOff>238124</xdr:colOff>
      <xdr:row>968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989</xdr:row>
      <xdr:rowOff>76199</xdr:rowOff>
    </xdr:from>
    <xdr:to>
      <xdr:col>28</xdr:col>
      <xdr:colOff>323850</xdr:colOff>
      <xdr:row>1018</xdr:row>
      <xdr:rowOff>104774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26"/>
  <sheetViews>
    <sheetView tabSelected="1" topLeftCell="A886" workbookViewId="0">
      <selection activeCell="C875" sqref="C875"/>
    </sheetView>
  </sheetViews>
  <sheetFormatPr defaultRowHeight="13.5"/>
  <cols>
    <col min="1" max="1" width="9.25" bestFit="1" customWidth="1"/>
    <col min="2" max="2" width="41.125" customWidth="1"/>
    <col min="3" max="3" width="22.875" customWidth="1"/>
    <col min="4" max="4" width="4.625" customWidth="1"/>
    <col min="5" max="5" width="4.375" customWidth="1"/>
    <col min="6" max="6" width="4.75" customWidth="1"/>
    <col min="7" max="10" width="4.5" customWidth="1"/>
    <col min="11" max="11" width="4.375" customWidth="1"/>
    <col min="12" max="12" width="4.625" customWidth="1"/>
    <col min="13" max="13" width="4.5" customWidth="1"/>
    <col min="14" max="14" width="4.625" customWidth="1"/>
    <col min="15" max="15" width="4.75" customWidth="1"/>
    <col min="16" max="16" width="4.5" customWidth="1"/>
    <col min="17" max="17" width="4.75" customWidth="1"/>
    <col min="18" max="18" width="4.5" customWidth="1"/>
    <col min="19" max="19" width="4.75" customWidth="1"/>
    <col min="20" max="20" width="4.5" customWidth="1"/>
    <col min="21" max="21" width="4.25" customWidth="1"/>
    <col min="22" max="22" width="4.75" customWidth="1"/>
    <col min="23" max="23" width="4.625" customWidth="1"/>
    <col min="24" max="24" width="4.75" customWidth="1"/>
    <col min="25" max="25" width="4.625" customWidth="1"/>
    <col min="26" max="26" width="4.5" customWidth="1"/>
    <col min="27" max="27" width="4.375" customWidth="1"/>
    <col min="28" max="28" width="4.75" customWidth="1"/>
    <col min="29" max="29" width="4.375" customWidth="1"/>
    <col min="30" max="30" width="4.25" customWidth="1"/>
    <col min="31" max="31" width="4.5" customWidth="1"/>
    <col min="32" max="32" width="4.25" customWidth="1"/>
    <col min="33" max="33" width="4.5" customWidth="1"/>
    <col min="34" max="34" width="4.75" customWidth="1"/>
    <col min="35" max="36" width="4.5" customWidth="1"/>
    <col min="37" max="38" width="4.625" customWidth="1"/>
    <col min="39" max="39" width="4.5" customWidth="1"/>
    <col min="40" max="42" width="4.625" customWidth="1"/>
    <col min="43" max="43" width="4.5" customWidth="1"/>
    <col min="44" max="44" width="4.25" customWidth="1"/>
  </cols>
  <sheetData>
    <row r="1" spans="1:44">
      <c r="B1" s="3" t="s">
        <v>64</v>
      </c>
    </row>
    <row r="3" spans="1:44">
      <c r="B3" s="7" t="s">
        <v>132</v>
      </c>
      <c r="F3">
        <v>1</v>
      </c>
      <c r="J3">
        <v>5</v>
      </c>
      <c r="O3">
        <v>10</v>
      </c>
      <c r="T3">
        <v>15</v>
      </c>
      <c r="Y3">
        <v>20</v>
      </c>
      <c r="AD3">
        <v>25</v>
      </c>
      <c r="AI3">
        <v>30</v>
      </c>
      <c r="AN3">
        <v>35</v>
      </c>
    </row>
    <row r="4" spans="1:44">
      <c r="K4" s="1" t="s">
        <v>1</v>
      </c>
      <c r="W4" t="s">
        <v>11</v>
      </c>
      <c r="Z4" s="1" t="s">
        <v>13</v>
      </c>
      <c r="AB4" t="s">
        <v>15</v>
      </c>
      <c r="AC4" t="s">
        <v>16</v>
      </c>
      <c r="AG4" t="s">
        <v>19</v>
      </c>
      <c r="AH4" t="s">
        <v>20</v>
      </c>
      <c r="AM4" t="s">
        <v>23</v>
      </c>
      <c r="AR4" t="s">
        <v>27</v>
      </c>
    </row>
    <row r="5" spans="1:44">
      <c r="K5" s="1" t="s">
        <v>33</v>
      </c>
      <c r="W5" s="1" t="s">
        <v>45</v>
      </c>
      <c r="Z5" t="s">
        <v>48</v>
      </c>
      <c r="AB5" s="1" t="s">
        <v>50</v>
      </c>
      <c r="AC5" s="1" t="s">
        <v>51</v>
      </c>
      <c r="AM5" s="1" t="s">
        <v>59</v>
      </c>
      <c r="AQ5" s="1" t="s">
        <v>63</v>
      </c>
    </row>
    <row r="6" spans="1:44">
      <c r="F6" s="1"/>
      <c r="G6" s="1">
        <v>28</v>
      </c>
      <c r="H6" s="1">
        <v>27</v>
      </c>
      <c r="I6" s="1">
        <v>28</v>
      </c>
      <c r="J6" s="1">
        <v>1</v>
      </c>
      <c r="K6" s="1"/>
      <c r="L6" s="1">
        <v>4</v>
      </c>
      <c r="M6" s="1">
        <v>14</v>
      </c>
      <c r="N6" s="1">
        <v>21</v>
      </c>
      <c r="O6" s="1">
        <v>18</v>
      </c>
      <c r="P6" s="1">
        <v>24</v>
      </c>
      <c r="Q6" s="1">
        <v>19</v>
      </c>
      <c r="R6" s="1"/>
      <c r="S6" s="1">
        <v>15</v>
      </c>
      <c r="T6" s="1">
        <v>17</v>
      </c>
      <c r="U6" s="1">
        <v>18</v>
      </c>
      <c r="V6" s="1">
        <v>13</v>
      </c>
      <c r="W6" s="1">
        <v>3</v>
      </c>
      <c r="X6" s="1">
        <v>5</v>
      </c>
      <c r="Y6" s="1">
        <v>15</v>
      </c>
      <c r="Z6" s="1"/>
      <c r="AA6" s="1">
        <v>6</v>
      </c>
      <c r="AB6" s="1"/>
      <c r="AC6" s="1"/>
      <c r="AD6" s="1">
        <v>4</v>
      </c>
      <c r="AE6" s="1">
        <v>9</v>
      </c>
      <c r="AF6" s="1"/>
      <c r="AG6">
        <v>1</v>
      </c>
      <c r="AH6">
        <v>14</v>
      </c>
      <c r="AL6">
        <v>4</v>
      </c>
      <c r="AM6">
        <v>1</v>
      </c>
      <c r="AN6">
        <v>1</v>
      </c>
      <c r="AO6">
        <v>3</v>
      </c>
      <c r="AQ6">
        <v>2</v>
      </c>
      <c r="AR6">
        <v>1</v>
      </c>
    </row>
    <row r="7" spans="1:44">
      <c r="F7" s="1">
        <v>24</v>
      </c>
      <c r="G7" s="1">
        <v>35</v>
      </c>
      <c r="H7" s="1">
        <v>24</v>
      </c>
      <c r="I7" s="2">
        <v>41</v>
      </c>
      <c r="J7" s="1">
        <v>7</v>
      </c>
      <c r="K7" s="1"/>
      <c r="L7" s="1">
        <v>14</v>
      </c>
      <c r="M7" s="1">
        <v>36</v>
      </c>
      <c r="N7" s="1">
        <v>43</v>
      </c>
      <c r="O7" s="1">
        <v>24</v>
      </c>
      <c r="P7" s="1">
        <v>29</v>
      </c>
      <c r="Q7" s="1">
        <v>38</v>
      </c>
      <c r="R7" s="1">
        <v>3</v>
      </c>
      <c r="S7" s="1">
        <v>13</v>
      </c>
      <c r="T7" s="1">
        <v>44</v>
      </c>
      <c r="U7" s="1">
        <v>49</v>
      </c>
      <c r="V7" s="1">
        <v>6</v>
      </c>
      <c r="W7" s="1">
        <v>2</v>
      </c>
      <c r="X7" s="1">
        <v>4</v>
      </c>
      <c r="Y7" s="1">
        <v>17</v>
      </c>
      <c r="Z7" s="1"/>
      <c r="AA7" s="1">
        <v>5</v>
      </c>
      <c r="AB7" s="1"/>
      <c r="AC7" s="1">
        <v>1</v>
      </c>
      <c r="AD7" s="1">
        <v>8</v>
      </c>
      <c r="AE7" s="1">
        <v>17</v>
      </c>
      <c r="AF7" s="1">
        <v>3</v>
      </c>
      <c r="AI7" s="1">
        <v>12</v>
      </c>
      <c r="AJ7" s="1">
        <v>3</v>
      </c>
      <c r="AK7" s="1">
        <v>7</v>
      </c>
      <c r="AL7" s="1">
        <v>4</v>
      </c>
      <c r="AM7" s="1">
        <v>6</v>
      </c>
      <c r="AN7" s="1">
        <v>2</v>
      </c>
      <c r="AO7" s="1">
        <v>13</v>
      </c>
      <c r="AP7" s="1">
        <v>4</v>
      </c>
      <c r="AQ7" s="1">
        <v>2</v>
      </c>
    </row>
    <row r="8" spans="1:44">
      <c r="F8" s="1"/>
      <c r="G8" s="1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I8" s="1"/>
      <c r="AJ8" s="1"/>
      <c r="AK8" s="1"/>
      <c r="AL8" s="1"/>
      <c r="AM8" s="1"/>
      <c r="AN8" s="1"/>
      <c r="AO8" s="1"/>
      <c r="AP8" s="1"/>
      <c r="AQ8" s="1"/>
    </row>
    <row r="10" spans="1:44">
      <c r="F10" s="1"/>
      <c r="G10" s="1"/>
      <c r="H10" s="1"/>
      <c r="I10" s="1"/>
      <c r="J10" t="s">
        <v>4</v>
      </c>
      <c r="K10" s="1" t="s">
        <v>8</v>
      </c>
      <c r="L10" s="1"/>
      <c r="M10" t="s">
        <v>5</v>
      </c>
      <c r="N10" s="1"/>
      <c r="O10" t="s">
        <v>17</v>
      </c>
      <c r="P10" s="1" t="s">
        <v>9</v>
      </c>
      <c r="Q10" s="1" t="s">
        <v>22</v>
      </c>
      <c r="R10" s="1" t="s">
        <v>3</v>
      </c>
      <c r="S10" s="1"/>
      <c r="T10" s="1" t="s">
        <v>2</v>
      </c>
      <c r="U10" s="1" t="s">
        <v>7</v>
      </c>
      <c r="W10" t="s">
        <v>14</v>
      </c>
      <c r="X10" t="s">
        <v>25</v>
      </c>
      <c r="Y10" t="s">
        <v>24</v>
      </c>
    </row>
    <row r="11" spans="1:44">
      <c r="D11" t="s">
        <v>67</v>
      </c>
      <c r="E11" t="s">
        <v>66</v>
      </c>
      <c r="F11" s="1" t="s">
        <v>28</v>
      </c>
      <c r="G11" s="1" t="s">
        <v>29</v>
      </c>
      <c r="H11" s="1" t="s">
        <v>30</v>
      </c>
      <c r="I11" s="1" t="s">
        <v>31</v>
      </c>
      <c r="J11" s="1" t="s">
        <v>38</v>
      </c>
      <c r="K11" s="1" t="s">
        <v>42</v>
      </c>
      <c r="L11" s="1" t="s">
        <v>37</v>
      </c>
      <c r="M11" s="1" t="s">
        <v>39</v>
      </c>
      <c r="N11" s="1" t="s">
        <v>53</v>
      </c>
      <c r="O11" s="1" t="s">
        <v>52</v>
      </c>
      <c r="P11" s="1" t="s">
        <v>43</v>
      </c>
      <c r="Q11" s="1" t="s">
        <v>58</v>
      </c>
      <c r="R11" s="1" t="s">
        <v>36</v>
      </c>
      <c r="S11" s="1" t="s">
        <v>35</v>
      </c>
      <c r="T11" s="1" t="s">
        <v>34</v>
      </c>
      <c r="U11" s="1" t="s">
        <v>41</v>
      </c>
      <c r="V11" s="1" t="s">
        <v>47</v>
      </c>
      <c r="W11" s="1" t="s">
        <v>49</v>
      </c>
      <c r="X11" s="1" t="s">
        <v>61</v>
      </c>
      <c r="Y11" t="s">
        <v>60</v>
      </c>
    </row>
    <row r="12" spans="1:44">
      <c r="E12">
        <f>SUM(F12:AC12)</f>
        <v>9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R12">
        <v>1</v>
      </c>
    </row>
    <row r="13" spans="1:44">
      <c r="D13">
        <f>SUM(E13:AC13)</f>
        <v>14</v>
      </c>
      <c r="G13">
        <v>1</v>
      </c>
      <c r="I13">
        <v>2</v>
      </c>
      <c r="J13">
        <v>2</v>
      </c>
      <c r="M13">
        <v>2</v>
      </c>
      <c r="P13">
        <v>2</v>
      </c>
      <c r="Q13">
        <v>3</v>
      </c>
      <c r="R13">
        <v>1</v>
      </c>
      <c r="S13">
        <v>1</v>
      </c>
    </row>
    <row r="16" spans="1:44">
      <c r="A16" s="4">
        <v>43009</v>
      </c>
      <c r="D16">
        <v>14</v>
      </c>
    </row>
    <row r="17" spans="1:19">
      <c r="A17" t="s">
        <v>65</v>
      </c>
      <c r="B17" t="s">
        <v>71</v>
      </c>
      <c r="C17" s="3" t="s">
        <v>29</v>
      </c>
      <c r="D17">
        <v>7</v>
      </c>
      <c r="E17">
        <f>SUM(F17:T17)</f>
        <v>9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R17">
        <v>1</v>
      </c>
    </row>
    <row r="18" spans="1:19">
      <c r="A18">
        <v>7</v>
      </c>
      <c r="B18" t="s">
        <v>73</v>
      </c>
      <c r="C18" s="3" t="s">
        <v>200</v>
      </c>
      <c r="D18">
        <v>7</v>
      </c>
      <c r="E18">
        <f>SUM(F18:U18)</f>
        <v>7</v>
      </c>
      <c r="G18">
        <v>1</v>
      </c>
      <c r="I18">
        <v>1</v>
      </c>
      <c r="J18">
        <v>1</v>
      </c>
      <c r="M18">
        <v>1</v>
      </c>
      <c r="P18">
        <v>1</v>
      </c>
      <c r="Q18" s="8">
        <v>1</v>
      </c>
      <c r="R18">
        <v>1</v>
      </c>
    </row>
    <row r="19" spans="1:19">
      <c r="B19" t="s">
        <v>76</v>
      </c>
      <c r="C19" s="3" t="s">
        <v>70</v>
      </c>
      <c r="E19">
        <f>SUM(F19:U19)</f>
        <v>7</v>
      </c>
      <c r="I19">
        <v>1</v>
      </c>
      <c r="J19">
        <v>1</v>
      </c>
      <c r="M19">
        <v>1</v>
      </c>
      <c r="P19">
        <v>1</v>
      </c>
      <c r="Q19" s="8">
        <v>2</v>
      </c>
      <c r="S19">
        <v>1</v>
      </c>
    </row>
    <row r="20" spans="1:19">
      <c r="B20" t="s">
        <v>74</v>
      </c>
      <c r="C20" t="s">
        <v>135</v>
      </c>
    </row>
    <row r="21" spans="1:19">
      <c r="B21" s="5" t="s">
        <v>68</v>
      </c>
      <c r="C21" s="6" t="s">
        <v>138</v>
      </c>
    </row>
    <row r="22" spans="1:19">
      <c r="B22" t="s">
        <v>147</v>
      </c>
      <c r="C22" s="3" t="s">
        <v>144</v>
      </c>
    </row>
    <row r="23" spans="1:19">
      <c r="B23" t="s">
        <v>202</v>
      </c>
      <c r="C23" s="3" t="s">
        <v>199</v>
      </c>
    </row>
    <row r="28" spans="1:19">
      <c r="B28" s="6" t="s">
        <v>69</v>
      </c>
      <c r="C28" s="6" t="s">
        <v>70</v>
      </c>
    </row>
    <row r="29" spans="1:19">
      <c r="A29" t="s">
        <v>165</v>
      </c>
      <c r="B29" t="s">
        <v>777</v>
      </c>
      <c r="C29" t="s">
        <v>29</v>
      </c>
    </row>
    <row r="30" spans="1:19">
      <c r="B30" t="s">
        <v>72</v>
      </c>
      <c r="C30" t="s">
        <v>201</v>
      </c>
    </row>
    <row r="31" spans="1:19">
      <c r="B31" t="s">
        <v>143</v>
      </c>
      <c r="C31" t="s">
        <v>144</v>
      </c>
    </row>
    <row r="32" spans="1:19">
      <c r="B32" t="s">
        <v>75</v>
      </c>
      <c r="C32" t="s">
        <v>31</v>
      </c>
    </row>
    <row r="33" spans="1:27">
      <c r="B33" t="s">
        <v>145</v>
      </c>
      <c r="C33" t="s">
        <v>146</v>
      </c>
    </row>
    <row r="34" spans="1:27">
      <c r="B34" t="s">
        <v>198</v>
      </c>
      <c r="C34" t="s">
        <v>199</v>
      </c>
    </row>
    <row r="38" spans="1:27">
      <c r="J38">
        <v>5</v>
      </c>
      <c r="O38">
        <v>10</v>
      </c>
      <c r="T38">
        <v>15</v>
      </c>
      <c r="Y38">
        <v>20</v>
      </c>
    </row>
    <row r="39" spans="1:27">
      <c r="B39" s="5"/>
      <c r="F39" s="1"/>
      <c r="G39" s="1"/>
      <c r="H39" s="1"/>
      <c r="I39" s="1"/>
      <c r="J39" t="s">
        <v>4</v>
      </c>
      <c r="K39" s="1" t="s">
        <v>8</v>
      </c>
      <c r="L39" s="1"/>
      <c r="M39" t="s">
        <v>5</v>
      </c>
      <c r="N39" s="1"/>
      <c r="O39" t="s">
        <v>17</v>
      </c>
      <c r="P39" s="1" t="s">
        <v>9</v>
      </c>
      <c r="Q39" s="1" t="s">
        <v>22</v>
      </c>
      <c r="R39" s="1" t="s">
        <v>3</v>
      </c>
      <c r="S39" s="1"/>
      <c r="T39" s="1" t="s">
        <v>2</v>
      </c>
      <c r="U39" s="1" t="s">
        <v>7</v>
      </c>
      <c r="W39" t="s">
        <v>14</v>
      </c>
      <c r="X39" t="s">
        <v>25</v>
      </c>
      <c r="Y39" t="s">
        <v>24</v>
      </c>
      <c r="Z39" s="1" t="s">
        <v>10</v>
      </c>
      <c r="AA39" t="s">
        <v>18</v>
      </c>
    </row>
    <row r="40" spans="1:27">
      <c r="D40" t="s">
        <v>67</v>
      </c>
      <c r="E40" t="s">
        <v>66</v>
      </c>
      <c r="F40" s="1" t="s">
        <v>28</v>
      </c>
      <c r="G40" s="1" t="s">
        <v>29</v>
      </c>
      <c r="H40" s="1" t="s">
        <v>30</v>
      </c>
      <c r="I40" s="1" t="s">
        <v>31</v>
      </c>
      <c r="J40" s="1" t="s">
        <v>38</v>
      </c>
      <c r="K40" s="1" t="s">
        <v>42</v>
      </c>
      <c r="L40" s="1" t="s">
        <v>37</v>
      </c>
      <c r="M40" s="1" t="s">
        <v>39</v>
      </c>
      <c r="N40" s="1" t="s">
        <v>53</v>
      </c>
      <c r="O40" s="1" t="s">
        <v>52</v>
      </c>
      <c r="P40" s="1" t="s">
        <v>43</v>
      </c>
      <c r="Q40" s="1" t="s">
        <v>58</v>
      </c>
      <c r="R40" s="1" t="s">
        <v>36</v>
      </c>
      <c r="S40" s="1" t="s">
        <v>35</v>
      </c>
      <c r="T40" s="1" t="s">
        <v>34</v>
      </c>
      <c r="U40" s="1" t="s">
        <v>41</v>
      </c>
      <c r="V40" s="1" t="s">
        <v>47</v>
      </c>
      <c r="W40" s="1" t="s">
        <v>49</v>
      </c>
      <c r="X40" s="1" t="s">
        <v>61</v>
      </c>
      <c r="Y40" t="s">
        <v>60</v>
      </c>
      <c r="Z40" s="1" t="s">
        <v>44</v>
      </c>
      <c r="AA40" s="1" t="s">
        <v>54</v>
      </c>
    </row>
    <row r="41" spans="1:27">
      <c r="E41">
        <f>SUM(F41:AC41)</f>
        <v>23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1</v>
      </c>
      <c r="O41">
        <v>1</v>
      </c>
      <c r="P41">
        <v>1</v>
      </c>
      <c r="R41">
        <v>2</v>
      </c>
      <c r="T41">
        <v>1</v>
      </c>
      <c r="X41">
        <v>1</v>
      </c>
      <c r="Y41">
        <v>1</v>
      </c>
      <c r="Z41">
        <v>1</v>
      </c>
    </row>
    <row r="42" spans="1:27">
      <c r="D42">
        <f>SUM(E42:AC42)</f>
        <v>44</v>
      </c>
      <c r="F42">
        <v>1</v>
      </c>
      <c r="G42">
        <v>3</v>
      </c>
      <c r="H42">
        <v>2</v>
      </c>
      <c r="I42" s="8">
        <v>4</v>
      </c>
      <c r="J42">
        <v>4</v>
      </c>
      <c r="K42">
        <v>2</v>
      </c>
      <c r="L42">
        <v>3</v>
      </c>
      <c r="M42">
        <v>4</v>
      </c>
      <c r="O42">
        <v>1</v>
      </c>
      <c r="P42">
        <v>3</v>
      </c>
      <c r="Q42">
        <v>3</v>
      </c>
      <c r="R42">
        <v>3</v>
      </c>
      <c r="S42">
        <v>2</v>
      </c>
      <c r="T42">
        <v>3</v>
      </c>
      <c r="X42">
        <v>3</v>
      </c>
      <c r="Y42">
        <v>2</v>
      </c>
      <c r="AA42">
        <v>1</v>
      </c>
    </row>
    <row r="44" spans="1:27">
      <c r="A44" s="4">
        <v>43010</v>
      </c>
      <c r="B44" s="7" t="s">
        <v>133</v>
      </c>
      <c r="C44">
        <v>56</v>
      </c>
      <c r="D44">
        <v>30</v>
      </c>
      <c r="E44">
        <f>SUM(F44:AC44)</f>
        <v>14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O44">
        <v>1</v>
      </c>
      <c r="P44">
        <v>1</v>
      </c>
      <c r="R44">
        <v>1</v>
      </c>
      <c r="T44">
        <v>1</v>
      </c>
      <c r="X44">
        <v>1</v>
      </c>
      <c r="Y44">
        <v>1</v>
      </c>
      <c r="Z44">
        <v>1</v>
      </c>
    </row>
    <row r="45" spans="1:27">
      <c r="A45" t="s">
        <v>134</v>
      </c>
      <c r="B45" t="s">
        <v>136</v>
      </c>
      <c r="C45" s="3" t="s">
        <v>137</v>
      </c>
      <c r="D45">
        <v>12</v>
      </c>
      <c r="E45">
        <f>SUM(F45:AD45)</f>
        <v>12</v>
      </c>
      <c r="G45">
        <v>1</v>
      </c>
      <c r="J45">
        <v>2</v>
      </c>
      <c r="K45">
        <v>2</v>
      </c>
      <c r="P45">
        <v>1</v>
      </c>
      <c r="R45">
        <v>1</v>
      </c>
      <c r="T45" s="8">
        <v>2</v>
      </c>
      <c r="Y45">
        <v>2</v>
      </c>
      <c r="AA45">
        <v>1</v>
      </c>
    </row>
    <row r="46" spans="1:27">
      <c r="B46" t="s">
        <v>139</v>
      </c>
      <c r="C46" s="3" t="s">
        <v>162</v>
      </c>
      <c r="D46">
        <v>18</v>
      </c>
      <c r="E46">
        <f>SUM(F46:AD46)</f>
        <v>18</v>
      </c>
      <c r="F46">
        <v>1</v>
      </c>
      <c r="G46">
        <v>1</v>
      </c>
      <c r="H46">
        <v>2</v>
      </c>
      <c r="I46">
        <v>2</v>
      </c>
      <c r="L46" s="8">
        <v>3</v>
      </c>
      <c r="M46">
        <v>2</v>
      </c>
      <c r="O46">
        <v>1</v>
      </c>
      <c r="R46">
        <v>1</v>
      </c>
      <c r="S46">
        <v>1</v>
      </c>
      <c r="T46" s="8">
        <v>1</v>
      </c>
      <c r="X46" s="8">
        <v>3</v>
      </c>
    </row>
    <row r="47" spans="1:27">
      <c r="B47" t="s">
        <v>152</v>
      </c>
      <c r="C47" s="3" t="s">
        <v>151</v>
      </c>
    </row>
    <row r="48" spans="1:27">
      <c r="B48" t="s">
        <v>159</v>
      </c>
      <c r="C48" s="3" t="s">
        <v>205</v>
      </c>
    </row>
    <row r="49" spans="1:3">
      <c r="B49" t="s">
        <v>160</v>
      </c>
      <c r="C49" s="3" t="s">
        <v>168</v>
      </c>
    </row>
    <row r="50" spans="1:3">
      <c r="B50" t="s">
        <v>161</v>
      </c>
      <c r="C50" s="3" t="s">
        <v>158</v>
      </c>
    </row>
    <row r="51" spans="1:3">
      <c r="B51" t="s">
        <v>169</v>
      </c>
      <c r="C51" s="3" t="s">
        <v>170</v>
      </c>
    </row>
    <row r="52" spans="1:3">
      <c r="B52" t="s">
        <v>172</v>
      </c>
      <c r="C52" s="3" t="s">
        <v>173</v>
      </c>
    </row>
    <row r="53" spans="1:3">
      <c r="B53" t="s">
        <v>175</v>
      </c>
      <c r="C53" s="3" t="s">
        <v>176</v>
      </c>
    </row>
    <row r="54" spans="1:3">
      <c r="A54" t="s">
        <v>210</v>
      </c>
      <c r="B54" t="s">
        <v>208</v>
      </c>
      <c r="C54" s="3" t="s">
        <v>209</v>
      </c>
    </row>
    <row r="55" spans="1:3">
      <c r="B55" t="s">
        <v>171</v>
      </c>
      <c r="C55" t="s">
        <v>211</v>
      </c>
    </row>
    <row r="56" spans="1:3">
      <c r="B56" t="s">
        <v>164</v>
      </c>
      <c r="C56" t="s">
        <v>215</v>
      </c>
    </row>
    <row r="59" spans="1:3">
      <c r="B59" s="5" t="s">
        <v>150</v>
      </c>
      <c r="C59" s="6" t="s">
        <v>151</v>
      </c>
    </row>
    <row r="60" spans="1:3">
      <c r="B60" s="5" t="s">
        <v>148</v>
      </c>
      <c r="C60" s="6" t="s">
        <v>149</v>
      </c>
    </row>
    <row r="61" spans="1:3">
      <c r="B61" t="s">
        <v>778</v>
      </c>
      <c r="C61" t="s">
        <v>137</v>
      </c>
    </row>
    <row r="62" spans="1:3">
      <c r="A62" t="s">
        <v>210</v>
      </c>
      <c r="B62" t="s">
        <v>141</v>
      </c>
      <c r="C62" t="s">
        <v>140</v>
      </c>
    </row>
    <row r="63" spans="1:3">
      <c r="B63" t="s">
        <v>142</v>
      </c>
      <c r="C63" t="s">
        <v>140</v>
      </c>
    </row>
    <row r="64" spans="1:3">
      <c r="B64" t="s">
        <v>153</v>
      </c>
      <c r="C64" t="s">
        <v>149</v>
      </c>
    </row>
    <row r="65" spans="1:31">
      <c r="B65" t="s">
        <v>154</v>
      </c>
      <c r="C65" t="s">
        <v>155</v>
      </c>
    </row>
    <row r="66" spans="1:31">
      <c r="A66" t="s">
        <v>210</v>
      </c>
      <c r="B66" t="s">
        <v>156</v>
      </c>
      <c r="C66" t="s">
        <v>151</v>
      </c>
    </row>
    <row r="67" spans="1:31">
      <c r="B67" t="s">
        <v>157</v>
      </c>
      <c r="C67" t="s">
        <v>174</v>
      </c>
    </row>
    <row r="68" spans="1:31">
      <c r="B68" t="s">
        <v>216</v>
      </c>
      <c r="C68" t="s">
        <v>217</v>
      </c>
    </row>
    <row r="69" spans="1:31">
      <c r="B69" t="s">
        <v>212</v>
      </c>
      <c r="C69" t="s">
        <v>213</v>
      </c>
    </row>
    <row r="70" spans="1:31">
      <c r="B70" t="s">
        <v>177</v>
      </c>
      <c r="C70" t="s">
        <v>170</v>
      </c>
    </row>
    <row r="71" spans="1:31">
      <c r="B71" t="s">
        <v>178</v>
      </c>
      <c r="C71" t="s">
        <v>173</v>
      </c>
    </row>
    <row r="72" spans="1:31">
      <c r="B72" t="s">
        <v>203</v>
      </c>
      <c r="C72" t="s">
        <v>204</v>
      </c>
    </row>
    <row r="73" spans="1:31">
      <c r="B73" t="s">
        <v>206</v>
      </c>
      <c r="C73" t="s">
        <v>207</v>
      </c>
    </row>
    <row r="74" spans="1:31">
      <c r="B74" t="s">
        <v>214</v>
      </c>
      <c r="C74" t="s">
        <v>207</v>
      </c>
    </row>
    <row r="75" spans="1:31">
      <c r="B75" t="s">
        <v>218</v>
      </c>
      <c r="C75" t="s">
        <v>204</v>
      </c>
    </row>
    <row r="76" spans="1:31">
      <c r="B76" t="s">
        <v>219</v>
      </c>
      <c r="C76" t="s">
        <v>199</v>
      </c>
      <c r="J76">
        <v>5</v>
      </c>
      <c r="O76">
        <v>10</v>
      </c>
      <c r="T76">
        <v>15</v>
      </c>
      <c r="Y76">
        <v>20</v>
      </c>
    </row>
    <row r="77" spans="1:31">
      <c r="F77" s="1"/>
      <c r="G77" s="1"/>
      <c r="H77" s="1"/>
      <c r="I77" s="1"/>
      <c r="J77" t="s">
        <v>4</v>
      </c>
      <c r="K77" s="1" t="s">
        <v>8</v>
      </c>
      <c r="L77" s="1"/>
      <c r="M77" t="s">
        <v>5</v>
      </c>
      <c r="N77" s="1"/>
      <c r="O77" t="s">
        <v>17</v>
      </c>
      <c r="P77" s="1" t="s">
        <v>9</v>
      </c>
      <c r="Q77" s="1" t="s">
        <v>22</v>
      </c>
      <c r="R77" s="1" t="s">
        <v>3</v>
      </c>
      <c r="S77" s="1"/>
      <c r="T77" s="1" t="s">
        <v>2</v>
      </c>
      <c r="U77" s="1" t="s">
        <v>7</v>
      </c>
      <c r="W77" t="s">
        <v>14</v>
      </c>
      <c r="X77" t="s">
        <v>25</v>
      </c>
      <c r="Y77" t="s">
        <v>24</v>
      </c>
      <c r="Z77" s="1" t="s">
        <v>10</v>
      </c>
      <c r="AA77" t="s">
        <v>18</v>
      </c>
      <c r="AB77" t="s">
        <v>26</v>
      </c>
      <c r="AD77" t="s">
        <v>21</v>
      </c>
    </row>
    <row r="78" spans="1:31">
      <c r="D78" t="s">
        <v>67</v>
      </c>
      <c r="E78" t="s">
        <v>66</v>
      </c>
      <c r="F78" s="1" t="s">
        <v>28</v>
      </c>
      <c r="G78" s="1" t="s">
        <v>29</v>
      </c>
      <c r="H78" s="1" t="s">
        <v>30</v>
      </c>
      <c r="I78" s="1" t="s">
        <v>31</v>
      </c>
      <c r="J78" s="1" t="s">
        <v>38</v>
      </c>
      <c r="K78" s="1" t="s">
        <v>42</v>
      </c>
      <c r="L78" s="1" t="s">
        <v>37</v>
      </c>
      <c r="M78" s="1" t="s">
        <v>39</v>
      </c>
      <c r="N78" s="1" t="s">
        <v>53</v>
      </c>
      <c r="O78" s="1" t="s">
        <v>52</v>
      </c>
      <c r="P78" s="1" t="s">
        <v>43</v>
      </c>
      <c r="Q78" s="1" t="s">
        <v>58</v>
      </c>
      <c r="R78" s="1" t="s">
        <v>36</v>
      </c>
      <c r="S78" s="1" t="s">
        <v>35</v>
      </c>
      <c r="T78" s="1" t="s">
        <v>34</v>
      </c>
      <c r="U78" s="1" t="s">
        <v>41</v>
      </c>
      <c r="V78" s="1" t="s">
        <v>47</v>
      </c>
      <c r="W78" s="1" t="s">
        <v>49</v>
      </c>
      <c r="X78" s="1" t="s">
        <v>61</v>
      </c>
      <c r="Y78" t="s">
        <v>60</v>
      </c>
      <c r="Z78" s="1" t="s">
        <v>44</v>
      </c>
      <c r="AA78" s="1" t="s">
        <v>54</v>
      </c>
      <c r="AB78" s="1" t="s">
        <v>62</v>
      </c>
      <c r="AC78" s="1" t="s">
        <v>57</v>
      </c>
      <c r="AD78" s="1" t="s">
        <v>55</v>
      </c>
    </row>
    <row r="79" spans="1:31">
      <c r="D79" s="1"/>
      <c r="E79" s="1">
        <f>SUM(F79:AE79)</f>
        <v>34</v>
      </c>
      <c r="F79" s="1"/>
      <c r="G79" s="1">
        <v>3</v>
      </c>
      <c r="H79" s="1">
        <v>3</v>
      </c>
      <c r="I79" s="1">
        <v>3</v>
      </c>
      <c r="J79" s="1">
        <v>3</v>
      </c>
      <c r="K79" s="1">
        <v>2</v>
      </c>
      <c r="L79" s="1">
        <v>3</v>
      </c>
      <c r="M79" s="1">
        <v>2</v>
      </c>
      <c r="N79" s="1">
        <v>2</v>
      </c>
      <c r="O79" s="1">
        <v>2</v>
      </c>
      <c r="P79" s="1">
        <v>1</v>
      </c>
      <c r="Q79" s="1"/>
      <c r="R79" s="1">
        <v>3</v>
      </c>
      <c r="S79" s="1">
        <v>1</v>
      </c>
      <c r="T79" s="1">
        <v>1</v>
      </c>
      <c r="U79" s="1"/>
      <c r="V79" s="1"/>
      <c r="W79" s="1"/>
      <c r="X79" s="1">
        <v>1</v>
      </c>
      <c r="Y79" s="1">
        <v>2</v>
      </c>
      <c r="Z79" s="1">
        <v>2</v>
      </c>
      <c r="AA79" s="1"/>
    </row>
    <row r="80" spans="1:31">
      <c r="D80" s="1">
        <f>SUM(F80:AE80)</f>
        <v>61</v>
      </c>
      <c r="E80" s="1"/>
      <c r="F80" s="1">
        <v>2</v>
      </c>
      <c r="G80" s="1">
        <v>3</v>
      </c>
      <c r="H80" s="1">
        <v>2</v>
      </c>
      <c r="I80" s="2">
        <v>6</v>
      </c>
      <c r="J80" s="1">
        <v>5</v>
      </c>
      <c r="K80" s="1">
        <v>4</v>
      </c>
      <c r="L80" s="1">
        <v>4</v>
      </c>
      <c r="M80" s="1">
        <v>4</v>
      </c>
      <c r="N80" s="1"/>
      <c r="O80" s="1">
        <v>3</v>
      </c>
      <c r="P80" s="1">
        <v>5</v>
      </c>
      <c r="Q80" s="1">
        <v>3</v>
      </c>
      <c r="R80" s="1">
        <v>4</v>
      </c>
      <c r="S80" s="1">
        <v>3</v>
      </c>
      <c r="T80" s="1">
        <v>3</v>
      </c>
      <c r="U80" s="1"/>
      <c r="V80" s="1"/>
      <c r="W80" s="1"/>
      <c r="X80" s="1">
        <v>3</v>
      </c>
      <c r="Y80" s="1">
        <v>3</v>
      </c>
      <c r="Z80" s="1"/>
      <c r="AA80" s="1">
        <v>1</v>
      </c>
      <c r="AB80" s="1">
        <v>1</v>
      </c>
      <c r="AC80" s="1">
        <v>1</v>
      </c>
      <c r="AD80" s="1">
        <v>1</v>
      </c>
      <c r="AE80" s="1"/>
    </row>
    <row r="82" spans="1:30">
      <c r="D82">
        <v>17</v>
      </c>
      <c r="E82">
        <f>SUM(F82:AE82)</f>
        <v>11</v>
      </c>
      <c r="G82">
        <v>1</v>
      </c>
      <c r="H82">
        <v>1</v>
      </c>
      <c r="I82">
        <v>1</v>
      </c>
      <c r="J82">
        <v>1</v>
      </c>
      <c r="L82">
        <v>1</v>
      </c>
      <c r="N82">
        <v>1</v>
      </c>
      <c r="O82">
        <v>1</v>
      </c>
      <c r="R82">
        <v>1</v>
      </c>
      <c r="S82">
        <v>1</v>
      </c>
      <c r="Y82">
        <v>1</v>
      </c>
      <c r="Z82">
        <v>1</v>
      </c>
    </row>
    <row r="83" spans="1:30">
      <c r="A83" s="4">
        <v>43011</v>
      </c>
      <c r="B83" s="7" t="s">
        <v>167</v>
      </c>
      <c r="C83">
        <v>54</v>
      </c>
      <c r="D83">
        <v>5</v>
      </c>
      <c r="E83">
        <f>SUM(F84:AE84)</f>
        <v>11</v>
      </c>
      <c r="F83">
        <v>1</v>
      </c>
      <c r="J83" s="1">
        <v>1</v>
      </c>
      <c r="K83">
        <v>1</v>
      </c>
      <c r="L83" s="1">
        <v>1</v>
      </c>
    </row>
    <row r="84" spans="1:30">
      <c r="A84" t="s">
        <v>166</v>
      </c>
      <c r="B84" t="s">
        <v>189</v>
      </c>
      <c r="C84" s="3" t="s">
        <v>185</v>
      </c>
      <c r="D84">
        <v>12</v>
      </c>
      <c r="E84">
        <f>SUM(F85:AE85)</f>
        <v>2</v>
      </c>
      <c r="I84">
        <v>2</v>
      </c>
      <c r="K84">
        <v>1</v>
      </c>
      <c r="O84">
        <v>2</v>
      </c>
      <c r="P84">
        <v>2</v>
      </c>
      <c r="R84">
        <v>1</v>
      </c>
      <c r="S84">
        <v>1</v>
      </c>
      <c r="Y84">
        <v>1</v>
      </c>
      <c r="AC84">
        <v>1</v>
      </c>
    </row>
    <row r="85" spans="1:30">
      <c r="A85">
        <v>6</v>
      </c>
      <c r="B85" t="s">
        <v>190</v>
      </c>
      <c r="C85" s="3" t="s">
        <v>242</v>
      </c>
      <c r="AB85">
        <v>1</v>
      </c>
      <c r="AD85">
        <v>1</v>
      </c>
    </row>
    <row r="86" spans="1:30">
      <c r="B86" t="s">
        <v>193</v>
      </c>
      <c r="C86" s="3" t="s">
        <v>197</v>
      </c>
    </row>
    <row r="87" spans="1:30">
      <c r="B87" t="s">
        <v>192</v>
      </c>
      <c r="C87" t="s">
        <v>231</v>
      </c>
    </row>
    <row r="88" spans="1:30">
      <c r="B88" t="s">
        <v>239</v>
      </c>
      <c r="C88" s="3" t="s">
        <v>230</v>
      </c>
    </row>
    <row r="93" spans="1:30">
      <c r="B93" s="5" t="s">
        <v>196</v>
      </c>
      <c r="C93" s="6" t="s">
        <v>220</v>
      </c>
    </row>
    <row r="94" spans="1:30">
      <c r="B94" s="5" t="s">
        <v>184</v>
      </c>
      <c r="C94" s="6" t="s">
        <v>221</v>
      </c>
    </row>
    <row r="95" spans="1:30">
      <c r="B95" t="s">
        <v>186</v>
      </c>
      <c r="C95" t="s">
        <v>238</v>
      </c>
    </row>
    <row r="96" spans="1:30">
      <c r="B96" t="s">
        <v>187</v>
      </c>
      <c r="C96" t="s">
        <v>188</v>
      </c>
    </row>
    <row r="97" spans="2:32">
      <c r="B97" t="s">
        <v>191</v>
      </c>
      <c r="C97" t="s">
        <v>243</v>
      </c>
    </row>
    <row r="98" spans="2:32">
      <c r="B98" t="s">
        <v>232</v>
      </c>
      <c r="C98" t="s">
        <v>233</v>
      </c>
    </row>
    <row r="99" spans="2:32">
      <c r="B99" t="s">
        <v>194</v>
      </c>
      <c r="C99" t="s">
        <v>163</v>
      </c>
    </row>
    <row r="100" spans="2:32">
      <c r="B100" t="s">
        <v>195</v>
      </c>
      <c r="C100" t="s">
        <v>163</v>
      </c>
    </row>
    <row r="101" spans="2:32">
      <c r="B101" t="s">
        <v>234</v>
      </c>
      <c r="C101" t="s">
        <v>235</v>
      </c>
    </row>
    <row r="102" spans="2:32">
      <c r="B102" t="s">
        <v>236</v>
      </c>
      <c r="C102" t="s">
        <v>237</v>
      </c>
    </row>
    <row r="103" spans="2:32">
      <c r="B103" t="s">
        <v>240</v>
      </c>
      <c r="C103" t="s">
        <v>241</v>
      </c>
    </row>
    <row r="104" spans="2:32">
      <c r="B104" t="s">
        <v>244</v>
      </c>
      <c r="C104" t="s">
        <v>245</v>
      </c>
    </row>
    <row r="107" spans="2:32">
      <c r="J107">
        <v>5</v>
      </c>
      <c r="O107">
        <v>10</v>
      </c>
      <c r="T107">
        <v>15</v>
      </c>
      <c r="Y107">
        <v>20</v>
      </c>
    </row>
    <row r="108" spans="2:32">
      <c r="F108" s="1"/>
      <c r="G108" s="1"/>
      <c r="H108" s="1"/>
      <c r="I108" s="1"/>
      <c r="J108" t="s">
        <v>4</v>
      </c>
      <c r="K108" s="1" t="s">
        <v>8</v>
      </c>
      <c r="L108" s="1"/>
      <c r="M108" t="s">
        <v>5</v>
      </c>
      <c r="N108" s="1"/>
      <c r="O108" t="s">
        <v>17</v>
      </c>
      <c r="P108" s="1" t="s">
        <v>9</v>
      </c>
      <c r="Q108" s="1" t="s">
        <v>22</v>
      </c>
      <c r="R108" s="1" t="s">
        <v>3</v>
      </c>
      <c r="S108" s="1"/>
      <c r="T108" s="1" t="s">
        <v>2</v>
      </c>
      <c r="U108" s="1" t="s">
        <v>7</v>
      </c>
      <c r="W108" t="s">
        <v>14</v>
      </c>
      <c r="X108" t="s">
        <v>25</v>
      </c>
      <c r="Y108" t="s">
        <v>24</v>
      </c>
      <c r="Z108" s="1" t="s">
        <v>10</v>
      </c>
      <c r="AA108" t="s">
        <v>18</v>
      </c>
      <c r="AB108" t="s">
        <v>26</v>
      </c>
      <c r="AD108" t="s">
        <v>21</v>
      </c>
      <c r="AF108" t="s">
        <v>421</v>
      </c>
    </row>
    <row r="109" spans="2:32">
      <c r="D109" t="s">
        <v>67</v>
      </c>
      <c r="E109" t="s">
        <v>66</v>
      </c>
      <c r="F109" s="1" t="s">
        <v>28</v>
      </c>
      <c r="G109" s="1" t="s">
        <v>29</v>
      </c>
      <c r="H109" s="1" t="s">
        <v>30</v>
      </c>
      <c r="I109" s="1" t="s">
        <v>31</v>
      </c>
      <c r="J109" s="1" t="s">
        <v>38</v>
      </c>
      <c r="K109" s="1" t="s">
        <v>42</v>
      </c>
      <c r="L109" s="1" t="s">
        <v>37</v>
      </c>
      <c r="M109" s="1" t="s">
        <v>39</v>
      </c>
      <c r="N109" s="1" t="s">
        <v>53</v>
      </c>
      <c r="O109" s="1" t="s">
        <v>52</v>
      </c>
      <c r="P109" s="1" t="s">
        <v>43</v>
      </c>
      <c r="Q109" s="1" t="s">
        <v>58</v>
      </c>
      <c r="R109" s="1" t="s">
        <v>36</v>
      </c>
      <c r="S109" s="1" t="s">
        <v>35</v>
      </c>
      <c r="T109" s="1" t="s">
        <v>34</v>
      </c>
      <c r="U109" s="1" t="s">
        <v>41</v>
      </c>
      <c r="V109" s="1" t="s">
        <v>47</v>
      </c>
      <c r="W109" s="1" t="s">
        <v>49</v>
      </c>
      <c r="X109" s="1" t="s">
        <v>61</v>
      </c>
      <c r="Y109" t="s">
        <v>60</v>
      </c>
      <c r="Z109" s="1" t="s">
        <v>44</v>
      </c>
      <c r="AA109" s="1" t="s">
        <v>54</v>
      </c>
      <c r="AB109" s="1" t="s">
        <v>62</v>
      </c>
      <c r="AC109" s="1" t="s">
        <v>57</v>
      </c>
      <c r="AD109" s="1" t="s">
        <v>55</v>
      </c>
      <c r="AE109" s="1" t="s">
        <v>56</v>
      </c>
      <c r="AF109" s="1" t="s">
        <v>420</v>
      </c>
    </row>
    <row r="110" spans="2:32">
      <c r="D110" s="1"/>
      <c r="E110" s="1">
        <v>40</v>
      </c>
      <c r="F110" s="1"/>
      <c r="G110" s="1">
        <v>4</v>
      </c>
      <c r="H110" s="1">
        <v>4</v>
      </c>
      <c r="I110" s="1">
        <v>4</v>
      </c>
      <c r="J110" s="1">
        <v>3</v>
      </c>
      <c r="K110" s="1">
        <v>2</v>
      </c>
      <c r="L110" s="1">
        <v>4</v>
      </c>
      <c r="M110" s="1">
        <v>2</v>
      </c>
      <c r="N110" s="1">
        <v>2</v>
      </c>
      <c r="O110" s="1">
        <v>2</v>
      </c>
      <c r="P110" s="1">
        <v>1</v>
      </c>
      <c r="Q110" s="1"/>
      <c r="R110" s="1">
        <v>3</v>
      </c>
      <c r="S110" s="1">
        <v>1</v>
      </c>
      <c r="T110" s="1">
        <v>1</v>
      </c>
      <c r="U110" s="1"/>
      <c r="V110" s="1"/>
      <c r="W110" s="1"/>
      <c r="X110" s="1">
        <v>1</v>
      </c>
      <c r="Y110" s="1">
        <v>3</v>
      </c>
      <c r="Z110" s="1">
        <v>2</v>
      </c>
      <c r="AA110" s="1"/>
      <c r="AF110">
        <v>1</v>
      </c>
    </row>
    <row r="111" spans="2:32">
      <c r="D111" s="1">
        <f>SUM(F111:AE111)</f>
        <v>71</v>
      </c>
      <c r="E111" s="1"/>
      <c r="F111" s="1">
        <v>2</v>
      </c>
      <c r="G111" s="1">
        <v>3</v>
      </c>
      <c r="H111" s="1">
        <v>3</v>
      </c>
      <c r="I111" s="2">
        <v>7</v>
      </c>
      <c r="J111" s="1">
        <v>5</v>
      </c>
      <c r="K111" s="1">
        <v>6</v>
      </c>
      <c r="L111" s="1">
        <v>4</v>
      </c>
      <c r="M111" s="1">
        <v>4</v>
      </c>
      <c r="N111" s="1"/>
      <c r="O111" s="1">
        <v>3</v>
      </c>
      <c r="P111" s="1">
        <v>5</v>
      </c>
      <c r="Q111" s="1">
        <v>3</v>
      </c>
      <c r="R111" s="1">
        <v>6</v>
      </c>
      <c r="S111" s="1">
        <v>4</v>
      </c>
      <c r="T111" s="1">
        <v>3</v>
      </c>
      <c r="U111" s="1"/>
      <c r="V111" s="1"/>
      <c r="W111" s="1"/>
      <c r="X111" s="1">
        <v>3</v>
      </c>
      <c r="Y111" s="1">
        <v>3</v>
      </c>
      <c r="Z111" s="1"/>
      <c r="AA111" s="1">
        <v>2</v>
      </c>
      <c r="AB111" s="1">
        <v>1</v>
      </c>
      <c r="AC111" s="1">
        <v>2</v>
      </c>
      <c r="AD111" s="1">
        <v>1</v>
      </c>
      <c r="AE111" s="1">
        <v>1</v>
      </c>
    </row>
    <row r="113" spans="1:33">
      <c r="A113" s="4">
        <v>43012</v>
      </c>
      <c r="B113" s="7" t="s">
        <v>223</v>
      </c>
      <c r="C113">
        <v>45</v>
      </c>
      <c r="D113">
        <v>10</v>
      </c>
      <c r="E113">
        <v>6</v>
      </c>
      <c r="G113">
        <v>1</v>
      </c>
      <c r="H113">
        <v>1</v>
      </c>
      <c r="I113">
        <v>1</v>
      </c>
      <c r="L113">
        <v>1</v>
      </c>
      <c r="Y113">
        <v>1</v>
      </c>
      <c r="AF113">
        <v>1</v>
      </c>
    </row>
    <row r="114" spans="1:33">
      <c r="A114" t="s">
        <v>222</v>
      </c>
      <c r="B114" t="s">
        <v>224</v>
      </c>
      <c r="C114" s="3" t="s">
        <v>225</v>
      </c>
      <c r="D114">
        <v>4</v>
      </c>
      <c r="E114">
        <f>SUM(F114:AE114)</f>
        <v>4</v>
      </c>
      <c r="H114" s="1">
        <v>1</v>
      </c>
      <c r="I114">
        <v>1</v>
      </c>
      <c r="R114">
        <v>1</v>
      </c>
      <c r="AC114">
        <v>1</v>
      </c>
    </row>
    <row r="115" spans="1:33">
      <c r="A115">
        <v>5</v>
      </c>
      <c r="B115" t="s">
        <v>227</v>
      </c>
      <c r="C115" t="s">
        <v>511</v>
      </c>
      <c r="D115">
        <v>6</v>
      </c>
      <c r="E115">
        <f>SUM(F115:AE115)</f>
        <v>6</v>
      </c>
      <c r="K115">
        <v>2</v>
      </c>
      <c r="R115">
        <v>1</v>
      </c>
      <c r="S115">
        <v>1</v>
      </c>
      <c r="AA115">
        <v>1</v>
      </c>
      <c r="AE115">
        <v>1</v>
      </c>
    </row>
    <row r="116" spans="1:33">
      <c r="B116" t="s">
        <v>248</v>
      </c>
      <c r="C116" s="3" t="s">
        <v>291</v>
      </c>
    </row>
    <row r="117" spans="1:33">
      <c r="B117" s="5" t="s">
        <v>229</v>
      </c>
      <c r="C117" s="6" t="s">
        <v>253</v>
      </c>
    </row>
    <row r="121" spans="1:33">
      <c r="B121" t="s">
        <v>226</v>
      </c>
      <c r="C121" t="s">
        <v>225</v>
      </c>
    </row>
    <row r="122" spans="1:33">
      <c r="B122" t="s">
        <v>246</v>
      </c>
      <c r="C122" t="s">
        <v>247</v>
      </c>
    </row>
    <row r="123" spans="1:33">
      <c r="B123" t="s">
        <v>228</v>
      </c>
      <c r="C123" t="s">
        <v>254</v>
      </c>
    </row>
    <row r="124" spans="1:33">
      <c r="B124" t="s">
        <v>249</v>
      </c>
      <c r="C124" t="s">
        <v>230</v>
      </c>
    </row>
    <row r="125" spans="1:33">
      <c r="B125" t="s">
        <v>250</v>
      </c>
      <c r="C125" t="s">
        <v>235</v>
      </c>
    </row>
    <row r="126" spans="1:33">
      <c r="B126" t="s">
        <v>317</v>
      </c>
      <c r="C126" t="s">
        <v>251</v>
      </c>
    </row>
    <row r="127" spans="1:33">
      <c r="J127">
        <v>5</v>
      </c>
      <c r="O127">
        <v>10</v>
      </c>
      <c r="T127">
        <v>15</v>
      </c>
      <c r="Y127">
        <v>20</v>
      </c>
    </row>
    <row r="128" spans="1:33">
      <c r="F128" s="1"/>
      <c r="G128" s="1"/>
      <c r="H128" s="1"/>
      <c r="I128" s="1"/>
      <c r="J128" t="s">
        <v>4</v>
      </c>
      <c r="K128" s="1" t="s">
        <v>8</v>
      </c>
      <c r="L128" s="1"/>
      <c r="M128" t="s">
        <v>5</v>
      </c>
      <c r="N128" s="1"/>
      <c r="O128" t="s">
        <v>17</v>
      </c>
      <c r="P128" s="1" t="s">
        <v>9</v>
      </c>
      <c r="Q128" s="1" t="s">
        <v>22</v>
      </c>
      <c r="R128" s="1" t="s">
        <v>3</v>
      </c>
      <c r="S128" s="1"/>
      <c r="T128" s="1" t="s">
        <v>2</v>
      </c>
      <c r="U128" s="1" t="s">
        <v>7</v>
      </c>
      <c r="W128" t="s">
        <v>14</v>
      </c>
      <c r="X128" t="s">
        <v>25</v>
      </c>
      <c r="Y128" t="s">
        <v>24</v>
      </c>
      <c r="Z128" s="1" t="s">
        <v>10</v>
      </c>
      <c r="AA128" t="s">
        <v>18</v>
      </c>
      <c r="AB128" t="s">
        <v>26</v>
      </c>
      <c r="AD128" t="s">
        <v>21</v>
      </c>
      <c r="AF128" t="s">
        <v>6</v>
      </c>
      <c r="AG128" t="s">
        <v>421</v>
      </c>
    </row>
    <row r="129" spans="1:33">
      <c r="D129" t="s">
        <v>67</v>
      </c>
      <c r="E129" t="s">
        <v>66</v>
      </c>
      <c r="F129" s="1" t="s">
        <v>28</v>
      </c>
      <c r="G129" s="1" t="s">
        <v>29</v>
      </c>
      <c r="H129" s="1" t="s">
        <v>30</v>
      </c>
      <c r="I129" s="1" t="s">
        <v>31</v>
      </c>
      <c r="J129" s="1" t="s">
        <v>38</v>
      </c>
      <c r="K129" s="1" t="s">
        <v>42</v>
      </c>
      <c r="L129" s="1" t="s">
        <v>37</v>
      </c>
      <c r="M129" s="1" t="s">
        <v>39</v>
      </c>
      <c r="N129" s="1" t="s">
        <v>53</v>
      </c>
      <c r="O129" s="1" t="s">
        <v>52</v>
      </c>
      <c r="P129" s="1" t="s">
        <v>43</v>
      </c>
      <c r="Q129" s="1" t="s">
        <v>58</v>
      </c>
      <c r="R129" s="1" t="s">
        <v>36</v>
      </c>
      <c r="S129" s="1" t="s">
        <v>35</v>
      </c>
      <c r="T129" s="1" t="s">
        <v>34</v>
      </c>
      <c r="U129" s="1" t="s">
        <v>41</v>
      </c>
      <c r="V129" s="1" t="s">
        <v>47</v>
      </c>
      <c r="W129" s="1" t="s">
        <v>49</v>
      </c>
      <c r="X129" s="1" t="s">
        <v>61</v>
      </c>
      <c r="Y129" t="s">
        <v>60</v>
      </c>
      <c r="Z129" s="1" t="s">
        <v>44</v>
      </c>
      <c r="AA129" s="1" t="s">
        <v>54</v>
      </c>
      <c r="AB129" s="1" t="s">
        <v>62</v>
      </c>
      <c r="AC129" s="1" t="s">
        <v>57</v>
      </c>
      <c r="AD129" s="1" t="s">
        <v>55</v>
      </c>
      <c r="AE129" s="1" t="s">
        <v>56</v>
      </c>
      <c r="AF129" s="1" t="s">
        <v>40</v>
      </c>
      <c r="AG129" s="1" t="s">
        <v>420</v>
      </c>
    </row>
    <row r="130" spans="1:33">
      <c r="D130" s="1"/>
      <c r="E130" s="1">
        <f>SUM(F130:AG130)</f>
        <v>47</v>
      </c>
      <c r="F130" s="1"/>
      <c r="G130" s="1">
        <v>5</v>
      </c>
      <c r="H130" s="1">
        <v>5</v>
      </c>
      <c r="I130" s="1">
        <v>5</v>
      </c>
      <c r="J130" s="1">
        <v>4</v>
      </c>
      <c r="K130" s="1">
        <v>2</v>
      </c>
      <c r="L130" s="1">
        <v>4</v>
      </c>
      <c r="M130" s="1">
        <v>3</v>
      </c>
      <c r="N130" s="1">
        <v>2</v>
      </c>
      <c r="O130" s="1">
        <v>2</v>
      </c>
      <c r="P130" s="1">
        <v>1</v>
      </c>
      <c r="Q130" s="1"/>
      <c r="R130" s="1">
        <v>4</v>
      </c>
      <c r="S130" s="1">
        <v>1</v>
      </c>
      <c r="T130" s="1">
        <v>1</v>
      </c>
      <c r="U130" s="1"/>
      <c r="V130" s="1"/>
      <c r="W130" s="1"/>
      <c r="X130" s="1">
        <v>1</v>
      </c>
      <c r="Y130" s="1">
        <v>4</v>
      </c>
      <c r="Z130" s="1">
        <v>2</v>
      </c>
      <c r="AA130" s="1"/>
      <c r="AG130">
        <v>1</v>
      </c>
    </row>
    <row r="131" spans="1:33">
      <c r="D131" s="1">
        <f>SUM(F131:AF131)</f>
        <v>82</v>
      </c>
      <c r="E131" s="1"/>
      <c r="F131" s="1">
        <v>2</v>
      </c>
      <c r="G131" s="1">
        <v>4</v>
      </c>
      <c r="H131" s="1">
        <v>3</v>
      </c>
      <c r="I131" s="2">
        <v>8</v>
      </c>
      <c r="J131" s="1">
        <v>6</v>
      </c>
      <c r="K131" s="1">
        <v>7</v>
      </c>
      <c r="L131" s="1">
        <v>5</v>
      </c>
      <c r="M131" s="1">
        <v>5</v>
      </c>
      <c r="N131" s="1"/>
      <c r="O131" s="1">
        <v>3</v>
      </c>
      <c r="P131" s="1">
        <v>6</v>
      </c>
      <c r="Q131" s="1">
        <v>3</v>
      </c>
      <c r="R131" s="1">
        <v>8</v>
      </c>
      <c r="S131" s="1">
        <v>4</v>
      </c>
      <c r="T131" s="1">
        <v>3</v>
      </c>
      <c r="U131" s="1"/>
      <c r="V131" s="1"/>
      <c r="W131" s="1"/>
      <c r="X131" s="1">
        <v>3</v>
      </c>
      <c r="Y131" s="1">
        <v>3</v>
      </c>
      <c r="Z131" s="1"/>
      <c r="AA131" s="1">
        <v>2</v>
      </c>
      <c r="AB131" s="1">
        <v>1</v>
      </c>
      <c r="AC131" s="1">
        <v>3</v>
      </c>
      <c r="AD131" s="1">
        <v>1</v>
      </c>
      <c r="AE131" s="1">
        <v>1</v>
      </c>
      <c r="AF131" s="1">
        <v>1</v>
      </c>
    </row>
    <row r="133" spans="1:33">
      <c r="A133" s="4">
        <v>43013</v>
      </c>
      <c r="B133" s="7" t="s">
        <v>255</v>
      </c>
      <c r="C133">
        <v>51</v>
      </c>
      <c r="D133">
        <v>11</v>
      </c>
      <c r="E133">
        <f>SUM(F133:AE133)</f>
        <v>7</v>
      </c>
      <c r="G133">
        <v>1</v>
      </c>
      <c r="H133">
        <v>1</v>
      </c>
      <c r="I133">
        <v>1</v>
      </c>
      <c r="J133">
        <v>1</v>
      </c>
      <c r="M133">
        <v>1</v>
      </c>
      <c r="R133">
        <v>1</v>
      </c>
      <c r="Y133">
        <v>1</v>
      </c>
    </row>
    <row r="134" spans="1:33">
      <c r="A134" t="s">
        <v>252</v>
      </c>
      <c r="B134" t="s">
        <v>260</v>
      </c>
      <c r="C134" s="3" t="s">
        <v>262</v>
      </c>
      <c r="D134">
        <v>4</v>
      </c>
      <c r="E134">
        <f>SUM(F134:AE134)</f>
        <v>4</v>
      </c>
      <c r="G134" s="1">
        <v>1</v>
      </c>
      <c r="I134">
        <v>1</v>
      </c>
      <c r="J134" s="1">
        <v>1</v>
      </c>
      <c r="R134" s="1">
        <v>1</v>
      </c>
    </row>
    <row r="135" spans="1:33">
      <c r="A135" s="5">
        <v>6</v>
      </c>
      <c r="B135" s="5" t="s">
        <v>261</v>
      </c>
      <c r="C135" s="6" t="s">
        <v>264</v>
      </c>
      <c r="D135">
        <v>7</v>
      </c>
      <c r="E135">
        <f>SUM(F135:AF135)</f>
        <v>7</v>
      </c>
      <c r="K135">
        <v>1</v>
      </c>
      <c r="L135">
        <v>1</v>
      </c>
      <c r="M135">
        <v>1</v>
      </c>
      <c r="P135">
        <v>1</v>
      </c>
      <c r="R135" s="1">
        <v>1</v>
      </c>
      <c r="AC135">
        <v>1</v>
      </c>
      <c r="AF135">
        <v>1</v>
      </c>
    </row>
    <row r="136" spans="1:33">
      <c r="B136" t="s">
        <v>300</v>
      </c>
      <c r="C136" t="s">
        <v>301</v>
      </c>
    </row>
    <row r="137" spans="1:33">
      <c r="B137" t="s">
        <v>256</v>
      </c>
      <c r="C137" t="s">
        <v>302</v>
      </c>
    </row>
    <row r="141" spans="1:33">
      <c r="B141" t="s">
        <v>303</v>
      </c>
      <c r="C141" t="s">
        <v>293</v>
      </c>
    </row>
    <row r="142" spans="1:33">
      <c r="B142" t="s">
        <v>258</v>
      </c>
      <c r="C142" t="s">
        <v>257</v>
      </c>
    </row>
    <row r="143" spans="1:33">
      <c r="B143" t="s">
        <v>259</v>
      </c>
      <c r="C143" t="s">
        <v>263</v>
      </c>
    </row>
    <row r="144" spans="1:33">
      <c r="B144" t="s">
        <v>292</v>
      </c>
      <c r="C144" t="s">
        <v>293</v>
      </c>
    </row>
    <row r="145" spans="1:33">
      <c r="B145" t="s">
        <v>294</v>
      </c>
      <c r="C145" t="s">
        <v>295</v>
      </c>
    </row>
    <row r="146" spans="1:33">
      <c r="B146" t="s">
        <v>296</v>
      </c>
      <c r="C146" t="s">
        <v>297</v>
      </c>
    </row>
    <row r="147" spans="1:33">
      <c r="B147" t="s">
        <v>298</v>
      </c>
      <c r="C147" t="s">
        <v>299</v>
      </c>
    </row>
    <row r="148" spans="1:33">
      <c r="J148">
        <v>5</v>
      </c>
      <c r="O148">
        <v>10</v>
      </c>
      <c r="T148">
        <v>15</v>
      </c>
      <c r="Y148">
        <v>20</v>
      </c>
    </row>
    <row r="149" spans="1:33">
      <c r="F149" s="1"/>
      <c r="G149" s="1"/>
      <c r="H149" s="1"/>
      <c r="I149" s="1"/>
      <c r="J149" t="s">
        <v>4</v>
      </c>
      <c r="K149" s="1" t="s">
        <v>8</v>
      </c>
      <c r="L149" s="1"/>
      <c r="M149" t="s">
        <v>5</v>
      </c>
      <c r="N149" s="1"/>
      <c r="O149" t="s">
        <v>17</v>
      </c>
      <c r="P149" s="1" t="s">
        <v>9</v>
      </c>
      <c r="Q149" s="1" t="s">
        <v>22</v>
      </c>
      <c r="R149" s="1" t="s">
        <v>3</v>
      </c>
      <c r="S149" s="1"/>
      <c r="T149" s="1" t="s">
        <v>2</v>
      </c>
      <c r="U149" s="1" t="s">
        <v>7</v>
      </c>
      <c r="W149" t="s">
        <v>14</v>
      </c>
      <c r="X149" t="s">
        <v>25</v>
      </c>
      <c r="Y149" t="s">
        <v>24</v>
      </c>
      <c r="Z149" s="1" t="s">
        <v>10</v>
      </c>
      <c r="AA149" t="s">
        <v>18</v>
      </c>
      <c r="AB149" t="s">
        <v>26</v>
      </c>
      <c r="AD149" t="s">
        <v>21</v>
      </c>
      <c r="AF149" t="s">
        <v>6</v>
      </c>
      <c r="AG149" t="s">
        <v>421</v>
      </c>
    </row>
    <row r="150" spans="1:33">
      <c r="D150" t="s">
        <v>67</v>
      </c>
      <c r="E150" t="s">
        <v>66</v>
      </c>
      <c r="F150" s="1" t="s">
        <v>28</v>
      </c>
      <c r="G150" s="1" t="s">
        <v>29</v>
      </c>
      <c r="H150" s="1" t="s">
        <v>30</v>
      </c>
      <c r="I150" s="1" t="s">
        <v>31</v>
      </c>
      <c r="J150" s="1" t="s">
        <v>38</v>
      </c>
      <c r="K150" s="1" t="s">
        <v>42</v>
      </c>
      <c r="L150" s="1" t="s">
        <v>37</v>
      </c>
      <c r="M150" s="1" t="s">
        <v>39</v>
      </c>
      <c r="N150" s="1" t="s">
        <v>53</v>
      </c>
      <c r="O150" s="1" t="s">
        <v>52</v>
      </c>
      <c r="P150" s="1" t="s">
        <v>43</v>
      </c>
      <c r="Q150" s="1" t="s">
        <v>58</v>
      </c>
      <c r="R150" s="1" t="s">
        <v>36</v>
      </c>
      <c r="S150" s="1" t="s">
        <v>35</v>
      </c>
      <c r="T150" s="1" t="s">
        <v>34</v>
      </c>
      <c r="U150" s="1" t="s">
        <v>41</v>
      </c>
      <c r="V150" s="1" t="s">
        <v>47</v>
      </c>
      <c r="W150" s="1" t="s">
        <v>49</v>
      </c>
      <c r="X150" s="1" t="s">
        <v>61</v>
      </c>
      <c r="Y150" t="s">
        <v>60</v>
      </c>
      <c r="Z150" s="1" t="s">
        <v>44</v>
      </c>
      <c r="AA150" s="1" t="s">
        <v>54</v>
      </c>
      <c r="AB150" s="1" t="s">
        <v>62</v>
      </c>
      <c r="AC150" s="1" t="s">
        <v>57</v>
      </c>
      <c r="AD150" s="1" t="s">
        <v>55</v>
      </c>
      <c r="AE150" s="1" t="s">
        <v>56</v>
      </c>
      <c r="AF150" s="1" t="s">
        <v>40</v>
      </c>
      <c r="AG150" s="1" t="s">
        <v>420</v>
      </c>
    </row>
    <row r="151" spans="1:33">
      <c r="D151" s="1"/>
      <c r="E151" s="1">
        <f>SUM(F151:AG151)</f>
        <v>56</v>
      </c>
      <c r="F151" s="1"/>
      <c r="G151" s="1">
        <v>6</v>
      </c>
      <c r="H151" s="1">
        <v>6</v>
      </c>
      <c r="I151" s="1">
        <v>6</v>
      </c>
      <c r="J151" s="1">
        <v>5</v>
      </c>
      <c r="K151" s="1">
        <v>2</v>
      </c>
      <c r="L151" s="1">
        <v>4</v>
      </c>
      <c r="M151" s="1">
        <v>4</v>
      </c>
      <c r="N151" s="1">
        <v>2</v>
      </c>
      <c r="O151" s="1">
        <v>2</v>
      </c>
      <c r="P151" s="1">
        <v>2</v>
      </c>
      <c r="Q151" s="1"/>
      <c r="R151" s="1">
        <v>5</v>
      </c>
      <c r="S151" s="1">
        <v>1</v>
      </c>
      <c r="T151" s="1">
        <v>1</v>
      </c>
      <c r="U151" s="1">
        <v>1</v>
      </c>
      <c r="V151" s="1">
        <v>1</v>
      </c>
      <c r="W151" s="1"/>
      <c r="X151" s="1">
        <v>1</v>
      </c>
      <c r="Y151" s="1">
        <v>4</v>
      </c>
      <c r="Z151" s="1">
        <v>2</v>
      </c>
      <c r="AA151" s="1"/>
      <c r="AG151">
        <v>1</v>
      </c>
    </row>
    <row r="152" spans="1:33">
      <c r="D152" s="1">
        <f>SUM(F152:AF152)</f>
        <v>94</v>
      </c>
      <c r="E152" s="1"/>
      <c r="F152" s="1">
        <v>2</v>
      </c>
      <c r="G152" s="1">
        <v>5</v>
      </c>
      <c r="H152" s="1">
        <v>3</v>
      </c>
      <c r="I152" s="2">
        <v>10</v>
      </c>
      <c r="J152" s="1">
        <v>8</v>
      </c>
      <c r="K152" s="1">
        <v>7</v>
      </c>
      <c r="L152" s="1">
        <v>5</v>
      </c>
      <c r="M152" s="1">
        <v>7</v>
      </c>
      <c r="N152" s="1">
        <v>1</v>
      </c>
      <c r="O152" s="1">
        <v>3</v>
      </c>
      <c r="P152" s="1">
        <v>6</v>
      </c>
      <c r="Q152" s="1">
        <v>3</v>
      </c>
      <c r="R152" s="1">
        <v>9</v>
      </c>
      <c r="S152" s="1">
        <v>4</v>
      </c>
      <c r="T152" s="1">
        <v>3</v>
      </c>
      <c r="U152" s="1">
        <v>2</v>
      </c>
      <c r="V152" s="1"/>
      <c r="W152" s="1"/>
      <c r="X152" s="1">
        <v>3</v>
      </c>
      <c r="Y152" s="1">
        <v>3</v>
      </c>
      <c r="Z152" s="1">
        <v>1</v>
      </c>
      <c r="AA152" s="1">
        <v>2</v>
      </c>
      <c r="AB152" s="1">
        <v>1</v>
      </c>
      <c r="AC152" s="1">
        <v>3</v>
      </c>
      <c r="AD152" s="1">
        <v>1</v>
      </c>
      <c r="AE152" s="1">
        <v>1</v>
      </c>
      <c r="AF152" s="1">
        <v>1</v>
      </c>
    </row>
    <row r="154" spans="1:33">
      <c r="A154" s="4">
        <v>43014</v>
      </c>
      <c r="B154" s="7" t="s">
        <v>270</v>
      </c>
      <c r="C154">
        <v>41</v>
      </c>
      <c r="D154">
        <v>12</v>
      </c>
      <c r="E154">
        <f>SUM(F154:AF154)</f>
        <v>9</v>
      </c>
      <c r="G154">
        <v>1</v>
      </c>
      <c r="H154">
        <v>1</v>
      </c>
      <c r="I154">
        <v>1</v>
      </c>
      <c r="J154">
        <v>1</v>
      </c>
      <c r="M154">
        <v>1</v>
      </c>
      <c r="P154">
        <v>1</v>
      </c>
      <c r="R154">
        <v>1</v>
      </c>
      <c r="U154">
        <v>1</v>
      </c>
      <c r="V154">
        <v>1</v>
      </c>
    </row>
    <row r="155" spans="1:33">
      <c r="A155" t="s">
        <v>329</v>
      </c>
      <c r="B155" t="s">
        <v>266</v>
      </c>
      <c r="C155" s="3" t="s">
        <v>328</v>
      </c>
      <c r="D155">
        <v>6</v>
      </c>
      <c r="E155">
        <f>SUM(F155:AF155)</f>
        <v>6</v>
      </c>
      <c r="G155" s="1">
        <v>1</v>
      </c>
      <c r="I155">
        <v>1</v>
      </c>
      <c r="J155" s="1">
        <v>1</v>
      </c>
      <c r="N155">
        <v>1</v>
      </c>
      <c r="U155">
        <v>2</v>
      </c>
    </row>
    <row r="156" spans="1:33" ht="15.75" customHeight="1">
      <c r="B156" t="s">
        <v>271</v>
      </c>
      <c r="C156" s="3" t="s">
        <v>272</v>
      </c>
      <c r="D156">
        <v>6</v>
      </c>
      <c r="E156">
        <f>SUM(F156:AF156)</f>
        <v>6</v>
      </c>
      <c r="I156">
        <v>1</v>
      </c>
      <c r="J156" s="1">
        <v>1</v>
      </c>
      <c r="M156">
        <v>2</v>
      </c>
      <c r="R156">
        <v>1</v>
      </c>
      <c r="Z156">
        <v>1</v>
      </c>
    </row>
    <row r="157" spans="1:33" ht="15.75" customHeight="1">
      <c r="B157" t="s">
        <v>273</v>
      </c>
      <c r="C157" s="3" t="s">
        <v>305</v>
      </c>
    </row>
    <row r="158" spans="1:33">
      <c r="B158" s="5" t="s">
        <v>285</v>
      </c>
      <c r="C158" s="8" t="s">
        <v>277</v>
      </c>
    </row>
    <row r="159" spans="1:33">
      <c r="B159" t="s">
        <v>267</v>
      </c>
      <c r="C159" t="s">
        <v>306</v>
      </c>
    </row>
    <row r="160" spans="1:33">
      <c r="B160" t="s">
        <v>286</v>
      </c>
      <c r="C160" t="s">
        <v>330</v>
      </c>
    </row>
    <row r="164" spans="2:33">
      <c r="B164" s="5" t="s">
        <v>283</v>
      </c>
      <c r="C164" s="6" t="s">
        <v>284</v>
      </c>
    </row>
    <row r="165" spans="2:33">
      <c r="B165" t="s">
        <v>265</v>
      </c>
      <c r="C165" t="s">
        <v>402</v>
      </c>
    </row>
    <row r="166" spans="2:33">
      <c r="B166" t="s">
        <v>307</v>
      </c>
      <c r="C166" t="s">
        <v>293</v>
      </c>
    </row>
    <row r="167" spans="2:33">
      <c r="B167" t="s">
        <v>268</v>
      </c>
      <c r="C167" t="s">
        <v>304</v>
      </c>
    </row>
    <row r="168" spans="2:33">
      <c r="B168" t="s">
        <v>269</v>
      </c>
      <c r="C168" t="s">
        <v>263</v>
      </c>
    </row>
    <row r="169" spans="2:33">
      <c r="B169" t="s">
        <v>308</v>
      </c>
      <c r="C169" t="s">
        <v>299</v>
      </c>
    </row>
    <row r="171" spans="2:33">
      <c r="J171">
        <v>5</v>
      </c>
      <c r="O171">
        <v>10</v>
      </c>
      <c r="T171">
        <v>15</v>
      </c>
      <c r="Y171">
        <v>20</v>
      </c>
    </row>
    <row r="172" spans="2:33">
      <c r="F172" s="1"/>
      <c r="G172" s="1"/>
      <c r="H172" s="1"/>
      <c r="I172" s="1"/>
      <c r="J172" t="s">
        <v>4</v>
      </c>
      <c r="K172" s="1" t="s">
        <v>8</v>
      </c>
      <c r="L172" s="1"/>
      <c r="M172" t="s">
        <v>5</v>
      </c>
      <c r="N172" s="1"/>
      <c r="O172" t="s">
        <v>17</v>
      </c>
      <c r="P172" s="1" t="s">
        <v>9</v>
      </c>
      <c r="Q172" s="1" t="s">
        <v>22</v>
      </c>
      <c r="R172" s="1" t="s">
        <v>3</v>
      </c>
      <c r="S172" s="1"/>
      <c r="T172" s="1" t="s">
        <v>2</v>
      </c>
      <c r="U172" s="1" t="s">
        <v>7</v>
      </c>
      <c r="W172" t="s">
        <v>14</v>
      </c>
      <c r="X172" t="s">
        <v>25</v>
      </c>
      <c r="Y172" t="s">
        <v>24</v>
      </c>
      <c r="Z172" s="1" t="s">
        <v>10</v>
      </c>
      <c r="AA172" t="s">
        <v>18</v>
      </c>
      <c r="AB172" t="s">
        <v>26</v>
      </c>
      <c r="AD172" t="s">
        <v>21</v>
      </c>
      <c r="AF172" t="s">
        <v>6</v>
      </c>
      <c r="AG172" t="s">
        <v>421</v>
      </c>
    </row>
    <row r="173" spans="2:33">
      <c r="D173" t="s">
        <v>67</v>
      </c>
      <c r="E173" t="s">
        <v>66</v>
      </c>
      <c r="F173" s="1" t="s">
        <v>28</v>
      </c>
      <c r="G173" s="1" t="s">
        <v>29</v>
      </c>
      <c r="H173" s="1" t="s">
        <v>30</v>
      </c>
      <c r="I173" s="1" t="s">
        <v>31</v>
      </c>
      <c r="J173" s="1" t="s">
        <v>38</v>
      </c>
      <c r="K173" s="1" t="s">
        <v>42</v>
      </c>
      <c r="L173" s="1" t="s">
        <v>37</v>
      </c>
      <c r="M173" s="1" t="s">
        <v>39</v>
      </c>
      <c r="N173" s="1" t="s">
        <v>53</v>
      </c>
      <c r="O173" s="1" t="s">
        <v>52</v>
      </c>
      <c r="P173" s="1" t="s">
        <v>43</v>
      </c>
      <c r="Q173" s="1" t="s">
        <v>58</v>
      </c>
      <c r="R173" s="1" t="s">
        <v>36</v>
      </c>
      <c r="S173" s="1" t="s">
        <v>35</v>
      </c>
      <c r="T173" s="1" t="s">
        <v>34</v>
      </c>
      <c r="U173" s="1" t="s">
        <v>41</v>
      </c>
      <c r="V173" s="1" t="s">
        <v>47</v>
      </c>
      <c r="W173" s="1" t="s">
        <v>49</v>
      </c>
      <c r="X173" s="1" t="s">
        <v>61</v>
      </c>
      <c r="Y173" t="s">
        <v>60</v>
      </c>
      <c r="Z173" s="1" t="s">
        <v>44</v>
      </c>
      <c r="AA173" s="1" t="s">
        <v>54</v>
      </c>
      <c r="AB173" s="1" t="s">
        <v>62</v>
      </c>
      <c r="AC173" s="1" t="s">
        <v>57</v>
      </c>
      <c r="AD173" s="1" t="s">
        <v>55</v>
      </c>
      <c r="AE173" s="1" t="s">
        <v>56</v>
      </c>
      <c r="AF173" s="1" t="s">
        <v>40</v>
      </c>
      <c r="AG173" s="1" t="s">
        <v>420</v>
      </c>
    </row>
    <row r="174" spans="2:33">
      <c r="D174" s="1"/>
      <c r="E174" s="1">
        <f>SUM(F174:AG174)</f>
        <v>63</v>
      </c>
      <c r="F174" s="1"/>
      <c r="G174" s="1">
        <v>7</v>
      </c>
      <c r="H174" s="1">
        <v>7</v>
      </c>
      <c r="I174" s="1">
        <v>7</v>
      </c>
      <c r="J174" s="1">
        <v>6</v>
      </c>
      <c r="K174" s="1">
        <v>2</v>
      </c>
      <c r="L174" s="1">
        <v>4</v>
      </c>
      <c r="M174" s="1">
        <v>4</v>
      </c>
      <c r="N174" s="1">
        <v>2</v>
      </c>
      <c r="O174" s="1">
        <v>2</v>
      </c>
      <c r="P174" s="1">
        <v>3</v>
      </c>
      <c r="Q174" s="1">
        <v>1</v>
      </c>
      <c r="R174" s="1">
        <v>6</v>
      </c>
      <c r="S174" s="1">
        <v>1</v>
      </c>
      <c r="T174" s="1">
        <v>1</v>
      </c>
      <c r="U174" s="1">
        <v>1</v>
      </c>
      <c r="V174" s="1">
        <v>1</v>
      </c>
      <c r="W174" s="1"/>
      <c r="X174" s="1">
        <v>1</v>
      </c>
      <c r="Y174" s="1">
        <v>4</v>
      </c>
      <c r="Z174" s="1">
        <v>2</v>
      </c>
      <c r="AA174" s="1"/>
      <c r="AG174">
        <v>1</v>
      </c>
    </row>
    <row r="175" spans="2:33">
      <c r="D175" s="1">
        <f>SUM(F175:AF175)</f>
        <v>108</v>
      </c>
      <c r="E175" s="1"/>
      <c r="F175" s="1">
        <v>4</v>
      </c>
      <c r="G175" s="1">
        <v>6</v>
      </c>
      <c r="H175" s="1">
        <v>3</v>
      </c>
      <c r="I175" s="2">
        <v>12</v>
      </c>
      <c r="J175" s="1">
        <v>10</v>
      </c>
      <c r="K175" s="1">
        <v>7</v>
      </c>
      <c r="L175" s="1">
        <v>5</v>
      </c>
      <c r="M175" s="1">
        <v>8</v>
      </c>
      <c r="N175" s="1">
        <v>1</v>
      </c>
      <c r="O175" s="1">
        <v>3</v>
      </c>
      <c r="P175" s="1">
        <v>7</v>
      </c>
      <c r="Q175" s="1">
        <v>4</v>
      </c>
      <c r="R175" s="1">
        <v>11</v>
      </c>
      <c r="S175" s="1">
        <v>4</v>
      </c>
      <c r="T175" s="1">
        <v>4</v>
      </c>
      <c r="U175" s="1">
        <v>3</v>
      </c>
      <c r="V175" s="1"/>
      <c r="W175" s="1"/>
      <c r="X175" s="1">
        <v>3</v>
      </c>
      <c r="Y175" s="1">
        <v>3</v>
      </c>
      <c r="Z175" s="1">
        <v>1</v>
      </c>
      <c r="AA175" s="1">
        <v>2</v>
      </c>
      <c r="AB175" s="1">
        <v>1</v>
      </c>
      <c r="AC175" s="1">
        <v>3</v>
      </c>
      <c r="AD175" s="1">
        <v>1</v>
      </c>
      <c r="AE175" s="1">
        <v>1</v>
      </c>
      <c r="AF175" s="1">
        <v>1</v>
      </c>
    </row>
    <row r="177" spans="1:21">
      <c r="A177" s="4">
        <v>43015</v>
      </c>
      <c r="B177" s="8" t="s">
        <v>275</v>
      </c>
      <c r="C177" s="5" t="s">
        <v>290</v>
      </c>
      <c r="D177">
        <v>14</v>
      </c>
      <c r="E177">
        <f>SUM(F177:AG177)</f>
        <v>7</v>
      </c>
      <c r="G177">
        <v>1</v>
      </c>
      <c r="H177">
        <v>1</v>
      </c>
      <c r="I177">
        <v>1</v>
      </c>
      <c r="J177">
        <v>1</v>
      </c>
      <c r="P177">
        <v>1</v>
      </c>
      <c r="Q177">
        <v>1</v>
      </c>
      <c r="R177">
        <v>1</v>
      </c>
    </row>
    <row r="178" spans="1:21">
      <c r="A178" t="s">
        <v>274</v>
      </c>
      <c r="B178" t="s">
        <v>278</v>
      </c>
      <c r="C178" s="3" t="s">
        <v>404</v>
      </c>
      <c r="D178">
        <v>6</v>
      </c>
      <c r="E178">
        <f>SUM(F178:AG178)</f>
        <v>6</v>
      </c>
      <c r="I178">
        <v>1</v>
      </c>
      <c r="J178" s="1">
        <v>2</v>
      </c>
      <c r="M178">
        <v>1</v>
      </c>
      <c r="P178" s="1">
        <v>1</v>
      </c>
      <c r="Q178">
        <v>1</v>
      </c>
    </row>
    <row r="179" spans="1:21">
      <c r="B179" t="s">
        <v>279</v>
      </c>
      <c r="C179" s="3" t="s">
        <v>31</v>
      </c>
      <c r="D179">
        <v>8</v>
      </c>
      <c r="E179">
        <f>SUM(F179:AG179)</f>
        <v>8</v>
      </c>
      <c r="F179">
        <v>2</v>
      </c>
      <c r="G179">
        <v>1</v>
      </c>
      <c r="I179">
        <v>1</v>
      </c>
      <c r="R179">
        <v>2</v>
      </c>
      <c r="T179">
        <v>1</v>
      </c>
      <c r="U179">
        <v>1</v>
      </c>
    </row>
    <row r="180" spans="1:21" ht="15.75" customHeight="1">
      <c r="B180" t="s">
        <v>310</v>
      </c>
      <c r="C180" s="3" t="s">
        <v>403</v>
      </c>
    </row>
    <row r="181" spans="1:21" ht="15.75" customHeight="1">
      <c r="B181" t="s">
        <v>314</v>
      </c>
      <c r="C181" s="3" t="s">
        <v>316</v>
      </c>
    </row>
    <row r="182" spans="1:21">
      <c r="B182" t="s">
        <v>281</v>
      </c>
      <c r="C182" t="s">
        <v>215</v>
      </c>
    </row>
    <row r="186" spans="1:21">
      <c r="B186" s="5" t="s">
        <v>288</v>
      </c>
      <c r="C186" s="6" t="s">
        <v>289</v>
      </c>
    </row>
    <row r="187" spans="1:21">
      <c r="B187" t="s">
        <v>286</v>
      </c>
      <c r="C187" t="s">
        <v>287</v>
      </c>
    </row>
    <row r="188" spans="1:21">
      <c r="B188" t="s">
        <v>276</v>
      </c>
      <c r="C188" t="s">
        <v>277</v>
      </c>
    </row>
    <row r="189" spans="1:21">
      <c r="B189" t="s">
        <v>405</v>
      </c>
      <c r="C189" t="s">
        <v>406</v>
      </c>
    </row>
    <row r="190" spans="1:21">
      <c r="B190" t="s">
        <v>282</v>
      </c>
      <c r="C190" t="s">
        <v>280</v>
      </c>
    </row>
    <row r="191" spans="1:21">
      <c r="B191" t="s">
        <v>309</v>
      </c>
      <c r="C191" t="s">
        <v>289</v>
      </c>
    </row>
    <row r="192" spans="1:21">
      <c r="B192" t="s">
        <v>311</v>
      </c>
      <c r="C192" t="s">
        <v>299</v>
      </c>
    </row>
    <row r="193" spans="1:33">
      <c r="B193" t="s">
        <v>312</v>
      </c>
      <c r="C193" t="s">
        <v>407</v>
      </c>
    </row>
    <row r="195" spans="1:33">
      <c r="J195">
        <v>5</v>
      </c>
      <c r="O195">
        <v>10</v>
      </c>
      <c r="T195">
        <v>15</v>
      </c>
      <c r="Y195">
        <v>20</v>
      </c>
    </row>
    <row r="196" spans="1:33">
      <c r="F196" s="1"/>
      <c r="G196" s="1"/>
      <c r="H196" s="1"/>
      <c r="I196" s="1"/>
      <c r="J196" t="s">
        <v>4</v>
      </c>
      <c r="K196" s="1" t="s">
        <v>8</v>
      </c>
      <c r="L196" s="1"/>
      <c r="M196" t="s">
        <v>5</v>
      </c>
      <c r="N196" s="1"/>
      <c r="O196" t="s">
        <v>17</v>
      </c>
      <c r="P196" s="1" t="s">
        <v>9</v>
      </c>
      <c r="Q196" s="1" t="s">
        <v>22</v>
      </c>
      <c r="R196" s="1" t="s">
        <v>3</v>
      </c>
      <c r="S196" s="1"/>
      <c r="T196" s="1" t="s">
        <v>2</v>
      </c>
      <c r="U196" s="1" t="s">
        <v>7</v>
      </c>
      <c r="W196" t="s">
        <v>14</v>
      </c>
      <c r="X196" t="s">
        <v>25</v>
      </c>
      <c r="Y196" t="s">
        <v>24</v>
      </c>
      <c r="Z196" s="1" t="s">
        <v>10</v>
      </c>
      <c r="AA196" t="s">
        <v>18</v>
      </c>
      <c r="AB196" t="s">
        <v>26</v>
      </c>
      <c r="AD196" t="s">
        <v>21</v>
      </c>
      <c r="AF196" t="s">
        <v>6</v>
      </c>
      <c r="AG196" t="s">
        <v>421</v>
      </c>
    </row>
    <row r="197" spans="1:33">
      <c r="D197" t="s">
        <v>67</v>
      </c>
      <c r="E197" t="s">
        <v>66</v>
      </c>
      <c r="F197" s="1" t="s">
        <v>28</v>
      </c>
      <c r="G197" s="1" t="s">
        <v>29</v>
      </c>
      <c r="H197" s="1" t="s">
        <v>30</v>
      </c>
      <c r="I197" s="1" t="s">
        <v>31</v>
      </c>
      <c r="J197" s="1" t="s">
        <v>38</v>
      </c>
      <c r="K197" s="1" t="s">
        <v>42</v>
      </c>
      <c r="L197" s="1" t="s">
        <v>37</v>
      </c>
      <c r="M197" s="1" t="s">
        <v>39</v>
      </c>
      <c r="N197" s="1" t="s">
        <v>53</v>
      </c>
      <c r="O197" s="1" t="s">
        <v>52</v>
      </c>
      <c r="P197" s="1" t="s">
        <v>43</v>
      </c>
      <c r="Q197" s="1" t="s">
        <v>58</v>
      </c>
      <c r="R197" s="1" t="s">
        <v>36</v>
      </c>
      <c r="S197" s="1" t="s">
        <v>35</v>
      </c>
      <c r="T197" s="1" t="s">
        <v>34</v>
      </c>
      <c r="U197" s="1" t="s">
        <v>41</v>
      </c>
      <c r="V197" s="1" t="s">
        <v>47</v>
      </c>
      <c r="W197" s="1" t="s">
        <v>49</v>
      </c>
      <c r="X197" s="1" t="s">
        <v>61</v>
      </c>
      <c r="Y197" t="s">
        <v>60</v>
      </c>
      <c r="Z197" s="1" t="s">
        <v>44</v>
      </c>
      <c r="AA197" s="1" t="s">
        <v>54</v>
      </c>
      <c r="AB197" s="1" t="s">
        <v>62</v>
      </c>
      <c r="AC197" s="1" t="s">
        <v>57</v>
      </c>
      <c r="AD197" s="1" t="s">
        <v>55</v>
      </c>
      <c r="AE197" s="1" t="s">
        <v>56</v>
      </c>
      <c r="AF197" s="1" t="s">
        <v>40</v>
      </c>
      <c r="AG197" s="1" t="s">
        <v>420</v>
      </c>
    </row>
    <row r="198" spans="1:33">
      <c r="D198" s="1"/>
      <c r="E198" s="1">
        <f>SUM(F198:AG198)</f>
        <v>74</v>
      </c>
      <c r="F198" s="1"/>
      <c r="G198" s="1">
        <v>8</v>
      </c>
      <c r="H198" s="1">
        <v>8</v>
      </c>
      <c r="I198" s="1">
        <v>8</v>
      </c>
      <c r="J198" s="1">
        <v>7</v>
      </c>
      <c r="K198" s="1">
        <v>2</v>
      </c>
      <c r="L198" s="1">
        <v>4</v>
      </c>
      <c r="M198" s="1">
        <v>4</v>
      </c>
      <c r="N198" s="1">
        <v>3</v>
      </c>
      <c r="O198" s="1">
        <v>2</v>
      </c>
      <c r="P198" s="1">
        <v>4</v>
      </c>
      <c r="Q198" s="1">
        <v>2</v>
      </c>
      <c r="R198" s="1">
        <v>7</v>
      </c>
      <c r="S198" s="1">
        <v>1</v>
      </c>
      <c r="T198" s="1">
        <v>1</v>
      </c>
      <c r="U198" s="1">
        <v>2</v>
      </c>
      <c r="V198" s="1">
        <v>2</v>
      </c>
      <c r="W198" s="1"/>
      <c r="X198" s="1">
        <v>1</v>
      </c>
      <c r="Y198" s="1">
        <v>4</v>
      </c>
      <c r="Z198" s="1">
        <v>2</v>
      </c>
      <c r="AA198" s="1"/>
      <c r="AG198">
        <v>2</v>
      </c>
    </row>
    <row r="199" spans="1:33">
      <c r="D199" s="1">
        <f>SUM(F199:AG199)</f>
        <v>125</v>
      </c>
      <c r="E199" s="1"/>
      <c r="F199" s="1">
        <v>6</v>
      </c>
      <c r="G199" s="1">
        <v>7</v>
      </c>
      <c r="H199" s="1">
        <v>4</v>
      </c>
      <c r="I199" s="2">
        <v>13</v>
      </c>
      <c r="J199" s="1">
        <v>12</v>
      </c>
      <c r="K199" s="1">
        <v>7</v>
      </c>
      <c r="L199" s="1">
        <v>5</v>
      </c>
      <c r="M199" s="1">
        <v>8</v>
      </c>
      <c r="N199" s="1">
        <v>1</v>
      </c>
      <c r="O199" s="1">
        <v>3</v>
      </c>
      <c r="P199" s="1">
        <v>8</v>
      </c>
      <c r="Q199" s="1">
        <v>5</v>
      </c>
      <c r="R199" s="1">
        <v>12</v>
      </c>
      <c r="S199" s="1">
        <v>5</v>
      </c>
      <c r="T199" s="1">
        <v>4</v>
      </c>
      <c r="U199" s="1">
        <v>4</v>
      </c>
      <c r="V199" s="1">
        <v>1</v>
      </c>
      <c r="W199" s="1"/>
      <c r="X199" s="1">
        <v>3</v>
      </c>
      <c r="Y199" s="1">
        <v>3</v>
      </c>
      <c r="Z199" s="1">
        <v>1</v>
      </c>
      <c r="AA199" s="1">
        <v>4</v>
      </c>
      <c r="AB199" s="1">
        <v>1</v>
      </c>
      <c r="AC199" s="1">
        <v>3</v>
      </c>
      <c r="AD199" s="1">
        <v>1</v>
      </c>
      <c r="AE199" s="1">
        <v>1</v>
      </c>
      <c r="AF199" s="1">
        <v>1</v>
      </c>
      <c r="AG199" s="1">
        <v>2</v>
      </c>
    </row>
    <row r="201" spans="1:33">
      <c r="A201" s="4">
        <v>43016</v>
      </c>
      <c r="B201" s="7" t="s">
        <v>318</v>
      </c>
      <c r="C201">
        <v>49</v>
      </c>
      <c r="D201">
        <v>17</v>
      </c>
      <c r="E201">
        <f>SUM(F201:AG201)</f>
        <v>11</v>
      </c>
      <c r="G201">
        <v>1</v>
      </c>
      <c r="H201">
        <v>1</v>
      </c>
      <c r="I201">
        <v>1</v>
      </c>
      <c r="J201">
        <v>1</v>
      </c>
      <c r="N201">
        <v>1</v>
      </c>
      <c r="P201">
        <v>1</v>
      </c>
      <c r="Q201">
        <v>1</v>
      </c>
      <c r="R201">
        <v>1</v>
      </c>
      <c r="U201">
        <v>1</v>
      </c>
      <c r="V201">
        <v>1</v>
      </c>
      <c r="AG201">
        <v>1</v>
      </c>
    </row>
    <row r="202" spans="1:33">
      <c r="A202" t="s">
        <v>413</v>
      </c>
      <c r="B202" t="s">
        <v>323</v>
      </c>
      <c r="C202" s="3" t="s">
        <v>412</v>
      </c>
      <c r="D202">
        <v>6</v>
      </c>
      <c r="E202">
        <f>SUM(F202:AG202)</f>
        <v>6</v>
      </c>
      <c r="F202">
        <v>1</v>
      </c>
      <c r="H202" s="1">
        <v>1</v>
      </c>
      <c r="P202" s="1">
        <v>1</v>
      </c>
      <c r="S202">
        <v>1</v>
      </c>
      <c r="U202" s="1">
        <v>1</v>
      </c>
      <c r="AA202">
        <v>1</v>
      </c>
    </row>
    <row r="203" spans="1:33">
      <c r="B203" t="s">
        <v>327</v>
      </c>
      <c r="C203" s="3" t="s">
        <v>325</v>
      </c>
      <c r="D203">
        <v>11</v>
      </c>
      <c r="E203">
        <f>SUM(F203:AG203)</f>
        <v>11</v>
      </c>
      <c r="F203">
        <v>1</v>
      </c>
      <c r="G203">
        <v>1</v>
      </c>
      <c r="I203">
        <v>1</v>
      </c>
      <c r="J203">
        <v>2</v>
      </c>
      <c r="Q203">
        <v>1</v>
      </c>
      <c r="R203">
        <v>1</v>
      </c>
      <c r="V203">
        <v>1</v>
      </c>
      <c r="AA203">
        <v>1</v>
      </c>
      <c r="AG203">
        <v>2</v>
      </c>
    </row>
    <row r="204" spans="1:33">
      <c r="B204" t="s">
        <v>336</v>
      </c>
      <c r="C204" s="3" t="s">
        <v>337</v>
      </c>
    </row>
    <row r="205" spans="1:33">
      <c r="B205" t="s">
        <v>345</v>
      </c>
      <c r="C205" t="s">
        <v>346</v>
      </c>
    </row>
    <row r="206" spans="1:33">
      <c r="B206" t="s">
        <v>343</v>
      </c>
      <c r="C206" s="3" t="s">
        <v>344</v>
      </c>
    </row>
    <row r="207" spans="1:33">
      <c r="A207">
        <v>5</v>
      </c>
      <c r="B207" t="s">
        <v>333</v>
      </c>
      <c r="C207" t="s">
        <v>409</v>
      </c>
    </row>
    <row r="208" spans="1:33" ht="15.75" customHeight="1"/>
    <row r="210" spans="2:33">
      <c r="B210" s="5" t="s">
        <v>319</v>
      </c>
      <c r="C210" s="6" t="s">
        <v>315</v>
      </c>
    </row>
    <row r="211" spans="2:33">
      <c r="B211" t="s">
        <v>320</v>
      </c>
      <c r="C211" t="s">
        <v>321</v>
      </c>
    </row>
    <row r="212" spans="2:33">
      <c r="B212" t="s">
        <v>322</v>
      </c>
      <c r="C212" t="s">
        <v>313</v>
      </c>
    </row>
    <row r="213" spans="2:33">
      <c r="B213" t="s">
        <v>324</v>
      </c>
      <c r="C213" t="s">
        <v>325</v>
      </c>
    </row>
    <row r="214" spans="2:33">
      <c r="B214" t="s">
        <v>326</v>
      </c>
      <c r="C214" t="s">
        <v>325</v>
      </c>
    </row>
    <row r="215" spans="2:33">
      <c r="B215" t="s">
        <v>331</v>
      </c>
      <c r="C215" t="s">
        <v>408</v>
      </c>
    </row>
    <row r="216" spans="2:33">
      <c r="B216" t="s">
        <v>410</v>
      </c>
      <c r="C216" t="s">
        <v>411</v>
      </c>
    </row>
    <row r="217" spans="2:33">
      <c r="B217" t="s">
        <v>334</v>
      </c>
      <c r="C217" t="s">
        <v>335</v>
      </c>
    </row>
    <row r="218" spans="2:33">
      <c r="B218" t="s">
        <v>338</v>
      </c>
      <c r="C218" t="s">
        <v>339</v>
      </c>
    </row>
    <row r="219" spans="2:33">
      <c r="B219" t="s">
        <v>340</v>
      </c>
      <c r="C219" t="s">
        <v>332</v>
      </c>
    </row>
    <row r="220" spans="2:33">
      <c r="B220" t="s">
        <v>341</v>
      </c>
      <c r="C220" t="s">
        <v>342</v>
      </c>
    </row>
    <row r="222" spans="2:33">
      <c r="J222">
        <v>5</v>
      </c>
      <c r="O222">
        <v>10</v>
      </c>
      <c r="T222">
        <v>15</v>
      </c>
      <c r="Y222">
        <v>20</v>
      </c>
      <c r="AD222">
        <v>25</v>
      </c>
    </row>
    <row r="223" spans="2:33">
      <c r="F223" s="1"/>
      <c r="G223" s="1"/>
      <c r="H223" s="1"/>
      <c r="I223" s="1"/>
      <c r="J223" t="s">
        <v>4</v>
      </c>
      <c r="K223" s="1" t="s">
        <v>8</v>
      </c>
      <c r="L223" s="1"/>
      <c r="M223" t="s">
        <v>5</v>
      </c>
      <c r="N223" s="1"/>
      <c r="O223" t="s">
        <v>17</v>
      </c>
      <c r="P223" s="1" t="s">
        <v>9</v>
      </c>
      <c r="Q223" s="1" t="s">
        <v>22</v>
      </c>
      <c r="R223" s="1" t="s">
        <v>3</v>
      </c>
      <c r="S223" s="1"/>
      <c r="T223" s="1" t="s">
        <v>2</v>
      </c>
      <c r="U223" s="1" t="s">
        <v>7</v>
      </c>
      <c r="W223" t="s">
        <v>14</v>
      </c>
      <c r="X223" t="s">
        <v>25</v>
      </c>
      <c r="Y223" t="s">
        <v>24</v>
      </c>
      <c r="Z223" s="1" t="s">
        <v>10</v>
      </c>
      <c r="AA223" t="s">
        <v>18</v>
      </c>
      <c r="AB223" t="s">
        <v>26</v>
      </c>
      <c r="AD223" t="s">
        <v>21</v>
      </c>
      <c r="AF223" t="s">
        <v>6</v>
      </c>
      <c r="AG223" t="s">
        <v>421</v>
      </c>
    </row>
    <row r="224" spans="2:33">
      <c r="D224" t="s">
        <v>67</v>
      </c>
      <c r="E224" t="s">
        <v>66</v>
      </c>
      <c r="F224" s="1" t="s">
        <v>28</v>
      </c>
      <c r="G224" s="1" t="s">
        <v>29</v>
      </c>
      <c r="H224" s="1" t="s">
        <v>30</v>
      </c>
      <c r="I224" s="1" t="s">
        <v>31</v>
      </c>
      <c r="J224" s="1" t="s">
        <v>38</v>
      </c>
      <c r="K224" s="1" t="s">
        <v>42</v>
      </c>
      <c r="L224" s="1" t="s">
        <v>37</v>
      </c>
      <c r="M224" s="1" t="s">
        <v>39</v>
      </c>
      <c r="N224" s="1" t="s">
        <v>53</v>
      </c>
      <c r="O224" s="1" t="s">
        <v>52</v>
      </c>
      <c r="P224" s="1" t="s">
        <v>43</v>
      </c>
      <c r="Q224" s="1" t="s">
        <v>58</v>
      </c>
      <c r="R224" s="1" t="s">
        <v>36</v>
      </c>
      <c r="S224" s="1" t="s">
        <v>35</v>
      </c>
      <c r="T224" s="1" t="s">
        <v>34</v>
      </c>
      <c r="U224" s="1" t="s">
        <v>41</v>
      </c>
      <c r="V224" s="1" t="s">
        <v>47</v>
      </c>
      <c r="W224" s="1" t="s">
        <v>49</v>
      </c>
      <c r="X224" s="1" t="s">
        <v>61</v>
      </c>
      <c r="Y224" t="s">
        <v>60</v>
      </c>
      <c r="Z224" s="1" t="s">
        <v>44</v>
      </c>
      <c r="AA224" s="1" t="s">
        <v>54</v>
      </c>
      <c r="AB224" s="1" t="s">
        <v>62</v>
      </c>
      <c r="AC224" s="1" t="s">
        <v>57</v>
      </c>
      <c r="AD224" s="1" t="s">
        <v>55</v>
      </c>
      <c r="AE224" s="1" t="s">
        <v>56</v>
      </c>
      <c r="AF224" s="1" t="s">
        <v>40</v>
      </c>
      <c r="AG224" s="1" t="s">
        <v>420</v>
      </c>
    </row>
    <row r="225" spans="1:33">
      <c r="D225" s="1"/>
      <c r="E225" s="1">
        <f>SUM(F225:AG225)</f>
        <v>83</v>
      </c>
      <c r="F225" s="1"/>
      <c r="G225" s="1">
        <v>9</v>
      </c>
      <c r="H225" s="1">
        <v>9</v>
      </c>
      <c r="I225" s="1">
        <v>9</v>
      </c>
      <c r="J225" s="1">
        <v>8</v>
      </c>
      <c r="K225" s="1">
        <v>2</v>
      </c>
      <c r="L225" s="1">
        <v>5</v>
      </c>
      <c r="M225" s="1">
        <v>4</v>
      </c>
      <c r="N225" s="1">
        <v>3</v>
      </c>
      <c r="O225" s="1">
        <v>2</v>
      </c>
      <c r="P225" s="1">
        <v>5</v>
      </c>
      <c r="Q225" s="1">
        <v>2</v>
      </c>
      <c r="R225" s="1">
        <v>8</v>
      </c>
      <c r="S225" s="1">
        <v>1</v>
      </c>
      <c r="T225" s="1">
        <v>1</v>
      </c>
      <c r="U225" s="1">
        <v>3</v>
      </c>
      <c r="V225" s="1">
        <v>2</v>
      </c>
      <c r="W225" s="1">
        <v>1</v>
      </c>
      <c r="X225" s="1">
        <v>1</v>
      </c>
      <c r="Y225" s="1">
        <v>4</v>
      </c>
      <c r="Z225" s="1">
        <v>2</v>
      </c>
      <c r="AA225" s="1"/>
      <c r="AG225">
        <v>2</v>
      </c>
    </row>
    <row r="226" spans="1:33">
      <c r="D226" s="1">
        <f>SUM(F226:AG226)</f>
        <v>145</v>
      </c>
      <c r="E226" s="1"/>
      <c r="F226" s="1">
        <v>7</v>
      </c>
      <c r="G226" s="1">
        <v>8</v>
      </c>
      <c r="H226" s="1">
        <v>6</v>
      </c>
      <c r="I226" s="2">
        <v>15</v>
      </c>
      <c r="J226" s="1">
        <v>14</v>
      </c>
      <c r="K226" s="1">
        <v>9</v>
      </c>
      <c r="L226" s="1">
        <v>6</v>
      </c>
      <c r="M226" s="1">
        <v>9</v>
      </c>
      <c r="N226" s="1">
        <v>2</v>
      </c>
      <c r="O226" s="1">
        <v>4</v>
      </c>
      <c r="P226" s="1">
        <v>9</v>
      </c>
      <c r="Q226" s="1">
        <v>5</v>
      </c>
      <c r="R226" s="1">
        <v>14</v>
      </c>
      <c r="S226" s="1">
        <v>5</v>
      </c>
      <c r="T226" s="1">
        <v>4</v>
      </c>
      <c r="U226" s="1">
        <v>5</v>
      </c>
      <c r="V226" s="1">
        <v>1</v>
      </c>
      <c r="W226" s="1">
        <v>1</v>
      </c>
      <c r="X226" s="1">
        <v>3</v>
      </c>
      <c r="Y226" s="1">
        <v>3</v>
      </c>
      <c r="Z226" s="1">
        <v>1</v>
      </c>
      <c r="AA226" s="1">
        <v>4</v>
      </c>
      <c r="AB226" s="1">
        <v>1</v>
      </c>
      <c r="AC226" s="1">
        <v>3</v>
      </c>
      <c r="AD226" s="1">
        <v>2</v>
      </c>
      <c r="AE226" s="1">
        <v>1</v>
      </c>
      <c r="AF226" s="1">
        <v>1</v>
      </c>
      <c r="AG226" s="1">
        <v>2</v>
      </c>
    </row>
    <row r="228" spans="1:33">
      <c r="A228" s="4">
        <v>43017</v>
      </c>
      <c r="C228">
        <v>52</v>
      </c>
      <c r="D228">
        <v>20</v>
      </c>
      <c r="E228">
        <f>SUM(F228:AG228)</f>
        <v>9</v>
      </c>
      <c r="G228">
        <v>1</v>
      </c>
      <c r="H228">
        <v>1</v>
      </c>
      <c r="I228">
        <v>1</v>
      </c>
      <c r="J228">
        <v>1</v>
      </c>
      <c r="L228">
        <v>1</v>
      </c>
      <c r="P228">
        <v>1</v>
      </c>
      <c r="R228">
        <v>1</v>
      </c>
      <c r="U228">
        <v>1</v>
      </c>
      <c r="W228">
        <v>1</v>
      </c>
    </row>
    <row r="229" spans="1:33">
      <c r="A229" t="s">
        <v>363</v>
      </c>
      <c r="B229" t="s">
        <v>352</v>
      </c>
      <c r="C229" s="3" t="s">
        <v>362</v>
      </c>
      <c r="D229">
        <v>7</v>
      </c>
      <c r="E229">
        <f>SUM(F229:AG229)</f>
        <v>7</v>
      </c>
      <c r="F229">
        <v>1</v>
      </c>
      <c r="H229" s="1">
        <v>1</v>
      </c>
      <c r="K229">
        <v>2</v>
      </c>
      <c r="L229" s="1">
        <v>1</v>
      </c>
      <c r="M229">
        <v>1</v>
      </c>
      <c r="W229">
        <v>1</v>
      </c>
    </row>
    <row r="230" spans="1:33">
      <c r="B230" t="s">
        <v>347</v>
      </c>
      <c r="C230" t="s">
        <v>358</v>
      </c>
      <c r="D230">
        <v>13</v>
      </c>
      <c r="E230">
        <f>SUM(F230:AG230)</f>
        <v>13</v>
      </c>
      <c r="G230">
        <v>1</v>
      </c>
      <c r="H230" s="1">
        <v>1</v>
      </c>
      <c r="I230">
        <v>2</v>
      </c>
      <c r="J230">
        <v>2</v>
      </c>
      <c r="N230">
        <v>1</v>
      </c>
      <c r="O230">
        <v>1</v>
      </c>
      <c r="P230">
        <v>1</v>
      </c>
      <c r="R230">
        <v>2</v>
      </c>
      <c r="U230">
        <v>1</v>
      </c>
      <c r="AD230">
        <v>1</v>
      </c>
    </row>
    <row r="231" spans="1:33">
      <c r="B231" t="s">
        <v>368</v>
      </c>
      <c r="C231" s="3" t="s">
        <v>463</v>
      </c>
    </row>
    <row r="232" spans="1:33">
      <c r="B232" t="s">
        <v>371</v>
      </c>
      <c r="C232" s="3" t="s">
        <v>372</v>
      </c>
    </row>
    <row r="233" spans="1:33">
      <c r="B233" t="s">
        <v>373</v>
      </c>
      <c r="C233" s="3" t="s">
        <v>374</v>
      </c>
    </row>
    <row r="234" spans="1:33">
      <c r="B234" t="s">
        <v>347</v>
      </c>
      <c r="C234" s="3" t="s">
        <v>379</v>
      </c>
    </row>
    <row r="235" spans="1:33">
      <c r="B235" t="s">
        <v>351</v>
      </c>
      <c r="C235" t="s">
        <v>302</v>
      </c>
    </row>
    <row r="238" spans="1:33" ht="15.75" customHeight="1">
      <c r="B238" s="5" t="s">
        <v>353</v>
      </c>
      <c r="C238" s="6" t="s">
        <v>361</v>
      </c>
    </row>
    <row r="239" spans="1:33" ht="15.75" customHeight="1">
      <c r="B239" s="5" t="s">
        <v>359</v>
      </c>
      <c r="C239" s="6" t="s">
        <v>360</v>
      </c>
    </row>
    <row r="240" spans="1:33">
      <c r="B240" t="s">
        <v>348</v>
      </c>
      <c r="C240" t="s">
        <v>354</v>
      </c>
    </row>
    <row r="241" spans="2:33">
      <c r="B241" t="s">
        <v>350</v>
      </c>
      <c r="C241" t="s">
        <v>349</v>
      </c>
    </row>
    <row r="242" spans="2:33">
      <c r="B242" t="s">
        <v>355</v>
      </c>
      <c r="C242" t="s">
        <v>356</v>
      </c>
    </row>
    <row r="243" spans="2:33">
      <c r="B243" t="s">
        <v>357</v>
      </c>
      <c r="C243" t="s">
        <v>356</v>
      </c>
    </row>
    <row r="244" spans="2:33">
      <c r="B244" t="s">
        <v>364</v>
      </c>
      <c r="C244" t="s">
        <v>365</v>
      </c>
    </row>
    <row r="245" spans="2:33">
      <c r="B245" t="s">
        <v>366</v>
      </c>
      <c r="C245" t="s">
        <v>367</v>
      </c>
    </row>
    <row r="246" spans="2:33">
      <c r="B246" t="s">
        <v>369</v>
      </c>
      <c r="C246" t="s">
        <v>370</v>
      </c>
    </row>
    <row r="247" spans="2:33">
      <c r="B247" t="s">
        <v>375</v>
      </c>
      <c r="C247" t="s">
        <v>376</v>
      </c>
    </row>
    <row r="248" spans="2:33">
      <c r="B248" t="s">
        <v>377</v>
      </c>
      <c r="C248" t="s">
        <v>378</v>
      </c>
    </row>
    <row r="249" spans="2:33">
      <c r="B249" t="s">
        <v>380</v>
      </c>
      <c r="C249" t="s">
        <v>365</v>
      </c>
    </row>
    <row r="250" spans="2:33">
      <c r="B250" t="s">
        <v>422</v>
      </c>
      <c r="C250" t="s">
        <v>423</v>
      </c>
    </row>
    <row r="251" spans="2:33">
      <c r="B251" s="5"/>
      <c r="J251">
        <v>5</v>
      </c>
      <c r="O251">
        <v>10</v>
      </c>
      <c r="T251">
        <v>15</v>
      </c>
      <c r="Y251">
        <v>20</v>
      </c>
      <c r="AD251">
        <v>25</v>
      </c>
    </row>
    <row r="252" spans="2:33">
      <c r="F252" s="1"/>
      <c r="G252" s="1"/>
      <c r="H252" s="1"/>
      <c r="I252" s="1"/>
      <c r="J252" t="s">
        <v>4</v>
      </c>
      <c r="K252" s="1" t="s">
        <v>8</v>
      </c>
      <c r="L252" s="1"/>
      <c r="M252" t="s">
        <v>5</v>
      </c>
      <c r="N252" s="1"/>
      <c r="O252" t="s">
        <v>17</v>
      </c>
      <c r="P252" s="1" t="s">
        <v>9</v>
      </c>
      <c r="Q252" s="1" t="s">
        <v>22</v>
      </c>
      <c r="R252" s="1" t="s">
        <v>3</v>
      </c>
      <c r="S252" s="1"/>
      <c r="T252" s="1" t="s">
        <v>2</v>
      </c>
      <c r="U252" s="1" t="s">
        <v>7</v>
      </c>
      <c r="W252" t="s">
        <v>14</v>
      </c>
      <c r="X252" t="s">
        <v>25</v>
      </c>
      <c r="Y252" t="s">
        <v>24</v>
      </c>
      <c r="Z252" s="1" t="s">
        <v>10</v>
      </c>
      <c r="AA252" t="s">
        <v>18</v>
      </c>
      <c r="AB252" t="s">
        <v>26</v>
      </c>
      <c r="AD252" t="s">
        <v>21</v>
      </c>
      <c r="AF252" t="s">
        <v>6</v>
      </c>
      <c r="AG252" t="s">
        <v>421</v>
      </c>
    </row>
    <row r="253" spans="2:33">
      <c r="D253" t="s">
        <v>67</v>
      </c>
      <c r="E253" t="s">
        <v>66</v>
      </c>
      <c r="F253" s="1" t="s">
        <v>28</v>
      </c>
      <c r="G253" s="1" t="s">
        <v>29</v>
      </c>
      <c r="H253" s="1" t="s">
        <v>30</v>
      </c>
      <c r="I253" s="1" t="s">
        <v>31</v>
      </c>
      <c r="J253" s="1" t="s">
        <v>38</v>
      </c>
      <c r="K253" s="1" t="s">
        <v>42</v>
      </c>
      <c r="L253" s="1" t="s">
        <v>37</v>
      </c>
      <c r="M253" s="1" t="s">
        <v>39</v>
      </c>
      <c r="N253" s="1" t="s">
        <v>53</v>
      </c>
      <c r="O253" s="1" t="s">
        <v>52</v>
      </c>
      <c r="P253" s="1" t="s">
        <v>43</v>
      </c>
      <c r="Q253" s="1" t="s">
        <v>58</v>
      </c>
      <c r="R253" s="1" t="s">
        <v>36</v>
      </c>
      <c r="S253" s="1" t="s">
        <v>35</v>
      </c>
      <c r="T253" s="1" t="s">
        <v>34</v>
      </c>
      <c r="U253" s="1" t="s">
        <v>41</v>
      </c>
      <c r="V253" s="1" t="s">
        <v>47</v>
      </c>
      <c r="W253" s="1" t="s">
        <v>49</v>
      </c>
      <c r="X253" s="1" t="s">
        <v>61</v>
      </c>
      <c r="Y253" t="s">
        <v>60</v>
      </c>
      <c r="Z253" s="1" t="s">
        <v>44</v>
      </c>
      <c r="AA253" s="1" t="s">
        <v>54</v>
      </c>
      <c r="AB253" s="1" t="s">
        <v>62</v>
      </c>
      <c r="AC253" s="1" t="s">
        <v>57</v>
      </c>
      <c r="AD253" s="1" t="s">
        <v>55</v>
      </c>
      <c r="AE253" s="1" t="s">
        <v>56</v>
      </c>
      <c r="AF253" s="1" t="s">
        <v>40</v>
      </c>
      <c r="AG253" s="1" t="s">
        <v>420</v>
      </c>
    </row>
    <row r="254" spans="2:33">
      <c r="D254" s="1"/>
      <c r="E254" s="1">
        <f>SUM(F254:AG254)</f>
        <v>93</v>
      </c>
      <c r="F254" s="1"/>
      <c r="G254" s="1">
        <v>10</v>
      </c>
      <c r="H254" s="1">
        <v>10</v>
      </c>
      <c r="I254" s="1">
        <v>10</v>
      </c>
      <c r="J254" s="1">
        <v>9</v>
      </c>
      <c r="K254" s="1">
        <v>2</v>
      </c>
      <c r="L254" s="1">
        <v>6</v>
      </c>
      <c r="M254" s="1">
        <v>5</v>
      </c>
      <c r="N254" s="1">
        <v>3</v>
      </c>
      <c r="O254" s="1">
        <v>2</v>
      </c>
      <c r="P254" s="1">
        <v>5</v>
      </c>
      <c r="Q254" s="1">
        <v>2</v>
      </c>
      <c r="R254" s="1">
        <v>9</v>
      </c>
      <c r="S254" s="1">
        <v>1</v>
      </c>
      <c r="T254" s="1">
        <v>1</v>
      </c>
      <c r="U254" s="1">
        <v>4</v>
      </c>
      <c r="V254" s="1">
        <v>3</v>
      </c>
      <c r="W254" s="1">
        <v>1</v>
      </c>
      <c r="X254" s="1">
        <v>1</v>
      </c>
      <c r="Y254" s="1">
        <v>5</v>
      </c>
      <c r="Z254" s="1">
        <v>2</v>
      </c>
      <c r="AA254" s="1"/>
      <c r="AG254">
        <v>2</v>
      </c>
    </row>
    <row r="255" spans="2:33">
      <c r="D255" s="1">
        <f>SUM(F255:AG255)</f>
        <v>165</v>
      </c>
      <c r="E255" s="1"/>
      <c r="F255" s="1">
        <v>8</v>
      </c>
      <c r="G255" s="1">
        <v>9</v>
      </c>
      <c r="H255" s="1">
        <v>8</v>
      </c>
      <c r="I255" s="2">
        <v>16</v>
      </c>
      <c r="J255" s="1">
        <v>16</v>
      </c>
      <c r="K255" s="1">
        <v>9</v>
      </c>
      <c r="L255" s="1">
        <v>6</v>
      </c>
      <c r="M255" s="1">
        <v>12</v>
      </c>
      <c r="N255" s="1">
        <v>2</v>
      </c>
      <c r="O255" s="1">
        <v>4</v>
      </c>
      <c r="P255" s="1">
        <v>10</v>
      </c>
      <c r="Q255" s="1">
        <v>5</v>
      </c>
      <c r="R255" s="1">
        <v>16</v>
      </c>
      <c r="S255" s="1">
        <v>5</v>
      </c>
      <c r="T255" s="1">
        <v>4</v>
      </c>
      <c r="U255" s="1">
        <v>6</v>
      </c>
      <c r="V255" s="1">
        <v>2</v>
      </c>
      <c r="W255" s="1">
        <v>1</v>
      </c>
      <c r="X255" s="1">
        <v>3</v>
      </c>
      <c r="Y255" s="1">
        <v>5</v>
      </c>
      <c r="Z255" s="1">
        <v>2</v>
      </c>
      <c r="AA255" s="1">
        <v>5</v>
      </c>
      <c r="AB255" s="1">
        <v>2</v>
      </c>
      <c r="AC255" s="1">
        <v>3</v>
      </c>
      <c r="AD255" s="1">
        <v>2</v>
      </c>
      <c r="AE255" s="1">
        <v>1</v>
      </c>
      <c r="AF255" s="1">
        <v>1</v>
      </c>
      <c r="AG255" s="1">
        <v>2</v>
      </c>
    </row>
    <row r="257" spans="1:28">
      <c r="A257" s="4">
        <v>43018</v>
      </c>
      <c r="B257" s="7" t="s">
        <v>382</v>
      </c>
      <c r="D257">
        <v>20</v>
      </c>
      <c r="E257">
        <f>SUM(F257:AH257)</f>
        <v>10</v>
      </c>
      <c r="G257">
        <v>1</v>
      </c>
      <c r="H257">
        <v>1</v>
      </c>
      <c r="I257">
        <v>1</v>
      </c>
      <c r="J257">
        <v>1</v>
      </c>
      <c r="L257">
        <v>1</v>
      </c>
      <c r="M257">
        <v>1</v>
      </c>
      <c r="R257">
        <v>1</v>
      </c>
      <c r="U257">
        <v>1</v>
      </c>
      <c r="V257">
        <v>1</v>
      </c>
      <c r="Y257">
        <v>1</v>
      </c>
    </row>
    <row r="258" spans="1:28">
      <c r="A258" t="s">
        <v>381</v>
      </c>
      <c r="B258" t="s">
        <v>383</v>
      </c>
      <c r="C258" s="3" t="s">
        <v>385</v>
      </c>
      <c r="D258">
        <v>7</v>
      </c>
      <c r="E258">
        <f>SUM(F258:AH258)</f>
        <v>7</v>
      </c>
      <c r="F258">
        <v>1</v>
      </c>
      <c r="P258">
        <v>1</v>
      </c>
      <c r="R258" s="1">
        <v>1</v>
      </c>
      <c r="V258" s="1">
        <v>1</v>
      </c>
      <c r="Y258">
        <v>2</v>
      </c>
      <c r="Z258">
        <v>1</v>
      </c>
    </row>
    <row r="259" spans="1:28">
      <c r="B259" t="s">
        <v>391</v>
      </c>
      <c r="C259" s="3" t="s">
        <v>354</v>
      </c>
      <c r="D259">
        <v>13</v>
      </c>
      <c r="E259">
        <f>SUM(F259:AH259)</f>
        <v>13</v>
      </c>
      <c r="G259">
        <v>1</v>
      </c>
      <c r="H259">
        <v>2</v>
      </c>
      <c r="I259">
        <v>1</v>
      </c>
      <c r="J259">
        <v>2</v>
      </c>
      <c r="M259" s="8">
        <v>3</v>
      </c>
      <c r="R259" s="1">
        <v>1</v>
      </c>
      <c r="U259">
        <v>1</v>
      </c>
      <c r="AA259">
        <v>1</v>
      </c>
      <c r="AB259">
        <v>1</v>
      </c>
    </row>
    <row r="260" spans="1:28">
      <c r="A260">
        <v>5</v>
      </c>
      <c r="B260" t="s">
        <v>424</v>
      </c>
      <c r="C260" t="s">
        <v>458</v>
      </c>
    </row>
    <row r="261" spans="1:28">
      <c r="B261" t="s">
        <v>425</v>
      </c>
      <c r="C261" s="3" t="s">
        <v>426</v>
      </c>
    </row>
    <row r="262" spans="1:28">
      <c r="B262" t="s">
        <v>428</v>
      </c>
      <c r="C262" s="3" t="s">
        <v>429</v>
      </c>
    </row>
    <row r="263" spans="1:28">
      <c r="B263" t="s">
        <v>434</v>
      </c>
      <c r="C263" s="3" t="s">
        <v>435</v>
      </c>
    </row>
    <row r="264" spans="1:28">
      <c r="B264" t="s">
        <v>439</v>
      </c>
      <c r="C264" s="3" t="s">
        <v>423</v>
      </c>
    </row>
    <row r="269" spans="1:28" ht="15.75" customHeight="1">
      <c r="B269" s="5" t="s">
        <v>418</v>
      </c>
      <c r="C269" s="6" t="s">
        <v>419</v>
      </c>
    </row>
    <row r="270" spans="1:28" ht="15.75" customHeight="1">
      <c r="B270" t="s">
        <v>386</v>
      </c>
      <c r="C270" t="s">
        <v>384</v>
      </c>
    </row>
    <row r="271" spans="1:28">
      <c r="A271" t="s">
        <v>461</v>
      </c>
      <c r="B271" t="s">
        <v>387</v>
      </c>
      <c r="C271" t="s">
        <v>433</v>
      </c>
    </row>
    <row r="272" spans="1:28">
      <c r="B272" t="s">
        <v>388</v>
      </c>
      <c r="C272" t="s">
        <v>393</v>
      </c>
    </row>
    <row r="273" spans="1:33">
      <c r="B273" t="s">
        <v>389</v>
      </c>
      <c r="C273" t="s">
        <v>427</v>
      </c>
    </row>
    <row r="274" spans="1:33">
      <c r="B274" t="s">
        <v>390</v>
      </c>
      <c r="C274" t="s">
        <v>70</v>
      </c>
    </row>
    <row r="275" spans="1:33">
      <c r="B275" t="s">
        <v>394</v>
      </c>
      <c r="C275" t="s">
        <v>392</v>
      </c>
    </row>
    <row r="276" spans="1:33">
      <c r="B276" t="s">
        <v>395</v>
      </c>
      <c r="C276" t="s">
        <v>392</v>
      </c>
    </row>
    <row r="277" spans="1:33">
      <c r="B277" t="s">
        <v>430</v>
      </c>
      <c r="C277" t="s">
        <v>429</v>
      </c>
    </row>
    <row r="278" spans="1:33">
      <c r="B278" t="s">
        <v>431</v>
      </c>
      <c r="C278" t="s">
        <v>432</v>
      </c>
    </row>
    <row r="279" spans="1:33">
      <c r="B279" t="s">
        <v>436</v>
      </c>
      <c r="C279" t="s">
        <v>437</v>
      </c>
    </row>
    <row r="280" spans="1:33">
      <c r="B280" t="s">
        <v>438</v>
      </c>
      <c r="C280" t="s">
        <v>423</v>
      </c>
    </row>
    <row r="281" spans="1:33">
      <c r="B281" t="s">
        <v>459</v>
      </c>
      <c r="C281" t="s">
        <v>460</v>
      </c>
    </row>
    <row r="282" spans="1:33">
      <c r="J282">
        <v>5</v>
      </c>
      <c r="O282">
        <v>10</v>
      </c>
      <c r="T282">
        <v>15</v>
      </c>
      <c r="Y282">
        <v>20</v>
      </c>
      <c r="AD282">
        <v>25</v>
      </c>
    </row>
    <row r="283" spans="1:33">
      <c r="F283" s="1"/>
      <c r="G283" s="1"/>
      <c r="H283" s="1"/>
      <c r="I283" s="1"/>
      <c r="J283" t="s">
        <v>4</v>
      </c>
      <c r="K283" s="1" t="s">
        <v>8</v>
      </c>
      <c r="L283" s="1"/>
      <c r="M283" t="s">
        <v>5</v>
      </c>
      <c r="N283" s="1"/>
      <c r="O283" t="s">
        <v>17</v>
      </c>
      <c r="P283" s="1" t="s">
        <v>9</v>
      </c>
      <c r="Q283" s="1" t="s">
        <v>22</v>
      </c>
      <c r="R283" s="1" t="s">
        <v>3</v>
      </c>
      <c r="S283" s="1"/>
      <c r="T283" s="1" t="s">
        <v>2</v>
      </c>
      <c r="U283" s="1" t="s">
        <v>7</v>
      </c>
      <c r="W283" t="s">
        <v>14</v>
      </c>
      <c r="X283" t="s">
        <v>25</v>
      </c>
      <c r="Y283" t="s">
        <v>24</v>
      </c>
      <c r="Z283" s="1" t="s">
        <v>10</v>
      </c>
      <c r="AA283" t="s">
        <v>18</v>
      </c>
      <c r="AB283" t="s">
        <v>26</v>
      </c>
      <c r="AD283" t="s">
        <v>21</v>
      </c>
      <c r="AF283" t="s">
        <v>6</v>
      </c>
      <c r="AG283" t="s">
        <v>421</v>
      </c>
    </row>
    <row r="284" spans="1:33">
      <c r="D284" t="s">
        <v>67</v>
      </c>
      <c r="E284" t="s">
        <v>66</v>
      </c>
      <c r="F284" s="1" t="s">
        <v>28</v>
      </c>
      <c r="G284" s="1" t="s">
        <v>29</v>
      </c>
      <c r="H284" s="1" t="s">
        <v>30</v>
      </c>
      <c r="I284" s="1" t="s">
        <v>31</v>
      </c>
      <c r="J284" s="1" t="s">
        <v>38</v>
      </c>
      <c r="K284" s="1" t="s">
        <v>42</v>
      </c>
      <c r="L284" s="1" t="s">
        <v>37</v>
      </c>
      <c r="M284" s="1" t="s">
        <v>39</v>
      </c>
      <c r="N284" s="1" t="s">
        <v>53</v>
      </c>
      <c r="O284" s="1" t="s">
        <v>52</v>
      </c>
      <c r="P284" s="1" t="s">
        <v>43</v>
      </c>
      <c r="Q284" s="1" t="s">
        <v>58</v>
      </c>
      <c r="R284" s="1" t="s">
        <v>36</v>
      </c>
      <c r="S284" s="1" t="s">
        <v>35</v>
      </c>
      <c r="T284" s="1" t="s">
        <v>34</v>
      </c>
      <c r="U284" s="1" t="s">
        <v>41</v>
      </c>
      <c r="V284" s="1" t="s">
        <v>47</v>
      </c>
      <c r="W284" s="1" t="s">
        <v>49</v>
      </c>
      <c r="X284" s="1" t="s">
        <v>61</v>
      </c>
      <c r="Y284" t="s">
        <v>60</v>
      </c>
      <c r="Z284" s="1" t="s">
        <v>44</v>
      </c>
      <c r="AA284" s="1" t="s">
        <v>54</v>
      </c>
      <c r="AB284" s="1" t="s">
        <v>62</v>
      </c>
      <c r="AC284" s="1" t="s">
        <v>57</v>
      </c>
      <c r="AD284" s="1" t="s">
        <v>55</v>
      </c>
      <c r="AE284" s="1" t="s">
        <v>56</v>
      </c>
      <c r="AF284" s="1" t="s">
        <v>40</v>
      </c>
      <c r="AG284" s="1" t="s">
        <v>420</v>
      </c>
    </row>
    <row r="285" spans="1:33">
      <c r="D285" s="1"/>
      <c r="E285" s="1">
        <f>SUM(F285:AG285)</f>
        <v>105</v>
      </c>
      <c r="F285" s="1"/>
      <c r="G285" s="1">
        <v>11</v>
      </c>
      <c r="H285" s="1">
        <v>11</v>
      </c>
      <c r="I285" s="1">
        <v>11</v>
      </c>
      <c r="J285" s="1">
        <v>10</v>
      </c>
      <c r="K285" s="1">
        <v>2</v>
      </c>
      <c r="L285" s="1">
        <v>7</v>
      </c>
      <c r="M285" s="1">
        <v>6</v>
      </c>
      <c r="N285" s="1">
        <v>3</v>
      </c>
      <c r="O285" s="1">
        <v>2</v>
      </c>
      <c r="P285" s="1">
        <v>6</v>
      </c>
      <c r="Q285" s="1">
        <v>2</v>
      </c>
      <c r="R285" s="1">
        <v>10</v>
      </c>
      <c r="S285" s="1">
        <v>1</v>
      </c>
      <c r="T285" s="1">
        <v>1</v>
      </c>
      <c r="U285" s="1">
        <v>5</v>
      </c>
      <c r="V285" s="1">
        <v>4</v>
      </c>
      <c r="W285" s="1">
        <v>2</v>
      </c>
      <c r="X285" s="1">
        <v>1</v>
      </c>
      <c r="Y285" s="1">
        <v>6</v>
      </c>
      <c r="Z285" s="1">
        <v>2</v>
      </c>
      <c r="AA285" s="1"/>
      <c r="AG285">
        <v>2</v>
      </c>
    </row>
    <row r="286" spans="1:33">
      <c r="D286" s="1">
        <f>SUM(F286:AG286)</f>
        <v>182</v>
      </c>
      <c r="E286" s="1"/>
      <c r="F286" s="1">
        <v>9</v>
      </c>
      <c r="G286" s="1">
        <v>9</v>
      </c>
      <c r="H286" s="1">
        <v>8</v>
      </c>
      <c r="I286" s="2">
        <v>18</v>
      </c>
      <c r="J286" s="1">
        <v>17</v>
      </c>
      <c r="K286" s="1">
        <v>9</v>
      </c>
      <c r="L286" s="1">
        <v>7</v>
      </c>
      <c r="M286" s="1">
        <v>13</v>
      </c>
      <c r="N286" s="1">
        <v>2</v>
      </c>
      <c r="O286" s="1">
        <v>4</v>
      </c>
      <c r="P286" s="1">
        <v>10</v>
      </c>
      <c r="Q286" s="1">
        <v>5</v>
      </c>
      <c r="R286" s="1">
        <v>17</v>
      </c>
      <c r="S286" s="1">
        <v>6</v>
      </c>
      <c r="T286" s="1">
        <v>4</v>
      </c>
      <c r="U286" s="1">
        <v>6</v>
      </c>
      <c r="V286" s="1">
        <v>4</v>
      </c>
      <c r="W286" s="1">
        <v>2</v>
      </c>
      <c r="X286" s="1">
        <v>3</v>
      </c>
      <c r="Y286" s="1">
        <v>7</v>
      </c>
      <c r="Z286" s="1">
        <v>3</v>
      </c>
      <c r="AA286" s="1">
        <v>7</v>
      </c>
      <c r="AB286" s="1">
        <v>2</v>
      </c>
      <c r="AC286" s="1">
        <v>3</v>
      </c>
      <c r="AD286" s="1">
        <v>3</v>
      </c>
      <c r="AE286" s="1">
        <v>1</v>
      </c>
      <c r="AF286" s="1">
        <v>1</v>
      </c>
      <c r="AG286" s="1">
        <v>2</v>
      </c>
    </row>
    <row r="288" spans="1:33">
      <c r="A288" s="4">
        <v>43019</v>
      </c>
      <c r="B288" s="7" t="s">
        <v>417</v>
      </c>
      <c r="D288">
        <v>17</v>
      </c>
      <c r="E288">
        <f>SUM(F288:AG288)</f>
        <v>12</v>
      </c>
      <c r="G288">
        <v>1</v>
      </c>
      <c r="H288">
        <v>1</v>
      </c>
      <c r="I288">
        <v>1</v>
      </c>
      <c r="J288">
        <v>1</v>
      </c>
      <c r="L288">
        <v>1</v>
      </c>
      <c r="M288">
        <v>1</v>
      </c>
      <c r="P288">
        <v>1</v>
      </c>
      <c r="R288">
        <v>1</v>
      </c>
      <c r="U288">
        <v>1</v>
      </c>
      <c r="V288">
        <v>1</v>
      </c>
      <c r="W288">
        <v>1</v>
      </c>
      <c r="Y288">
        <v>1</v>
      </c>
    </row>
    <row r="289" spans="1:30">
      <c r="A289" t="s">
        <v>396</v>
      </c>
      <c r="B289" t="s">
        <v>399</v>
      </c>
      <c r="C289" s="3" t="s">
        <v>398</v>
      </c>
      <c r="D289">
        <v>7</v>
      </c>
      <c r="E289">
        <f>SUM(F289:AG289)</f>
        <v>7</v>
      </c>
      <c r="F289">
        <v>1</v>
      </c>
      <c r="I289">
        <v>1</v>
      </c>
      <c r="J289" s="1">
        <v>1</v>
      </c>
      <c r="S289">
        <v>1</v>
      </c>
      <c r="W289" s="1">
        <v>1</v>
      </c>
      <c r="AA289">
        <v>2</v>
      </c>
    </row>
    <row r="290" spans="1:30">
      <c r="B290" s="5" t="s">
        <v>414</v>
      </c>
      <c r="C290" s="8" t="s">
        <v>442</v>
      </c>
      <c r="D290">
        <v>10</v>
      </c>
      <c r="E290">
        <f>SUM(F290:AG290)</f>
        <v>10</v>
      </c>
      <c r="I290">
        <v>1</v>
      </c>
      <c r="L290">
        <v>1</v>
      </c>
      <c r="M290">
        <v>1</v>
      </c>
      <c r="R290">
        <v>1</v>
      </c>
      <c r="V290">
        <v>2</v>
      </c>
      <c r="Y290">
        <v>2</v>
      </c>
      <c r="Z290">
        <v>1</v>
      </c>
      <c r="AD290">
        <v>1</v>
      </c>
    </row>
    <row r="291" spans="1:30">
      <c r="A291">
        <v>8</v>
      </c>
      <c r="B291" t="s">
        <v>397</v>
      </c>
      <c r="C291" t="s">
        <v>443</v>
      </c>
    </row>
    <row r="292" spans="1:30">
      <c r="B292" t="s">
        <v>466</v>
      </c>
      <c r="C292" s="3" t="s">
        <v>460</v>
      </c>
    </row>
    <row r="293" spans="1:30">
      <c r="A293">
        <v>7</v>
      </c>
      <c r="B293" t="s">
        <v>476</v>
      </c>
      <c r="C293" s="3" t="s">
        <v>477</v>
      </c>
    </row>
    <row r="294" spans="1:30">
      <c r="B294" t="s">
        <v>478</v>
      </c>
      <c r="C294" s="3" t="s">
        <v>479</v>
      </c>
    </row>
    <row r="295" spans="1:30">
      <c r="B295" t="s">
        <v>480</v>
      </c>
      <c r="C295" s="3" t="s">
        <v>481</v>
      </c>
    </row>
    <row r="299" spans="1:30" ht="15.75" customHeight="1">
      <c r="B299" s="5" t="s">
        <v>415</v>
      </c>
      <c r="C299" s="6" t="s">
        <v>416</v>
      </c>
    </row>
    <row r="300" spans="1:30" ht="15.75" customHeight="1">
      <c r="B300" t="s">
        <v>462</v>
      </c>
      <c r="C300" t="s">
        <v>463</v>
      </c>
    </row>
    <row r="301" spans="1:30">
      <c r="B301" t="s">
        <v>400</v>
      </c>
      <c r="C301" t="s">
        <v>398</v>
      </c>
    </row>
    <row r="302" spans="1:30">
      <c r="B302" t="s">
        <v>401</v>
      </c>
      <c r="C302" t="s">
        <v>398</v>
      </c>
    </row>
    <row r="303" spans="1:30">
      <c r="B303" t="s">
        <v>464</v>
      </c>
      <c r="C303" t="s">
        <v>465</v>
      </c>
    </row>
    <row r="304" spans="1:30">
      <c r="B304" t="s">
        <v>467</v>
      </c>
      <c r="C304" t="s">
        <v>468</v>
      </c>
    </row>
    <row r="305" spans="1:34">
      <c r="B305" t="s">
        <v>469</v>
      </c>
      <c r="C305" t="s">
        <v>465</v>
      </c>
    </row>
    <row r="306" spans="1:34">
      <c r="B306" t="s">
        <v>470</v>
      </c>
      <c r="C306" t="s">
        <v>471</v>
      </c>
    </row>
    <row r="307" spans="1:34">
      <c r="B307" t="s">
        <v>472</v>
      </c>
      <c r="C307" t="s">
        <v>473</v>
      </c>
    </row>
    <row r="308" spans="1:34">
      <c r="B308" t="s">
        <v>474</v>
      </c>
      <c r="C308" t="s">
        <v>475</v>
      </c>
    </row>
    <row r="309" spans="1:34">
      <c r="J309">
        <v>5</v>
      </c>
      <c r="O309">
        <v>10</v>
      </c>
      <c r="T309">
        <v>15</v>
      </c>
      <c r="Y309">
        <v>20</v>
      </c>
      <c r="AD309">
        <v>25</v>
      </c>
    </row>
    <row r="310" spans="1:34">
      <c r="F310" s="1"/>
      <c r="G310" s="1"/>
      <c r="H310" s="1"/>
      <c r="I310" s="1"/>
      <c r="J310" t="s">
        <v>4</v>
      </c>
      <c r="K310" s="1" t="s">
        <v>8</v>
      </c>
      <c r="L310" s="1"/>
      <c r="M310" t="s">
        <v>5</v>
      </c>
      <c r="N310" s="1"/>
      <c r="O310" t="s">
        <v>17</v>
      </c>
      <c r="P310" s="1" t="s">
        <v>9</v>
      </c>
      <c r="Q310" s="1" t="s">
        <v>22</v>
      </c>
      <c r="R310" s="1" t="s">
        <v>3</v>
      </c>
      <c r="S310" s="1"/>
      <c r="T310" s="1" t="s">
        <v>2</v>
      </c>
      <c r="U310" s="1" t="s">
        <v>7</v>
      </c>
      <c r="W310" t="s">
        <v>14</v>
      </c>
      <c r="X310" t="s">
        <v>25</v>
      </c>
      <c r="Y310" t="s">
        <v>24</v>
      </c>
      <c r="Z310" s="1" t="s">
        <v>10</v>
      </c>
      <c r="AA310" t="s">
        <v>18</v>
      </c>
      <c r="AB310" t="s">
        <v>26</v>
      </c>
      <c r="AD310" t="s">
        <v>21</v>
      </c>
      <c r="AF310" t="s">
        <v>6</v>
      </c>
      <c r="AG310" t="s">
        <v>421</v>
      </c>
      <c r="AH310" s="1" t="s">
        <v>12</v>
      </c>
    </row>
    <row r="311" spans="1:34">
      <c r="D311" t="s">
        <v>67</v>
      </c>
      <c r="E311" t="s">
        <v>66</v>
      </c>
      <c r="F311" s="1" t="s">
        <v>28</v>
      </c>
      <c r="G311" s="1" t="s">
        <v>29</v>
      </c>
      <c r="H311" s="1" t="s">
        <v>30</v>
      </c>
      <c r="I311" s="1" t="s">
        <v>31</v>
      </c>
      <c r="J311" s="1" t="s">
        <v>38</v>
      </c>
      <c r="K311" s="1" t="s">
        <v>42</v>
      </c>
      <c r="L311" s="1" t="s">
        <v>37</v>
      </c>
      <c r="M311" s="1" t="s">
        <v>39</v>
      </c>
      <c r="N311" s="1" t="s">
        <v>53</v>
      </c>
      <c r="O311" s="1" t="s">
        <v>52</v>
      </c>
      <c r="P311" s="1" t="s">
        <v>43</v>
      </c>
      <c r="Q311" s="1" t="s">
        <v>58</v>
      </c>
      <c r="R311" s="1" t="s">
        <v>36</v>
      </c>
      <c r="S311" s="1" t="s">
        <v>35</v>
      </c>
      <c r="T311" s="1" t="s">
        <v>34</v>
      </c>
      <c r="U311" s="1" t="s">
        <v>41</v>
      </c>
      <c r="V311" s="1" t="s">
        <v>47</v>
      </c>
      <c r="W311" s="1" t="s">
        <v>49</v>
      </c>
      <c r="X311" s="1" t="s">
        <v>61</v>
      </c>
      <c r="Y311" t="s">
        <v>60</v>
      </c>
      <c r="Z311" s="1" t="s">
        <v>44</v>
      </c>
      <c r="AA311" s="1" t="s">
        <v>54</v>
      </c>
      <c r="AB311" s="1" t="s">
        <v>62</v>
      </c>
      <c r="AC311" s="1" t="s">
        <v>57</v>
      </c>
      <c r="AD311" s="1" t="s">
        <v>55</v>
      </c>
      <c r="AE311" s="1" t="s">
        <v>56</v>
      </c>
      <c r="AF311" s="1" t="s">
        <v>40</v>
      </c>
      <c r="AG311" s="1" t="s">
        <v>420</v>
      </c>
      <c r="AH311" s="1" t="s">
        <v>46</v>
      </c>
    </row>
    <row r="312" spans="1:34">
      <c r="D312" s="1"/>
      <c r="E312" s="1">
        <f>SUM(F312:AH312)</f>
        <v>116</v>
      </c>
      <c r="F312" s="1"/>
      <c r="G312" s="1">
        <v>12</v>
      </c>
      <c r="H312" s="1">
        <v>12</v>
      </c>
      <c r="I312" s="1">
        <v>12</v>
      </c>
      <c r="J312" s="1">
        <v>11</v>
      </c>
      <c r="K312" s="1">
        <v>2</v>
      </c>
      <c r="L312" s="1">
        <v>8</v>
      </c>
      <c r="M312" s="1">
        <v>7</v>
      </c>
      <c r="N312" s="1">
        <v>4</v>
      </c>
      <c r="O312" s="1">
        <v>3</v>
      </c>
      <c r="P312" s="1">
        <v>6</v>
      </c>
      <c r="Q312" s="1">
        <v>2</v>
      </c>
      <c r="R312" s="1">
        <v>10</v>
      </c>
      <c r="S312" s="1">
        <v>1</v>
      </c>
      <c r="T312" s="1">
        <v>1</v>
      </c>
      <c r="U312" s="1">
        <v>5</v>
      </c>
      <c r="V312" s="1">
        <v>4</v>
      </c>
      <c r="W312" s="1">
        <v>3</v>
      </c>
      <c r="X312" s="1">
        <v>1</v>
      </c>
      <c r="Y312" s="1">
        <v>7</v>
      </c>
      <c r="Z312" s="1">
        <v>2</v>
      </c>
      <c r="AA312" s="1"/>
      <c r="AG312">
        <v>2</v>
      </c>
      <c r="AH312">
        <v>1</v>
      </c>
    </row>
    <row r="313" spans="1:34">
      <c r="D313" s="1">
        <f>SUM(F313:AH313)</f>
        <v>199</v>
      </c>
      <c r="E313" s="1"/>
      <c r="F313" s="1">
        <v>10</v>
      </c>
      <c r="G313" s="1">
        <v>10</v>
      </c>
      <c r="H313" s="1">
        <v>8</v>
      </c>
      <c r="I313" s="2">
        <v>19</v>
      </c>
      <c r="J313" s="1">
        <v>19</v>
      </c>
      <c r="K313" s="1">
        <v>9</v>
      </c>
      <c r="L313" s="1">
        <v>9</v>
      </c>
      <c r="M313" s="1">
        <v>15</v>
      </c>
      <c r="N313" s="1">
        <v>3</v>
      </c>
      <c r="O313" s="1">
        <v>6</v>
      </c>
      <c r="P313" s="1">
        <v>11</v>
      </c>
      <c r="Q313" s="1">
        <v>5</v>
      </c>
      <c r="R313" s="1">
        <v>17</v>
      </c>
      <c r="S313" s="1">
        <v>6</v>
      </c>
      <c r="T313" s="1">
        <v>4</v>
      </c>
      <c r="U313" s="1">
        <v>6</v>
      </c>
      <c r="V313" s="1">
        <v>4</v>
      </c>
      <c r="W313" s="1">
        <v>2</v>
      </c>
      <c r="X313" s="1">
        <v>3</v>
      </c>
      <c r="Y313" s="1">
        <v>9</v>
      </c>
      <c r="Z313" s="1">
        <v>4</v>
      </c>
      <c r="AA313" s="1">
        <v>8</v>
      </c>
      <c r="AB313" s="1">
        <v>2</v>
      </c>
      <c r="AC313" s="1">
        <v>3</v>
      </c>
      <c r="AD313" s="1">
        <v>3</v>
      </c>
      <c r="AE313" s="1">
        <v>1</v>
      </c>
      <c r="AF313" s="1">
        <v>1</v>
      </c>
      <c r="AG313" s="1">
        <v>2</v>
      </c>
    </row>
    <row r="315" spans="1:34">
      <c r="A315" s="4">
        <v>43020</v>
      </c>
      <c r="B315" s="7" t="s">
        <v>441</v>
      </c>
      <c r="C315">
        <v>44</v>
      </c>
      <c r="D315">
        <v>17</v>
      </c>
      <c r="E315">
        <f>SUM(F315:AH315)</f>
        <v>11</v>
      </c>
      <c r="G315">
        <v>1</v>
      </c>
      <c r="H315">
        <v>1</v>
      </c>
      <c r="I315">
        <v>1</v>
      </c>
      <c r="J315">
        <v>1</v>
      </c>
      <c r="L315">
        <v>1</v>
      </c>
      <c r="M315">
        <v>1</v>
      </c>
      <c r="N315">
        <v>1</v>
      </c>
      <c r="O315">
        <v>1</v>
      </c>
      <c r="W315">
        <v>1</v>
      </c>
      <c r="Y315">
        <v>1</v>
      </c>
      <c r="AH315">
        <v>1</v>
      </c>
    </row>
    <row r="316" spans="1:34">
      <c r="A316" t="s">
        <v>440</v>
      </c>
      <c r="B316" t="s">
        <v>444</v>
      </c>
      <c r="C316" s="3" t="s">
        <v>445</v>
      </c>
      <c r="D316">
        <v>6</v>
      </c>
      <c r="E316">
        <f>SUM(F316:AH316)</f>
        <v>6</v>
      </c>
      <c r="J316" s="1">
        <v>2</v>
      </c>
      <c r="L316" s="1">
        <v>1</v>
      </c>
      <c r="M316" s="1">
        <v>1</v>
      </c>
      <c r="O316" s="1">
        <v>1</v>
      </c>
      <c r="Z316">
        <v>1</v>
      </c>
    </row>
    <row r="317" spans="1:34">
      <c r="B317" t="s">
        <v>452</v>
      </c>
      <c r="C317" s="3" t="s">
        <v>416</v>
      </c>
      <c r="D317">
        <v>11</v>
      </c>
      <c r="E317">
        <f>SUM(F317:AH317)</f>
        <v>11</v>
      </c>
      <c r="F317">
        <v>1</v>
      </c>
      <c r="G317">
        <v>1</v>
      </c>
      <c r="I317">
        <v>1</v>
      </c>
      <c r="L317" s="1">
        <v>1</v>
      </c>
      <c r="M317" s="1">
        <v>1</v>
      </c>
      <c r="N317">
        <v>1</v>
      </c>
      <c r="O317" s="1">
        <v>1</v>
      </c>
      <c r="P317" s="1">
        <v>1</v>
      </c>
      <c r="Y317">
        <v>2</v>
      </c>
      <c r="AA317">
        <v>1</v>
      </c>
    </row>
    <row r="318" spans="1:34">
      <c r="A318">
        <v>6</v>
      </c>
      <c r="B318" t="s">
        <v>449</v>
      </c>
      <c r="C318" t="s">
        <v>496</v>
      </c>
    </row>
    <row r="319" spans="1:34">
      <c r="B319" t="s">
        <v>497</v>
      </c>
      <c r="C319" s="3" t="s">
        <v>498</v>
      </c>
    </row>
    <row r="320" spans="1:34">
      <c r="B320" t="s">
        <v>499</v>
      </c>
      <c r="C320" s="3" t="s">
        <v>500</v>
      </c>
    </row>
    <row r="321" spans="2:34">
      <c r="B321" t="s">
        <v>451</v>
      </c>
      <c r="C321" t="s">
        <v>502</v>
      </c>
    </row>
    <row r="324" spans="2:34">
      <c r="B324" s="5" t="s">
        <v>454</v>
      </c>
      <c r="C324" s="6" t="s">
        <v>455</v>
      </c>
    </row>
    <row r="325" spans="2:34">
      <c r="B325" t="s">
        <v>453</v>
      </c>
      <c r="C325" t="s">
        <v>254</v>
      </c>
    </row>
    <row r="326" spans="2:34">
      <c r="B326" t="s">
        <v>446</v>
      </c>
      <c r="C326" t="s">
        <v>445</v>
      </c>
    </row>
    <row r="327" spans="2:34">
      <c r="B327" t="s">
        <v>447</v>
      </c>
      <c r="C327" t="s">
        <v>445</v>
      </c>
    </row>
    <row r="328" spans="2:34">
      <c r="B328" t="s">
        <v>448</v>
      </c>
      <c r="C328" t="s">
        <v>437</v>
      </c>
    </row>
    <row r="329" spans="2:34">
      <c r="B329" t="s">
        <v>501</v>
      </c>
      <c r="C329" t="s">
        <v>468</v>
      </c>
    </row>
    <row r="330" spans="2:34">
      <c r="B330" t="s">
        <v>450</v>
      </c>
      <c r="C330" t="s">
        <v>416</v>
      </c>
    </row>
    <row r="331" spans="2:34">
      <c r="B331" t="s">
        <v>503</v>
      </c>
      <c r="C331" t="s">
        <v>479</v>
      </c>
    </row>
    <row r="332" spans="2:34">
      <c r="B332" t="s">
        <v>530</v>
      </c>
      <c r="C332" t="s">
        <v>504</v>
      </c>
    </row>
    <row r="333" spans="2:34" ht="15.75" customHeight="1">
      <c r="B333" t="s">
        <v>505</v>
      </c>
      <c r="C333" t="s">
        <v>506</v>
      </c>
    </row>
    <row r="334" spans="2:34" ht="15.75" customHeight="1">
      <c r="B334" t="s">
        <v>513</v>
      </c>
      <c r="C334" t="s">
        <v>495</v>
      </c>
    </row>
    <row r="335" spans="2:34">
      <c r="J335">
        <v>5</v>
      </c>
      <c r="O335">
        <v>10</v>
      </c>
      <c r="T335">
        <v>15</v>
      </c>
      <c r="Y335">
        <v>20</v>
      </c>
      <c r="AD335">
        <v>25</v>
      </c>
    </row>
    <row r="336" spans="2:34" ht="15.75" customHeight="1">
      <c r="F336" s="1"/>
      <c r="G336" s="1"/>
      <c r="H336" s="1"/>
      <c r="I336" s="1"/>
      <c r="J336" t="s">
        <v>4</v>
      </c>
      <c r="K336" s="1" t="s">
        <v>8</v>
      </c>
      <c r="L336" s="1"/>
      <c r="M336" t="s">
        <v>5</v>
      </c>
      <c r="N336" s="1"/>
      <c r="O336" t="s">
        <v>17</v>
      </c>
      <c r="P336" s="1" t="s">
        <v>9</v>
      </c>
      <c r="Q336" s="1" t="s">
        <v>22</v>
      </c>
      <c r="R336" s="1" t="s">
        <v>3</v>
      </c>
      <c r="S336" s="1"/>
      <c r="T336" s="1" t="s">
        <v>2</v>
      </c>
      <c r="U336" s="1" t="s">
        <v>7</v>
      </c>
      <c r="W336" t="s">
        <v>14</v>
      </c>
      <c r="X336" t="s">
        <v>25</v>
      </c>
      <c r="Y336" t="s">
        <v>24</v>
      </c>
      <c r="Z336" s="1" t="s">
        <v>10</v>
      </c>
      <c r="AA336" t="s">
        <v>18</v>
      </c>
      <c r="AB336" t="s">
        <v>26</v>
      </c>
      <c r="AD336" t="s">
        <v>21</v>
      </c>
      <c r="AF336" t="s">
        <v>6</v>
      </c>
      <c r="AG336" t="s">
        <v>421</v>
      </c>
      <c r="AH336" s="1" t="s">
        <v>12</v>
      </c>
    </row>
    <row r="337" spans="1:34" ht="15.75" customHeight="1">
      <c r="D337" t="s">
        <v>67</v>
      </c>
      <c r="E337" t="s">
        <v>66</v>
      </c>
      <c r="F337" s="1" t="s">
        <v>28</v>
      </c>
      <c r="G337" s="1" t="s">
        <v>29</v>
      </c>
      <c r="H337" s="1" t="s">
        <v>30</v>
      </c>
      <c r="I337" s="1" t="s">
        <v>31</v>
      </c>
      <c r="J337" s="1" t="s">
        <v>38</v>
      </c>
      <c r="K337" s="1" t="s">
        <v>42</v>
      </c>
      <c r="L337" s="1" t="s">
        <v>37</v>
      </c>
      <c r="M337" s="1" t="s">
        <v>39</v>
      </c>
      <c r="N337" s="1" t="s">
        <v>53</v>
      </c>
      <c r="O337" s="1" t="s">
        <v>52</v>
      </c>
      <c r="P337" s="1" t="s">
        <v>43</v>
      </c>
      <c r="Q337" s="1" t="s">
        <v>58</v>
      </c>
      <c r="R337" s="1" t="s">
        <v>36</v>
      </c>
      <c r="S337" s="1" t="s">
        <v>35</v>
      </c>
      <c r="T337" s="1" t="s">
        <v>34</v>
      </c>
      <c r="U337" s="1" t="s">
        <v>41</v>
      </c>
      <c r="V337" s="1" t="s">
        <v>47</v>
      </c>
      <c r="W337" s="1" t="s">
        <v>49</v>
      </c>
      <c r="X337" s="1" t="s">
        <v>61</v>
      </c>
      <c r="Y337" t="s">
        <v>60</v>
      </c>
      <c r="Z337" s="1" t="s">
        <v>44</v>
      </c>
      <c r="AA337" s="1" t="s">
        <v>54</v>
      </c>
      <c r="AB337" s="1" t="s">
        <v>62</v>
      </c>
      <c r="AC337" s="1" t="s">
        <v>57</v>
      </c>
      <c r="AD337" s="1" t="s">
        <v>55</v>
      </c>
      <c r="AE337" s="1" t="s">
        <v>56</v>
      </c>
      <c r="AF337" s="1" t="s">
        <v>40</v>
      </c>
      <c r="AG337" s="1" t="s">
        <v>420</v>
      </c>
      <c r="AH337" s="1" t="s">
        <v>46</v>
      </c>
    </row>
    <row r="338" spans="1:34">
      <c r="D338" s="1"/>
      <c r="E338" s="1">
        <f>SUM(F338:AH338)</f>
        <v>128</v>
      </c>
      <c r="F338" s="1"/>
      <c r="G338" s="1">
        <v>13</v>
      </c>
      <c r="H338" s="1">
        <v>13</v>
      </c>
      <c r="I338" s="1">
        <v>13</v>
      </c>
      <c r="J338" s="1">
        <v>12</v>
      </c>
      <c r="K338" s="1">
        <v>2</v>
      </c>
      <c r="L338" s="1">
        <v>9</v>
      </c>
      <c r="M338" s="1">
        <v>8</v>
      </c>
      <c r="N338" s="1">
        <v>4</v>
      </c>
      <c r="O338" s="1">
        <v>3</v>
      </c>
      <c r="P338" s="1">
        <v>7</v>
      </c>
      <c r="Q338" s="1">
        <v>2</v>
      </c>
      <c r="R338" s="1">
        <v>11</v>
      </c>
      <c r="S338" s="1">
        <v>1</v>
      </c>
      <c r="T338" s="1">
        <v>1</v>
      </c>
      <c r="U338" s="1">
        <v>5</v>
      </c>
      <c r="V338" s="1">
        <v>5</v>
      </c>
      <c r="W338" s="1">
        <v>4</v>
      </c>
      <c r="X338" s="1">
        <v>1</v>
      </c>
      <c r="Y338" s="1">
        <v>8</v>
      </c>
      <c r="Z338" s="1">
        <v>3</v>
      </c>
      <c r="AA338" s="1"/>
      <c r="AG338">
        <v>2</v>
      </c>
      <c r="AH338">
        <v>1</v>
      </c>
    </row>
    <row r="339" spans="1:34">
      <c r="D339" s="1">
        <f>SUM(F339:AH339)</f>
        <v>219</v>
      </c>
      <c r="E339" s="1"/>
      <c r="F339" s="1">
        <v>11</v>
      </c>
      <c r="G339" s="1">
        <v>13</v>
      </c>
      <c r="H339" s="1">
        <v>8</v>
      </c>
      <c r="I339" s="2">
        <v>20</v>
      </c>
      <c r="J339" s="1">
        <v>21</v>
      </c>
      <c r="K339" s="1">
        <v>9</v>
      </c>
      <c r="L339" s="1">
        <v>11</v>
      </c>
      <c r="M339" s="1">
        <v>16</v>
      </c>
      <c r="N339" s="1">
        <v>4</v>
      </c>
      <c r="O339" s="1">
        <v>6</v>
      </c>
      <c r="P339" s="1">
        <v>12</v>
      </c>
      <c r="Q339" s="1">
        <v>5</v>
      </c>
      <c r="R339" s="1">
        <v>17</v>
      </c>
      <c r="S339" s="1">
        <v>6</v>
      </c>
      <c r="T339" s="1">
        <v>4</v>
      </c>
      <c r="U339" s="1">
        <v>6</v>
      </c>
      <c r="V339" s="1">
        <v>5</v>
      </c>
      <c r="W339" s="1">
        <v>2</v>
      </c>
      <c r="X339" s="1">
        <v>3</v>
      </c>
      <c r="Y339" s="1">
        <v>11</v>
      </c>
      <c r="Z339" s="1">
        <v>4</v>
      </c>
      <c r="AA339" s="1">
        <v>10</v>
      </c>
      <c r="AB339" s="1">
        <v>3</v>
      </c>
      <c r="AC339" s="1">
        <v>3</v>
      </c>
      <c r="AD339" s="1">
        <v>5</v>
      </c>
      <c r="AE339" s="1">
        <v>1</v>
      </c>
      <c r="AF339" s="1">
        <v>1</v>
      </c>
      <c r="AG339" s="1">
        <v>2</v>
      </c>
    </row>
    <row r="341" spans="1:34">
      <c r="A341" s="4">
        <v>43021</v>
      </c>
      <c r="B341" s="7" t="s">
        <v>457</v>
      </c>
      <c r="D341">
        <v>20</v>
      </c>
      <c r="E341">
        <f>SUM(F341:AH341)</f>
        <v>12</v>
      </c>
      <c r="G341">
        <v>1</v>
      </c>
      <c r="H341">
        <v>1</v>
      </c>
      <c r="I341">
        <v>1</v>
      </c>
      <c r="J341">
        <v>1</v>
      </c>
      <c r="L341">
        <v>1</v>
      </c>
      <c r="M341">
        <v>1</v>
      </c>
      <c r="P341">
        <v>1</v>
      </c>
      <c r="R341">
        <v>1</v>
      </c>
      <c r="V341">
        <v>1</v>
      </c>
      <c r="W341">
        <v>1</v>
      </c>
      <c r="Y341">
        <v>1</v>
      </c>
      <c r="Z341">
        <v>1</v>
      </c>
    </row>
    <row r="342" spans="1:34">
      <c r="A342" t="s">
        <v>456</v>
      </c>
      <c r="B342" t="s">
        <v>484</v>
      </c>
      <c r="C342" s="3" t="s">
        <v>528</v>
      </c>
      <c r="D342">
        <v>7</v>
      </c>
      <c r="E342">
        <f>SUM(F342:AH342)</f>
        <v>7</v>
      </c>
      <c r="G342" s="2">
        <v>2</v>
      </c>
      <c r="I342">
        <v>1</v>
      </c>
      <c r="J342" s="1">
        <v>2</v>
      </c>
      <c r="L342" s="1">
        <v>1</v>
      </c>
      <c r="N342">
        <v>1</v>
      </c>
    </row>
    <row r="343" spans="1:34">
      <c r="A343">
        <v>6</v>
      </c>
      <c r="B343" t="s">
        <v>491</v>
      </c>
      <c r="C343" s="3" t="s">
        <v>523</v>
      </c>
      <c r="D343">
        <v>13</v>
      </c>
      <c r="E343">
        <f>SUM(F343:AH343)</f>
        <v>13</v>
      </c>
      <c r="F343">
        <v>1</v>
      </c>
      <c r="G343" s="2">
        <v>1</v>
      </c>
      <c r="L343" s="1">
        <v>1</v>
      </c>
      <c r="M343">
        <v>1</v>
      </c>
      <c r="P343">
        <v>1</v>
      </c>
      <c r="V343">
        <v>1</v>
      </c>
      <c r="Y343">
        <v>2</v>
      </c>
      <c r="AA343">
        <v>2</v>
      </c>
      <c r="AB343">
        <v>1</v>
      </c>
      <c r="AD343">
        <v>2</v>
      </c>
    </row>
    <row r="344" spans="1:34">
      <c r="B344" s="5" t="s">
        <v>482</v>
      </c>
      <c r="C344" s="6" t="s">
        <v>492</v>
      </c>
    </row>
    <row r="345" spans="1:34">
      <c r="B345" t="s">
        <v>508</v>
      </c>
      <c r="C345" s="3" t="s">
        <v>524</v>
      </c>
    </row>
    <row r="346" spans="1:34">
      <c r="A346">
        <v>5</v>
      </c>
      <c r="B346" t="s">
        <v>490</v>
      </c>
      <c r="C346" t="s">
        <v>512</v>
      </c>
    </row>
    <row r="347" spans="1:34">
      <c r="B347" t="s">
        <v>522</v>
      </c>
      <c r="C347" s="3" t="s">
        <v>519</v>
      </c>
    </row>
    <row r="348" spans="1:34">
      <c r="A348" t="s">
        <v>549</v>
      </c>
      <c r="B348" t="s">
        <v>547</v>
      </c>
      <c r="C348" s="3" t="s">
        <v>548</v>
      </c>
    </row>
    <row r="351" spans="1:34">
      <c r="B351" t="s">
        <v>485</v>
      </c>
      <c r="C351" t="s">
        <v>486</v>
      </c>
    </row>
    <row r="352" spans="1:34">
      <c r="B352" t="s">
        <v>487</v>
      </c>
      <c r="C352" t="s">
        <v>525</v>
      </c>
    </row>
    <row r="353" spans="2:36">
      <c r="B353" t="s">
        <v>488</v>
      </c>
      <c r="C353" t="s">
        <v>486</v>
      </c>
    </row>
    <row r="354" spans="2:36">
      <c r="B354" t="s">
        <v>489</v>
      </c>
      <c r="C354" t="s">
        <v>507</v>
      </c>
    </row>
    <row r="355" spans="2:36">
      <c r="B355" t="s">
        <v>514</v>
      </c>
      <c r="C355" t="s">
        <v>515</v>
      </c>
    </row>
    <row r="356" spans="2:36">
      <c r="B356" t="s">
        <v>493</v>
      </c>
      <c r="C356" t="s">
        <v>529</v>
      </c>
    </row>
    <row r="357" spans="2:36">
      <c r="B357" t="s">
        <v>494</v>
      </c>
      <c r="C357" t="s">
        <v>479</v>
      </c>
    </row>
    <row r="358" spans="2:36">
      <c r="B358" t="s">
        <v>516</v>
      </c>
      <c r="C358" t="s">
        <v>517</v>
      </c>
    </row>
    <row r="359" spans="2:36">
      <c r="B359" t="s">
        <v>510</v>
      </c>
      <c r="C359" t="s">
        <v>509</v>
      </c>
    </row>
    <row r="360" spans="2:36">
      <c r="B360" t="s">
        <v>518</v>
      </c>
      <c r="C360" t="s">
        <v>519</v>
      </c>
    </row>
    <row r="361" spans="2:36">
      <c r="B361" t="s">
        <v>520</v>
      </c>
      <c r="C361" t="s">
        <v>521</v>
      </c>
    </row>
    <row r="362" spans="2:36">
      <c r="B362" t="s">
        <v>526</v>
      </c>
      <c r="C362" t="s">
        <v>519</v>
      </c>
    </row>
    <row r="363" spans="2:36">
      <c r="B363" t="s">
        <v>527</v>
      </c>
      <c r="C363" t="s">
        <v>519</v>
      </c>
    </row>
    <row r="364" spans="2:36">
      <c r="J364">
        <v>5</v>
      </c>
      <c r="O364">
        <v>10</v>
      </c>
      <c r="T364">
        <v>15</v>
      </c>
      <c r="Y364">
        <v>20</v>
      </c>
      <c r="AD364">
        <v>25</v>
      </c>
    </row>
    <row r="365" spans="2:36">
      <c r="F365" s="1"/>
      <c r="G365" s="1"/>
      <c r="H365" s="1"/>
      <c r="I365" s="1"/>
      <c r="J365" t="s">
        <v>4</v>
      </c>
      <c r="K365" s="1" t="s">
        <v>8</v>
      </c>
      <c r="L365" s="1"/>
      <c r="M365" t="s">
        <v>5</v>
      </c>
      <c r="N365" s="1"/>
      <c r="O365" t="s">
        <v>17</v>
      </c>
      <c r="P365" s="1" t="s">
        <v>9</v>
      </c>
      <c r="Q365" s="1" t="s">
        <v>22</v>
      </c>
      <c r="R365" s="1" t="s">
        <v>3</v>
      </c>
      <c r="S365" s="1"/>
      <c r="T365" s="1" t="s">
        <v>2</v>
      </c>
      <c r="U365" s="1" t="s">
        <v>7</v>
      </c>
      <c r="W365" t="s">
        <v>14</v>
      </c>
      <c r="X365" t="s">
        <v>25</v>
      </c>
      <c r="Y365" t="s">
        <v>24</v>
      </c>
      <c r="Z365" s="1" t="s">
        <v>10</v>
      </c>
      <c r="AA365" t="s">
        <v>18</v>
      </c>
      <c r="AB365" t="s">
        <v>26</v>
      </c>
      <c r="AD365" t="s">
        <v>21</v>
      </c>
      <c r="AF365" t="s">
        <v>6</v>
      </c>
      <c r="AG365" t="s">
        <v>421</v>
      </c>
      <c r="AH365" s="1" t="s">
        <v>12</v>
      </c>
      <c r="AI365" s="1" t="s">
        <v>0</v>
      </c>
      <c r="AJ365" t="s">
        <v>616</v>
      </c>
    </row>
    <row r="366" spans="2:36">
      <c r="D366" t="s">
        <v>67</v>
      </c>
      <c r="E366" t="s">
        <v>66</v>
      </c>
      <c r="F366" s="1" t="s">
        <v>28</v>
      </c>
      <c r="G366" s="1" t="s">
        <v>29</v>
      </c>
      <c r="H366" s="1" t="s">
        <v>30</v>
      </c>
      <c r="I366" s="1" t="s">
        <v>31</v>
      </c>
      <c r="J366" s="1" t="s">
        <v>38</v>
      </c>
      <c r="K366" s="1" t="s">
        <v>42</v>
      </c>
      <c r="L366" s="1" t="s">
        <v>37</v>
      </c>
      <c r="M366" s="1" t="s">
        <v>39</v>
      </c>
      <c r="N366" s="1" t="s">
        <v>53</v>
      </c>
      <c r="O366" s="1" t="s">
        <v>52</v>
      </c>
      <c r="P366" s="1" t="s">
        <v>43</v>
      </c>
      <c r="Q366" s="1" t="s">
        <v>58</v>
      </c>
      <c r="R366" s="1" t="s">
        <v>36</v>
      </c>
      <c r="S366" s="1" t="s">
        <v>35</v>
      </c>
      <c r="T366" s="1" t="s">
        <v>34</v>
      </c>
      <c r="U366" s="1" t="s">
        <v>41</v>
      </c>
      <c r="V366" s="1" t="s">
        <v>47</v>
      </c>
      <c r="W366" s="1" t="s">
        <v>49</v>
      </c>
      <c r="X366" s="1" t="s">
        <v>61</v>
      </c>
      <c r="Y366" t="s">
        <v>60</v>
      </c>
      <c r="Z366" s="1" t="s">
        <v>44</v>
      </c>
      <c r="AA366" s="1" t="s">
        <v>54</v>
      </c>
      <c r="AB366" s="1" t="s">
        <v>62</v>
      </c>
      <c r="AC366" s="1" t="s">
        <v>57</v>
      </c>
      <c r="AD366" s="1" t="s">
        <v>55</v>
      </c>
      <c r="AE366" s="1" t="s">
        <v>56</v>
      </c>
      <c r="AF366" s="1" t="s">
        <v>40</v>
      </c>
      <c r="AG366" s="1" t="s">
        <v>420</v>
      </c>
      <c r="AH366" s="1" t="s">
        <v>46</v>
      </c>
      <c r="AI366" s="1" t="s">
        <v>32</v>
      </c>
      <c r="AJ366" s="1" t="s">
        <v>617</v>
      </c>
    </row>
    <row r="367" spans="2:36" ht="15.75" customHeight="1">
      <c r="D367" s="1"/>
      <c r="E367" s="1">
        <f>SUM(F367:AJ367)</f>
        <v>141</v>
      </c>
      <c r="F367" s="1"/>
      <c r="G367" s="1">
        <v>14</v>
      </c>
      <c r="H367" s="1">
        <v>14</v>
      </c>
      <c r="I367" s="1">
        <v>14</v>
      </c>
      <c r="J367" s="1">
        <v>13</v>
      </c>
      <c r="K367" s="1">
        <v>3</v>
      </c>
      <c r="L367" s="1">
        <v>10</v>
      </c>
      <c r="M367" s="1">
        <v>9</v>
      </c>
      <c r="N367" s="1">
        <v>5</v>
      </c>
      <c r="O367" s="1">
        <v>3</v>
      </c>
      <c r="P367" s="1">
        <v>7</v>
      </c>
      <c r="Q367" s="1">
        <v>2</v>
      </c>
      <c r="R367" s="1">
        <v>12</v>
      </c>
      <c r="S367" s="1">
        <v>1</v>
      </c>
      <c r="T367" s="1">
        <v>2</v>
      </c>
      <c r="U367" s="1">
        <v>6</v>
      </c>
      <c r="V367" s="1">
        <v>5</v>
      </c>
      <c r="W367" s="1">
        <v>4</v>
      </c>
      <c r="X367" s="1">
        <v>1</v>
      </c>
      <c r="Y367" s="1">
        <v>9</v>
      </c>
      <c r="Z367" s="1">
        <v>3</v>
      </c>
      <c r="AA367" s="1"/>
      <c r="AG367">
        <v>2</v>
      </c>
      <c r="AH367">
        <v>1</v>
      </c>
      <c r="AI367">
        <v>1</v>
      </c>
    </row>
    <row r="368" spans="2:36" ht="15.75" customHeight="1">
      <c r="D368" s="1">
        <f>SUM(F368:AJ368)</f>
        <v>238</v>
      </c>
      <c r="E368" s="1"/>
      <c r="F368" s="1">
        <v>11</v>
      </c>
      <c r="G368" s="1">
        <v>14</v>
      </c>
      <c r="H368" s="1">
        <v>9</v>
      </c>
      <c r="I368" s="2">
        <v>22</v>
      </c>
      <c r="J368" s="1">
        <v>23</v>
      </c>
      <c r="K368" s="1">
        <v>10</v>
      </c>
      <c r="L368" s="1">
        <v>14</v>
      </c>
      <c r="M368" s="1">
        <v>16</v>
      </c>
      <c r="N368" s="1">
        <v>4</v>
      </c>
      <c r="O368" s="1">
        <v>6</v>
      </c>
      <c r="P368" s="1">
        <v>12</v>
      </c>
      <c r="Q368" s="1">
        <v>5</v>
      </c>
      <c r="R368" s="1">
        <v>18</v>
      </c>
      <c r="S368" s="1">
        <v>7</v>
      </c>
      <c r="T368" s="1">
        <v>4</v>
      </c>
      <c r="U368" s="1">
        <v>7</v>
      </c>
      <c r="V368" s="1">
        <v>5</v>
      </c>
      <c r="W368" s="1">
        <v>2</v>
      </c>
      <c r="X368" s="1">
        <v>3</v>
      </c>
      <c r="Y368" s="1">
        <v>12</v>
      </c>
      <c r="Z368" s="1">
        <v>4</v>
      </c>
      <c r="AA368" s="1">
        <v>10</v>
      </c>
      <c r="AB368" s="1">
        <v>3</v>
      </c>
      <c r="AC368" s="1">
        <v>4</v>
      </c>
      <c r="AD368" s="1">
        <v>5</v>
      </c>
      <c r="AE368" s="1">
        <v>1</v>
      </c>
      <c r="AF368" s="1">
        <v>1</v>
      </c>
      <c r="AG368" s="1">
        <v>3</v>
      </c>
      <c r="AI368" s="1">
        <v>2</v>
      </c>
      <c r="AJ368" s="1">
        <v>1</v>
      </c>
    </row>
    <row r="370" spans="1:36">
      <c r="A370" s="4">
        <v>43022</v>
      </c>
      <c r="B370" s="7" t="s">
        <v>531</v>
      </c>
      <c r="C370">
        <v>59</v>
      </c>
      <c r="D370">
        <v>19</v>
      </c>
      <c r="E370">
        <f>SUM(F370:AJ370)</f>
        <v>13</v>
      </c>
      <c r="G370">
        <v>1</v>
      </c>
      <c r="H370">
        <v>1</v>
      </c>
      <c r="I370">
        <v>1</v>
      </c>
      <c r="J370">
        <v>1</v>
      </c>
      <c r="K370">
        <v>1</v>
      </c>
      <c r="L370">
        <v>1</v>
      </c>
      <c r="M370">
        <v>1</v>
      </c>
      <c r="N370">
        <v>1</v>
      </c>
      <c r="R370">
        <v>1</v>
      </c>
      <c r="T370">
        <v>1</v>
      </c>
      <c r="U370">
        <v>1</v>
      </c>
      <c r="Y370">
        <v>1</v>
      </c>
      <c r="AI370">
        <v>1</v>
      </c>
    </row>
    <row r="371" spans="1:36">
      <c r="A371" t="s">
        <v>483</v>
      </c>
      <c r="B371" t="s">
        <v>532</v>
      </c>
      <c r="C371" s="3" t="s">
        <v>433</v>
      </c>
      <c r="D371">
        <v>7</v>
      </c>
      <c r="E371">
        <f>SUM(F371:AJ371)</f>
        <v>7</v>
      </c>
      <c r="G371" s="1">
        <v>1</v>
      </c>
      <c r="J371" s="1">
        <v>2</v>
      </c>
      <c r="K371" s="1">
        <v>1</v>
      </c>
      <c r="R371" s="1">
        <v>1</v>
      </c>
      <c r="U371" s="1">
        <v>1</v>
      </c>
      <c r="AI371">
        <v>1</v>
      </c>
    </row>
    <row r="372" spans="1:36">
      <c r="B372" t="s">
        <v>535</v>
      </c>
      <c r="C372" s="3" t="s">
        <v>534</v>
      </c>
      <c r="D372">
        <v>12</v>
      </c>
      <c r="E372">
        <f>SUM(F372:AJ372)</f>
        <v>12</v>
      </c>
      <c r="H372">
        <v>1</v>
      </c>
      <c r="I372">
        <v>2</v>
      </c>
      <c r="L372" s="8">
        <v>3</v>
      </c>
      <c r="S372">
        <v>1</v>
      </c>
      <c r="Y372">
        <v>1</v>
      </c>
      <c r="AC372">
        <v>1</v>
      </c>
      <c r="AG372">
        <v>1</v>
      </c>
      <c r="AI372">
        <v>1</v>
      </c>
      <c r="AJ372">
        <v>1</v>
      </c>
    </row>
    <row r="373" spans="1:36">
      <c r="A373">
        <v>7</v>
      </c>
      <c r="B373" t="s">
        <v>541</v>
      </c>
      <c r="C373" s="3" t="s">
        <v>552</v>
      </c>
    </row>
    <row r="374" spans="1:36">
      <c r="A374">
        <v>6</v>
      </c>
      <c r="B374" t="s">
        <v>550</v>
      </c>
      <c r="C374" s="3" t="s">
        <v>582</v>
      </c>
    </row>
    <row r="375" spans="1:36">
      <c r="B375" t="s">
        <v>584</v>
      </c>
      <c r="C375" s="3" t="s">
        <v>585</v>
      </c>
    </row>
    <row r="376" spans="1:36">
      <c r="A376">
        <v>7</v>
      </c>
      <c r="B376" t="s">
        <v>591</v>
      </c>
      <c r="C376" s="3" t="s">
        <v>593</v>
      </c>
    </row>
    <row r="377" spans="1:36">
      <c r="B377" t="s">
        <v>597</v>
      </c>
      <c r="C377" s="3" t="s">
        <v>598</v>
      </c>
    </row>
    <row r="380" spans="1:36">
      <c r="B380" s="5" t="s">
        <v>543</v>
      </c>
      <c r="C380" s="6" t="s">
        <v>551</v>
      </c>
    </row>
    <row r="381" spans="1:36">
      <c r="B381" s="5" t="s">
        <v>537</v>
      </c>
      <c r="C381" s="6" t="s">
        <v>567</v>
      </c>
    </row>
    <row r="382" spans="1:36">
      <c r="A382" t="s">
        <v>612</v>
      </c>
      <c r="B382" t="s">
        <v>533</v>
      </c>
      <c r="C382" t="s">
        <v>588</v>
      </c>
    </row>
    <row r="383" spans="1:36">
      <c r="B383" t="s">
        <v>536</v>
      </c>
      <c r="C383" t="s">
        <v>519</v>
      </c>
    </row>
    <row r="384" spans="1:36">
      <c r="B384" t="s">
        <v>538</v>
      </c>
      <c r="C384" t="s">
        <v>546</v>
      </c>
    </row>
    <row r="385" spans="1:36">
      <c r="B385" t="s">
        <v>539</v>
      </c>
      <c r="C385" t="s">
        <v>519</v>
      </c>
    </row>
    <row r="386" spans="1:36">
      <c r="B386" t="s">
        <v>540</v>
      </c>
      <c r="C386" t="s">
        <v>509</v>
      </c>
    </row>
    <row r="387" spans="1:36">
      <c r="B387" t="s">
        <v>542</v>
      </c>
      <c r="C387" t="s">
        <v>509</v>
      </c>
    </row>
    <row r="388" spans="1:36">
      <c r="B388" t="s">
        <v>594</v>
      </c>
      <c r="C388" t="s">
        <v>583</v>
      </c>
    </row>
    <row r="389" spans="1:36">
      <c r="B389" t="s">
        <v>586</v>
      </c>
      <c r="C389" t="s">
        <v>587</v>
      </c>
    </row>
    <row r="390" spans="1:36">
      <c r="B390" t="s">
        <v>589</v>
      </c>
      <c r="C390" t="s">
        <v>590</v>
      </c>
    </row>
    <row r="391" spans="1:36">
      <c r="B391" t="s">
        <v>596</v>
      </c>
      <c r="C391" t="s">
        <v>583</v>
      </c>
    </row>
    <row r="392" spans="1:36">
      <c r="J392">
        <v>5</v>
      </c>
      <c r="O392">
        <v>10</v>
      </c>
      <c r="T392">
        <v>15</v>
      </c>
      <c r="Y392">
        <v>20</v>
      </c>
      <c r="AD392">
        <v>25</v>
      </c>
      <c r="AI392">
        <v>30</v>
      </c>
    </row>
    <row r="393" spans="1:36">
      <c r="F393" s="1"/>
      <c r="G393" s="1"/>
      <c r="H393" s="1"/>
      <c r="I393" s="1"/>
      <c r="J393" t="s">
        <v>4</v>
      </c>
      <c r="K393" s="1" t="s">
        <v>8</v>
      </c>
      <c r="L393" s="1"/>
      <c r="M393" t="s">
        <v>5</v>
      </c>
      <c r="N393" s="1"/>
      <c r="O393" t="s">
        <v>17</v>
      </c>
      <c r="P393" s="1" t="s">
        <v>9</v>
      </c>
      <c r="Q393" s="1" t="s">
        <v>22</v>
      </c>
      <c r="R393" s="1" t="s">
        <v>3</v>
      </c>
      <c r="S393" s="1"/>
      <c r="T393" s="1" t="s">
        <v>2</v>
      </c>
      <c r="U393" s="1" t="s">
        <v>7</v>
      </c>
      <c r="W393" t="s">
        <v>14</v>
      </c>
      <c r="X393" t="s">
        <v>25</v>
      </c>
      <c r="Y393" t="s">
        <v>24</v>
      </c>
      <c r="Z393" s="1" t="s">
        <v>10</v>
      </c>
      <c r="AA393" t="s">
        <v>18</v>
      </c>
      <c r="AB393" t="s">
        <v>26</v>
      </c>
      <c r="AD393" t="s">
        <v>21</v>
      </c>
      <c r="AF393" t="s">
        <v>6</v>
      </c>
      <c r="AG393" t="s">
        <v>421</v>
      </c>
      <c r="AH393" s="1" t="s">
        <v>12</v>
      </c>
      <c r="AI393" s="1" t="s">
        <v>0</v>
      </c>
      <c r="AJ393" t="s">
        <v>616</v>
      </c>
    </row>
    <row r="394" spans="1:36">
      <c r="D394" t="s">
        <v>67</v>
      </c>
      <c r="E394" t="s">
        <v>66</v>
      </c>
      <c r="F394" s="1" t="s">
        <v>28</v>
      </c>
      <c r="G394" s="1" t="s">
        <v>29</v>
      </c>
      <c r="H394" s="1" t="s">
        <v>30</v>
      </c>
      <c r="I394" s="1" t="s">
        <v>31</v>
      </c>
      <c r="J394" s="1" t="s">
        <v>38</v>
      </c>
      <c r="K394" s="1" t="s">
        <v>42</v>
      </c>
      <c r="L394" s="1" t="s">
        <v>37</v>
      </c>
      <c r="M394" s="1" t="s">
        <v>39</v>
      </c>
      <c r="N394" s="1" t="s">
        <v>53</v>
      </c>
      <c r="O394" s="1" t="s">
        <v>52</v>
      </c>
      <c r="P394" s="1" t="s">
        <v>43</v>
      </c>
      <c r="Q394" s="1" t="s">
        <v>58</v>
      </c>
      <c r="R394" s="1" t="s">
        <v>36</v>
      </c>
      <c r="S394" s="1" t="s">
        <v>35</v>
      </c>
      <c r="T394" s="1" t="s">
        <v>34</v>
      </c>
      <c r="U394" s="1" t="s">
        <v>41</v>
      </c>
      <c r="V394" s="1" t="s">
        <v>47</v>
      </c>
      <c r="W394" s="1" t="s">
        <v>49</v>
      </c>
      <c r="X394" s="1" t="s">
        <v>61</v>
      </c>
      <c r="Y394" t="s">
        <v>60</v>
      </c>
      <c r="Z394" s="1" t="s">
        <v>44</v>
      </c>
      <c r="AA394" s="1" t="s">
        <v>54</v>
      </c>
      <c r="AB394" s="1" t="s">
        <v>62</v>
      </c>
      <c r="AC394" s="1" t="s">
        <v>57</v>
      </c>
      <c r="AD394" s="1" t="s">
        <v>55</v>
      </c>
      <c r="AE394" s="1" t="s">
        <v>56</v>
      </c>
      <c r="AF394" s="1" t="s">
        <v>40</v>
      </c>
      <c r="AG394" s="1" t="s">
        <v>420</v>
      </c>
      <c r="AH394" s="1" t="s">
        <v>46</v>
      </c>
      <c r="AI394" s="1" t="s">
        <v>32</v>
      </c>
      <c r="AJ394" s="1" t="s">
        <v>617</v>
      </c>
    </row>
    <row r="395" spans="1:36">
      <c r="D395" s="1"/>
      <c r="E395" s="1">
        <f>SUM(F395:AJ395)</f>
        <v>152</v>
      </c>
      <c r="F395" s="1">
        <v>1</v>
      </c>
      <c r="G395" s="1">
        <v>15</v>
      </c>
      <c r="H395" s="1">
        <v>15</v>
      </c>
      <c r="I395" s="1">
        <v>15</v>
      </c>
      <c r="J395" s="1">
        <v>14</v>
      </c>
      <c r="K395" s="1">
        <v>4</v>
      </c>
      <c r="L395" s="1">
        <v>11</v>
      </c>
      <c r="M395" s="1">
        <v>9</v>
      </c>
      <c r="N395" s="1">
        <v>5</v>
      </c>
      <c r="O395" s="1">
        <v>3</v>
      </c>
      <c r="P395" s="1">
        <v>7</v>
      </c>
      <c r="Q395" s="1">
        <v>2</v>
      </c>
      <c r="R395" s="1">
        <v>13</v>
      </c>
      <c r="S395" s="1">
        <v>1</v>
      </c>
      <c r="T395" s="1">
        <v>2</v>
      </c>
      <c r="U395" s="1">
        <v>6</v>
      </c>
      <c r="V395" s="1">
        <v>6</v>
      </c>
      <c r="W395" s="1">
        <v>5</v>
      </c>
      <c r="X395" s="1">
        <v>1</v>
      </c>
      <c r="Y395" s="1">
        <v>9</v>
      </c>
      <c r="Z395" s="1">
        <v>3</v>
      </c>
      <c r="AA395" s="1"/>
      <c r="AD395">
        <v>1</v>
      </c>
      <c r="AG395">
        <v>2</v>
      </c>
      <c r="AH395">
        <v>1</v>
      </c>
      <c r="AI395">
        <v>1</v>
      </c>
    </row>
    <row r="396" spans="1:36">
      <c r="D396" s="1">
        <f>SUM(F396:AJ396)</f>
        <v>257</v>
      </c>
      <c r="E396" s="1"/>
      <c r="F396" s="1">
        <v>12</v>
      </c>
      <c r="G396" s="1">
        <v>16</v>
      </c>
      <c r="H396" s="1">
        <v>10</v>
      </c>
      <c r="I396" s="2">
        <v>25</v>
      </c>
      <c r="J396" s="1">
        <v>25</v>
      </c>
      <c r="K396" s="1">
        <v>13</v>
      </c>
      <c r="L396" s="1">
        <v>15</v>
      </c>
      <c r="M396" s="1">
        <v>17</v>
      </c>
      <c r="N396" s="1">
        <v>5</v>
      </c>
      <c r="O396" s="1">
        <v>6</v>
      </c>
      <c r="P396" s="1">
        <v>12</v>
      </c>
      <c r="Q396" s="1">
        <v>5</v>
      </c>
      <c r="R396" s="1">
        <v>20</v>
      </c>
      <c r="S396" s="1">
        <v>7</v>
      </c>
      <c r="T396" s="1">
        <v>4</v>
      </c>
      <c r="U396" s="1">
        <v>7</v>
      </c>
      <c r="V396" s="1">
        <v>6</v>
      </c>
      <c r="W396" s="1">
        <v>2</v>
      </c>
      <c r="X396" s="1">
        <v>3</v>
      </c>
      <c r="Y396" s="1">
        <v>12</v>
      </c>
      <c r="Z396" s="1">
        <v>4</v>
      </c>
      <c r="AA396" s="1">
        <v>10</v>
      </c>
      <c r="AB396" s="1">
        <v>3</v>
      </c>
      <c r="AC396" s="1">
        <v>4</v>
      </c>
      <c r="AD396" s="1">
        <v>6</v>
      </c>
      <c r="AE396" s="1">
        <v>1</v>
      </c>
      <c r="AF396" s="1">
        <v>1</v>
      </c>
      <c r="AG396" s="1">
        <v>3</v>
      </c>
      <c r="AI396" s="1">
        <v>2</v>
      </c>
      <c r="AJ396" s="1">
        <v>1</v>
      </c>
    </row>
    <row r="397" spans="1:36" ht="15.75" customHeight="1"/>
    <row r="398" spans="1:36" ht="15.75" customHeight="1">
      <c r="A398" s="4">
        <v>43023</v>
      </c>
      <c r="B398" s="7" t="s">
        <v>545</v>
      </c>
      <c r="C398">
        <v>45</v>
      </c>
      <c r="D398">
        <v>19</v>
      </c>
      <c r="E398">
        <f>SUM(F398:AK398)</f>
        <v>11</v>
      </c>
      <c r="F398">
        <v>1</v>
      </c>
      <c r="G398">
        <v>1</v>
      </c>
      <c r="H398">
        <v>1</v>
      </c>
      <c r="I398">
        <v>1</v>
      </c>
      <c r="J398">
        <v>1</v>
      </c>
      <c r="K398">
        <v>1</v>
      </c>
      <c r="L398">
        <v>1</v>
      </c>
      <c r="R398">
        <v>1</v>
      </c>
      <c r="V398">
        <v>1</v>
      </c>
      <c r="W398">
        <v>1</v>
      </c>
      <c r="AD398">
        <v>1</v>
      </c>
    </row>
    <row r="399" spans="1:36">
      <c r="A399" t="s">
        <v>544</v>
      </c>
      <c r="B399" t="s">
        <v>558</v>
      </c>
      <c r="C399" s="3" t="s">
        <v>554</v>
      </c>
      <c r="D399">
        <v>6</v>
      </c>
      <c r="E399">
        <f>SUM(F399:AK399)</f>
        <v>6</v>
      </c>
      <c r="G399" s="1">
        <v>1</v>
      </c>
      <c r="H399" s="1">
        <v>1</v>
      </c>
      <c r="I399" s="8">
        <v>1</v>
      </c>
      <c r="K399" s="2">
        <v>1</v>
      </c>
      <c r="L399" s="1">
        <v>1</v>
      </c>
      <c r="M399">
        <v>1</v>
      </c>
    </row>
    <row r="400" spans="1:36">
      <c r="A400">
        <v>6</v>
      </c>
      <c r="B400" t="s">
        <v>561</v>
      </c>
      <c r="C400" s="3" t="s">
        <v>580</v>
      </c>
      <c r="D400">
        <v>13</v>
      </c>
      <c r="E400">
        <f>SUM(F400:AK400)</f>
        <v>13</v>
      </c>
      <c r="F400">
        <v>1</v>
      </c>
      <c r="G400" s="1">
        <v>1</v>
      </c>
      <c r="I400" s="8">
        <v>2</v>
      </c>
      <c r="J400">
        <v>2</v>
      </c>
      <c r="K400" s="2">
        <v>2</v>
      </c>
      <c r="N400">
        <v>1</v>
      </c>
      <c r="R400">
        <v>2</v>
      </c>
      <c r="V400">
        <v>1</v>
      </c>
      <c r="AD400">
        <v>1</v>
      </c>
    </row>
    <row r="401" spans="1:3">
      <c r="A401" s="5">
        <v>7</v>
      </c>
      <c r="B401" s="5" t="s">
        <v>564</v>
      </c>
      <c r="C401" s="6" t="s">
        <v>577</v>
      </c>
    </row>
    <row r="402" spans="1:3">
      <c r="B402" t="s">
        <v>603</v>
      </c>
      <c r="C402" s="3" t="s">
        <v>604</v>
      </c>
    </row>
    <row r="403" spans="1:3">
      <c r="B403" t="s">
        <v>610</v>
      </c>
      <c r="C403" s="3" t="s">
        <v>611</v>
      </c>
    </row>
    <row r="404" spans="1:3">
      <c r="B404" t="s">
        <v>557</v>
      </c>
      <c r="C404" t="s">
        <v>615</v>
      </c>
    </row>
    <row r="410" spans="1:3">
      <c r="A410" s="6" t="s">
        <v>565</v>
      </c>
      <c r="B410" s="5" t="s">
        <v>553</v>
      </c>
      <c r="C410" s="6" t="s">
        <v>297</v>
      </c>
    </row>
    <row r="411" spans="1:3">
      <c r="B411" s="5" t="s">
        <v>555</v>
      </c>
      <c r="C411" s="6" t="s">
        <v>576</v>
      </c>
    </row>
    <row r="412" spans="1:3">
      <c r="B412" t="s">
        <v>556</v>
      </c>
      <c r="C412" t="s">
        <v>554</v>
      </c>
    </row>
    <row r="413" spans="1:3">
      <c r="B413" t="s">
        <v>559</v>
      </c>
      <c r="C413" t="s">
        <v>566</v>
      </c>
    </row>
    <row r="414" spans="1:3">
      <c r="B414" t="s">
        <v>562</v>
      </c>
      <c r="C414" t="s">
        <v>560</v>
      </c>
    </row>
    <row r="415" spans="1:3">
      <c r="B415" t="s">
        <v>563</v>
      </c>
      <c r="C415" t="s">
        <v>560</v>
      </c>
    </row>
    <row r="416" spans="1:3">
      <c r="B416" t="s">
        <v>599</v>
      </c>
      <c r="C416" t="s">
        <v>600</v>
      </c>
    </row>
    <row r="417" spans="1:36">
      <c r="B417" t="s">
        <v>601</v>
      </c>
      <c r="C417" t="s">
        <v>600</v>
      </c>
    </row>
    <row r="418" spans="1:36">
      <c r="B418" t="s">
        <v>602</v>
      </c>
      <c r="C418" t="s">
        <v>583</v>
      </c>
    </row>
    <row r="419" spans="1:36">
      <c r="B419" t="s">
        <v>605</v>
      </c>
      <c r="C419" t="s">
        <v>606</v>
      </c>
    </row>
    <row r="420" spans="1:36">
      <c r="A420" t="s">
        <v>612</v>
      </c>
      <c r="B420" t="s">
        <v>607</v>
      </c>
      <c r="C420" t="s">
        <v>608</v>
      </c>
    </row>
    <row r="421" spans="1:36">
      <c r="B421" t="s">
        <v>609</v>
      </c>
      <c r="C421" t="s">
        <v>579</v>
      </c>
    </row>
    <row r="422" spans="1:36">
      <c r="B422" t="s">
        <v>613</v>
      </c>
      <c r="C422" t="s">
        <v>614</v>
      </c>
    </row>
    <row r="423" spans="1:36" ht="12.75" customHeight="1"/>
    <row r="424" spans="1:36">
      <c r="J424">
        <v>5</v>
      </c>
      <c r="O424">
        <v>10</v>
      </c>
      <c r="T424">
        <v>15</v>
      </c>
      <c r="Y424">
        <v>20</v>
      </c>
      <c r="AD424">
        <v>25</v>
      </c>
      <c r="AI424">
        <v>30</v>
      </c>
    </row>
    <row r="425" spans="1:36" ht="12.75" customHeight="1">
      <c r="F425" s="1"/>
      <c r="G425" s="1"/>
      <c r="H425" s="1"/>
      <c r="I425" s="1"/>
      <c r="J425" t="s">
        <v>4</v>
      </c>
      <c r="K425" s="1" t="s">
        <v>8</v>
      </c>
      <c r="L425" s="1"/>
      <c r="M425" t="s">
        <v>5</v>
      </c>
      <c r="N425" s="1"/>
      <c r="O425" t="s">
        <v>17</v>
      </c>
      <c r="P425" s="1" t="s">
        <v>9</v>
      </c>
      <c r="Q425" s="1" t="s">
        <v>22</v>
      </c>
      <c r="R425" s="1" t="s">
        <v>3</v>
      </c>
      <c r="S425" s="1"/>
      <c r="T425" s="1" t="s">
        <v>2</v>
      </c>
      <c r="U425" s="1" t="s">
        <v>7</v>
      </c>
      <c r="W425" t="s">
        <v>14</v>
      </c>
      <c r="X425" t="s">
        <v>25</v>
      </c>
      <c r="Y425" t="s">
        <v>24</v>
      </c>
      <c r="Z425" s="1" t="s">
        <v>10</v>
      </c>
      <c r="AA425" t="s">
        <v>18</v>
      </c>
      <c r="AB425" t="s">
        <v>26</v>
      </c>
      <c r="AD425" t="s">
        <v>21</v>
      </c>
      <c r="AF425" t="s">
        <v>6</v>
      </c>
      <c r="AG425" t="s">
        <v>421</v>
      </c>
      <c r="AH425" s="1" t="s">
        <v>12</v>
      </c>
      <c r="AI425" s="1" t="s">
        <v>0</v>
      </c>
      <c r="AJ425" t="s">
        <v>616</v>
      </c>
    </row>
    <row r="426" spans="1:36">
      <c r="D426" t="s">
        <v>67</v>
      </c>
      <c r="E426" t="s">
        <v>66</v>
      </c>
      <c r="F426" s="1" t="s">
        <v>28</v>
      </c>
      <c r="G426" s="1" t="s">
        <v>29</v>
      </c>
      <c r="H426" s="1" t="s">
        <v>30</v>
      </c>
      <c r="I426" s="1" t="s">
        <v>31</v>
      </c>
      <c r="J426" s="1" t="s">
        <v>38</v>
      </c>
      <c r="K426" s="1" t="s">
        <v>42</v>
      </c>
      <c r="L426" s="1" t="s">
        <v>37</v>
      </c>
      <c r="M426" s="1" t="s">
        <v>39</v>
      </c>
      <c r="N426" s="1" t="s">
        <v>53</v>
      </c>
      <c r="O426" s="1" t="s">
        <v>52</v>
      </c>
      <c r="P426" s="1" t="s">
        <v>43</v>
      </c>
      <c r="Q426" s="1" t="s">
        <v>58</v>
      </c>
      <c r="R426" s="1" t="s">
        <v>36</v>
      </c>
      <c r="S426" s="1" t="s">
        <v>35</v>
      </c>
      <c r="T426" s="1" t="s">
        <v>34</v>
      </c>
      <c r="U426" s="1" t="s">
        <v>41</v>
      </c>
      <c r="V426" s="1" t="s">
        <v>47</v>
      </c>
      <c r="W426" s="1" t="s">
        <v>49</v>
      </c>
      <c r="X426" s="1" t="s">
        <v>61</v>
      </c>
      <c r="Y426" t="s">
        <v>60</v>
      </c>
      <c r="Z426" s="1" t="s">
        <v>44</v>
      </c>
      <c r="AA426" s="1" t="s">
        <v>54</v>
      </c>
      <c r="AB426" s="1" t="s">
        <v>62</v>
      </c>
      <c r="AC426" s="1" t="s">
        <v>57</v>
      </c>
      <c r="AD426" s="1" t="s">
        <v>55</v>
      </c>
      <c r="AE426" s="1" t="s">
        <v>56</v>
      </c>
      <c r="AF426" s="1" t="s">
        <v>40</v>
      </c>
      <c r="AG426" s="1" t="s">
        <v>420</v>
      </c>
      <c r="AH426" s="1" t="s">
        <v>46</v>
      </c>
      <c r="AI426" s="1" t="s">
        <v>32</v>
      </c>
      <c r="AJ426" s="1" t="s">
        <v>617</v>
      </c>
    </row>
    <row r="427" spans="1:36">
      <c r="D427" s="1"/>
      <c r="E427" s="1">
        <f>SUM(F427:AJ427)</f>
        <v>166</v>
      </c>
      <c r="F427" s="1">
        <v>2</v>
      </c>
      <c r="G427" s="1">
        <v>16</v>
      </c>
      <c r="H427" s="1">
        <v>16</v>
      </c>
      <c r="I427" s="1">
        <v>16</v>
      </c>
      <c r="J427" s="1">
        <v>15</v>
      </c>
      <c r="K427" s="1">
        <v>5</v>
      </c>
      <c r="L427" s="1">
        <v>12</v>
      </c>
      <c r="M427" s="1">
        <v>10</v>
      </c>
      <c r="N427" s="1">
        <v>5</v>
      </c>
      <c r="O427" s="1">
        <v>4</v>
      </c>
      <c r="P427" s="1">
        <v>7</v>
      </c>
      <c r="Q427" s="1">
        <v>2</v>
      </c>
      <c r="R427" s="1">
        <v>14</v>
      </c>
      <c r="S427" s="1">
        <v>1</v>
      </c>
      <c r="T427" s="1">
        <v>2</v>
      </c>
      <c r="U427" s="1">
        <v>6</v>
      </c>
      <c r="V427" s="1">
        <v>7</v>
      </c>
      <c r="W427" s="1">
        <v>6</v>
      </c>
      <c r="X427" s="1">
        <v>1</v>
      </c>
      <c r="Y427" s="1">
        <v>10</v>
      </c>
      <c r="Z427" s="1">
        <v>4</v>
      </c>
      <c r="AA427" s="1"/>
      <c r="AD427">
        <v>1</v>
      </c>
      <c r="AG427">
        <v>2</v>
      </c>
      <c r="AH427">
        <v>1</v>
      </c>
      <c r="AI427">
        <v>1</v>
      </c>
    </row>
    <row r="428" spans="1:36" ht="15.75" customHeight="1">
      <c r="D428" s="1">
        <f>SUM(F428:AJ428)</f>
        <v>280</v>
      </c>
      <c r="E428" s="1"/>
      <c r="F428" s="1">
        <v>13</v>
      </c>
      <c r="G428" s="1">
        <v>17</v>
      </c>
      <c r="H428" s="1">
        <v>11</v>
      </c>
      <c r="I428" s="2">
        <v>26</v>
      </c>
      <c r="J428" s="1">
        <v>27</v>
      </c>
      <c r="K428" s="1">
        <v>15</v>
      </c>
      <c r="L428" s="1">
        <v>17</v>
      </c>
      <c r="M428" s="1">
        <v>19</v>
      </c>
      <c r="N428" s="1">
        <v>6</v>
      </c>
      <c r="O428" s="1">
        <v>7</v>
      </c>
      <c r="P428" s="1">
        <v>12</v>
      </c>
      <c r="Q428" s="1">
        <v>5</v>
      </c>
      <c r="R428" s="1">
        <v>22</v>
      </c>
      <c r="S428" s="1">
        <v>7</v>
      </c>
      <c r="T428" s="1">
        <v>4</v>
      </c>
      <c r="U428" s="1">
        <v>7</v>
      </c>
      <c r="V428" s="1">
        <v>8</v>
      </c>
      <c r="W428" s="1">
        <v>3</v>
      </c>
      <c r="X428" s="1">
        <v>3</v>
      </c>
      <c r="Y428" s="1">
        <v>14</v>
      </c>
      <c r="Z428" s="1">
        <v>4</v>
      </c>
      <c r="AA428" s="1">
        <v>11</v>
      </c>
      <c r="AB428" s="1">
        <v>3</v>
      </c>
      <c r="AC428" s="1">
        <v>4</v>
      </c>
      <c r="AD428" s="1">
        <v>7</v>
      </c>
      <c r="AE428" s="1">
        <v>1</v>
      </c>
      <c r="AF428" s="1">
        <v>1</v>
      </c>
      <c r="AG428" s="1">
        <v>3</v>
      </c>
      <c r="AI428" s="1">
        <v>2</v>
      </c>
      <c r="AJ428" s="1">
        <v>1</v>
      </c>
    </row>
    <row r="429" spans="1:36" ht="15.75" customHeight="1"/>
    <row r="430" spans="1:36">
      <c r="A430" s="4">
        <v>43024</v>
      </c>
      <c r="C430">
        <v>48</v>
      </c>
      <c r="D430">
        <v>23</v>
      </c>
      <c r="E430">
        <f>SUM(F430:AJ430)</f>
        <v>14</v>
      </c>
      <c r="F430">
        <v>1</v>
      </c>
      <c r="G430">
        <v>1</v>
      </c>
      <c r="H430">
        <v>1</v>
      </c>
      <c r="I430">
        <v>1</v>
      </c>
      <c r="J430">
        <v>1</v>
      </c>
      <c r="K430">
        <v>1</v>
      </c>
      <c r="L430">
        <v>1</v>
      </c>
      <c r="M430">
        <v>1</v>
      </c>
      <c r="O430">
        <v>1</v>
      </c>
      <c r="R430">
        <v>1</v>
      </c>
      <c r="V430">
        <v>1</v>
      </c>
      <c r="W430">
        <v>1</v>
      </c>
      <c r="Y430">
        <v>1</v>
      </c>
      <c r="Z430">
        <v>1</v>
      </c>
    </row>
    <row r="431" spans="1:36">
      <c r="A431" t="s">
        <v>631</v>
      </c>
      <c r="B431" t="s">
        <v>570</v>
      </c>
      <c r="C431" s="3" t="s">
        <v>622</v>
      </c>
      <c r="D431">
        <v>8</v>
      </c>
      <c r="E431">
        <f>SUM(F431:AJ431)</f>
        <v>8</v>
      </c>
      <c r="G431" s="1">
        <v>1</v>
      </c>
      <c r="K431" s="1">
        <v>2</v>
      </c>
      <c r="L431" s="1">
        <v>1</v>
      </c>
      <c r="M431" s="1">
        <v>1</v>
      </c>
      <c r="O431" s="1">
        <v>1</v>
      </c>
      <c r="R431" s="1">
        <v>1</v>
      </c>
      <c r="V431" s="1">
        <v>1</v>
      </c>
    </row>
    <row r="432" spans="1:36">
      <c r="B432" t="s">
        <v>624</v>
      </c>
      <c r="C432" s="3" t="s">
        <v>623</v>
      </c>
      <c r="D432">
        <v>15</v>
      </c>
      <c r="E432">
        <f>SUM(F432:AJ432)</f>
        <v>15</v>
      </c>
      <c r="F432">
        <v>1</v>
      </c>
      <c r="H432">
        <v>1</v>
      </c>
      <c r="I432">
        <v>1</v>
      </c>
      <c r="J432">
        <v>2</v>
      </c>
      <c r="L432" s="1">
        <v>1</v>
      </c>
      <c r="M432" s="1">
        <v>1</v>
      </c>
      <c r="N432">
        <v>1</v>
      </c>
      <c r="R432" s="1">
        <v>1</v>
      </c>
      <c r="V432" s="1">
        <v>1</v>
      </c>
      <c r="W432">
        <v>1</v>
      </c>
      <c r="Y432">
        <v>2</v>
      </c>
      <c r="AA432">
        <v>1</v>
      </c>
      <c r="AD432">
        <v>1</v>
      </c>
    </row>
    <row r="433" spans="1:3">
      <c r="A433">
        <v>9</v>
      </c>
      <c r="B433" t="s">
        <v>573</v>
      </c>
      <c r="C433" s="9" t="s">
        <v>737</v>
      </c>
    </row>
    <row r="434" spans="1:3">
      <c r="B434" t="s">
        <v>620</v>
      </c>
      <c r="C434" s="3" t="s">
        <v>611</v>
      </c>
    </row>
    <row r="435" spans="1:3">
      <c r="B435" t="s">
        <v>628</v>
      </c>
      <c r="C435" s="3" t="s">
        <v>629</v>
      </c>
    </row>
    <row r="436" spans="1:3">
      <c r="A436">
        <v>5</v>
      </c>
      <c r="B436" t="s">
        <v>634</v>
      </c>
      <c r="C436" s="3" t="s">
        <v>696</v>
      </c>
    </row>
    <row r="437" spans="1:3">
      <c r="B437" t="s">
        <v>636</v>
      </c>
      <c r="C437" s="3" t="s">
        <v>637</v>
      </c>
    </row>
    <row r="438" spans="1:3">
      <c r="B438" t="s">
        <v>626</v>
      </c>
      <c r="C438" t="s">
        <v>642</v>
      </c>
    </row>
    <row r="441" spans="1:3">
      <c r="B441" s="5" t="s">
        <v>578</v>
      </c>
      <c r="C441" s="6" t="s">
        <v>579</v>
      </c>
    </row>
    <row r="442" spans="1:3">
      <c r="B442" t="s">
        <v>568</v>
      </c>
      <c r="C442" t="s">
        <v>569</v>
      </c>
    </row>
    <row r="443" spans="1:3">
      <c r="B443" t="s">
        <v>572</v>
      </c>
      <c r="C443" t="s">
        <v>571</v>
      </c>
    </row>
    <row r="444" spans="1:3">
      <c r="B444" t="s">
        <v>575</v>
      </c>
      <c r="C444" t="s">
        <v>574</v>
      </c>
    </row>
    <row r="445" spans="1:3">
      <c r="B445" t="s">
        <v>625</v>
      </c>
      <c r="C445" t="s">
        <v>579</v>
      </c>
    </row>
    <row r="446" spans="1:3">
      <c r="B446" t="s">
        <v>618</v>
      </c>
      <c r="C446" t="s">
        <v>608</v>
      </c>
    </row>
    <row r="447" spans="1:3">
      <c r="B447" t="s">
        <v>619</v>
      </c>
      <c r="C447" t="s">
        <v>583</v>
      </c>
    </row>
    <row r="448" spans="1:3">
      <c r="B448" t="s">
        <v>621</v>
      </c>
      <c r="C448" t="s">
        <v>583</v>
      </c>
    </row>
    <row r="449" spans="1:36">
      <c r="B449" t="s">
        <v>627</v>
      </c>
      <c r="C449" t="s">
        <v>579</v>
      </c>
    </row>
    <row r="450" spans="1:36">
      <c r="B450" t="s">
        <v>630</v>
      </c>
      <c r="C450" t="s">
        <v>592</v>
      </c>
    </row>
    <row r="451" spans="1:36">
      <c r="B451" t="s">
        <v>632</v>
      </c>
      <c r="C451" t="s">
        <v>633</v>
      </c>
    </row>
    <row r="452" spans="1:36">
      <c r="B452" t="s">
        <v>635</v>
      </c>
      <c r="C452" t="s">
        <v>608</v>
      </c>
    </row>
    <row r="453" spans="1:36">
      <c r="B453" t="s">
        <v>638</v>
      </c>
      <c r="C453" t="s">
        <v>633</v>
      </c>
    </row>
    <row r="454" spans="1:36">
      <c r="B454" t="s">
        <v>639</v>
      </c>
      <c r="C454" t="s">
        <v>585</v>
      </c>
    </row>
    <row r="455" spans="1:36">
      <c r="B455" t="s">
        <v>640</v>
      </c>
      <c r="C455" t="s">
        <v>641</v>
      </c>
    </row>
    <row r="456" spans="1:36">
      <c r="J456">
        <v>5</v>
      </c>
      <c r="O456">
        <v>10</v>
      </c>
      <c r="T456">
        <v>15</v>
      </c>
      <c r="Y456">
        <v>20</v>
      </c>
      <c r="AD456">
        <v>25</v>
      </c>
      <c r="AI456">
        <v>30</v>
      </c>
    </row>
    <row r="457" spans="1:36">
      <c r="F457" s="1"/>
      <c r="G457" s="1"/>
      <c r="H457" s="1"/>
      <c r="I457" s="1"/>
      <c r="J457" t="s">
        <v>4</v>
      </c>
      <c r="K457" s="1" t="s">
        <v>8</v>
      </c>
      <c r="L457" s="1"/>
      <c r="M457" t="s">
        <v>5</v>
      </c>
      <c r="N457" s="1"/>
      <c r="O457" t="s">
        <v>17</v>
      </c>
      <c r="P457" s="1" t="s">
        <v>9</v>
      </c>
      <c r="Q457" s="1" t="s">
        <v>22</v>
      </c>
      <c r="R457" s="1" t="s">
        <v>3</v>
      </c>
      <c r="S457" s="1"/>
      <c r="T457" s="1" t="s">
        <v>2</v>
      </c>
      <c r="U457" s="1" t="s">
        <v>7</v>
      </c>
      <c r="W457" t="s">
        <v>14</v>
      </c>
      <c r="X457" t="s">
        <v>25</v>
      </c>
      <c r="Y457" t="s">
        <v>24</v>
      </c>
      <c r="Z457" s="1" t="s">
        <v>10</v>
      </c>
      <c r="AA457" t="s">
        <v>18</v>
      </c>
      <c r="AB457" t="s">
        <v>26</v>
      </c>
      <c r="AD457" t="s">
        <v>21</v>
      </c>
      <c r="AF457" t="s">
        <v>6</v>
      </c>
      <c r="AG457" t="s">
        <v>421</v>
      </c>
      <c r="AH457" s="1" t="s">
        <v>12</v>
      </c>
      <c r="AI457" s="1" t="s">
        <v>0</v>
      </c>
      <c r="AJ457" t="s">
        <v>616</v>
      </c>
    </row>
    <row r="458" spans="1:36">
      <c r="D458" t="s">
        <v>67</v>
      </c>
      <c r="E458" t="s">
        <v>66</v>
      </c>
      <c r="F458" s="1" t="s">
        <v>28</v>
      </c>
      <c r="G458" s="1" t="s">
        <v>29</v>
      </c>
      <c r="H458" s="1" t="s">
        <v>30</v>
      </c>
      <c r="I458" s="1" t="s">
        <v>31</v>
      </c>
      <c r="J458" s="1" t="s">
        <v>38</v>
      </c>
      <c r="K458" s="1" t="s">
        <v>42</v>
      </c>
      <c r="L458" s="1" t="s">
        <v>37</v>
      </c>
      <c r="M458" s="1" t="s">
        <v>39</v>
      </c>
      <c r="N458" s="1" t="s">
        <v>53</v>
      </c>
      <c r="O458" s="1" t="s">
        <v>52</v>
      </c>
      <c r="P458" s="1" t="s">
        <v>43</v>
      </c>
      <c r="Q458" s="1" t="s">
        <v>58</v>
      </c>
      <c r="R458" s="1" t="s">
        <v>36</v>
      </c>
      <c r="S458" s="1" t="s">
        <v>35</v>
      </c>
      <c r="T458" s="1" t="s">
        <v>34</v>
      </c>
      <c r="U458" s="1" t="s">
        <v>41</v>
      </c>
      <c r="V458" s="1" t="s">
        <v>47</v>
      </c>
      <c r="W458" s="1" t="s">
        <v>49</v>
      </c>
      <c r="X458" s="1" t="s">
        <v>61</v>
      </c>
      <c r="Y458" t="s">
        <v>60</v>
      </c>
      <c r="Z458" s="1" t="s">
        <v>44</v>
      </c>
      <c r="AA458" s="1" t="s">
        <v>54</v>
      </c>
      <c r="AB458" s="1" t="s">
        <v>62</v>
      </c>
      <c r="AC458" s="1" t="s">
        <v>57</v>
      </c>
      <c r="AD458" s="1" t="s">
        <v>55</v>
      </c>
      <c r="AE458" s="1" t="s">
        <v>56</v>
      </c>
      <c r="AF458" s="1" t="s">
        <v>40</v>
      </c>
      <c r="AG458" s="1" t="s">
        <v>420</v>
      </c>
      <c r="AH458" s="1" t="s">
        <v>46</v>
      </c>
      <c r="AI458" s="1" t="s">
        <v>32</v>
      </c>
      <c r="AJ458" s="1" t="s">
        <v>617</v>
      </c>
    </row>
    <row r="459" spans="1:36">
      <c r="D459" s="1"/>
      <c r="E459" s="1">
        <f>SUM(F459:AJ459)</f>
        <v>175</v>
      </c>
      <c r="F459" s="1">
        <v>3</v>
      </c>
      <c r="G459" s="1">
        <v>17</v>
      </c>
      <c r="H459" s="1">
        <v>17</v>
      </c>
      <c r="I459" s="1">
        <v>17</v>
      </c>
      <c r="J459" s="1">
        <v>16</v>
      </c>
      <c r="K459" s="1">
        <v>6</v>
      </c>
      <c r="L459" s="1">
        <v>13</v>
      </c>
      <c r="M459" s="1">
        <v>10</v>
      </c>
      <c r="N459" s="1">
        <v>5</v>
      </c>
      <c r="O459" s="1">
        <v>4</v>
      </c>
      <c r="P459" s="1">
        <v>7</v>
      </c>
      <c r="Q459" s="1">
        <v>2</v>
      </c>
      <c r="R459" s="1">
        <v>15</v>
      </c>
      <c r="S459" s="1">
        <v>1</v>
      </c>
      <c r="T459" s="1">
        <v>2</v>
      </c>
      <c r="U459" s="1">
        <v>6</v>
      </c>
      <c r="V459" s="1">
        <v>7</v>
      </c>
      <c r="W459" s="1">
        <v>6</v>
      </c>
      <c r="X459" s="1">
        <v>1</v>
      </c>
      <c r="Y459" s="1">
        <v>11</v>
      </c>
      <c r="Z459" s="1">
        <v>4</v>
      </c>
      <c r="AA459" s="1"/>
      <c r="AD459">
        <v>1</v>
      </c>
      <c r="AG459">
        <v>2</v>
      </c>
      <c r="AH459">
        <v>1</v>
      </c>
      <c r="AI459">
        <v>1</v>
      </c>
    </row>
    <row r="460" spans="1:36">
      <c r="D460" s="1">
        <f>SUM(F460:AJ460)</f>
        <v>296</v>
      </c>
      <c r="E460" s="1"/>
      <c r="F460" s="1">
        <v>14</v>
      </c>
      <c r="G460" s="1">
        <v>18</v>
      </c>
      <c r="H460" s="1">
        <v>13</v>
      </c>
      <c r="I460" s="2">
        <v>27</v>
      </c>
      <c r="J460" s="1">
        <v>28</v>
      </c>
      <c r="K460" s="1">
        <v>17</v>
      </c>
      <c r="L460" s="1">
        <v>18</v>
      </c>
      <c r="M460" s="1">
        <v>20</v>
      </c>
      <c r="N460" s="1">
        <v>6</v>
      </c>
      <c r="O460" s="1">
        <v>7</v>
      </c>
      <c r="P460" s="1">
        <v>13</v>
      </c>
      <c r="Q460" s="1">
        <v>5</v>
      </c>
      <c r="R460" s="1">
        <v>24</v>
      </c>
      <c r="S460" s="1">
        <v>7</v>
      </c>
      <c r="T460" s="1">
        <v>4</v>
      </c>
      <c r="U460" s="1">
        <v>7</v>
      </c>
      <c r="V460" s="1">
        <v>8</v>
      </c>
      <c r="W460" s="1">
        <v>3</v>
      </c>
      <c r="X460" s="1">
        <v>3</v>
      </c>
      <c r="Y460" s="1">
        <v>14</v>
      </c>
      <c r="Z460" s="1">
        <v>4</v>
      </c>
      <c r="AA460" s="1">
        <v>12</v>
      </c>
      <c r="AB460" s="1">
        <v>4</v>
      </c>
      <c r="AC460" s="1">
        <v>5</v>
      </c>
      <c r="AD460" s="1">
        <v>7</v>
      </c>
      <c r="AE460" s="1">
        <v>1</v>
      </c>
      <c r="AF460" s="1">
        <v>1</v>
      </c>
      <c r="AG460" s="1">
        <v>3</v>
      </c>
      <c r="AI460" s="1">
        <v>2</v>
      </c>
      <c r="AJ460" s="1">
        <v>1</v>
      </c>
    </row>
    <row r="462" spans="1:36">
      <c r="A462" s="4">
        <v>43025</v>
      </c>
      <c r="B462" s="7" t="s">
        <v>581</v>
      </c>
      <c r="D462">
        <v>16</v>
      </c>
      <c r="E462">
        <f>SUM(F462:AJ462)</f>
        <v>9</v>
      </c>
      <c r="F462">
        <v>1</v>
      </c>
      <c r="G462">
        <v>1</v>
      </c>
      <c r="H462">
        <v>1</v>
      </c>
      <c r="I462">
        <v>1</v>
      </c>
      <c r="J462">
        <v>1</v>
      </c>
      <c r="K462">
        <v>1</v>
      </c>
      <c r="L462">
        <v>1</v>
      </c>
      <c r="R462">
        <v>1</v>
      </c>
      <c r="Y462">
        <v>1</v>
      </c>
    </row>
    <row r="463" spans="1:36">
      <c r="A463" t="s">
        <v>693</v>
      </c>
      <c r="B463" t="s">
        <v>643</v>
      </c>
      <c r="C463" s="3" t="s">
        <v>692</v>
      </c>
      <c r="D463">
        <v>6</v>
      </c>
      <c r="E463">
        <f>SUM(F463:AJ463)</f>
        <v>6</v>
      </c>
      <c r="F463" s="1">
        <v>1</v>
      </c>
      <c r="G463" s="1">
        <v>1</v>
      </c>
      <c r="H463" s="1">
        <v>1</v>
      </c>
      <c r="K463" s="1">
        <v>2</v>
      </c>
      <c r="R463" s="1">
        <v>1</v>
      </c>
    </row>
    <row r="464" spans="1:36">
      <c r="B464" t="s">
        <v>659</v>
      </c>
      <c r="C464" s="3" t="s">
        <v>666</v>
      </c>
      <c r="D464">
        <v>10</v>
      </c>
      <c r="E464">
        <f>SUM(F464:AJ464)</f>
        <v>10</v>
      </c>
      <c r="H464" s="1">
        <v>1</v>
      </c>
      <c r="I464">
        <v>1</v>
      </c>
      <c r="J464">
        <v>1</v>
      </c>
      <c r="L464">
        <v>1</v>
      </c>
      <c r="M464">
        <v>1</v>
      </c>
      <c r="P464">
        <v>1</v>
      </c>
      <c r="R464" s="1">
        <v>1</v>
      </c>
      <c r="AA464">
        <v>1</v>
      </c>
      <c r="AB464">
        <v>1</v>
      </c>
      <c r="AC464">
        <v>1</v>
      </c>
    </row>
    <row r="465" spans="1:3">
      <c r="B465" t="s">
        <v>660</v>
      </c>
      <c r="C465" s="3" t="s">
        <v>720</v>
      </c>
    </row>
    <row r="466" spans="1:3">
      <c r="B466" t="s">
        <v>661</v>
      </c>
      <c r="C466" s="3" t="s">
        <v>651</v>
      </c>
    </row>
    <row r="467" spans="1:3">
      <c r="A467">
        <v>5</v>
      </c>
      <c r="B467" t="s">
        <v>662</v>
      </c>
      <c r="C467" s="3" t="s">
        <v>663</v>
      </c>
    </row>
    <row r="468" spans="1:3">
      <c r="B468" t="s">
        <v>653</v>
      </c>
      <c r="C468" t="s">
        <v>668</v>
      </c>
    </row>
    <row r="473" spans="1:3">
      <c r="B473" s="5" t="s">
        <v>648</v>
      </c>
      <c r="C473" s="6" t="s">
        <v>649</v>
      </c>
    </row>
    <row r="474" spans="1:3">
      <c r="B474" t="s">
        <v>645</v>
      </c>
      <c r="C474" t="s">
        <v>665</v>
      </c>
    </row>
    <row r="475" spans="1:3">
      <c r="B475" t="s">
        <v>646</v>
      </c>
      <c r="C475" t="s">
        <v>566</v>
      </c>
    </row>
    <row r="476" spans="1:3">
      <c r="B476" t="s">
        <v>647</v>
      </c>
      <c r="C476" t="s">
        <v>644</v>
      </c>
    </row>
    <row r="477" spans="1:3">
      <c r="B477" t="s">
        <v>650</v>
      </c>
      <c r="C477" t="s">
        <v>651</v>
      </c>
    </row>
    <row r="478" spans="1:3">
      <c r="B478" t="s">
        <v>652</v>
      </c>
      <c r="C478" t="s">
        <v>651</v>
      </c>
    </row>
    <row r="479" spans="1:3">
      <c r="B479" t="s">
        <v>654</v>
      </c>
      <c r="C479" t="s">
        <v>667</v>
      </c>
    </row>
    <row r="480" spans="1:3">
      <c r="B480" t="s">
        <v>655</v>
      </c>
      <c r="C480" t="s">
        <v>656</v>
      </c>
    </row>
    <row r="481" spans="1:36">
      <c r="B481" t="s">
        <v>657</v>
      </c>
      <c r="C481" t="s">
        <v>656</v>
      </c>
    </row>
    <row r="482" spans="1:36">
      <c r="B482" t="s">
        <v>658</v>
      </c>
      <c r="C482" t="s">
        <v>649</v>
      </c>
    </row>
    <row r="483" spans="1:36">
      <c r="J483">
        <v>5</v>
      </c>
      <c r="O483">
        <v>10</v>
      </c>
      <c r="T483">
        <v>15</v>
      </c>
      <c r="Y483">
        <v>20</v>
      </c>
      <c r="AD483">
        <v>25</v>
      </c>
      <c r="AI483">
        <v>30</v>
      </c>
    </row>
    <row r="484" spans="1:36">
      <c r="F484" s="1"/>
      <c r="G484" s="1"/>
      <c r="H484" s="1"/>
      <c r="I484" s="1"/>
      <c r="J484" t="s">
        <v>4</v>
      </c>
      <c r="K484" s="1" t="s">
        <v>8</v>
      </c>
      <c r="L484" s="1"/>
      <c r="M484" t="s">
        <v>5</v>
      </c>
      <c r="N484" s="1"/>
      <c r="O484" t="s">
        <v>17</v>
      </c>
      <c r="P484" s="1" t="s">
        <v>9</v>
      </c>
      <c r="Q484" s="1" t="s">
        <v>22</v>
      </c>
      <c r="R484" s="1" t="s">
        <v>3</v>
      </c>
      <c r="S484" s="1"/>
      <c r="T484" s="1" t="s">
        <v>2</v>
      </c>
      <c r="U484" s="1" t="s">
        <v>7</v>
      </c>
      <c r="W484" t="s">
        <v>14</v>
      </c>
      <c r="X484" t="s">
        <v>25</v>
      </c>
      <c r="Y484" t="s">
        <v>24</v>
      </c>
      <c r="Z484" s="1" t="s">
        <v>10</v>
      </c>
      <c r="AA484" t="s">
        <v>18</v>
      </c>
      <c r="AB484" t="s">
        <v>26</v>
      </c>
      <c r="AD484" t="s">
        <v>21</v>
      </c>
      <c r="AF484" t="s">
        <v>6</v>
      </c>
      <c r="AG484" t="s">
        <v>421</v>
      </c>
      <c r="AH484" s="1" t="s">
        <v>12</v>
      </c>
      <c r="AI484" s="1" t="s">
        <v>0</v>
      </c>
      <c r="AJ484" t="s">
        <v>616</v>
      </c>
    </row>
    <row r="485" spans="1:36">
      <c r="D485" t="s">
        <v>67</v>
      </c>
      <c r="E485" t="s">
        <v>66</v>
      </c>
      <c r="F485" s="1" t="s">
        <v>28</v>
      </c>
      <c r="G485" s="1" t="s">
        <v>29</v>
      </c>
      <c r="H485" s="1" t="s">
        <v>30</v>
      </c>
      <c r="I485" s="1" t="s">
        <v>31</v>
      </c>
      <c r="J485" s="1" t="s">
        <v>38</v>
      </c>
      <c r="K485" s="1" t="s">
        <v>42</v>
      </c>
      <c r="L485" s="1" t="s">
        <v>37</v>
      </c>
      <c r="M485" s="1" t="s">
        <v>39</v>
      </c>
      <c r="N485" s="1" t="s">
        <v>53</v>
      </c>
      <c r="O485" s="1" t="s">
        <v>52</v>
      </c>
      <c r="P485" s="1" t="s">
        <v>43</v>
      </c>
      <c r="Q485" s="1" t="s">
        <v>58</v>
      </c>
      <c r="R485" s="1" t="s">
        <v>36</v>
      </c>
      <c r="S485" s="1" t="s">
        <v>35</v>
      </c>
      <c r="T485" s="1" t="s">
        <v>34</v>
      </c>
      <c r="U485" s="1" t="s">
        <v>41</v>
      </c>
      <c r="V485" s="1" t="s">
        <v>47</v>
      </c>
      <c r="W485" s="1" t="s">
        <v>49</v>
      </c>
      <c r="X485" s="1" t="s">
        <v>61</v>
      </c>
      <c r="Y485" t="s">
        <v>60</v>
      </c>
      <c r="Z485" s="1" t="s">
        <v>44</v>
      </c>
      <c r="AA485" s="1" t="s">
        <v>54</v>
      </c>
      <c r="AB485" s="1" t="s">
        <v>62</v>
      </c>
      <c r="AC485" s="1" t="s">
        <v>57</v>
      </c>
      <c r="AD485" s="1" t="s">
        <v>55</v>
      </c>
      <c r="AE485" s="1" t="s">
        <v>56</v>
      </c>
      <c r="AF485" s="1" t="s">
        <v>40</v>
      </c>
      <c r="AG485" s="1" t="s">
        <v>420</v>
      </c>
      <c r="AH485" s="1" t="s">
        <v>46</v>
      </c>
      <c r="AI485" s="1" t="s">
        <v>32</v>
      </c>
      <c r="AJ485" s="1" t="s">
        <v>617</v>
      </c>
    </row>
    <row r="486" spans="1:36">
      <c r="D486" s="1"/>
      <c r="E486" s="1">
        <f>SUM(F486:AJ486)</f>
        <v>186</v>
      </c>
      <c r="F486" s="1">
        <v>4</v>
      </c>
      <c r="G486" s="1">
        <v>18</v>
      </c>
      <c r="H486" s="1">
        <v>18</v>
      </c>
      <c r="I486" s="1">
        <v>18</v>
      </c>
      <c r="J486" s="1">
        <v>16</v>
      </c>
      <c r="K486" s="1">
        <v>6</v>
      </c>
      <c r="L486" s="1">
        <v>14</v>
      </c>
      <c r="M486" s="1">
        <v>10</v>
      </c>
      <c r="N486" s="1">
        <v>6</v>
      </c>
      <c r="O486" s="1">
        <v>4</v>
      </c>
      <c r="P486" s="1">
        <v>7</v>
      </c>
      <c r="Q486" s="1">
        <v>2</v>
      </c>
      <c r="R486" s="1">
        <v>16</v>
      </c>
      <c r="S486" s="1">
        <v>1</v>
      </c>
      <c r="T486" s="1">
        <v>2</v>
      </c>
      <c r="U486" s="1">
        <v>7</v>
      </c>
      <c r="V486" s="1">
        <v>8</v>
      </c>
      <c r="W486" s="1">
        <v>6</v>
      </c>
      <c r="X486" s="1">
        <v>1</v>
      </c>
      <c r="Y486" s="1">
        <v>12</v>
      </c>
      <c r="Z486" s="1">
        <v>4</v>
      </c>
      <c r="AA486" s="1"/>
      <c r="AD486">
        <v>2</v>
      </c>
      <c r="AG486">
        <v>2</v>
      </c>
      <c r="AH486">
        <v>1</v>
      </c>
      <c r="AI486">
        <v>1</v>
      </c>
    </row>
    <row r="487" spans="1:36">
      <c r="D487" s="1">
        <f>SUM(F487:AJ487)</f>
        <v>312</v>
      </c>
      <c r="E487" s="1"/>
      <c r="F487" s="1">
        <v>15</v>
      </c>
      <c r="G487" s="1">
        <v>19</v>
      </c>
      <c r="H487" s="1">
        <v>13</v>
      </c>
      <c r="I487" s="2">
        <v>28</v>
      </c>
      <c r="J487" s="1">
        <v>31</v>
      </c>
      <c r="K487" s="1">
        <v>19</v>
      </c>
      <c r="L487" s="1">
        <v>20</v>
      </c>
      <c r="M487" s="1">
        <v>20</v>
      </c>
      <c r="N487" s="1">
        <v>6</v>
      </c>
      <c r="O487" s="1">
        <v>7</v>
      </c>
      <c r="P487" s="1">
        <v>13</v>
      </c>
      <c r="Q487" s="1">
        <v>5</v>
      </c>
      <c r="R487" s="1">
        <v>26</v>
      </c>
      <c r="S487" s="1">
        <v>8</v>
      </c>
      <c r="T487" s="1">
        <v>5</v>
      </c>
      <c r="U487" s="1">
        <v>7</v>
      </c>
      <c r="V487" s="1">
        <v>9</v>
      </c>
      <c r="W487" s="1">
        <v>3</v>
      </c>
      <c r="X487" s="1">
        <v>3</v>
      </c>
      <c r="Y487" s="1">
        <v>15</v>
      </c>
      <c r="Z487" s="1">
        <v>4</v>
      </c>
      <c r="AA487" s="1">
        <v>12</v>
      </c>
      <c r="AB487" s="1">
        <v>4</v>
      </c>
      <c r="AC487" s="1">
        <v>5</v>
      </c>
      <c r="AD487" s="1">
        <v>7</v>
      </c>
      <c r="AE487" s="1">
        <v>1</v>
      </c>
      <c r="AF487" s="1">
        <v>1</v>
      </c>
      <c r="AG487" s="1">
        <v>3</v>
      </c>
      <c r="AI487" s="1">
        <v>2</v>
      </c>
      <c r="AJ487" s="1">
        <v>1</v>
      </c>
    </row>
    <row r="489" spans="1:36">
      <c r="A489" s="4">
        <v>43026</v>
      </c>
      <c r="B489" s="7" t="s">
        <v>670</v>
      </c>
      <c r="D489">
        <v>16</v>
      </c>
      <c r="E489">
        <f>SUM(F489:AJ489)</f>
        <v>11</v>
      </c>
      <c r="F489">
        <v>1</v>
      </c>
      <c r="G489">
        <v>1</v>
      </c>
      <c r="H489">
        <v>1</v>
      </c>
      <c r="I489">
        <v>1</v>
      </c>
      <c r="L489">
        <v>1</v>
      </c>
      <c r="N489">
        <v>1</v>
      </c>
      <c r="R489">
        <v>1</v>
      </c>
      <c r="U489">
        <v>1</v>
      </c>
      <c r="V489">
        <v>1</v>
      </c>
      <c r="Y489">
        <v>1</v>
      </c>
      <c r="AD489">
        <v>1</v>
      </c>
    </row>
    <row r="490" spans="1:36">
      <c r="A490" t="s">
        <v>669</v>
      </c>
      <c r="B490" t="s">
        <v>671</v>
      </c>
      <c r="C490" s="3" t="s">
        <v>304</v>
      </c>
      <c r="D490">
        <v>7</v>
      </c>
      <c r="E490">
        <f>SUM(F490:AJ490)</f>
        <v>7</v>
      </c>
      <c r="F490" s="1">
        <v>1</v>
      </c>
      <c r="J490" s="8">
        <v>2</v>
      </c>
      <c r="K490">
        <v>1</v>
      </c>
      <c r="L490" s="1">
        <v>1</v>
      </c>
      <c r="R490" s="1">
        <v>1</v>
      </c>
      <c r="V490" s="1">
        <v>1</v>
      </c>
    </row>
    <row r="491" spans="1:36">
      <c r="B491" t="s">
        <v>672</v>
      </c>
      <c r="C491" t="s">
        <v>694</v>
      </c>
      <c r="D491">
        <v>9</v>
      </c>
      <c r="E491">
        <f>SUM(F491:AJ491)</f>
        <v>9</v>
      </c>
      <c r="G491">
        <v>1</v>
      </c>
      <c r="I491">
        <v>1</v>
      </c>
      <c r="J491" s="8">
        <v>1</v>
      </c>
      <c r="K491">
        <v>1</v>
      </c>
      <c r="L491" s="1">
        <v>1</v>
      </c>
      <c r="R491" s="1">
        <v>1</v>
      </c>
      <c r="S491">
        <v>1</v>
      </c>
      <c r="T491">
        <v>1</v>
      </c>
      <c r="Y491">
        <v>1</v>
      </c>
    </row>
    <row r="492" spans="1:36">
      <c r="B492" t="s">
        <v>678</v>
      </c>
      <c r="C492" s="3" t="s">
        <v>701</v>
      </c>
    </row>
    <row r="493" spans="1:36">
      <c r="B493" t="s">
        <v>684</v>
      </c>
      <c r="C493" s="3" t="s">
        <v>685</v>
      </c>
    </row>
    <row r="494" spans="1:36">
      <c r="B494" t="s">
        <v>689</v>
      </c>
      <c r="C494" s="3" t="s">
        <v>220</v>
      </c>
    </row>
    <row r="495" spans="1:36">
      <c r="B495" t="s">
        <v>673</v>
      </c>
      <c r="C495" t="s">
        <v>695</v>
      </c>
    </row>
    <row r="496" spans="1:36">
      <c r="B496" t="s">
        <v>686</v>
      </c>
      <c r="C496" t="s">
        <v>697</v>
      </c>
    </row>
    <row r="499" spans="1:37">
      <c r="B499" s="5" t="s">
        <v>704</v>
      </c>
      <c r="C499" s="6" t="s">
        <v>679</v>
      </c>
    </row>
    <row r="500" spans="1:37">
      <c r="B500" t="s">
        <v>674</v>
      </c>
      <c r="C500" t="s">
        <v>675</v>
      </c>
    </row>
    <row r="501" spans="1:37">
      <c r="B501" t="s">
        <v>676</v>
      </c>
      <c r="C501" t="s">
        <v>677</v>
      </c>
    </row>
    <row r="502" spans="1:37">
      <c r="B502" t="s">
        <v>680</v>
      </c>
      <c r="C502" t="s">
        <v>681</v>
      </c>
    </row>
    <row r="503" spans="1:37">
      <c r="B503" t="s">
        <v>682</v>
      </c>
      <c r="C503" t="s">
        <v>698</v>
      </c>
    </row>
    <row r="504" spans="1:37">
      <c r="A504" t="s">
        <v>688</v>
      </c>
      <c r="B504" t="s">
        <v>687</v>
      </c>
      <c r="C504" t="s">
        <v>683</v>
      </c>
    </row>
    <row r="505" spans="1:37">
      <c r="B505" t="s">
        <v>699</v>
      </c>
      <c r="C505" t="s">
        <v>700</v>
      </c>
    </row>
    <row r="506" spans="1:37">
      <c r="B506" t="s">
        <v>703</v>
      </c>
      <c r="C506" t="s">
        <v>702</v>
      </c>
    </row>
    <row r="507" spans="1:37">
      <c r="B507" t="s">
        <v>721</v>
      </c>
      <c r="C507" t="s">
        <v>722</v>
      </c>
    </row>
    <row r="508" spans="1:37">
      <c r="J508">
        <v>5</v>
      </c>
      <c r="O508">
        <v>10</v>
      </c>
      <c r="T508">
        <v>15</v>
      </c>
      <c r="Y508">
        <v>20</v>
      </c>
      <c r="AD508">
        <v>25</v>
      </c>
      <c r="AI508">
        <v>30</v>
      </c>
    </row>
    <row r="509" spans="1:37">
      <c r="F509" s="1"/>
      <c r="G509" s="1"/>
      <c r="H509" s="1"/>
      <c r="I509" s="1"/>
      <c r="J509" t="s">
        <v>4</v>
      </c>
      <c r="K509" s="1" t="s">
        <v>8</v>
      </c>
      <c r="L509" s="1"/>
      <c r="M509" t="s">
        <v>5</v>
      </c>
      <c r="N509" s="1"/>
      <c r="O509" t="s">
        <v>17</v>
      </c>
      <c r="P509" s="1" t="s">
        <v>9</v>
      </c>
      <c r="Q509" s="1" t="s">
        <v>22</v>
      </c>
      <c r="R509" s="1" t="s">
        <v>3</v>
      </c>
      <c r="S509" s="1"/>
      <c r="T509" s="1" t="s">
        <v>2</v>
      </c>
      <c r="U509" s="1" t="s">
        <v>7</v>
      </c>
      <c r="W509" t="s">
        <v>14</v>
      </c>
      <c r="X509" t="s">
        <v>25</v>
      </c>
      <c r="Y509" t="s">
        <v>24</v>
      </c>
      <c r="Z509" s="1" t="s">
        <v>10</v>
      </c>
      <c r="AA509" t="s">
        <v>18</v>
      </c>
      <c r="AB509" t="s">
        <v>26</v>
      </c>
      <c r="AD509" t="s">
        <v>21</v>
      </c>
      <c r="AF509" t="s">
        <v>6</v>
      </c>
      <c r="AG509" t="s">
        <v>421</v>
      </c>
      <c r="AH509" s="1" t="s">
        <v>12</v>
      </c>
      <c r="AI509" s="1" t="s">
        <v>0</v>
      </c>
      <c r="AJ509" t="s">
        <v>616</v>
      </c>
    </row>
    <row r="510" spans="1:37">
      <c r="D510" t="s">
        <v>67</v>
      </c>
      <c r="E510" t="s">
        <v>66</v>
      </c>
      <c r="F510" s="1" t="s">
        <v>28</v>
      </c>
      <c r="G510" s="1" t="s">
        <v>29</v>
      </c>
      <c r="H510" s="1" t="s">
        <v>30</v>
      </c>
      <c r="I510" s="1" t="s">
        <v>31</v>
      </c>
      <c r="J510" s="1" t="s">
        <v>38</v>
      </c>
      <c r="K510" s="1" t="s">
        <v>42</v>
      </c>
      <c r="L510" s="1" t="s">
        <v>37</v>
      </c>
      <c r="M510" s="1" t="s">
        <v>39</v>
      </c>
      <c r="N510" s="1" t="s">
        <v>53</v>
      </c>
      <c r="O510" s="1" t="s">
        <v>52</v>
      </c>
      <c r="P510" s="1" t="s">
        <v>43</v>
      </c>
      <c r="Q510" s="1" t="s">
        <v>58</v>
      </c>
      <c r="R510" s="1" t="s">
        <v>36</v>
      </c>
      <c r="S510" s="1" t="s">
        <v>35</v>
      </c>
      <c r="T510" s="1" t="s">
        <v>34</v>
      </c>
      <c r="U510" s="1" t="s">
        <v>41</v>
      </c>
      <c r="V510" s="1" t="s">
        <v>47</v>
      </c>
      <c r="W510" s="1" t="s">
        <v>49</v>
      </c>
      <c r="X510" s="1" t="s">
        <v>61</v>
      </c>
      <c r="Y510" t="s">
        <v>60</v>
      </c>
      <c r="Z510" s="1" t="s">
        <v>44</v>
      </c>
      <c r="AA510" s="1" t="s">
        <v>54</v>
      </c>
      <c r="AB510" s="1" t="s">
        <v>62</v>
      </c>
      <c r="AC510" s="1" t="s">
        <v>57</v>
      </c>
      <c r="AD510" s="1" t="s">
        <v>55</v>
      </c>
      <c r="AE510" s="1" t="s">
        <v>56</v>
      </c>
      <c r="AF510" s="1" t="s">
        <v>40</v>
      </c>
      <c r="AG510" s="1" t="s">
        <v>420</v>
      </c>
      <c r="AH510" s="1" t="s">
        <v>46</v>
      </c>
      <c r="AI510" s="1" t="s">
        <v>32</v>
      </c>
      <c r="AJ510" s="1" t="s">
        <v>617</v>
      </c>
      <c r="AK510" s="1" t="s">
        <v>788</v>
      </c>
    </row>
    <row r="511" spans="1:37">
      <c r="D511" s="1"/>
      <c r="E511" s="1">
        <f>SUM(F511:AK511)</f>
        <v>202</v>
      </c>
      <c r="F511" s="1">
        <v>5</v>
      </c>
      <c r="G511" s="1">
        <v>19</v>
      </c>
      <c r="H511" s="1">
        <v>19</v>
      </c>
      <c r="I511" s="1">
        <v>19</v>
      </c>
      <c r="J511" s="1">
        <v>17</v>
      </c>
      <c r="K511" s="1">
        <v>7</v>
      </c>
      <c r="L511" s="1">
        <v>15</v>
      </c>
      <c r="M511" s="1">
        <v>11</v>
      </c>
      <c r="N511" s="1">
        <v>7</v>
      </c>
      <c r="O511" s="1">
        <v>5</v>
      </c>
      <c r="P511" s="1">
        <v>8</v>
      </c>
      <c r="Q511" s="1">
        <v>2</v>
      </c>
      <c r="R511" s="1">
        <v>16</v>
      </c>
      <c r="S511" s="1">
        <v>1</v>
      </c>
      <c r="T511" s="1">
        <v>2</v>
      </c>
      <c r="U511" s="1">
        <v>8</v>
      </c>
      <c r="V511" s="1">
        <v>9</v>
      </c>
      <c r="W511" s="1">
        <v>6</v>
      </c>
      <c r="X511" s="1">
        <v>1</v>
      </c>
      <c r="Y511" s="1">
        <v>12</v>
      </c>
      <c r="Z511" s="1">
        <v>5</v>
      </c>
      <c r="AA511" s="1"/>
      <c r="AD511">
        <v>2</v>
      </c>
      <c r="AG511">
        <v>2</v>
      </c>
      <c r="AH511">
        <v>2</v>
      </c>
      <c r="AI511">
        <v>1</v>
      </c>
      <c r="AK511">
        <v>1</v>
      </c>
    </row>
    <row r="512" spans="1:37">
      <c r="D512" s="1">
        <f>SUM(F512:AK512)</f>
        <v>340</v>
      </c>
      <c r="E512" s="1"/>
      <c r="F512" s="1">
        <v>16</v>
      </c>
      <c r="G512" s="1">
        <v>20</v>
      </c>
      <c r="H512" s="1">
        <v>14</v>
      </c>
      <c r="I512" s="2">
        <v>29</v>
      </c>
      <c r="J512" s="1">
        <v>34</v>
      </c>
      <c r="K512" s="1">
        <v>20</v>
      </c>
      <c r="L512" s="1">
        <v>22</v>
      </c>
      <c r="M512" s="1">
        <v>22</v>
      </c>
      <c r="N512" s="1">
        <v>7</v>
      </c>
      <c r="O512" s="1">
        <v>9</v>
      </c>
      <c r="P512" s="1">
        <v>14</v>
      </c>
      <c r="Q512" s="1">
        <v>5</v>
      </c>
      <c r="R512" s="1">
        <v>28</v>
      </c>
      <c r="S512" s="1">
        <v>9</v>
      </c>
      <c r="T512" s="1">
        <v>5</v>
      </c>
      <c r="U512" s="1">
        <v>9</v>
      </c>
      <c r="V512" s="1">
        <v>10</v>
      </c>
      <c r="W512" s="1">
        <v>3</v>
      </c>
      <c r="X512" s="1">
        <v>3</v>
      </c>
      <c r="Y512" s="1">
        <v>18</v>
      </c>
      <c r="Z512" s="1">
        <v>4</v>
      </c>
      <c r="AA512" s="1">
        <v>12</v>
      </c>
      <c r="AB512" s="1">
        <v>4</v>
      </c>
      <c r="AC512" s="1">
        <v>5</v>
      </c>
      <c r="AD512" s="1">
        <v>9</v>
      </c>
      <c r="AE512" s="1">
        <v>1</v>
      </c>
      <c r="AF512" s="1">
        <v>1</v>
      </c>
      <c r="AG512" s="1">
        <v>3</v>
      </c>
      <c r="AI512" s="1">
        <v>2</v>
      </c>
      <c r="AJ512" s="1">
        <v>1</v>
      </c>
      <c r="AK512" s="1">
        <v>1</v>
      </c>
    </row>
    <row r="514" spans="1:37">
      <c r="A514" s="4">
        <v>43027</v>
      </c>
      <c r="B514" s="7" t="s">
        <v>691</v>
      </c>
      <c r="D514">
        <v>28</v>
      </c>
      <c r="E514">
        <f>SUM(F514:AK514)</f>
        <v>16</v>
      </c>
      <c r="F514">
        <v>1</v>
      </c>
      <c r="G514">
        <v>1</v>
      </c>
      <c r="H514">
        <v>1</v>
      </c>
      <c r="I514">
        <v>1</v>
      </c>
      <c r="J514">
        <v>1</v>
      </c>
      <c r="K514">
        <v>1</v>
      </c>
      <c r="L514">
        <v>1</v>
      </c>
      <c r="M514">
        <v>1</v>
      </c>
      <c r="N514">
        <v>1</v>
      </c>
      <c r="O514">
        <v>1</v>
      </c>
      <c r="P514">
        <v>1</v>
      </c>
      <c r="U514">
        <v>1</v>
      </c>
      <c r="V514">
        <v>1</v>
      </c>
      <c r="Z514">
        <v>1</v>
      </c>
      <c r="AH514">
        <v>1</v>
      </c>
      <c r="AK514">
        <v>1</v>
      </c>
    </row>
    <row r="515" spans="1:37">
      <c r="A515" t="s">
        <v>748</v>
      </c>
      <c r="B515" t="s">
        <v>707</v>
      </c>
      <c r="C515" t="s">
        <v>747</v>
      </c>
      <c r="D515">
        <v>12</v>
      </c>
      <c r="E515">
        <f>SUM(F515:AK515)</f>
        <v>12</v>
      </c>
      <c r="G515" s="1">
        <v>1</v>
      </c>
      <c r="J515" s="2">
        <v>3</v>
      </c>
      <c r="K515" s="1">
        <v>1</v>
      </c>
      <c r="M515" s="1">
        <v>1</v>
      </c>
      <c r="N515" s="1">
        <v>1</v>
      </c>
      <c r="R515">
        <v>1</v>
      </c>
      <c r="U515" s="1">
        <v>1</v>
      </c>
      <c r="Y515" s="8">
        <v>2</v>
      </c>
      <c r="AD515">
        <v>1</v>
      </c>
    </row>
    <row r="516" spans="1:37">
      <c r="B516" t="s">
        <v>709</v>
      </c>
      <c r="C516" s="3" t="s">
        <v>706</v>
      </c>
      <c r="D516">
        <v>16</v>
      </c>
      <c r="E516">
        <f>SUM(F516:AK516)</f>
        <v>16</v>
      </c>
      <c r="F516">
        <v>1</v>
      </c>
      <c r="H516">
        <v>1</v>
      </c>
      <c r="I516">
        <v>1</v>
      </c>
      <c r="L516">
        <v>2</v>
      </c>
      <c r="M516" s="1">
        <v>1</v>
      </c>
      <c r="O516">
        <v>2</v>
      </c>
      <c r="P516">
        <v>1</v>
      </c>
      <c r="R516">
        <v>1</v>
      </c>
      <c r="S516">
        <v>1</v>
      </c>
      <c r="U516" s="1">
        <v>1</v>
      </c>
      <c r="V516">
        <v>1</v>
      </c>
      <c r="Y516" s="8">
        <v>1</v>
      </c>
      <c r="AD516">
        <v>1</v>
      </c>
      <c r="AK516">
        <v>1</v>
      </c>
    </row>
    <row r="517" spans="1:37">
      <c r="B517" t="s">
        <v>714</v>
      </c>
      <c r="C517" s="3" t="s">
        <v>702</v>
      </c>
    </row>
    <row r="518" spans="1:37">
      <c r="B518" t="s">
        <v>705</v>
      </c>
      <c r="C518" t="s">
        <v>744</v>
      </c>
    </row>
    <row r="519" spans="1:37">
      <c r="A519" t="s">
        <v>750</v>
      </c>
      <c r="B519" t="s">
        <v>745</v>
      </c>
      <c r="C519" s="3" t="s">
        <v>746</v>
      </c>
    </row>
    <row r="520" spans="1:37">
      <c r="A520">
        <v>6</v>
      </c>
      <c r="B520" t="s">
        <v>710</v>
      </c>
      <c r="C520" t="s">
        <v>751</v>
      </c>
    </row>
    <row r="521" spans="1:37">
      <c r="B521" t="s">
        <v>752</v>
      </c>
      <c r="C521" s="3" t="s">
        <v>753</v>
      </c>
    </row>
    <row r="522" spans="1:37">
      <c r="B522" t="s">
        <v>754</v>
      </c>
      <c r="C522" s="3" t="s">
        <v>755</v>
      </c>
    </row>
    <row r="523" spans="1:37">
      <c r="B523" t="s">
        <v>757</v>
      </c>
      <c r="C523" s="3" t="s">
        <v>758</v>
      </c>
    </row>
    <row r="524" spans="1:37">
      <c r="B524" t="s">
        <v>765</v>
      </c>
      <c r="C524" s="3" t="s">
        <v>743</v>
      </c>
    </row>
    <row r="525" spans="1:37">
      <c r="B525" t="s">
        <v>766</v>
      </c>
      <c r="C525" s="3" t="s">
        <v>767</v>
      </c>
    </row>
    <row r="526" spans="1:37">
      <c r="B526" t="s">
        <v>768</v>
      </c>
      <c r="C526" s="3" t="s">
        <v>769</v>
      </c>
    </row>
    <row r="527" spans="1:37">
      <c r="C527" s="3"/>
    </row>
    <row r="529" spans="1:3">
      <c r="B529" s="5" t="s">
        <v>717</v>
      </c>
      <c r="C529" s="6" t="s">
        <v>873</v>
      </c>
    </row>
    <row r="530" spans="1:3">
      <c r="B530" t="s">
        <v>759</v>
      </c>
      <c r="C530" t="s">
        <v>760</v>
      </c>
    </row>
    <row r="531" spans="1:3">
      <c r="B531" t="s">
        <v>708</v>
      </c>
      <c r="C531" t="s">
        <v>749</v>
      </c>
    </row>
    <row r="532" spans="1:3">
      <c r="B532" t="s">
        <v>761</v>
      </c>
      <c r="C532" t="s">
        <v>762</v>
      </c>
    </row>
    <row r="533" spans="1:3">
      <c r="B533" t="s">
        <v>711</v>
      </c>
      <c r="C533" t="s">
        <v>756</v>
      </c>
    </row>
    <row r="534" spans="1:3">
      <c r="A534" t="s">
        <v>789</v>
      </c>
      <c r="B534" t="s">
        <v>715</v>
      </c>
      <c r="C534" t="s">
        <v>872</v>
      </c>
    </row>
    <row r="535" spans="1:3">
      <c r="B535" t="s">
        <v>712</v>
      </c>
      <c r="C535" t="s">
        <v>706</v>
      </c>
    </row>
    <row r="536" spans="1:3">
      <c r="B536" t="s">
        <v>713</v>
      </c>
      <c r="C536" t="s">
        <v>690</v>
      </c>
    </row>
    <row r="537" spans="1:3">
      <c r="B537" t="s">
        <v>716</v>
      </c>
      <c r="C537" t="s">
        <v>702</v>
      </c>
    </row>
    <row r="538" spans="1:3">
      <c r="B538" t="s">
        <v>738</v>
      </c>
      <c r="C538" t="s">
        <v>739</v>
      </c>
    </row>
    <row r="539" spans="1:3">
      <c r="B539" t="s">
        <v>740</v>
      </c>
      <c r="C539" t="s">
        <v>741</v>
      </c>
    </row>
    <row r="540" spans="1:3">
      <c r="B540" t="s">
        <v>742</v>
      </c>
      <c r="C540" t="s">
        <v>743</v>
      </c>
    </row>
    <row r="541" spans="1:3">
      <c r="B541" t="s">
        <v>763</v>
      </c>
      <c r="C541" t="s">
        <v>764</v>
      </c>
    </row>
    <row r="542" spans="1:3">
      <c r="B542" t="s">
        <v>770</v>
      </c>
      <c r="C542" t="s">
        <v>755</v>
      </c>
    </row>
    <row r="543" spans="1:3">
      <c r="B543" t="s">
        <v>771</v>
      </c>
      <c r="C543" t="s">
        <v>753</v>
      </c>
    </row>
    <row r="544" spans="1:3">
      <c r="B544" t="s">
        <v>772</v>
      </c>
      <c r="C544" t="s">
        <v>773</v>
      </c>
    </row>
    <row r="545" spans="1:37">
      <c r="J545">
        <v>5</v>
      </c>
      <c r="O545">
        <v>10</v>
      </c>
      <c r="T545">
        <v>15</v>
      </c>
      <c r="Y545">
        <v>20</v>
      </c>
      <c r="AD545">
        <v>25</v>
      </c>
      <c r="AI545">
        <v>30</v>
      </c>
    </row>
    <row r="546" spans="1:37">
      <c r="F546" s="1"/>
      <c r="G546" s="1"/>
      <c r="H546" s="1"/>
      <c r="I546" s="1"/>
      <c r="J546" t="s">
        <v>4</v>
      </c>
      <c r="K546" s="1" t="s">
        <v>8</v>
      </c>
      <c r="L546" s="1"/>
      <c r="M546" t="s">
        <v>5</v>
      </c>
      <c r="N546" s="1"/>
      <c r="O546" t="s">
        <v>17</v>
      </c>
      <c r="P546" s="1" t="s">
        <v>9</v>
      </c>
      <c r="Q546" s="1" t="s">
        <v>22</v>
      </c>
      <c r="R546" s="1" t="s">
        <v>3</v>
      </c>
      <c r="S546" s="1"/>
      <c r="T546" s="1" t="s">
        <v>2</v>
      </c>
      <c r="U546" s="1" t="s">
        <v>7</v>
      </c>
      <c r="W546" t="s">
        <v>14</v>
      </c>
      <c r="X546" t="s">
        <v>25</v>
      </c>
      <c r="Y546" t="s">
        <v>24</v>
      </c>
      <c r="Z546" s="1" t="s">
        <v>10</v>
      </c>
      <c r="AA546" t="s">
        <v>18</v>
      </c>
      <c r="AB546" t="s">
        <v>26</v>
      </c>
      <c r="AD546" t="s">
        <v>21</v>
      </c>
      <c r="AF546" t="s">
        <v>6</v>
      </c>
      <c r="AG546" t="s">
        <v>421</v>
      </c>
      <c r="AH546" s="1" t="s">
        <v>12</v>
      </c>
      <c r="AI546" s="1" t="s">
        <v>0</v>
      </c>
      <c r="AJ546" t="s">
        <v>616</v>
      </c>
    </row>
    <row r="547" spans="1:37">
      <c r="D547" t="s">
        <v>67</v>
      </c>
      <c r="E547" t="s">
        <v>66</v>
      </c>
      <c r="F547" s="1" t="s">
        <v>28</v>
      </c>
      <c r="G547" s="1" t="s">
        <v>29</v>
      </c>
      <c r="H547" s="1" t="s">
        <v>30</v>
      </c>
      <c r="I547" s="1" t="s">
        <v>31</v>
      </c>
      <c r="J547" s="1" t="s">
        <v>38</v>
      </c>
      <c r="K547" s="1" t="s">
        <v>42</v>
      </c>
      <c r="L547" s="1" t="s">
        <v>37</v>
      </c>
      <c r="M547" s="1" t="s">
        <v>39</v>
      </c>
      <c r="N547" s="1" t="s">
        <v>53</v>
      </c>
      <c r="O547" s="1" t="s">
        <v>52</v>
      </c>
      <c r="P547" s="1" t="s">
        <v>43</v>
      </c>
      <c r="Q547" s="1" t="s">
        <v>58</v>
      </c>
      <c r="R547" s="1" t="s">
        <v>36</v>
      </c>
      <c r="S547" s="1" t="s">
        <v>35</v>
      </c>
      <c r="T547" s="1" t="s">
        <v>34</v>
      </c>
      <c r="U547" s="1" t="s">
        <v>41</v>
      </c>
      <c r="V547" s="1" t="s">
        <v>47</v>
      </c>
      <c r="W547" s="1" t="s">
        <v>49</v>
      </c>
      <c r="X547" s="1" t="s">
        <v>61</v>
      </c>
      <c r="Y547" t="s">
        <v>60</v>
      </c>
      <c r="Z547" s="1" t="s">
        <v>44</v>
      </c>
      <c r="AA547" s="1" t="s">
        <v>54</v>
      </c>
      <c r="AB547" s="1" t="s">
        <v>62</v>
      </c>
      <c r="AC547" s="1" t="s">
        <v>57</v>
      </c>
      <c r="AD547" s="1" t="s">
        <v>55</v>
      </c>
      <c r="AE547" s="1" t="s">
        <v>56</v>
      </c>
      <c r="AF547" s="1" t="s">
        <v>40</v>
      </c>
      <c r="AG547" s="1" t="s">
        <v>420</v>
      </c>
      <c r="AH547" s="1" t="s">
        <v>46</v>
      </c>
      <c r="AI547" s="1" t="s">
        <v>32</v>
      </c>
      <c r="AJ547" s="1" t="s">
        <v>617</v>
      </c>
      <c r="AK547" s="1" t="s">
        <v>788</v>
      </c>
    </row>
    <row r="548" spans="1:37">
      <c r="D548" s="1"/>
      <c r="E548" s="1">
        <f>SUM(F548:AK548)</f>
        <v>217</v>
      </c>
      <c r="F548" s="1">
        <v>6</v>
      </c>
      <c r="G548" s="1">
        <v>20</v>
      </c>
      <c r="H548" s="1">
        <v>20</v>
      </c>
      <c r="I548" s="1">
        <v>20</v>
      </c>
      <c r="J548" s="1">
        <v>18</v>
      </c>
      <c r="K548" s="1">
        <v>8</v>
      </c>
      <c r="L548" s="1">
        <v>16</v>
      </c>
      <c r="M548" s="1">
        <v>12</v>
      </c>
      <c r="N548" s="1">
        <v>8</v>
      </c>
      <c r="O548" s="1">
        <v>5</v>
      </c>
      <c r="P548" s="1">
        <v>8</v>
      </c>
      <c r="Q548" s="1">
        <v>2</v>
      </c>
      <c r="R548" s="1">
        <v>16</v>
      </c>
      <c r="S548" s="1">
        <v>1</v>
      </c>
      <c r="T548" s="1">
        <v>2</v>
      </c>
      <c r="U548" s="1">
        <v>9</v>
      </c>
      <c r="V548" s="1">
        <v>9</v>
      </c>
      <c r="W548" s="1">
        <v>7</v>
      </c>
      <c r="X548" s="1">
        <v>1</v>
      </c>
      <c r="Y548" s="1">
        <v>13</v>
      </c>
      <c r="Z548" s="1">
        <v>6</v>
      </c>
      <c r="AA548" s="1"/>
      <c r="AD548">
        <v>3</v>
      </c>
      <c r="AG548">
        <v>2</v>
      </c>
      <c r="AH548">
        <v>2</v>
      </c>
      <c r="AI548">
        <v>1</v>
      </c>
      <c r="AK548">
        <v>2</v>
      </c>
    </row>
    <row r="549" spans="1:37">
      <c r="D549" s="1">
        <f>SUM(F549:AK549)</f>
        <v>363</v>
      </c>
      <c r="E549" s="1"/>
      <c r="F549" s="1">
        <v>17</v>
      </c>
      <c r="G549" s="1">
        <v>23</v>
      </c>
      <c r="H549" s="1">
        <v>15</v>
      </c>
      <c r="I549" s="2">
        <v>31</v>
      </c>
      <c r="J549" s="1">
        <v>35</v>
      </c>
      <c r="K549" s="1">
        <v>23</v>
      </c>
      <c r="L549" s="1">
        <v>23</v>
      </c>
      <c r="M549" s="1">
        <v>23</v>
      </c>
      <c r="N549" s="1">
        <v>7</v>
      </c>
      <c r="O549" s="1">
        <v>9</v>
      </c>
      <c r="P549" s="1">
        <v>16</v>
      </c>
      <c r="Q549" s="1">
        <v>5</v>
      </c>
      <c r="R549" s="1">
        <v>28</v>
      </c>
      <c r="S549" s="1">
        <v>11</v>
      </c>
      <c r="T549" s="1">
        <v>6</v>
      </c>
      <c r="U549" s="1">
        <v>10</v>
      </c>
      <c r="V549" s="1">
        <v>10</v>
      </c>
      <c r="W549" s="1">
        <v>4</v>
      </c>
      <c r="X549" s="1">
        <v>3</v>
      </c>
      <c r="Y549" s="1">
        <v>20</v>
      </c>
      <c r="Z549" s="1">
        <v>4</v>
      </c>
      <c r="AA549" s="1">
        <v>12</v>
      </c>
      <c r="AB549" s="1">
        <v>4</v>
      </c>
      <c r="AC549" s="1">
        <v>5</v>
      </c>
      <c r="AD549" s="1">
        <v>10</v>
      </c>
      <c r="AE549" s="1">
        <v>1</v>
      </c>
      <c r="AF549" s="1">
        <v>1</v>
      </c>
      <c r="AG549" s="1">
        <v>3</v>
      </c>
      <c r="AI549" s="1">
        <v>2</v>
      </c>
      <c r="AJ549" s="1">
        <v>1</v>
      </c>
      <c r="AK549" s="1">
        <v>1</v>
      </c>
    </row>
    <row r="551" spans="1:37">
      <c r="A551" s="4">
        <v>43028</v>
      </c>
      <c r="B551" s="7" t="s">
        <v>719</v>
      </c>
      <c r="D551">
        <v>23</v>
      </c>
      <c r="E551">
        <f>SUM(F551:AK551)</f>
        <v>15</v>
      </c>
      <c r="F551">
        <v>1</v>
      </c>
      <c r="G551">
        <v>1</v>
      </c>
      <c r="H551">
        <v>1</v>
      </c>
      <c r="I551">
        <v>1</v>
      </c>
      <c r="J551">
        <v>1</v>
      </c>
      <c r="K551">
        <v>1</v>
      </c>
      <c r="L551">
        <v>1</v>
      </c>
      <c r="M551">
        <v>1</v>
      </c>
      <c r="N551">
        <v>1</v>
      </c>
      <c r="U551">
        <v>1</v>
      </c>
      <c r="W551">
        <v>1</v>
      </c>
      <c r="Y551">
        <v>1</v>
      </c>
      <c r="Z551">
        <v>1</v>
      </c>
      <c r="AD551">
        <v>1</v>
      </c>
      <c r="AK551">
        <v>1</v>
      </c>
    </row>
    <row r="552" spans="1:37">
      <c r="A552" t="s">
        <v>718</v>
      </c>
      <c r="B552" t="s">
        <v>730</v>
      </c>
      <c r="C552" s="3" t="s">
        <v>724</v>
      </c>
      <c r="D552">
        <v>10</v>
      </c>
      <c r="E552">
        <f>SUM(F552:AK552)</f>
        <v>10</v>
      </c>
      <c r="G552" s="2">
        <v>1</v>
      </c>
      <c r="H552" s="1">
        <v>1</v>
      </c>
      <c r="I552">
        <v>2</v>
      </c>
      <c r="K552" s="2">
        <v>1</v>
      </c>
      <c r="P552">
        <v>1</v>
      </c>
      <c r="S552">
        <v>2</v>
      </c>
      <c r="T552">
        <v>1</v>
      </c>
      <c r="U552" s="1">
        <v>1</v>
      </c>
    </row>
    <row r="553" spans="1:37" ht="14.25" customHeight="1">
      <c r="B553" t="s">
        <v>734</v>
      </c>
      <c r="C553" s="3" t="s">
        <v>733</v>
      </c>
      <c r="D553">
        <v>13</v>
      </c>
      <c r="E553">
        <f>SUM(F553:AK553)</f>
        <v>13</v>
      </c>
      <c r="F553">
        <v>1</v>
      </c>
      <c r="G553" s="2">
        <v>2</v>
      </c>
      <c r="J553">
        <v>1</v>
      </c>
      <c r="K553" s="2">
        <v>2</v>
      </c>
      <c r="L553">
        <v>1</v>
      </c>
      <c r="M553">
        <v>1</v>
      </c>
      <c r="P553">
        <v>1</v>
      </c>
      <c r="W553">
        <v>1</v>
      </c>
      <c r="Y553">
        <v>2</v>
      </c>
      <c r="AD553">
        <v>1</v>
      </c>
    </row>
    <row r="554" spans="1:37">
      <c r="A554">
        <v>7</v>
      </c>
      <c r="B554" s="5" t="s">
        <v>779</v>
      </c>
      <c r="C554" s="6" t="s">
        <v>776</v>
      </c>
    </row>
    <row r="555" spans="1:37">
      <c r="A555">
        <v>5</v>
      </c>
      <c r="B555" s="5" t="s">
        <v>723</v>
      </c>
      <c r="C555" s="6" t="s">
        <v>775</v>
      </c>
    </row>
    <row r="556" spans="1:37">
      <c r="A556" t="s">
        <v>835</v>
      </c>
      <c r="B556" t="s">
        <v>796</v>
      </c>
      <c r="C556" t="s">
        <v>834</v>
      </c>
    </row>
    <row r="557" spans="1:37">
      <c r="A557">
        <v>5</v>
      </c>
      <c r="B557" t="s">
        <v>727</v>
      </c>
      <c r="C557" s="9" t="s">
        <v>799</v>
      </c>
    </row>
    <row r="558" spans="1:37">
      <c r="B558" t="s">
        <v>728</v>
      </c>
      <c r="C558" t="s">
        <v>806</v>
      </c>
    </row>
    <row r="559" spans="1:37">
      <c r="B559" t="s">
        <v>729</v>
      </c>
      <c r="C559" s="3" t="s">
        <v>42</v>
      </c>
    </row>
    <row r="560" spans="1:37">
      <c r="B560" t="s">
        <v>807</v>
      </c>
      <c r="C560" s="3" t="s">
        <v>788</v>
      </c>
    </row>
    <row r="561" spans="1:3">
      <c r="B561" t="s">
        <v>731</v>
      </c>
      <c r="C561" t="s">
        <v>809</v>
      </c>
    </row>
    <row r="564" spans="1:3">
      <c r="B564" t="s">
        <v>805</v>
      </c>
      <c r="C564" t="s">
        <v>788</v>
      </c>
    </row>
    <row r="565" spans="1:3">
      <c r="A565" t="s">
        <v>835</v>
      </c>
      <c r="B565" t="s">
        <v>803</v>
      </c>
      <c r="C565" t="s">
        <v>804</v>
      </c>
    </row>
    <row r="566" spans="1:3">
      <c r="B566" t="s">
        <v>725</v>
      </c>
      <c r="C566" t="s">
        <v>794</v>
      </c>
    </row>
    <row r="567" spans="1:3">
      <c r="B567" t="s">
        <v>726</v>
      </c>
      <c r="C567" t="s">
        <v>795</v>
      </c>
    </row>
    <row r="568" spans="1:3">
      <c r="B568" t="s">
        <v>800</v>
      </c>
      <c r="C568" t="s">
        <v>801</v>
      </c>
    </row>
    <row r="569" spans="1:3">
      <c r="B569" t="s">
        <v>732</v>
      </c>
      <c r="C569" t="s">
        <v>733</v>
      </c>
    </row>
    <row r="570" spans="1:3">
      <c r="B570" t="s">
        <v>735</v>
      </c>
      <c r="C570" t="s">
        <v>507</v>
      </c>
    </row>
    <row r="571" spans="1:3">
      <c r="B571" t="s">
        <v>736</v>
      </c>
      <c r="C571" t="s">
        <v>733</v>
      </c>
    </row>
    <row r="572" spans="1:3">
      <c r="B572" t="s">
        <v>790</v>
      </c>
      <c r="C572" s="9" t="s">
        <v>791</v>
      </c>
    </row>
    <row r="573" spans="1:3">
      <c r="B573" t="s">
        <v>792</v>
      </c>
      <c r="C573" s="9" t="s">
        <v>793</v>
      </c>
    </row>
    <row r="574" spans="1:3">
      <c r="B574" t="s">
        <v>797</v>
      </c>
      <c r="C574" s="9" t="s">
        <v>798</v>
      </c>
    </row>
    <row r="575" spans="1:3">
      <c r="B575" t="s">
        <v>802</v>
      </c>
      <c r="C575" s="9" t="s">
        <v>798</v>
      </c>
    </row>
    <row r="576" spans="1:3">
      <c r="B576" t="s">
        <v>808</v>
      </c>
      <c r="C576" s="9" t="s">
        <v>793</v>
      </c>
    </row>
    <row r="577" spans="1:39">
      <c r="C577" s="9"/>
      <c r="J577">
        <v>5</v>
      </c>
      <c r="O577">
        <v>10</v>
      </c>
      <c r="T577">
        <v>15</v>
      </c>
      <c r="Y577">
        <v>20</v>
      </c>
      <c r="AD577">
        <v>25</v>
      </c>
      <c r="AI577">
        <v>30</v>
      </c>
    </row>
    <row r="578" spans="1:39">
      <c r="F578" s="1"/>
      <c r="G578" s="1"/>
      <c r="H578" s="1"/>
      <c r="I578" s="1"/>
      <c r="J578" t="s">
        <v>4</v>
      </c>
      <c r="K578" s="1" t="s">
        <v>8</v>
      </c>
      <c r="L578" s="1"/>
      <c r="M578" t="s">
        <v>5</v>
      </c>
      <c r="N578" s="1"/>
      <c r="O578" t="s">
        <v>17</v>
      </c>
      <c r="P578" s="1" t="s">
        <v>9</v>
      </c>
      <c r="Q578" s="1" t="s">
        <v>22</v>
      </c>
      <c r="R578" s="1" t="s">
        <v>3</v>
      </c>
      <c r="S578" s="1"/>
      <c r="T578" s="1" t="s">
        <v>2</v>
      </c>
      <c r="U578" s="1" t="s">
        <v>7</v>
      </c>
      <c r="W578" t="s">
        <v>14</v>
      </c>
      <c r="X578" t="s">
        <v>25</v>
      </c>
      <c r="Y578" t="s">
        <v>24</v>
      </c>
      <c r="Z578" s="1" t="s">
        <v>10</v>
      </c>
      <c r="AA578" t="s">
        <v>18</v>
      </c>
      <c r="AB578" t="s">
        <v>26</v>
      </c>
      <c r="AD578" t="s">
        <v>21</v>
      </c>
      <c r="AF578" t="s">
        <v>6</v>
      </c>
      <c r="AG578" t="s">
        <v>421</v>
      </c>
      <c r="AH578" s="1" t="s">
        <v>12</v>
      </c>
      <c r="AI578" s="1" t="s">
        <v>0</v>
      </c>
      <c r="AJ578" t="s">
        <v>616</v>
      </c>
      <c r="AL578" t="s">
        <v>836</v>
      </c>
      <c r="AM578" t="s">
        <v>838</v>
      </c>
    </row>
    <row r="579" spans="1:39">
      <c r="D579" t="s">
        <v>67</v>
      </c>
      <c r="E579" t="s">
        <v>66</v>
      </c>
      <c r="F579" s="1" t="s">
        <v>28</v>
      </c>
      <c r="G579" s="1" t="s">
        <v>29</v>
      </c>
      <c r="H579" s="1" t="s">
        <v>30</v>
      </c>
      <c r="I579" s="1" t="s">
        <v>31</v>
      </c>
      <c r="J579" s="1" t="s">
        <v>38</v>
      </c>
      <c r="K579" s="1" t="s">
        <v>42</v>
      </c>
      <c r="L579" s="1" t="s">
        <v>37</v>
      </c>
      <c r="M579" s="1" t="s">
        <v>39</v>
      </c>
      <c r="N579" s="1" t="s">
        <v>53</v>
      </c>
      <c r="O579" s="1" t="s">
        <v>52</v>
      </c>
      <c r="P579" s="1" t="s">
        <v>43</v>
      </c>
      <c r="Q579" s="1" t="s">
        <v>58</v>
      </c>
      <c r="R579" s="1" t="s">
        <v>36</v>
      </c>
      <c r="S579" s="1" t="s">
        <v>35</v>
      </c>
      <c r="T579" s="1" t="s">
        <v>34</v>
      </c>
      <c r="U579" s="1" t="s">
        <v>41</v>
      </c>
      <c r="V579" s="1" t="s">
        <v>47</v>
      </c>
      <c r="W579" s="1" t="s">
        <v>49</v>
      </c>
      <c r="X579" s="1" t="s">
        <v>61</v>
      </c>
      <c r="Y579" t="s">
        <v>60</v>
      </c>
      <c r="Z579" s="1" t="s">
        <v>44</v>
      </c>
      <c r="AA579" s="1" t="s">
        <v>54</v>
      </c>
      <c r="AB579" s="1" t="s">
        <v>62</v>
      </c>
      <c r="AC579" s="1" t="s">
        <v>57</v>
      </c>
      <c r="AD579" s="1" t="s">
        <v>55</v>
      </c>
      <c r="AE579" s="1" t="s">
        <v>56</v>
      </c>
      <c r="AF579" s="1" t="s">
        <v>40</v>
      </c>
      <c r="AG579" s="1" t="s">
        <v>420</v>
      </c>
      <c r="AH579" s="1" t="s">
        <v>46</v>
      </c>
      <c r="AI579" s="1" t="s">
        <v>32</v>
      </c>
      <c r="AJ579" s="1" t="s">
        <v>617</v>
      </c>
      <c r="AK579" s="1" t="s">
        <v>50</v>
      </c>
      <c r="AL579" s="1" t="s">
        <v>33</v>
      </c>
      <c r="AM579" s="1" t="s">
        <v>837</v>
      </c>
    </row>
    <row r="580" spans="1:39">
      <c r="D580" s="1"/>
      <c r="E580" s="1">
        <f>SUM(F580:AM580)</f>
        <v>233</v>
      </c>
      <c r="F580" s="1">
        <v>7</v>
      </c>
      <c r="G580" s="1">
        <v>21</v>
      </c>
      <c r="H580" s="1">
        <v>21</v>
      </c>
      <c r="I580" s="1">
        <v>21</v>
      </c>
      <c r="J580" s="1">
        <v>19</v>
      </c>
      <c r="K580" s="1">
        <v>9</v>
      </c>
      <c r="L580" s="1">
        <v>17</v>
      </c>
      <c r="M580" s="1">
        <v>13</v>
      </c>
      <c r="N580" s="1">
        <v>9</v>
      </c>
      <c r="O580" s="1">
        <v>5</v>
      </c>
      <c r="P580" s="1">
        <v>8</v>
      </c>
      <c r="Q580" s="1">
        <v>2</v>
      </c>
      <c r="R580" s="1">
        <v>17</v>
      </c>
      <c r="S580" s="1">
        <v>1</v>
      </c>
      <c r="T580" s="1">
        <v>2</v>
      </c>
      <c r="U580" s="1">
        <v>10</v>
      </c>
      <c r="V580" s="1">
        <v>9</v>
      </c>
      <c r="W580" s="1">
        <v>7</v>
      </c>
      <c r="X580" s="1">
        <v>1</v>
      </c>
      <c r="Y580" s="1">
        <v>14</v>
      </c>
      <c r="Z580" s="1">
        <v>6</v>
      </c>
      <c r="AA580" s="1"/>
      <c r="AD580">
        <v>4</v>
      </c>
      <c r="AG580">
        <v>3</v>
      </c>
      <c r="AH580">
        <v>2</v>
      </c>
      <c r="AI580">
        <v>1</v>
      </c>
      <c r="AK580">
        <v>3</v>
      </c>
      <c r="AL580">
        <v>1</v>
      </c>
    </row>
    <row r="581" spans="1:39">
      <c r="D581" s="1">
        <f>SUM(F581:AM581)</f>
        <v>380</v>
      </c>
      <c r="E581" s="1"/>
      <c r="F581" s="1">
        <v>18</v>
      </c>
      <c r="G581" s="1">
        <v>23</v>
      </c>
      <c r="H581" s="1">
        <v>16</v>
      </c>
      <c r="I581" s="2">
        <v>32</v>
      </c>
      <c r="J581" s="1">
        <v>36</v>
      </c>
      <c r="K581" s="1">
        <v>24</v>
      </c>
      <c r="L581" s="1">
        <v>23</v>
      </c>
      <c r="M581" s="1">
        <v>24</v>
      </c>
      <c r="N581" s="1">
        <v>7</v>
      </c>
      <c r="O581" s="1">
        <v>9</v>
      </c>
      <c r="P581" s="1">
        <v>17</v>
      </c>
      <c r="Q581" s="1">
        <v>5</v>
      </c>
      <c r="R581" s="1">
        <v>30</v>
      </c>
      <c r="S581" s="1">
        <v>11</v>
      </c>
      <c r="T581" s="1">
        <v>6</v>
      </c>
      <c r="U581" s="1">
        <v>12</v>
      </c>
      <c r="V581" s="1">
        <v>10</v>
      </c>
      <c r="W581" s="1">
        <v>4</v>
      </c>
      <c r="X581" s="1">
        <v>3</v>
      </c>
      <c r="Y581" s="1">
        <v>21</v>
      </c>
      <c r="Z581" s="1">
        <v>5</v>
      </c>
      <c r="AA581" s="1">
        <v>12</v>
      </c>
      <c r="AB581" s="1">
        <v>4</v>
      </c>
      <c r="AC581" s="1">
        <v>6</v>
      </c>
      <c r="AD581" s="1">
        <v>10</v>
      </c>
      <c r="AE581" s="1">
        <v>1</v>
      </c>
      <c r="AF581" s="1">
        <v>1</v>
      </c>
      <c r="AG581" s="1">
        <v>3</v>
      </c>
      <c r="AI581" s="1">
        <v>2</v>
      </c>
      <c r="AJ581" s="1">
        <v>1</v>
      </c>
      <c r="AK581" s="1">
        <v>2</v>
      </c>
      <c r="AL581" s="1">
        <v>1</v>
      </c>
      <c r="AM581" s="1">
        <v>1</v>
      </c>
    </row>
    <row r="583" spans="1:39">
      <c r="A583" s="4">
        <v>43029</v>
      </c>
      <c r="D583">
        <v>17</v>
      </c>
      <c r="E583">
        <f>SUM(F583:AM583)</f>
        <v>16</v>
      </c>
      <c r="F583">
        <v>1</v>
      </c>
      <c r="G583">
        <v>1</v>
      </c>
      <c r="H583">
        <v>1</v>
      </c>
      <c r="I583">
        <v>1</v>
      </c>
      <c r="J583">
        <v>1</v>
      </c>
      <c r="K583">
        <v>1</v>
      </c>
      <c r="L583">
        <v>1</v>
      </c>
      <c r="M583">
        <v>1</v>
      </c>
      <c r="N583">
        <v>1</v>
      </c>
      <c r="R583">
        <v>1</v>
      </c>
      <c r="U583">
        <v>1</v>
      </c>
      <c r="Y583">
        <v>1</v>
      </c>
      <c r="AD583">
        <v>1</v>
      </c>
      <c r="AG583">
        <v>1</v>
      </c>
      <c r="AK583">
        <v>1</v>
      </c>
      <c r="AL583">
        <v>1</v>
      </c>
    </row>
    <row r="584" spans="1:39">
      <c r="A584" t="s">
        <v>774</v>
      </c>
      <c r="B584" t="s">
        <v>780</v>
      </c>
      <c r="C584" s="3" t="s">
        <v>781</v>
      </c>
      <c r="D584">
        <v>9</v>
      </c>
      <c r="E584">
        <f>SUM(F584:AM584)</f>
        <v>9</v>
      </c>
      <c r="F584" s="1">
        <v>1</v>
      </c>
      <c r="H584" s="1">
        <v>1</v>
      </c>
      <c r="I584">
        <v>1</v>
      </c>
      <c r="M584" s="1">
        <v>1</v>
      </c>
      <c r="R584">
        <v>1</v>
      </c>
      <c r="U584">
        <v>1</v>
      </c>
      <c r="Y584">
        <v>1</v>
      </c>
      <c r="AC584">
        <v>1</v>
      </c>
      <c r="AL584">
        <v>1</v>
      </c>
    </row>
    <row r="585" spans="1:39">
      <c r="A585">
        <v>7</v>
      </c>
      <c r="B585" t="s">
        <v>783</v>
      </c>
      <c r="C585" s="3" t="s">
        <v>863</v>
      </c>
      <c r="D585">
        <v>8</v>
      </c>
      <c r="E585">
        <f>SUM(F585:AM585)</f>
        <v>8</v>
      </c>
      <c r="J585">
        <v>1</v>
      </c>
      <c r="K585">
        <v>1</v>
      </c>
      <c r="P585">
        <v>1</v>
      </c>
      <c r="R585">
        <v>1</v>
      </c>
      <c r="U585">
        <v>1</v>
      </c>
      <c r="Z585">
        <v>1</v>
      </c>
      <c r="AK585">
        <v>1</v>
      </c>
      <c r="AM585">
        <v>1</v>
      </c>
    </row>
    <row r="586" spans="1:39" ht="14.25" customHeight="1">
      <c r="B586" s="5" t="s">
        <v>786</v>
      </c>
      <c r="C586" s="8" t="s">
        <v>840</v>
      </c>
    </row>
    <row r="587" spans="1:39">
      <c r="A587">
        <v>6</v>
      </c>
      <c r="B587" t="s">
        <v>784</v>
      </c>
      <c r="C587" t="s">
        <v>876</v>
      </c>
    </row>
    <row r="588" spans="1:39">
      <c r="B588" t="s">
        <v>816</v>
      </c>
      <c r="C588" s="3" t="s">
        <v>893</v>
      </c>
    </row>
    <row r="589" spans="1:39">
      <c r="A589">
        <v>5</v>
      </c>
      <c r="B589" t="s">
        <v>819</v>
      </c>
      <c r="C589" s="3" t="s">
        <v>896</v>
      </c>
    </row>
    <row r="590" spans="1:39">
      <c r="B590" t="s">
        <v>823</v>
      </c>
      <c r="C590" s="3" t="s">
        <v>824</v>
      </c>
    </row>
    <row r="591" spans="1:39">
      <c r="B591" t="s">
        <v>825</v>
      </c>
      <c r="C591" s="3" t="s">
        <v>826</v>
      </c>
    </row>
    <row r="592" spans="1:39">
      <c r="B592" t="s">
        <v>829</v>
      </c>
      <c r="C592" s="3" t="s">
        <v>899</v>
      </c>
    </row>
    <row r="593" spans="1:39">
      <c r="C593" s="3"/>
    </row>
    <row r="596" spans="1:39">
      <c r="B596" t="s">
        <v>782</v>
      </c>
      <c r="C596" t="s">
        <v>787</v>
      </c>
    </row>
    <row r="597" spans="1:39">
      <c r="B597" t="s">
        <v>817</v>
      </c>
      <c r="C597" t="s">
        <v>818</v>
      </c>
    </row>
    <row r="598" spans="1:39">
      <c r="B598" t="s">
        <v>785</v>
      </c>
      <c r="C598" t="s">
        <v>31</v>
      </c>
    </row>
    <row r="599" spans="1:39">
      <c r="B599" t="s">
        <v>820</v>
      </c>
      <c r="C599" t="s">
        <v>407</v>
      </c>
    </row>
    <row r="600" spans="1:39">
      <c r="A600">
        <v>5</v>
      </c>
      <c r="B600" t="s">
        <v>821</v>
      </c>
      <c r="C600" t="s">
        <v>822</v>
      </c>
    </row>
    <row r="601" spans="1:39">
      <c r="B601" t="s">
        <v>827</v>
      </c>
      <c r="C601" t="s">
        <v>828</v>
      </c>
    </row>
    <row r="602" spans="1:39">
      <c r="B602" t="s">
        <v>894</v>
      </c>
      <c r="C602" t="s">
        <v>895</v>
      </c>
    </row>
    <row r="603" spans="1:39">
      <c r="B603" t="s">
        <v>897</v>
      </c>
      <c r="C603" t="s">
        <v>898</v>
      </c>
    </row>
    <row r="604" spans="1:39">
      <c r="J604">
        <v>5</v>
      </c>
      <c r="O604">
        <v>10</v>
      </c>
      <c r="T604">
        <v>15</v>
      </c>
      <c r="Y604">
        <v>20</v>
      </c>
      <c r="AD604">
        <v>25</v>
      </c>
      <c r="AI604">
        <v>30</v>
      </c>
    </row>
    <row r="605" spans="1:39">
      <c r="F605" s="1"/>
      <c r="G605" s="1"/>
      <c r="H605" s="1"/>
      <c r="I605" s="1"/>
      <c r="J605" t="s">
        <v>4</v>
      </c>
      <c r="K605" s="1" t="s">
        <v>8</v>
      </c>
      <c r="L605" s="1"/>
      <c r="M605" t="s">
        <v>5</v>
      </c>
      <c r="N605" s="1"/>
      <c r="O605" t="s">
        <v>17</v>
      </c>
      <c r="P605" s="1" t="s">
        <v>9</v>
      </c>
      <c r="Q605" s="1" t="s">
        <v>22</v>
      </c>
      <c r="R605" s="1" t="s">
        <v>3</v>
      </c>
      <c r="S605" s="1"/>
      <c r="T605" s="1" t="s">
        <v>2</v>
      </c>
      <c r="U605" s="1" t="s">
        <v>7</v>
      </c>
      <c r="W605" t="s">
        <v>14</v>
      </c>
      <c r="X605" t="s">
        <v>25</v>
      </c>
      <c r="Y605" t="s">
        <v>24</v>
      </c>
      <c r="Z605" s="1" t="s">
        <v>10</v>
      </c>
      <c r="AA605" t="s">
        <v>18</v>
      </c>
      <c r="AB605" t="s">
        <v>26</v>
      </c>
      <c r="AD605" t="s">
        <v>21</v>
      </c>
      <c r="AF605" t="s">
        <v>6</v>
      </c>
      <c r="AG605" t="s">
        <v>421</v>
      </c>
      <c r="AH605" s="1" t="s">
        <v>12</v>
      </c>
      <c r="AI605" s="1" t="s">
        <v>0</v>
      </c>
      <c r="AJ605" t="s">
        <v>616</v>
      </c>
      <c r="AL605" t="s">
        <v>1</v>
      </c>
      <c r="AM605" t="s">
        <v>23</v>
      </c>
    </row>
    <row r="606" spans="1:39">
      <c r="D606" t="s">
        <v>67</v>
      </c>
      <c r="E606" t="s">
        <v>66</v>
      </c>
      <c r="F606" s="1" t="s">
        <v>28</v>
      </c>
      <c r="G606" s="1" t="s">
        <v>29</v>
      </c>
      <c r="H606" s="1" t="s">
        <v>30</v>
      </c>
      <c r="I606" s="1" t="s">
        <v>31</v>
      </c>
      <c r="J606" s="1" t="s">
        <v>38</v>
      </c>
      <c r="K606" s="1" t="s">
        <v>42</v>
      </c>
      <c r="L606" s="1" t="s">
        <v>37</v>
      </c>
      <c r="M606" s="1" t="s">
        <v>39</v>
      </c>
      <c r="N606" s="1" t="s">
        <v>53</v>
      </c>
      <c r="O606" s="1" t="s">
        <v>52</v>
      </c>
      <c r="P606" s="1" t="s">
        <v>43</v>
      </c>
      <c r="Q606" s="1" t="s">
        <v>58</v>
      </c>
      <c r="R606" s="1" t="s">
        <v>36</v>
      </c>
      <c r="S606" s="1" t="s">
        <v>35</v>
      </c>
      <c r="T606" s="1" t="s">
        <v>34</v>
      </c>
      <c r="U606" s="1" t="s">
        <v>41</v>
      </c>
      <c r="V606" s="1" t="s">
        <v>47</v>
      </c>
      <c r="W606" s="1" t="s">
        <v>49</v>
      </c>
      <c r="X606" s="1" t="s">
        <v>61</v>
      </c>
      <c r="Y606" t="s">
        <v>60</v>
      </c>
      <c r="Z606" s="1" t="s">
        <v>44</v>
      </c>
      <c r="AA606" s="1" t="s">
        <v>54</v>
      </c>
      <c r="AB606" s="1" t="s">
        <v>62</v>
      </c>
      <c r="AC606" s="1" t="s">
        <v>57</v>
      </c>
      <c r="AD606" s="1" t="s">
        <v>55</v>
      </c>
      <c r="AE606" s="1" t="s">
        <v>56</v>
      </c>
      <c r="AF606" s="1" t="s">
        <v>40</v>
      </c>
      <c r="AG606" s="1" t="s">
        <v>420</v>
      </c>
      <c r="AH606" s="1" t="s">
        <v>46</v>
      </c>
      <c r="AI606" s="1" t="s">
        <v>32</v>
      </c>
      <c r="AJ606" s="1" t="s">
        <v>617</v>
      </c>
      <c r="AK606" s="1" t="s">
        <v>50</v>
      </c>
      <c r="AL606" s="1" t="s">
        <v>33</v>
      </c>
      <c r="AM606" s="1" t="s">
        <v>59</v>
      </c>
    </row>
    <row r="607" spans="1:39">
      <c r="D607" s="1"/>
      <c r="E607" s="1">
        <f>SUM(F607:AM607)</f>
        <v>247</v>
      </c>
      <c r="F607" s="1">
        <v>8</v>
      </c>
      <c r="G607" s="1">
        <v>22</v>
      </c>
      <c r="H607" s="1">
        <v>22</v>
      </c>
      <c r="I607" s="1">
        <v>22</v>
      </c>
      <c r="J607" s="1">
        <v>20</v>
      </c>
      <c r="K607" s="1">
        <v>9</v>
      </c>
      <c r="L607" s="1">
        <v>18</v>
      </c>
      <c r="M607" s="1">
        <v>13</v>
      </c>
      <c r="N607" s="1">
        <v>9</v>
      </c>
      <c r="O607" s="1">
        <v>6</v>
      </c>
      <c r="P607" s="1">
        <v>9</v>
      </c>
      <c r="Q607" s="1">
        <v>2</v>
      </c>
      <c r="R607" s="1">
        <v>18</v>
      </c>
      <c r="S607" s="1">
        <v>1</v>
      </c>
      <c r="T607" s="1">
        <v>2</v>
      </c>
      <c r="U607" s="1">
        <v>11</v>
      </c>
      <c r="V607" s="1">
        <v>10</v>
      </c>
      <c r="W607" s="1">
        <v>7</v>
      </c>
      <c r="X607" s="1">
        <v>1</v>
      </c>
      <c r="Y607" s="1">
        <v>15</v>
      </c>
      <c r="Z607" s="1">
        <v>6</v>
      </c>
      <c r="AA607" s="1"/>
      <c r="AD607">
        <v>5</v>
      </c>
      <c r="AG607">
        <v>3</v>
      </c>
      <c r="AH607">
        <v>2</v>
      </c>
      <c r="AI607">
        <v>1</v>
      </c>
      <c r="AK607">
        <v>4</v>
      </c>
      <c r="AL607">
        <v>1</v>
      </c>
    </row>
    <row r="608" spans="1:39">
      <c r="D608" s="1">
        <f>SUM(F608:AM608)</f>
        <v>399</v>
      </c>
      <c r="E608" s="1"/>
      <c r="F608" s="1">
        <v>19</v>
      </c>
      <c r="G608" s="1">
        <v>25</v>
      </c>
      <c r="H608" s="1">
        <v>17</v>
      </c>
      <c r="I608" s="2">
        <v>34</v>
      </c>
      <c r="J608" s="1">
        <v>38</v>
      </c>
      <c r="K608" s="1">
        <v>24</v>
      </c>
      <c r="L608" s="1">
        <v>23</v>
      </c>
      <c r="M608" s="1">
        <v>25</v>
      </c>
      <c r="N608" s="1">
        <v>8</v>
      </c>
      <c r="O608" s="1">
        <v>10</v>
      </c>
      <c r="P608" s="1">
        <v>19</v>
      </c>
      <c r="Q608" s="1">
        <v>5</v>
      </c>
      <c r="R608" s="1">
        <v>30</v>
      </c>
      <c r="S608" s="1">
        <v>11</v>
      </c>
      <c r="T608" s="1">
        <v>6</v>
      </c>
      <c r="U608" s="1">
        <v>12</v>
      </c>
      <c r="V608" s="1">
        <v>11</v>
      </c>
      <c r="W608" s="1">
        <v>4</v>
      </c>
      <c r="X608" s="1">
        <v>3</v>
      </c>
      <c r="Y608" s="1">
        <v>22</v>
      </c>
      <c r="Z608" s="1">
        <v>5</v>
      </c>
      <c r="AA608" s="1">
        <v>13</v>
      </c>
      <c r="AB608" s="1">
        <v>4</v>
      </c>
      <c r="AC608" s="1">
        <v>7</v>
      </c>
      <c r="AD608" s="1">
        <v>11</v>
      </c>
      <c r="AE608" s="1">
        <v>1</v>
      </c>
      <c r="AF608" s="1">
        <v>1</v>
      </c>
      <c r="AG608" s="1">
        <v>3</v>
      </c>
      <c r="AI608" s="1">
        <v>2</v>
      </c>
      <c r="AJ608" s="1">
        <v>1</v>
      </c>
      <c r="AK608" s="1">
        <v>3</v>
      </c>
      <c r="AL608" s="1">
        <v>1</v>
      </c>
      <c r="AM608" s="1">
        <v>1</v>
      </c>
    </row>
    <row r="610" spans="1:37">
      <c r="A610" s="4">
        <v>43030</v>
      </c>
      <c r="D610">
        <v>19</v>
      </c>
      <c r="E610">
        <f>SUM(F610:AM610)</f>
        <v>14</v>
      </c>
      <c r="F610">
        <v>1</v>
      </c>
      <c r="G610">
        <v>1</v>
      </c>
      <c r="H610">
        <v>1</v>
      </c>
      <c r="I610">
        <v>1</v>
      </c>
      <c r="J610">
        <v>1</v>
      </c>
      <c r="L610">
        <v>1</v>
      </c>
      <c r="O610">
        <v>1</v>
      </c>
      <c r="P610">
        <v>1</v>
      </c>
      <c r="R610">
        <v>1</v>
      </c>
      <c r="U610">
        <v>1</v>
      </c>
      <c r="V610">
        <v>1</v>
      </c>
      <c r="Y610">
        <v>1</v>
      </c>
      <c r="AD610">
        <v>1</v>
      </c>
      <c r="AK610">
        <v>1</v>
      </c>
    </row>
    <row r="611" spans="1:37">
      <c r="A611" t="s">
        <v>810</v>
      </c>
      <c r="B611" t="s">
        <v>814</v>
      </c>
      <c r="C611" s="3" t="s">
        <v>812</v>
      </c>
      <c r="D611">
        <v>10</v>
      </c>
      <c r="E611">
        <f>SUM(F611:AM611)</f>
        <v>10</v>
      </c>
      <c r="F611" s="1">
        <v>1</v>
      </c>
      <c r="G611" s="1">
        <v>1</v>
      </c>
      <c r="H611" s="1">
        <v>1</v>
      </c>
      <c r="I611">
        <v>1</v>
      </c>
      <c r="J611" s="1">
        <v>1</v>
      </c>
      <c r="M611">
        <v>1</v>
      </c>
      <c r="N611">
        <v>1</v>
      </c>
      <c r="V611" s="1">
        <v>1</v>
      </c>
      <c r="Y611">
        <v>1</v>
      </c>
      <c r="AC611">
        <v>1</v>
      </c>
    </row>
    <row r="612" spans="1:37">
      <c r="B612" t="s">
        <v>831</v>
      </c>
      <c r="C612" s="3" t="s">
        <v>901</v>
      </c>
      <c r="D612">
        <v>9</v>
      </c>
      <c r="E612">
        <f>SUM(F612:AM612)</f>
        <v>9</v>
      </c>
      <c r="G612" s="1">
        <v>1</v>
      </c>
      <c r="I612">
        <v>1</v>
      </c>
      <c r="J612" s="1">
        <v>1</v>
      </c>
      <c r="O612">
        <v>1</v>
      </c>
      <c r="P612">
        <v>2</v>
      </c>
      <c r="AA612">
        <v>1</v>
      </c>
      <c r="AD612">
        <v>1</v>
      </c>
      <c r="AK612">
        <v>1</v>
      </c>
    </row>
    <row r="613" spans="1:37">
      <c r="B613" s="5" t="s">
        <v>832</v>
      </c>
      <c r="C613" s="8" t="s">
        <v>841</v>
      </c>
    </row>
    <row r="614" spans="1:37">
      <c r="B614" t="s">
        <v>815</v>
      </c>
      <c r="C614" t="s">
        <v>842</v>
      </c>
    </row>
    <row r="615" spans="1:37">
      <c r="B615" t="s">
        <v>850</v>
      </c>
      <c r="C615" s="9" t="s">
        <v>902</v>
      </c>
    </row>
    <row r="616" spans="1:37" ht="14.25" customHeight="1">
      <c r="B616" t="s">
        <v>853</v>
      </c>
      <c r="C616" t="s">
        <v>855</v>
      </c>
    </row>
    <row r="617" spans="1:37" ht="14.25" customHeight="1">
      <c r="B617" t="s">
        <v>856</v>
      </c>
      <c r="C617" s="9" t="s">
        <v>857</v>
      </c>
    </row>
    <row r="618" spans="1:37">
      <c r="B618" t="s">
        <v>858</v>
      </c>
      <c r="C618" s="9" t="s">
        <v>854</v>
      </c>
    </row>
    <row r="619" spans="1:37">
      <c r="A619">
        <v>5</v>
      </c>
      <c r="B619" t="s">
        <v>861</v>
      </c>
      <c r="C619" s="9" t="s">
        <v>862</v>
      </c>
    </row>
    <row r="620" spans="1:37">
      <c r="B620" t="s">
        <v>903</v>
      </c>
      <c r="C620" s="3" t="s">
        <v>904</v>
      </c>
    </row>
    <row r="621" spans="1:37">
      <c r="C621" s="9"/>
    </row>
    <row r="623" spans="1:37">
      <c r="B623" s="5" t="s">
        <v>830</v>
      </c>
      <c r="C623" s="6" t="s">
        <v>891</v>
      </c>
    </row>
    <row r="624" spans="1:37">
      <c r="B624" t="s">
        <v>811</v>
      </c>
      <c r="C624" t="s">
        <v>812</v>
      </c>
    </row>
    <row r="625" spans="1:39">
      <c r="B625" t="s">
        <v>813</v>
      </c>
      <c r="C625" t="s">
        <v>812</v>
      </c>
    </row>
    <row r="626" spans="1:39">
      <c r="B626" t="s">
        <v>843</v>
      </c>
      <c r="C626" t="s">
        <v>844</v>
      </c>
    </row>
    <row r="627" spans="1:39">
      <c r="B627" t="s">
        <v>845</v>
      </c>
      <c r="C627" t="s">
        <v>900</v>
      </c>
    </row>
    <row r="628" spans="1:39">
      <c r="B628" t="s">
        <v>846</v>
      </c>
      <c r="C628" t="s">
        <v>847</v>
      </c>
    </row>
    <row r="629" spans="1:39">
      <c r="B629" t="s">
        <v>848</v>
      </c>
      <c r="C629" t="s">
        <v>849</v>
      </c>
    </row>
    <row r="630" spans="1:39">
      <c r="B630" t="s">
        <v>851</v>
      </c>
      <c r="C630" t="s">
        <v>852</v>
      </c>
    </row>
    <row r="631" spans="1:39">
      <c r="B631" t="s">
        <v>859</v>
      </c>
      <c r="C631" t="s">
        <v>576</v>
      </c>
    </row>
    <row r="632" spans="1:39">
      <c r="J632">
        <v>5</v>
      </c>
      <c r="O632">
        <v>10</v>
      </c>
      <c r="T632">
        <v>15</v>
      </c>
      <c r="Y632">
        <v>20</v>
      </c>
      <c r="AD632">
        <v>25</v>
      </c>
      <c r="AI632">
        <v>30</v>
      </c>
    </row>
    <row r="633" spans="1:39">
      <c r="F633" s="1"/>
      <c r="G633" s="1"/>
      <c r="H633" s="1"/>
      <c r="I633" s="1"/>
      <c r="J633" t="s">
        <v>4</v>
      </c>
      <c r="K633" s="1" t="s">
        <v>8</v>
      </c>
      <c r="L633" s="1"/>
      <c r="M633" t="s">
        <v>5</v>
      </c>
      <c r="N633" s="1"/>
      <c r="O633" t="s">
        <v>17</v>
      </c>
      <c r="P633" s="1" t="s">
        <v>9</v>
      </c>
      <c r="Q633" s="1" t="s">
        <v>22</v>
      </c>
      <c r="R633" s="1" t="s">
        <v>3</v>
      </c>
      <c r="S633" s="1"/>
      <c r="T633" s="1" t="s">
        <v>2</v>
      </c>
      <c r="U633" s="1" t="s">
        <v>7</v>
      </c>
      <c r="W633" t="s">
        <v>14</v>
      </c>
      <c r="X633" t="s">
        <v>25</v>
      </c>
      <c r="Y633" t="s">
        <v>24</v>
      </c>
      <c r="Z633" s="1" t="s">
        <v>10</v>
      </c>
      <c r="AA633" t="s">
        <v>18</v>
      </c>
      <c r="AB633" t="s">
        <v>26</v>
      </c>
      <c r="AD633" t="s">
        <v>21</v>
      </c>
      <c r="AF633" t="s">
        <v>6</v>
      </c>
      <c r="AG633" t="s">
        <v>421</v>
      </c>
      <c r="AH633" s="1" t="s">
        <v>12</v>
      </c>
      <c r="AI633" s="1" t="s">
        <v>0</v>
      </c>
      <c r="AJ633" t="s">
        <v>616</v>
      </c>
      <c r="AL633" t="s">
        <v>1</v>
      </c>
      <c r="AM633" t="s">
        <v>23</v>
      </c>
    </row>
    <row r="634" spans="1:39">
      <c r="D634" t="s">
        <v>67</v>
      </c>
      <c r="E634" t="s">
        <v>66</v>
      </c>
      <c r="F634" s="1" t="s">
        <v>28</v>
      </c>
      <c r="G634" s="1" t="s">
        <v>29</v>
      </c>
      <c r="H634" s="1" t="s">
        <v>30</v>
      </c>
      <c r="I634" s="1" t="s">
        <v>31</v>
      </c>
      <c r="J634" s="1" t="s">
        <v>38</v>
      </c>
      <c r="K634" s="1" t="s">
        <v>42</v>
      </c>
      <c r="L634" s="1" t="s">
        <v>37</v>
      </c>
      <c r="M634" s="1" t="s">
        <v>39</v>
      </c>
      <c r="N634" s="1" t="s">
        <v>53</v>
      </c>
      <c r="O634" s="1" t="s">
        <v>52</v>
      </c>
      <c r="P634" s="1" t="s">
        <v>43</v>
      </c>
      <c r="Q634" s="1" t="s">
        <v>58</v>
      </c>
      <c r="R634" s="1" t="s">
        <v>36</v>
      </c>
      <c r="S634" s="1" t="s">
        <v>35</v>
      </c>
      <c r="T634" s="1" t="s">
        <v>34</v>
      </c>
      <c r="U634" s="1" t="s">
        <v>41</v>
      </c>
      <c r="V634" s="1" t="s">
        <v>47</v>
      </c>
      <c r="W634" s="1" t="s">
        <v>49</v>
      </c>
      <c r="X634" s="1" t="s">
        <v>61</v>
      </c>
      <c r="Y634" t="s">
        <v>60</v>
      </c>
      <c r="Z634" s="1" t="s">
        <v>44</v>
      </c>
      <c r="AA634" s="1" t="s">
        <v>54</v>
      </c>
      <c r="AB634" s="1" t="s">
        <v>62</v>
      </c>
      <c r="AC634" s="1" t="s">
        <v>57</v>
      </c>
      <c r="AD634" s="1" t="s">
        <v>55</v>
      </c>
      <c r="AE634" s="1" t="s">
        <v>56</v>
      </c>
      <c r="AF634" s="1" t="s">
        <v>40</v>
      </c>
      <c r="AG634" s="1" t="s">
        <v>420</v>
      </c>
      <c r="AH634" s="1" t="s">
        <v>46</v>
      </c>
      <c r="AI634" s="1" t="s">
        <v>32</v>
      </c>
      <c r="AJ634" s="1" t="s">
        <v>617</v>
      </c>
      <c r="AK634" s="1" t="s">
        <v>50</v>
      </c>
      <c r="AL634" s="1" t="s">
        <v>33</v>
      </c>
      <c r="AM634" s="1" t="s">
        <v>59</v>
      </c>
    </row>
    <row r="635" spans="1:39">
      <c r="D635" s="1"/>
      <c r="E635" s="1">
        <f>SUM(F635:AM635)</f>
        <v>262</v>
      </c>
      <c r="F635" s="1">
        <v>9</v>
      </c>
      <c r="G635" s="1">
        <v>23</v>
      </c>
      <c r="H635" s="1">
        <v>23</v>
      </c>
      <c r="I635" s="1">
        <v>23</v>
      </c>
      <c r="J635" s="1">
        <v>21</v>
      </c>
      <c r="K635" s="1">
        <v>9</v>
      </c>
      <c r="L635" s="1">
        <v>19</v>
      </c>
      <c r="M635" s="1">
        <v>14</v>
      </c>
      <c r="N635" s="1">
        <v>10</v>
      </c>
      <c r="O635" s="1">
        <v>6</v>
      </c>
      <c r="P635" s="1">
        <v>9</v>
      </c>
      <c r="Q635" s="1">
        <v>2</v>
      </c>
      <c r="R635" s="1">
        <v>19</v>
      </c>
      <c r="S635" s="1">
        <v>1</v>
      </c>
      <c r="T635" s="1">
        <v>3</v>
      </c>
      <c r="U635" s="1">
        <v>12</v>
      </c>
      <c r="V635" s="1">
        <v>11</v>
      </c>
      <c r="W635" s="1">
        <v>7</v>
      </c>
      <c r="X635" s="1">
        <v>1</v>
      </c>
      <c r="Y635" s="1">
        <v>16</v>
      </c>
      <c r="Z635" s="1">
        <v>6</v>
      </c>
      <c r="AA635" s="1"/>
      <c r="AD635">
        <v>6</v>
      </c>
      <c r="AG635">
        <v>3</v>
      </c>
      <c r="AH635">
        <v>2</v>
      </c>
      <c r="AI635">
        <v>1</v>
      </c>
      <c r="AK635">
        <v>5</v>
      </c>
      <c r="AL635">
        <v>1</v>
      </c>
    </row>
    <row r="636" spans="1:39">
      <c r="D636" s="1">
        <f>SUM(F636:AM636)</f>
        <v>422</v>
      </c>
      <c r="E636" s="1"/>
      <c r="F636" s="1">
        <v>19</v>
      </c>
      <c r="G636" s="1">
        <v>26</v>
      </c>
      <c r="H636" s="1">
        <v>20</v>
      </c>
      <c r="I636" s="2">
        <v>36</v>
      </c>
      <c r="J636" s="1">
        <v>41</v>
      </c>
      <c r="K636" s="1">
        <v>24</v>
      </c>
      <c r="L636" s="1">
        <v>23</v>
      </c>
      <c r="M636" s="1">
        <v>26</v>
      </c>
      <c r="N636" s="1">
        <v>10</v>
      </c>
      <c r="O636" s="1">
        <v>10</v>
      </c>
      <c r="P636" s="1">
        <v>20</v>
      </c>
      <c r="Q636" s="1">
        <v>5</v>
      </c>
      <c r="R636" s="1">
        <v>31</v>
      </c>
      <c r="S636" s="1">
        <v>11</v>
      </c>
      <c r="T636" s="1">
        <v>9</v>
      </c>
      <c r="U636" s="1">
        <v>12</v>
      </c>
      <c r="V636" s="1">
        <v>12</v>
      </c>
      <c r="W636" s="1">
        <v>4</v>
      </c>
      <c r="X636" s="1">
        <v>3</v>
      </c>
      <c r="Y636" s="1">
        <v>22</v>
      </c>
      <c r="Z636" s="1">
        <v>5</v>
      </c>
      <c r="AA636" s="1">
        <v>14</v>
      </c>
      <c r="AB636" s="1">
        <v>4</v>
      </c>
      <c r="AC636" s="1">
        <v>7</v>
      </c>
      <c r="AD636" s="1">
        <v>12</v>
      </c>
      <c r="AE636" s="1">
        <v>1</v>
      </c>
      <c r="AF636" s="1">
        <v>1</v>
      </c>
      <c r="AG636" s="1">
        <v>3</v>
      </c>
      <c r="AI636" s="1">
        <v>2</v>
      </c>
      <c r="AJ636" s="1">
        <v>1</v>
      </c>
      <c r="AK636" s="1">
        <v>6</v>
      </c>
      <c r="AL636" s="1">
        <v>1</v>
      </c>
      <c r="AM636" s="1">
        <v>1</v>
      </c>
    </row>
    <row r="638" spans="1:39">
      <c r="A638" s="4">
        <v>43031</v>
      </c>
      <c r="B638" s="7" t="s">
        <v>907</v>
      </c>
      <c r="D638">
        <v>23</v>
      </c>
      <c r="E638">
        <f>SUM(F638:AM638)</f>
        <v>15</v>
      </c>
      <c r="F638">
        <v>1</v>
      </c>
      <c r="G638">
        <v>1</v>
      </c>
      <c r="H638">
        <v>1</v>
      </c>
      <c r="I638">
        <v>1</v>
      </c>
      <c r="J638">
        <v>1</v>
      </c>
      <c r="L638">
        <v>1</v>
      </c>
      <c r="M638">
        <v>1</v>
      </c>
      <c r="N638">
        <v>1</v>
      </c>
      <c r="R638">
        <v>1</v>
      </c>
      <c r="T638">
        <v>1</v>
      </c>
      <c r="U638">
        <v>1</v>
      </c>
      <c r="V638">
        <v>1</v>
      </c>
      <c r="Y638">
        <v>1</v>
      </c>
      <c r="AD638">
        <v>1</v>
      </c>
      <c r="AK638">
        <v>1</v>
      </c>
    </row>
    <row r="639" spans="1:39">
      <c r="A639" t="s">
        <v>839</v>
      </c>
      <c r="B639" t="s">
        <v>870</v>
      </c>
      <c r="C639" s="3" t="s">
        <v>935</v>
      </c>
      <c r="D639">
        <v>9</v>
      </c>
      <c r="E639">
        <f>SUM(F639:AM639)</f>
        <v>9</v>
      </c>
      <c r="H639" s="2">
        <v>3</v>
      </c>
      <c r="I639">
        <v>1</v>
      </c>
      <c r="J639" s="2">
        <v>1</v>
      </c>
      <c r="R639">
        <v>1</v>
      </c>
      <c r="T639" s="2">
        <v>1</v>
      </c>
      <c r="AD639">
        <v>1</v>
      </c>
      <c r="AK639" s="8">
        <v>1</v>
      </c>
    </row>
    <row r="640" spans="1:39">
      <c r="B640" t="s">
        <v>874</v>
      </c>
      <c r="C640" s="3" t="s">
        <v>875</v>
      </c>
      <c r="D640">
        <v>14</v>
      </c>
      <c r="E640">
        <f>SUM(F640:AM640)</f>
        <v>14</v>
      </c>
      <c r="G640">
        <v>1</v>
      </c>
      <c r="I640">
        <v>1</v>
      </c>
      <c r="J640" s="2">
        <v>2</v>
      </c>
      <c r="M640">
        <v>1</v>
      </c>
      <c r="N640">
        <v>2</v>
      </c>
      <c r="P640">
        <v>1</v>
      </c>
      <c r="T640" s="2">
        <v>2</v>
      </c>
      <c r="V640">
        <v>1</v>
      </c>
      <c r="AA640">
        <v>1</v>
      </c>
      <c r="AK640" s="8">
        <v>2</v>
      </c>
    </row>
    <row r="641" spans="1:3">
      <c r="B641" t="s">
        <v>877</v>
      </c>
      <c r="C641" s="3" t="s">
        <v>878</v>
      </c>
    </row>
    <row r="642" spans="1:3">
      <c r="A642">
        <v>8</v>
      </c>
      <c r="B642" t="s">
        <v>880</v>
      </c>
      <c r="C642" t="s">
        <v>892</v>
      </c>
    </row>
    <row r="643" spans="1:3">
      <c r="B643" t="s">
        <v>886</v>
      </c>
      <c r="C643" s="3" t="s">
        <v>887</v>
      </c>
    </row>
    <row r="644" spans="1:3">
      <c r="B644" t="s">
        <v>888</v>
      </c>
      <c r="C644" s="3" t="s">
        <v>939</v>
      </c>
    </row>
    <row r="645" spans="1:3">
      <c r="A645">
        <v>5</v>
      </c>
      <c r="B645" t="s">
        <v>884</v>
      </c>
      <c r="C645" t="s">
        <v>905</v>
      </c>
    </row>
    <row r="646" spans="1:3">
      <c r="A646" t="s">
        <v>928</v>
      </c>
      <c r="B646" t="s">
        <v>941</v>
      </c>
      <c r="C646" s="3" t="s">
        <v>942</v>
      </c>
    </row>
    <row r="647" spans="1:3">
      <c r="A647">
        <v>6</v>
      </c>
      <c r="B647" s="5" t="s">
        <v>864</v>
      </c>
      <c r="C647" s="6" t="s">
        <v>1015</v>
      </c>
    </row>
    <row r="650" spans="1:3">
      <c r="B650" s="5" t="s">
        <v>882</v>
      </c>
      <c r="C650" s="6" t="s">
        <v>890</v>
      </c>
    </row>
    <row r="651" spans="1:3" ht="14.25" customHeight="1">
      <c r="B651" t="s">
        <v>865</v>
      </c>
      <c r="C651" t="s">
        <v>860</v>
      </c>
    </row>
    <row r="652" spans="1:3">
      <c r="A652" t="s">
        <v>885</v>
      </c>
      <c r="B652" t="s">
        <v>866</v>
      </c>
      <c r="C652" t="s">
        <v>297</v>
      </c>
    </row>
    <row r="653" spans="1:3">
      <c r="B653" t="s">
        <v>867</v>
      </c>
      <c r="C653" t="s">
        <v>868</v>
      </c>
    </row>
    <row r="654" spans="1:3">
      <c r="B654" t="s">
        <v>869</v>
      </c>
      <c r="C654" t="s">
        <v>155</v>
      </c>
    </row>
    <row r="655" spans="1:3">
      <c r="B655" t="s">
        <v>871</v>
      </c>
      <c r="C655" t="s">
        <v>833</v>
      </c>
    </row>
    <row r="656" spans="1:3">
      <c r="B656" t="s">
        <v>879</v>
      </c>
      <c r="C656" t="s">
        <v>878</v>
      </c>
    </row>
    <row r="657" spans="1:40">
      <c r="B657" t="s">
        <v>883</v>
      </c>
      <c r="C657" t="s">
        <v>2</v>
      </c>
    </row>
    <row r="658" spans="1:40">
      <c r="B658" t="s">
        <v>881</v>
      </c>
      <c r="C658" t="s">
        <v>1014</v>
      </c>
    </row>
    <row r="659" spans="1:40">
      <c r="B659" t="s">
        <v>889</v>
      </c>
      <c r="C659" t="s">
        <v>940</v>
      </c>
    </row>
    <row r="660" spans="1:40">
      <c r="B660" t="s">
        <v>934</v>
      </c>
      <c r="C660" t="s">
        <v>933</v>
      </c>
    </row>
    <row r="661" spans="1:40">
      <c r="A661" t="s">
        <v>928</v>
      </c>
      <c r="B661" t="s">
        <v>936</v>
      </c>
      <c r="C661" t="s">
        <v>937</v>
      </c>
    </row>
    <row r="662" spans="1:40">
      <c r="A662" t="s">
        <v>165</v>
      </c>
      <c r="B662" t="s">
        <v>938</v>
      </c>
      <c r="C662" t="s">
        <v>937</v>
      </c>
    </row>
    <row r="663" spans="1:40">
      <c r="B663" t="s">
        <v>1016</v>
      </c>
      <c r="C663" t="s">
        <v>1002</v>
      </c>
    </row>
    <row r="664" spans="1:40">
      <c r="J664">
        <v>5</v>
      </c>
      <c r="O664">
        <v>10</v>
      </c>
      <c r="T664">
        <v>15</v>
      </c>
      <c r="Y664">
        <v>20</v>
      </c>
      <c r="AD664">
        <v>25</v>
      </c>
      <c r="AI664">
        <v>30</v>
      </c>
      <c r="AN664">
        <v>35</v>
      </c>
    </row>
    <row r="665" spans="1:40">
      <c r="F665" s="1"/>
      <c r="G665" s="1"/>
      <c r="H665" s="1"/>
      <c r="I665" s="1"/>
      <c r="J665" t="s">
        <v>4</v>
      </c>
      <c r="K665" s="1" t="s">
        <v>8</v>
      </c>
      <c r="L665" s="1"/>
      <c r="M665" t="s">
        <v>5</v>
      </c>
      <c r="N665" s="1"/>
      <c r="O665" t="s">
        <v>17</v>
      </c>
      <c r="P665" s="1" t="s">
        <v>9</v>
      </c>
      <c r="Q665" s="1" t="s">
        <v>22</v>
      </c>
      <c r="R665" s="1" t="s">
        <v>3</v>
      </c>
      <c r="S665" s="1"/>
      <c r="T665" s="1" t="s">
        <v>2</v>
      </c>
      <c r="U665" s="1" t="s">
        <v>7</v>
      </c>
      <c r="W665" t="s">
        <v>14</v>
      </c>
      <c r="X665" t="s">
        <v>25</v>
      </c>
      <c r="Y665" t="s">
        <v>24</v>
      </c>
      <c r="Z665" s="1" t="s">
        <v>10</v>
      </c>
      <c r="AA665" t="s">
        <v>18</v>
      </c>
      <c r="AB665" t="s">
        <v>26</v>
      </c>
      <c r="AD665" t="s">
        <v>21</v>
      </c>
      <c r="AF665" t="s">
        <v>6</v>
      </c>
      <c r="AG665" t="s">
        <v>421</v>
      </c>
      <c r="AH665" s="1" t="s">
        <v>12</v>
      </c>
      <c r="AI665" s="1" t="s">
        <v>0</v>
      </c>
      <c r="AJ665" t="s">
        <v>616</v>
      </c>
      <c r="AL665" t="s">
        <v>1</v>
      </c>
      <c r="AM665" t="s">
        <v>23</v>
      </c>
      <c r="AN665" t="s">
        <v>1033</v>
      </c>
    </row>
    <row r="666" spans="1:40">
      <c r="D666" t="s">
        <v>67</v>
      </c>
      <c r="E666" t="s">
        <v>66</v>
      </c>
      <c r="F666" s="1" t="s">
        <v>28</v>
      </c>
      <c r="G666" s="1" t="s">
        <v>29</v>
      </c>
      <c r="H666" s="1" t="s">
        <v>30</v>
      </c>
      <c r="I666" s="1" t="s">
        <v>31</v>
      </c>
      <c r="J666" s="1" t="s">
        <v>38</v>
      </c>
      <c r="K666" s="1" t="s">
        <v>42</v>
      </c>
      <c r="L666" s="1" t="s">
        <v>37</v>
      </c>
      <c r="M666" s="1" t="s">
        <v>39</v>
      </c>
      <c r="N666" s="1" t="s">
        <v>53</v>
      </c>
      <c r="O666" s="1" t="s">
        <v>52</v>
      </c>
      <c r="P666" s="1" t="s">
        <v>43</v>
      </c>
      <c r="Q666" s="1" t="s">
        <v>58</v>
      </c>
      <c r="R666" s="1" t="s">
        <v>36</v>
      </c>
      <c r="S666" s="1" t="s">
        <v>35</v>
      </c>
      <c r="T666" s="1" t="s">
        <v>34</v>
      </c>
      <c r="U666" s="1" t="s">
        <v>41</v>
      </c>
      <c r="V666" s="1" t="s">
        <v>47</v>
      </c>
      <c r="W666" s="1" t="s">
        <v>49</v>
      </c>
      <c r="X666" s="1" t="s">
        <v>61</v>
      </c>
      <c r="Y666" t="s">
        <v>60</v>
      </c>
      <c r="Z666" s="1" t="s">
        <v>44</v>
      </c>
      <c r="AA666" s="1" t="s">
        <v>54</v>
      </c>
      <c r="AB666" s="1" t="s">
        <v>62</v>
      </c>
      <c r="AC666" s="1" t="s">
        <v>57</v>
      </c>
      <c r="AD666" s="1" t="s">
        <v>55</v>
      </c>
      <c r="AE666" s="1" t="s">
        <v>56</v>
      </c>
      <c r="AF666" s="1" t="s">
        <v>40</v>
      </c>
      <c r="AG666" s="1" t="s">
        <v>420</v>
      </c>
      <c r="AH666" s="1" t="s">
        <v>46</v>
      </c>
      <c r="AI666" s="1" t="s">
        <v>32</v>
      </c>
      <c r="AJ666" s="1" t="s">
        <v>617</v>
      </c>
      <c r="AK666" s="1" t="s">
        <v>50</v>
      </c>
      <c r="AL666" s="1" t="s">
        <v>33</v>
      </c>
      <c r="AM666" s="1" t="s">
        <v>59</v>
      </c>
      <c r="AN666" t="s">
        <v>1035</v>
      </c>
    </row>
    <row r="667" spans="1:40">
      <c r="D667" s="1"/>
      <c r="E667" s="1">
        <f>SUM(F667:AN667)</f>
        <v>277</v>
      </c>
      <c r="F667" s="1">
        <v>10</v>
      </c>
      <c r="G667" s="1">
        <v>24</v>
      </c>
      <c r="H667" s="1">
        <v>24</v>
      </c>
      <c r="I667" s="1">
        <v>24</v>
      </c>
      <c r="J667" s="1">
        <v>22</v>
      </c>
      <c r="K667" s="1">
        <v>9</v>
      </c>
      <c r="L667" s="1">
        <v>20</v>
      </c>
      <c r="M667" s="1">
        <v>15</v>
      </c>
      <c r="N667" s="1">
        <v>10</v>
      </c>
      <c r="O667" s="1">
        <v>6</v>
      </c>
      <c r="P667" s="1">
        <v>9</v>
      </c>
      <c r="Q667" s="1">
        <v>2</v>
      </c>
      <c r="R667" s="1">
        <v>20</v>
      </c>
      <c r="S667" s="1">
        <v>2</v>
      </c>
      <c r="T667" s="1">
        <v>3</v>
      </c>
      <c r="U667" s="1">
        <v>13</v>
      </c>
      <c r="V667" s="1">
        <v>12</v>
      </c>
      <c r="W667" s="1">
        <v>7</v>
      </c>
      <c r="X667" s="1">
        <v>1</v>
      </c>
      <c r="Y667" s="1">
        <v>17</v>
      </c>
      <c r="Z667" s="1">
        <v>6</v>
      </c>
      <c r="AA667" s="1"/>
      <c r="AD667">
        <v>7</v>
      </c>
      <c r="AG667">
        <v>3</v>
      </c>
      <c r="AH667">
        <v>2</v>
      </c>
      <c r="AI667">
        <v>1</v>
      </c>
      <c r="AK667">
        <v>6</v>
      </c>
      <c r="AL667">
        <v>2</v>
      </c>
    </row>
    <row r="668" spans="1:40">
      <c r="D668" s="1">
        <f>SUM(F668:AN668)</f>
        <v>448</v>
      </c>
      <c r="E668" s="1"/>
      <c r="F668" s="1">
        <v>20</v>
      </c>
      <c r="G668" s="1">
        <v>28</v>
      </c>
      <c r="H668" s="1">
        <v>21</v>
      </c>
      <c r="I668" s="2">
        <v>39</v>
      </c>
      <c r="J668" s="1">
        <v>42</v>
      </c>
      <c r="K668" s="1">
        <v>24</v>
      </c>
      <c r="L668" s="1">
        <v>25</v>
      </c>
      <c r="M668" s="1">
        <v>27</v>
      </c>
      <c r="N668" s="1">
        <v>10</v>
      </c>
      <c r="O668" s="1">
        <v>10</v>
      </c>
      <c r="P668" s="1">
        <v>21</v>
      </c>
      <c r="Q668" s="1">
        <v>5</v>
      </c>
      <c r="R668" s="1">
        <v>33</v>
      </c>
      <c r="S668" s="1">
        <v>12</v>
      </c>
      <c r="T668" s="1">
        <v>10</v>
      </c>
      <c r="U668" s="1">
        <v>14</v>
      </c>
      <c r="V668" s="1">
        <v>13</v>
      </c>
      <c r="W668" s="1">
        <v>4</v>
      </c>
      <c r="X668" s="1">
        <v>3</v>
      </c>
      <c r="Y668" s="1">
        <v>24</v>
      </c>
      <c r="Z668" s="1">
        <v>5</v>
      </c>
      <c r="AA668" s="1">
        <v>14</v>
      </c>
      <c r="AB668" s="1">
        <v>5</v>
      </c>
      <c r="AC668" s="1">
        <v>7</v>
      </c>
      <c r="AD668" s="1">
        <v>12</v>
      </c>
      <c r="AE668" s="1">
        <v>1</v>
      </c>
      <c r="AF668" s="1">
        <v>1</v>
      </c>
      <c r="AG668" s="1">
        <v>3</v>
      </c>
      <c r="AI668" s="1">
        <v>2</v>
      </c>
      <c r="AJ668" s="1">
        <v>1</v>
      </c>
      <c r="AK668" s="1">
        <v>8</v>
      </c>
      <c r="AL668" s="1">
        <v>2</v>
      </c>
      <c r="AM668" s="1">
        <v>1</v>
      </c>
      <c r="AN668" s="1">
        <v>1</v>
      </c>
    </row>
    <row r="670" spans="1:40">
      <c r="A670" s="4">
        <v>43032</v>
      </c>
      <c r="B670" s="7" t="s">
        <v>906</v>
      </c>
      <c r="D670">
        <v>26</v>
      </c>
      <c r="E670">
        <f>SUM(F670:AN670)</f>
        <v>15</v>
      </c>
      <c r="F670">
        <v>1</v>
      </c>
      <c r="G670">
        <v>1</v>
      </c>
      <c r="H670">
        <v>1</v>
      </c>
      <c r="I670">
        <v>1</v>
      </c>
      <c r="J670">
        <v>1</v>
      </c>
      <c r="L670">
        <v>1</v>
      </c>
      <c r="M670">
        <v>1</v>
      </c>
      <c r="R670">
        <v>1</v>
      </c>
      <c r="S670">
        <v>1</v>
      </c>
      <c r="U670">
        <v>1</v>
      </c>
      <c r="V670">
        <v>1</v>
      </c>
      <c r="Y670">
        <v>1</v>
      </c>
      <c r="AD670">
        <v>1</v>
      </c>
      <c r="AK670">
        <v>1</v>
      </c>
      <c r="AL670">
        <v>1</v>
      </c>
    </row>
    <row r="671" spans="1:40">
      <c r="A671" t="s">
        <v>1021</v>
      </c>
      <c r="B671" t="s">
        <v>913</v>
      </c>
      <c r="C671" s="3" t="s">
        <v>1020</v>
      </c>
      <c r="D671">
        <v>9</v>
      </c>
      <c r="E671">
        <f>SUM(F671:AN671)</f>
        <v>9</v>
      </c>
      <c r="G671" s="10">
        <v>1</v>
      </c>
      <c r="I671" s="8">
        <v>2</v>
      </c>
      <c r="J671" s="1">
        <v>1</v>
      </c>
      <c r="M671" s="1">
        <v>1</v>
      </c>
      <c r="U671" s="1">
        <v>2</v>
      </c>
      <c r="Y671">
        <v>1</v>
      </c>
      <c r="AL671">
        <v>1</v>
      </c>
    </row>
    <row r="672" spans="1:40">
      <c r="A672">
        <v>5</v>
      </c>
      <c r="B672" t="s">
        <v>914</v>
      </c>
      <c r="C672" s="3" t="s">
        <v>1022</v>
      </c>
      <c r="D672">
        <v>17</v>
      </c>
      <c r="E672">
        <f>SUM(F672:AN672)</f>
        <v>17</v>
      </c>
      <c r="F672">
        <v>1</v>
      </c>
      <c r="G672" s="10">
        <v>1</v>
      </c>
      <c r="H672">
        <v>1</v>
      </c>
      <c r="I672" s="8">
        <v>1</v>
      </c>
      <c r="L672">
        <v>2</v>
      </c>
      <c r="P672">
        <v>1</v>
      </c>
      <c r="R672">
        <v>2</v>
      </c>
      <c r="S672">
        <v>1</v>
      </c>
      <c r="T672">
        <v>1</v>
      </c>
      <c r="V672">
        <v>1</v>
      </c>
      <c r="Y672">
        <v>1</v>
      </c>
      <c r="AB672">
        <v>1</v>
      </c>
      <c r="AK672">
        <v>2</v>
      </c>
      <c r="AN672">
        <v>1</v>
      </c>
    </row>
    <row r="673" spans="1:3">
      <c r="A673">
        <v>7</v>
      </c>
      <c r="B673" t="s">
        <v>922</v>
      </c>
      <c r="C673" s="3" t="s">
        <v>946</v>
      </c>
    </row>
    <row r="674" spans="1:3">
      <c r="B674" s="5" t="s">
        <v>924</v>
      </c>
      <c r="C674" s="8" t="s">
        <v>944</v>
      </c>
    </row>
    <row r="675" spans="1:3" ht="15" customHeight="1">
      <c r="A675" s="6" t="s">
        <v>928</v>
      </c>
      <c r="B675" s="5" t="s">
        <v>926</v>
      </c>
      <c r="C675" s="8" t="s">
        <v>927</v>
      </c>
    </row>
    <row r="676" spans="1:3" ht="15" customHeight="1">
      <c r="B676" t="s">
        <v>929</v>
      </c>
      <c r="C676" s="3" t="s">
        <v>930</v>
      </c>
    </row>
    <row r="677" spans="1:3" ht="15" customHeight="1">
      <c r="A677">
        <v>5</v>
      </c>
      <c r="B677" t="s">
        <v>920</v>
      </c>
      <c r="C677" t="s">
        <v>1026</v>
      </c>
    </row>
    <row r="678" spans="1:3" ht="15" customHeight="1">
      <c r="B678" t="s">
        <v>1018</v>
      </c>
      <c r="C678" s="3" t="s">
        <v>1019</v>
      </c>
    </row>
    <row r="679" spans="1:3" ht="15" customHeight="1">
      <c r="A679">
        <v>9</v>
      </c>
      <c r="B679" t="s">
        <v>1027</v>
      </c>
      <c r="C679" t="s">
        <v>1028</v>
      </c>
    </row>
    <row r="680" spans="1:3" ht="15" customHeight="1"/>
    <row r="681" spans="1:3" ht="15" customHeight="1"/>
    <row r="682" spans="1:3" ht="15" customHeight="1">
      <c r="B682" s="5" t="s">
        <v>908</v>
      </c>
      <c r="C682" s="6" t="s">
        <v>909</v>
      </c>
    </row>
    <row r="683" spans="1:3" ht="15" customHeight="1">
      <c r="B683" t="s">
        <v>910</v>
      </c>
      <c r="C683" t="s">
        <v>909</v>
      </c>
    </row>
    <row r="684" spans="1:3" ht="15" customHeight="1">
      <c r="B684" t="s">
        <v>911</v>
      </c>
      <c r="C684" t="s">
        <v>912</v>
      </c>
    </row>
    <row r="685" spans="1:3" ht="15" customHeight="1">
      <c r="B685" t="s">
        <v>915</v>
      </c>
      <c r="C685" t="s">
        <v>912</v>
      </c>
    </row>
    <row r="686" spans="1:3" ht="15" customHeight="1">
      <c r="B686" t="s">
        <v>916</v>
      </c>
      <c r="C686" t="s">
        <v>909</v>
      </c>
    </row>
    <row r="687" spans="1:3" ht="15" customHeight="1">
      <c r="B687" t="s">
        <v>917</v>
      </c>
      <c r="C687" t="s">
        <v>912</v>
      </c>
    </row>
    <row r="688" spans="1:3" ht="15" customHeight="1">
      <c r="B688" t="s">
        <v>918</v>
      </c>
      <c r="C688" t="s">
        <v>919</v>
      </c>
    </row>
    <row r="689" spans="2:40" ht="15" customHeight="1">
      <c r="B689" t="s">
        <v>1017</v>
      </c>
      <c r="C689" t="s">
        <v>998</v>
      </c>
    </row>
    <row r="690" spans="2:40" ht="15" customHeight="1">
      <c r="B690" t="s">
        <v>923</v>
      </c>
      <c r="C690" t="s">
        <v>921</v>
      </c>
    </row>
    <row r="691" spans="2:40" ht="15" customHeight="1">
      <c r="B691" t="s">
        <v>931</v>
      </c>
      <c r="C691" t="s">
        <v>925</v>
      </c>
    </row>
    <row r="692" spans="2:40" ht="15" customHeight="1">
      <c r="B692" t="s">
        <v>932</v>
      </c>
      <c r="C692" t="s">
        <v>933</v>
      </c>
    </row>
    <row r="693" spans="2:40" ht="15" customHeight="1">
      <c r="B693" t="s">
        <v>1023</v>
      </c>
      <c r="C693" t="s">
        <v>1007</v>
      </c>
    </row>
    <row r="694" spans="2:40" ht="15" customHeight="1">
      <c r="B694" t="s">
        <v>1024</v>
      </c>
      <c r="C694" t="s">
        <v>1025</v>
      </c>
    </row>
    <row r="695" spans="2:40" ht="15" customHeight="1">
      <c r="B695" t="s">
        <v>1029</v>
      </c>
      <c r="C695" t="s">
        <v>1002</v>
      </c>
    </row>
    <row r="696" spans="2:40" ht="15" customHeight="1">
      <c r="B696" t="s">
        <v>1030</v>
      </c>
      <c r="C696" t="s">
        <v>995</v>
      </c>
    </row>
    <row r="697" spans="2:40" ht="15" customHeight="1">
      <c r="B697" t="s">
        <v>1031</v>
      </c>
      <c r="C697" t="s">
        <v>1007</v>
      </c>
    </row>
    <row r="698" spans="2:40" ht="15" customHeight="1">
      <c r="B698" t="s">
        <v>1032</v>
      </c>
      <c r="C698" t="s">
        <v>998</v>
      </c>
    </row>
    <row r="699" spans="2:40" ht="15" customHeight="1">
      <c r="J699">
        <v>5</v>
      </c>
      <c r="O699">
        <v>10</v>
      </c>
      <c r="T699">
        <v>15</v>
      </c>
      <c r="Y699">
        <v>20</v>
      </c>
      <c r="AD699">
        <v>25</v>
      </c>
      <c r="AI699">
        <v>30</v>
      </c>
      <c r="AN699">
        <v>35</v>
      </c>
    </row>
    <row r="700" spans="2:40" ht="15" customHeight="1">
      <c r="F700" s="1"/>
      <c r="G700" s="1"/>
      <c r="H700" s="1"/>
      <c r="I700" s="1"/>
      <c r="J700" t="s">
        <v>4</v>
      </c>
      <c r="K700" s="1" t="s">
        <v>8</v>
      </c>
      <c r="L700" s="1"/>
      <c r="M700" t="s">
        <v>5</v>
      </c>
      <c r="N700" s="1"/>
      <c r="O700" t="s">
        <v>17</v>
      </c>
      <c r="P700" s="1" t="s">
        <v>9</v>
      </c>
      <c r="Q700" s="1" t="s">
        <v>22</v>
      </c>
      <c r="R700" s="1" t="s">
        <v>3</v>
      </c>
      <c r="S700" s="1"/>
      <c r="T700" s="1" t="s">
        <v>2</v>
      </c>
      <c r="U700" s="1" t="s">
        <v>7</v>
      </c>
      <c r="W700" t="s">
        <v>14</v>
      </c>
      <c r="X700" t="s">
        <v>25</v>
      </c>
      <c r="Y700" t="s">
        <v>24</v>
      </c>
      <c r="Z700" s="1" t="s">
        <v>10</v>
      </c>
      <c r="AA700" t="s">
        <v>18</v>
      </c>
      <c r="AB700" t="s">
        <v>26</v>
      </c>
      <c r="AD700" t="s">
        <v>21</v>
      </c>
      <c r="AF700" t="s">
        <v>6</v>
      </c>
      <c r="AG700" t="s">
        <v>421</v>
      </c>
      <c r="AH700" s="1" t="s">
        <v>12</v>
      </c>
      <c r="AI700" s="1" t="s">
        <v>0</v>
      </c>
      <c r="AJ700" t="s">
        <v>616</v>
      </c>
      <c r="AL700" t="s">
        <v>1</v>
      </c>
      <c r="AM700" t="s">
        <v>23</v>
      </c>
      <c r="AN700" t="s">
        <v>1033</v>
      </c>
    </row>
    <row r="701" spans="2:40" ht="15" customHeight="1">
      <c r="D701" t="s">
        <v>67</v>
      </c>
      <c r="E701" t="s">
        <v>66</v>
      </c>
      <c r="F701" s="1" t="s">
        <v>28</v>
      </c>
      <c r="G701" s="1" t="s">
        <v>29</v>
      </c>
      <c r="H701" s="1" t="s">
        <v>30</v>
      </c>
      <c r="I701" s="1" t="s">
        <v>31</v>
      </c>
      <c r="J701" s="1" t="s">
        <v>38</v>
      </c>
      <c r="K701" s="1" t="s">
        <v>42</v>
      </c>
      <c r="L701" s="1" t="s">
        <v>37</v>
      </c>
      <c r="M701" s="1" t="s">
        <v>39</v>
      </c>
      <c r="N701" s="1" t="s">
        <v>53</v>
      </c>
      <c r="O701" s="1" t="s">
        <v>52</v>
      </c>
      <c r="P701" s="1" t="s">
        <v>43</v>
      </c>
      <c r="Q701" s="1" t="s">
        <v>58</v>
      </c>
      <c r="R701" s="1" t="s">
        <v>36</v>
      </c>
      <c r="S701" s="1" t="s">
        <v>35</v>
      </c>
      <c r="T701" s="1" t="s">
        <v>34</v>
      </c>
      <c r="U701" s="1" t="s">
        <v>41</v>
      </c>
      <c r="V701" s="1" t="s">
        <v>47</v>
      </c>
      <c r="W701" s="1" t="s">
        <v>49</v>
      </c>
      <c r="X701" s="1" t="s">
        <v>61</v>
      </c>
      <c r="Y701" t="s">
        <v>60</v>
      </c>
      <c r="Z701" s="1" t="s">
        <v>44</v>
      </c>
      <c r="AA701" s="1" t="s">
        <v>54</v>
      </c>
      <c r="AB701" s="1" t="s">
        <v>62</v>
      </c>
      <c r="AC701" s="1" t="s">
        <v>57</v>
      </c>
      <c r="AD701" s="1" t="s">
        <v>55</v>
      </c>
      <c r="AE701" s="1" t="s">
        <v>56</v>
      </c>
      <c r="AF701" s="1" t="s">
        <v>40</v>
      </c>
      <c r="AG701" s="1" t="s">
        <v>420</v>
      </c>
      <c r="AH701" s="1" t="s">
        <v>46</v>
      </c>
      <c r="AI701" s="1" t="s">
        <v>32</v>
      </c>
      <c r="AJ701" s="1" t="s">
        <v>617</v>
      </c>
      <c r="AK701" s="1" t="s">
        <v>50</v>
      </c>
      <c r="AL701" s="1" t="s">
        <v>33</v>
      </c>
      <c r="AM701" s="1" t="s">
        <v>59</v>
      </c>
      <c r="AN701" t="s">
        <v>1035</v>
      </c>
    </row>
    <row r="702" spans="2:40" ht="15" customHeight="1">
      <c r="D702" s="1"/>
      <c r="E702" s="1">
        <f>SUM(F702:AN702)</f>
        <v>295</v>
      </c>
      <c r="F702" s="1">
        <v>11</v>
      </c>
      <c r="G702" s="1">
        <v>25</v>
      </c>
      <c r="H702" s="1">
        <v>25</v>
      </c>
      <c r="I702" s="1">
        <v>25</v>
      </c>
      <c r="J702" s="1">
        <v>23</v>
      </c>
      <c r="K702" s="1">
        <v>9</v>
      </c>
      <c r="L702" s="1">
        <v>21</v>
      </c>
      <c r="M702" s="1">
        <v>15</v>
      </c>
      <c r="N702" s="1">
        <v>10</v>
      </c>
      <c r="O702" s="1">
        <v>6</v>
      </c>
      <c r="P702" s="1">
        <v>10</v>
      </c>
      <c r="Q702" s="1">
        <v>2</v>
      </c>
      <c r="R702" s="1">
        <v>21</v>
      </c>
      <c r="S702" s="1">
        <v>3</v>
      </c>
      <c r="T702" s="1">
        <v>4</v>
      </c>
      <c r="U702" s="1">
        <v>14</v>
      </c>
      <c r="V702" s="1">
        <v>13</v>
      </c>
      <c r="W702" s="1">
        <v>8</v>
      </c>
      <c r="X702" s="1">
        <v>1</v>
      </c>
      <c r="Y702" s="1">
        <v>18</v>
      </c>
      <c r="Z702" s="1">
        <v>6</v>
      </c>
      <c r="AA702" s="1"/>
      <c r="AD702">
        <v>8</v>
      </c>
      <c r="AG702">
        <v>3</v>
      </c>
      <c r="AH702">
        <v>3</v>
      </c>
      <c r="AI702">
        <v>1</v>
      </c>
      <c r="AK702">
        <v>7</v>
      </c>
      <c r="AL702">
        <v>3</v>
      </c>
    </row>
    <row r="703" spans="2:40" ht="15" customHeight="1">
      <c r="D703" s="1">
        <f>SUM(F703:AN703)</f>
        <v>473</v>
      </c>
      <c r="E703" s="1"/>
      <c r="F703" s="1">
        <v>20</v>
      </c>
      <c r="G703" s="1">
        <v>29</v>
      </c>
      <c r="H703" s="1">
        <v>22</v>
      </c>
      <c r="I703" s="2">
        <v>40</v>
      </c>
      <c r="J703" s="1">
        <v>42</v>
      </c>
      <c r="K703" s="1">
        <v>24</v>
      </c>
      <c r="L703" s="1">
        <v>26</v>
      </c>
      <c r="M703" s="1">
        <v>29</v>
      </c>
      <c r="N703" s="1">
        <v>11</v>
      </c>
      <c r="O703" s="1">
        <v>10</v>
      </c>
      <c r="P703" s="1">
        <v>23</v>
      </c>
      <c r="Q703" s="1">
        <v>5</v>
      </c>
      <c r="R703" s="1">
        <v>35</v>
      </c>
      <c r="S703" s="1">
        <v>13</v>
      </c>
      <c r="T703" s="1">
        <v>12</v>
      </c>
      <c r="U703" s="1">
        <v>16</v>
      </c>
      <c r="V703" s="1">
        <v>13</v>
      </c>
      <c r="W703" s="1">
        <v>4</v>
      </c>
      <c r="X703" s="1">
        <v>3</v>
      </c>
      <c r="Y703" s="1">
        <v>25</v>
      </c>
      <c r="Z703" s="1">
        <v>5</v>
      </c>
      <c r="AA703" s="1">
        <v>16</v>
      </c>
      <c r="AB703" s="1">
        <v>5</v>
      </c>
      <c r="AC703" s="1">
        <v>8</v>
      </c>
      <c r="AD703" s="1">
        <v>13</v>
      </c>
      <c r="AE703" s="1">
        <v>1</v>
      </c>
      <c r="AF703" s="1">
        <v>1</v>
      </c>
      <c r="AG703" s="1">
        <v>3</v>
      </c>
      <c r="AH703" s="1">
        <v>2</v>
      </c>
      <c r="AI703" s="1">
        <v>2</v>
      </c>
      <c r="AJ703" s="1">
        <v>1</v>
      </c>
      <c r="AK703" s="1">
        <v>9</v>
      </c>
      <c r="AL703" s="1">
        <v>3</v>
      </c>
      <c r="AM703" s="1">
        <v>1</v>
      </c>
      <c r="AN703" s="1">
        <v>1</v>
      </c>
    </row>
    <row r="704" spans="2:40" ht="15" customHeight="1"/>
    <row r="705" spans="1:38" ht="15" customHeight="1">
      <c r="A705" s="4">
        <v>43033</v>
      </c>
      <c r="B705" s="7" t="s">
        <v>945</v>
      </c>
      <c r="D705">
        <v>25</v>
      </c>
      <c r="E705">
        <f>SUM(F705:AN705)</f>
        <v>18</v>
      </c>
      <c r="F705">
        <v>1</v>
      </c>
      <c r="G705">
        <v>1</v>
      </c>
      <c r="H705">
        <v>1</v>
      </c>
      <c r="I705">
        <v>1</v>
      </c>
      <c r="J705">
        <v>1</v>
      </c>
      <c r="L705">
        <v>1</v>
      </c>
      <c r="P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Y705">
        <v>1</v>
      </c>
      <c r="AD705">
        <v>1</v>
      </c>
      <c r="AH705">
        <v>1</v>
      </c>
      <c r="AK705">
        <v>1</v>
      </c>
      <c r="AL705">
        <v>1</v>
      </c>
    </row>
    <row r="706" spans="1:38" ht="15" customHeight="1">
      <c r="A706" t="s">
        <v>943</v>
      </c>
      <c r="B706" t="s">
        <v>958</v>
      </c>
      <c r="C706" s="3" t="s">
        <v>959</v>
      </c>
      <c r="D706">
        <v>11</v>
      </c>
      <c r="E706">
        <f>SUM(F706:AN706)</f>
        <v>11</v>
      </c>
      <c r="L706" s="1">
        <v>1</v>
      </c>
      <c r="P706" s="1">
        <v>1</v>
      </c>
      <c r="R706" s="1">
        <v>1</v>
      </c>
      <c r="U706" s="1">
        <v>1</v>
      </c>
      <c r="Y706">
        <v>1</v>
      </c>
      <c r="AA706">
        <v>1</v>
      </c>
      <c r="AC706">
        <v>1</v>
      </c>
      <c r="AH706">
        <v>2</v>
      </c>
      <c r="AK706">
        <v>1</v>
      </c>
      <c r="AL706">
        <v>1</v>
      </c>
    </row>
    <row r="707" spans="1:38" ht="15" customHeight="1">
      <c r="A707" s="5">
        <v>10</v>
      </c>
      <c r="B707" t="s">
        <v>961</v>
      </c>
      <c r="C707" s="9" t="s">
        <v>1043</v>
      </c>
      <c r="D707">
        <v>14</v>
      </c>
      <c r="E707">
        <f>SUM(F707:AN707)</f>
        <v>14</v>
      </c>
      <c r="G707">
        <v>1</v>
      </c>
      <c r="H707">
        <v>1</v>
      </c>
      <c r="I707">
        <v>1</v>
      </c>
      <c r="M707">
        <v>2</v>
      </c>
      <c r="N707">
        <v>1</v>
      </c>
      <c r="P707" s="1">
        <v>1</v>
      </c>
      <c r="R707" s="1">
        <v>1</v>
      </c>
      <c r="S707">
        <v>1</v>
      </c>
      <c r="T707" s="1">
        <v>2</v>
      </c>
      <c r="U707" s="1">
        <v>1</v>
      </c>
      <c r="AA707">
        <v>1</v>
      </c>
      <c r="AD707">
        <v>1</v>
      </c>
    </row>
    <row r="708" spans="1:38" ht="15" customHeight="1">
      <c r="B708" t="s">
        <v>966</v>
      </c>
      <c r="C708" s="3" t="s">
        <v>963</v>
      </c>
    </row>
    <row r="709" spans="1:38" ht="15" customHeight="1">
      <c r="B709" t="s">
        <v>971</v>
      </c>
      <c r="C709" s="3" t="s">
        <v>968</v>
      </c>
    </row>
    <row r="710" spans="1:38" ht="15" customHeight="1">
      <c r="B710" t="s">
        <v>1036</v>
      </c>
      <c r="C710" s="3" t="s">
        <v>1037</v>
      </c>
    </row>
    <row r="711" spans="1:38">
      <c r="B711" t="s">
        <v>1038</v>
      </c>
      <c r="C711" s="3" t="s">
        <v>1019</v>
      </c>
    </row>
    <row r="712" spans="1:38">
      <c r="B712" t="s">
        <v>1039</v>
      </c>
      <c r="C712" s="3" t="s">
        <v>1040</v>
      </c>
    </row>
    <row r="713" spans="1:38">
      <c r="B713" t="s">
        <v>957</v>
      </c>
      <c r="C713" t="s">
        <v>1042</v>
      </c>
    </row>
    <row r="714" spans="1:38">
      <c r="B714" t="s">
        <v>964</v>
      </c>
      <c r="C714" t="s">
        <v>1048</v>
      </c>
    </row>
    <row r="715" spans="1:38">
      <c r="B715" t="s">
        <v>1049</v>
      </c>
      <c r="C715" s="3" t="s">
        <v>1050</v>
      </c>
    </row>
    <row r="716" spans="1:38">
      <c r="B716" t="s">
        <v>972</v>
      </c>
      <c r="C716" t="s">
        <v>695</v>
      </c>
    </row>
    <row r="719" spans="1:38">
      <c r="A719">
        <v>5</v>
      </c>
      <c r="B719" s="5" t="s">
        <v>947</v>
      </c>
      <c r="C719" s="6" t="s">
        <v>974</v>
      </c>
    </row>
    <row r="720" spans="1:38">
      <c r="B720" t="s">
        <v>948</v>
      </c>
      <c r="C720" t="s">
        <v>1047</v>
      </c>
    </row>
    <row r="721" spans="1:41">
      <c r="B721" t="s">
        <v>949</v>
      </c>
      <c r="C721" t="s">
        <v>950</v>
      </c>
    </row>
    <row r="722" spans="1:41">
      <c r="B722" t="s">
        <v>951</v>
      </c>
      <c r="C722" t="s">
        <v>952</v>
      </c>
    </row>
    <row r="723" spans="1:41">
      <c r="B723" t="s">
        <v>953</v>
      </c>
      <c r="C723" t="s">
        <v>954</v>
      </c>
    </row>
    <row r="724" spans="1:41">
      <c r="B724" t="s">
        <v>955</v>
      </c>
      <c r="C724" t="s">
        <v>956</v>
      </c>
    </row>
    <row r="725" spans="1:41">
      <c r="B725" t="s">
        <v>1044</v>
      </c>
      <c r="C725" t="s">
        <v>1007</v>
      </c>
    </row>
    <row r="726" spans="1:41">
      <c r="B726" t="s">
        <v>960</v>
      </c>
      <c r="C726" t="s">
        <v>927</v>
      </c>
    </row>
    <row r="727" spans="1:41">
      <c r="A727">
        <v>5</v>
      </c>
      <c r="B727" t="s">
        <v>970</v>
      </c>
      <c r="C727" t="s">
        <v>975</v>
      </c>
    </row>
    <row r="728" spans="1:41">
      <c r="B728" t="s">
        <v>962</v>
      </c>
      <c r="C728" t="s">
        <v>963</v>
      </c>
    </row>
    <row r="729" spans="1:41">
      <c r="B729" t="s">
        <v>965</v>
      </c>
      <c r="C729" t="s">
        <v>927</v>
      </c>
    </row>
    <row r="730" spans="1:41">
      <c r="B730" t="s">
        <v>1051</v>
      </c>
      <c r="C730" t="s">
        <v>967</v>
      </c>
    </row>
    <row r="731" spans="1:41">
      <c r="B731" t="s">
        <v>969</v>
      </c>
      <c r="C731" t="s">
        <v>1041</v>
      </c>
    </row>
    <row r="732" spans="1:41">
      <c r="B732" t="s">
        <v>1045</v>
      </c>
      <c r="C732" s="9" t="s">
        <v>1046</v>
      </c>
    </row>
    <row r="733" spans="1:41">
      <c r="B733" s="5"/>
      <c r="J733">
        <v>5</v>
      </c>
      <c r="O733">
        <v>10</v>
      </c>
      <c r="T733">
        <v>15</v>
      </c>
      <c r="Y733">
        <v>20</v>
      </c>
      <c r="AD733">
        <v>25</v>
      </c>
      <c r="AI733">
        <v>30</v>
      </c>
      <c r="AN733">
        <v>35</v>
      </c>
    </row>
    <row r="734" spans="1:41">
      <c r="F734" s="1"/>
      <c r="G734" s="1"/>
      <c r="H734" s="1"/>
      <c r="I734" s="1"/>
      <c r="J734" t="s">
        <v>4</v>
      </c>
      <c r="K734" s="1" t="s">
        <v>8</v>
      </c>
      <c r="L734" s="1"/>
      <c r="M734" t="s">
        <v>5</v>
      </c>
      <c r="N734" s="1"/>
      <c r="O734" t="s">
        <v>17</v>
      </c>
      <c r="P734" s="1" t="s">
        <v>9</v>
      </c>
      <c r="Q734" s="1" t="s">
        <v>22</v>
      </c>
      <c r="R734" s="1" t="s">
        <v>3</v>
      </c>
      <c r="S734" s="1"/>
      <c r="T734" s="1" t="s">
        <v>2</v>
      </c>
      <c r="U734" s="1" t="s">
        <v>7</v>
      </c>
      <c r="W734" t="s">
        <v>14</v>
      </c>
      <c r="X734" t="s">
        <v>25</v>
      </c>
      <c r="Y734" t="s">
        <v>24</v>
      </c>
      <c r="Z734" s="1" t="s">
        <v>10</v>
      </c>
      <c r="AA734" t="s">
        <v>18</v>
      </c>
      <c r="AB734" t="s">
        <v>26</v>
      </c>
      <c r="AD734" t="s">
        <v>21</v>
      </c>
      <c r="AF734" t="s">
        <v>6</v>
      </c>
      <c r="AG734" t="s">
        <v>421</v>
      </c>
      <c r="AH734" s="1" t="s">
        <v>12</v>
      </c>
      <c r="AI734" s="1" t="s">
        <v>0</v>
      </c>
      <c r="AJ734" t="s">
        <v>616</v>
      </c>
      <c r="AL734" t="s">
        <v>1</v>
      </c>
      <c r="AM734" t="s">
        <v>23</v>
      </c>
      <c r="AN734" t="s">
        <v>1033</v>
      </c>
      <c r="AO734" t="s">
        <v>1099</v>
      </c>
    </row>
    <row r="735" spans="1:41">
      <c r="D735" t="s">
        <v>67</v>
      </c>
      <c r="E735" t="s">
        <v>66</v>
      </c>
      <c r="F735" s="1" t="s">
        <v>28</v>
      </c>
      <c r="G735" s="1" t="s">
        <v>29</v>
      </c>
      <c r="H735" s="1" t="s">
        <v>30</v>
      </c>
      <c r="I735" s="1" t="s">
        <v>31</v>
      </c>
      <c r="J735" s="1" t="s">
        <v>38</v>
      </c>
      <c r="K735" s="1" t="s">
        <v>42</v>
      </c>
      <c r="L735" s="1" t="s">
        <v>37</v>
      </c>
      <c r="M735" s="1" t="s">
        <v>39</v>
      </c>
      <c r="N735" s="1" t="s">
        <v>53</v>
      </c>
      <c r="O735" s="1" t="s">
        <v>52</v>
      </c>
      <c r="P735" s="1" t="s">
        <v>43</v>
      </c>
      <c r="Q735" s="1" t="s">
        <v>58</v>
      </c>
      <c r="R735" s="1" t="s">
        <v>36</v>
      </c>
      <c r="S735" s="1" t="s">
        <v>35</v>
      </c>
      <c r="T735" s="1" t="s">
        <v>34</v>
      </c>
      <c r="U735" s="1" t="s">
        <v>41</v>
      </c>
      <c r="V735" s="1" t="s">
        <v>47</v>
      </c>
      <c r="W735" s="1" t="s">
        <v>49</v>
      </c>
      <c r="X735" s="1" t="s">
        <v>61</v>
      </c>
      <c r="Y735" t="s">
        <v>60</v>
      </c>
      <c r="Z735" s="1" t="s">
        <v>44</v>
      </c>
      <c r="AA735" s="1" t="s">
        <v>54</v>
      </c>
      <c r="AB735" s="1" t="s">
        <v>62</v>
      </c>
      <c r="AC735" s="1" t="s">
        <v>57</v>
      </c>
      <c r="AD735" s="1" t="s">
        <v>55</v>
      </c>
      <c r="AE735" s="1" t="s">
        <v>56</v>
      </c>
      <c r="AF735" s="1" t="s">
        <v>40</v>
      </c>
      <c r="AG735" s="1" t="s">
        <v>420</v>
      </c>
      <c r="AH735" s="1" t="s">
        <v>46</v>
      </c>
      <c r="AI735" s="1" t="s">
        <v>32</v>
      </c>
      <c r="AJ735" s="1" t="s">
        <v>617</v>
      </c>
      <c r="AK735" s="1" t="s">
        <v>50</v>
      </c>
      <c r="AL735" s="1" t="s">
        <v>33</v>
      </c>
      <c r="AM735" s="1" t="s">
        <v>59</v>
      </c>
      <c r="AN735" t="s">
        <v>1035</v>
      </c>
      <c r="AO735" s="1" t="s">
        <v>1094</v>
      </c>
    </row>
    <row r="736" spans="1:41">
      <c r="D736" s="1"/>
      <c r="E736" s="1">
        <f>SUM(F736:AP736)</f>
        <v>312</v>
      </c>
      <c r="F736" s="1">
        <v>12</v>
      </c>
      <c r="G736" s="1">
        <v>26</v>
      </c>
      <c r="H736" s="1">
        <v>26</v>
      </c>
      <c r="I736" s="1">
        <v>26</v>
      </c>
      <c r="J736" s="1">
        <v>24</v>
      </c>
      <c r="K736" s="1">
        <v>9</v>
      </c>
      <c r="L736" s="1">
        <v>21</v>
      </c>
      <c r="M736" s="1">
        <v>16</v>
      </c>
      <c r="N736" s="1">
        <v>11</v>
      </c>
      <c r="O736" s="1">
        <v>6</v>
      </c>
      <c r="P736" s="1">
        <v>11</v>
      </c>
      <c r="Q736" s="1">
        <v>2</v>
      </c>
      <c r="R736" s="1">
        <v>22</v>
      </c>
      <c r="S736" s="1">
        <v>3</v>
      </c>
      <c r="T736" s="1">
        <v>4</v>
      </c>
      <c r="U736" s="1">
        <v>15</v>
      </c>
      <c r="V736" s="1">
        <v>14</v>
      </c>
      <c r="W736" s="1">
        <v>8</v>
      </c>
      <c r="X736" s="1">
        <v>1</v>
      </c>
      <c r="Y736" s="1">
        <v>19</v>
      </c>
      <c r="Z736" s="1">
        <v>6</v>
      </c>
      <c r="AA736" s="1"/>
      <c r="AD736">
        <v>9</v>
      </c>
      <c r="AG736">
        <v>3</v>
      </c>
      <c r="AH736">
        <v>4</v>
      </c>
      <c r="AI736">
        <v>1</v>
      </c>
      <c r="AK736">
        <v>8</v>
      </c>
      <c r="AL736">
        <v>4</v>
      </c>
      <c r="AO736">
        <v>1</v>
      </c>
    </row>
    <row r="737" spans="1:41">
      <c r="D737" s="1">
        <f>SUM(F737:AP737)</f>
        <v>500</v>
      </c>
      <c r="E737" s="1"/>
      <c r="F737" s="1">
        <v>20</v>
      </c>
      <c r="G737" s="1">
        <v>31</v>
      </c>
      <c r="H737" s="1">
        <v>23</v>
      </c>
      <c r="I737" s="2">
        <v>42</v>
      </c>
      <c r="J737" s="1">
        <v>44</v>
      </c>
      <c r="K737" s="1">
        <v>24</v>
      </c>
      <c r="L737" s="1">
        <v>26</v>
      </c>
      <c r="M737" s="1">
        <v>30</v>
      </c>
      <c r="N737" s="1">
        <v>11</v>
      </c>
      <c r="O737" s="1">
        <v>10</v>
      </c>
      <c r="P737" s="1">
        <v>25</v>
      </c>
      <c r="Q737" s="1">
        <v>5</v>
      </c>
      <c r="R737" s="1">
        <v>36</v>
      </c>
      <c r="S737" s="1">
        <v>15</v>
      </c>
      <c r="T737" s="1">
        <v>12</v>
      </c>
      <c r="U737" s="1">
        <v>19</v>
      </c>
      <c r="V737" s="1">
        <v>13</v>
      </c>
      <c r="W737" s="1">
        <v>4</v>
      </c>
      <c r="X737" s="1">
        <v>3</v>
      </c>
      <c r="Y737" s="1">
        <v>27</v>
      </c>
      <c r="Z737" s="1">
        <v>5</v>
      </c>
      <c r="AA737" s="1">
        <v>16</v>
      </c>
      <c r="AB737" s="1">
        <v>7</v>
      </c>
      <c r="AC737" s="1">
        <v>8</v>
      </c>
      <c r="AD737" s="1">
        <v>14</v>
      </c>
      <c r="AE737" s="1">
        <v>1</v>
      </c>
      <c r="AF737" s="1">
        <v>1</v>
      </c>
      <c r="AG737" s="1">
        <v>3</v>
      </c>
      <c r="AH737" s="1">
        <v>2</v>
      </c>
      <c r="AI737" s="1">
        <v>2</v>
      </c>
      <c r="AJ737" s="1">
        <v>1</v>
      </c>
      <c r="AK737" s="1">
        <v>11</v>
      </c>
      <c r="AL737" s="1">
        <v>5</v>
      </c>
      <c r="AM737" s="1">
        <v>1</v>
      </c>
      <c r="AN737" s="1">
        <v>1</v>
      </c>
      <c r="AO737" s="1">
        <v>2</v>
      </c>
    </row>
    <row r="739" spans="1:41">
      <c r="A739" s="4">
        <v>43034</v>
      </c>
      <c r="B739" s="7" t="s">
        <v>976</v>
      </c>
      <c r="D739">
        <v>27</v>
      </c>
      <c r="E739">
        <f>SUM(F739:AP739)</f>
        <v>17</v>
      </c>
      <c r="F739">
        <v>1</v>
      </c>
      <c r="G739">
        <v>1</v>
      </c>
      <c r="H739">
        <v>1</v>
      </c>
      <c r="I739">
        <v>1</v>
      </c>
      <c r="J739">
        <v>1</v>
      </c>
      <c r="M739">
        <v>1</v>
      </c>
      <c r="N739">
        <v>1</v>
      </c>
      <c r="P739">
        <v>1</v>
      </c>
      <c r="R739">
        <v>1</v>
      </c>
      <c r="U739">
        <v>1</v>
      </c>
      <c r="V739">
        <v>1</v>
      </c>
      <c r="Y739">
        <v>1</v>
      </c>
      <c r="AD739">
        <v>1</v>
      </c>
      <c r="AH739">
        <v>1</v>
      </c>
      <c r="AK739">
        <v>1</v>
      </c>
      <c r="AL739">
        <v>1</v>
      </c>
      <c r="AO739">
        <v>1</v>
      </c>
    </row>
    <row r="740" spans="1:41">
      <c r="A740" t="s">
        <v>973</v>
      </c>
      <c r="B740" t="s">
        <v>982</v>
      </c>
      <c r="C740" s="3" t="s">
        <v>978</v>
      </c>
      <c r="D740">
        <v>10</v>
      </c>
      <c r="E740">
        <f>SUM(F740:AP740)</f>
        <v>10</v>
      </c>
      <c r="G740" s="1">
        <v>1</v>
      </c>
      <c r="J740" s="1">
        <v>1</v>
      </c>
      <c r="R740" s="1">
        <v>1</v>
      </c>
      <c r="S740">
        <v>2</v>
      </c>
      <c r="U740" s="2">
        <v>2</v>
      </c>
      <c r="Y740">
        <v>2</v>
      </c>
      <c r="AB740">
        <v>1</v>
      </c>
    </row>
    <row r="741" spans="1:41">
      <c r="A741">
        <v>7</v>
      </c>
      <c r="B741" t="s">
        <v>985</v>
      </c>
      <c r="C741" s="3" t="s">
        <v>1055</v>
      </c>
      <c r="D741">
        <v>17</v>
      </c>
      <c r="E741">
        <f>SUM(F741:AP741)</f>
        <v>17</v>
      </c>
      <c r="G741" s="1">
        <v>1</v>
      </c>
      <c r="H741">
        <v>1</v>
      </c>
      <c r="I741">
        <v>2</v>
      </c>
      <c r="J741" s="1">
        <v>1</v>
      </c>
      <c r="M741">
        <v>1</v>
      </c>
      <c r="P741">
        <v>2</v>
      </c>
      <c r="U741" s="2">
        <v>1</v>
      </c>
      <c r="AB741">
        <v>1</v>
      </c>
      <c r="AD741">
        <v>1</v>
      </c>
      <c r="AK741">
        <v>2</v>
      </c>
      <c r="AL741">
        <v>2</v>
      </c>
      <c r="AO741">
        <v>2</v>
      </c>
    </row>
    <row r="742" spans="1:41">
      <c r="A742">
        <v>5</v>
      </c>
      <c r="B742" t="s">
        <v>992</v>
      </c>
      <c r="C742" t="s">
        <v>993</v>
      </c>
    </row>
    <row r="743" spans="1:41">
      <c r="A743">
        <v>7</v>
      </c>
      <c r="B743" t="s">
        <v>999</v>
      </c>
      <c r="C743" t="s">
        <v>1090</v>
      </c>
    </row>
    <row r="744" spans="1:41">
      <c r="B744" t="s">
        <v>1001</v>
      </c>
      <c r="C744" t="s">
        <v>1002</v>
      </c>
    </row>
    <row r="745" spans="1:41">
      <c r="B745" t="s">
        <v>1003</v>
      </c>
      <c r="C745" s="3" t="s">
        <v>1004</v>
      </c>
    </row>
    <row r="746" spans="1:41">
      <c r="B746" t="s">
        <v>1011</v>
      </c>
      <c r="C746" s="9" t="s">
        <v>1093</v>
      </c>
    </row>
    <row r="747" spans="1:41">
      <c r="B747" t="s">
        <v>1091</v>
      </c>
      <c r="C747" t="s">
        <v>1092</v>
      </c>
    </row>
    <row r="748" spans="1:41">
      <c r="A748">
        <v>6</v>
      </c>
      <c r="B748" t="s">
        <v>980</v>
      </c>
      <c r="C748" t="s">
        <v>1095</v>
      </c>
    </row>
    <row r="749" spans="1:41">
      <c r="A749" t="s">
        <v>1013</v>
      </c>
      <c r="B749" t="s">
        <v>981</v>
      </c>
      <c r="C749" t="s">
        <v>1096</v>
      </c>
    </row>
    <row r="752" spans="1:41">
      <c r="B752" s="5" t="s">
        <v>1053</v>
      </c>
      <c r="C752" s="6" t="s">
        <v>1054</v>
      </c>
    </row>
    <row r="753" spans="2:3">
      <c r="B753" s="5" t="s">
        <v>988</v>
      </c>
      <c r="C753" s="6" t="s">
        <v>990</v>
      </c>
    </row>
    <row r="754" spans="2:3">
      <c r="B754" t="s">
        <v>977</v>
      </c>
      <c r="C754" t="s">
        <v>1005</v>
      </c>
    </row>
    <row r="755" spans="2:3">
      <c r="B755" t="s">
        <v>979</v>
      </c>
      <c r="C755" t="s">
        <v>978</v>
      </c>
    </row>
    <row r="756" spans="2:3">
      <c r="B756" t="s">
        <v>984</v>
      </c>
      <c r="C756" t="s">
        <v>991</v>
      </c>
    </row>
    <row r="757" spans="2:3">
      <c r="B757" t="s">
        <v>986</v>
      </c>
      <c r="C757" t="s">
        <v>983</v>
      </c>
    </row>
    <row r="758" spans="2:3">
      <c r="B758" t="s">
        <v>987</v>
      </c>
      <c r="C758" t="s">
        <v>983</v>
      </c>
    </row>
    <row r="759" spans="2:3">
      <c r="B759" t="s">
        <v>994</v>
      </c>
      <c r="C759" t="s">
        <v>995</v>
      </c>
    </row>
    <row r="760" spans="2:3">
      <c r="B760" t="s">
        <v>996</v>
      </c>
      <c r="C760" t="s">
        <v>989</v>
      </c>
    </row>
    <row r="761" spans="2:3">
      <c r="B761" t="s">
        <v>997</v>
      </c>
      <c r="C761" t="s">
        <v>1089</v>
      </c>
    </row>
    <row r="762" spans="2:3">
      <c r="B762" t="s">
        <v>1100</v>
      </c>
      <c r="C762" t="s">
        <v>251</v>
      </c>
    </row>
    <row r="763" spans="2:3">
      <c r="B763" t="s">
        <v>1000</v>
      </c>
      <c r="C763" t="s">
        <v>995</v>
      </c>
    </row>
    <row r="764" spans="2:3">
      <c r="B764" t="s">
        <v>1006</v>
      </c>
      <c r="C764" t="s">
        <v>1007</v>
      </c>
    </row>
    <row r="765" spans="2:3">
      <c r="B765" t="s">
        <v>1008</v>
      </c>
      <c r="C765" t="s">
        <v>1009</v>
      </c>
    </row>
    <row r="766" spans="2:3">
      <c r="B766" t="s">
        <v>1012</v>
      </c>
      <c r="C766" t="s">
        <v>1002</v>
      </c>
    </row>
    <row r="767" spans="2:3">
      <c r="B767" t="s">
        <v>1010</v>
      </c>
      <c r="C767" t="s">
        <v>1004</v>
      </c>
    </row>
    <row r="768" spans="2:3">
      <c r="B768" t="s">
        <v>1097</v>
      </c>
      <c r="C768" t="s">
        <v>1098</v>
      </c>
    </row>
    <row r="769" spans="1:41">
      <c r="J769">
        <v>5</v>
      </c>
      <c r="O769">
        <v>10</v>
      </c>
      <c r="T769">
        <v>15</v>
      </c>
      <c r="Y769">
        <v>20</v>
      </c>
      <c r="AD769">
        <v>25</v>
      </c>
      <c r="AI769">
        <v>30</v>
      </c>
      <c r="AN769">
        <v>35</v>
      </c>
    </row>
    <row r="770" spans="1:41">
      <c r="F770" s="1"/>
      <c r="G770" s="1"/>
      <c r="H770" s="1"/>
      <c r="I770" s="1"/>
      <c r="J770" t="s">
        <v>4</v>
      </c>
      <c r="K770" s="1" t="s">
        <v>8</v>
      </c>
      <c r="L770" s="1"/>
      <c r="M770" t="s">
        <v>5</v>
      </c>
      <c r="N770" s="1"/>
      <c r="O770" t="s">
        <v>17</v>
      </c>
      <c r="P770" s="1" t="s">
        <v>9</v>
      </c>
      <c r="Q770" s="1" t="s">
        <v>22</v>
      </c>
      <c r="R770" s="1" t="s">
        <v>3</v>
      </c>
      <c r="S770" s="1"/>
      <c r="T770" s="1" t="s">
        <v>2</v>
      </c>
      <c r="U770" s="1" t="s">
        <v>7</v>
      </c>
      <c r="W770" t="s">
        <v>14</v>
      </c>
      <c r="X770" t="s">
        <v>25</v>
      </c>
      <c r="Y770" t="s">
        <v>24</v>
      </c>
      <c r="Z770" s="1" t="s">
        <v>10</v>
      </c>
      <c r="AA770" t="s">
        <v>18</v>
      </c>
      <c r="AB770" t="s">
        <v>26</v>
      </c>
      <c r="AD770" t="s">
        <v>21</v>
      </c>
      <c r="AF770" t="s">
        <v>6</v>
      </c>
      <c r="AG770" t="s">
        <v>421</v>
      </c>
      <c r="AH770" s="1" t="s">
        <v>12</v>
      </c>
      <c r="AI770" s="1" t="s">
        <v>0</v>
      </c>
      <c r="AJ770" t="s">
        <v>616</v>
      </c>
      <c r="AL770" t="s">
        <v>1</v>
      </c>
      <c r="AM770" t="s">
        <v>23</v>
      </c>
      <c r="AN770" t="s">
        <v>27</v>
      </c>
      <c r="AO770" t="s">
        <v>1099</v>
      </c>
    </row>
    <row r="771" spans="1:41">
      <c r="D771" t="s">
        <v>67</v>
      </c>
      <c r="E771" t="s">
        <v>66</v>
      </c>
      <c r="F771" s="1" t="s">
        <v>28</v>
      </c>
      <c r="G771" s="1" t="s">
        <v>29</v>
      </c>
      <c r="H771" s="1" t="s">
        <v>30</v>
      </c>
      <c r="I771" s="1" t="s">
        <v>31</v>
      </c>
      <c r="J771" s="1" t="s">
        <v>38</v>
      </c>
      <c r="K771" s="1" t="s">
        <v>42</v>
      </c>
      <c r="L771" s="1" t="s">
        <v>37</v>
      </c>
      <c r="M771" s="1" t="s">
        <v>39</v>
      </c>
      <c r="N771" s="1" t="s">
        <v>53</v>
      </c>
      <c r="O771" s="1" t="s">
        <v>52</v>
      </c>
      <c r="P771" s="1" t="s">
        <v>43</v>
      </c>
      <c r="Q771" s="1" t="s">
        <v>58</v>
      </c>
      <c r="R771" s="1" t="s">
        <v>36</v>
      </c>
      <c r="S771" s="1" t="s">
        <v>35</v>
      </c>
      <c r="T771" s="1" t="s">
        <v>34</v>
      </c>
      <c r="U771" s="1" t="s">
        <v>41</v>
      </c>
      <c r="V771" s="1" t="s">
        <v>47</v>
      </c>
      <c r="W771" s="1" t="s">
        <v>49</v>
      </c>
      <c r="X771" s="1" t="s">
        <v>61</v>
      </c>
      <c r="Y771" t="s">
        <v>60</v>
      </c>
      <c r="Z771" s="1" t="s">
        <v>44</v>
      </c>
      <c r="AA771" s="1" t="s">
        <v>54</v>
      </c>
      <c r="AB771" s="1" t="s">
        <v>62</v>
      </c>
      <c r="AC771" s="1" t="s">
        <v>57</v>
      </c>
      <c r="AD771" s="1" t="s">
        <v>55</v>
      </c>
      <c r="AE771" s="1" t="s">
        <v>56</v>
      </c>
      <c r="AF771" s="1" t="s">
        <v>40</v>
      </c>
      <c r="AG771" s="1" t="s">
        <v>420</v>
      </c>
      <c r="AH771" s="1" t="s">
        <v>46</v>
      </c>
      <c r="AI771" s="1" t="s">
        <v>32</v>
      </c>
      <c r="AJ771" s="1" t="s">
        <v>617</v>
      </c>
      <c r="AK771" s="1" t="s">
        <v>50</v>
      </c>
      <c r="AL771" s="1" t="s">
        <v>33</v>
      </c>
      <c r="AM771" s="1" t="s">
        <v>59</v>
      </c>
      <c r="AN771" t="s">
        <v>1035</v>
      </c>
      <c r="AO771" s="1" t="s">
        <v>1094</v>
      </c>
    </row>
    <row r="772" spans="1:41">
      <c r="D772" s="1"/>
      <c r="E772" s="1">
        <f>SUM(F772:AP772)</f>
        <v>325</v>
      </c>
      <c r="F772" s="1">
        <v>13</v>
      </c>
      <c r="G772" s="1">
        <v>27</v>
      </c>
      <c r="H772" s="1">
        <v>27</v>
      </c>
      <c r="I772" s="1">
        <v>27</v>
      </c>
      <c r="J772" s="1">
        <v>25</v>
      </c>
      <c r="K772" s="1">
        <v>9</v>
      </c>
      <c r="L772" s="1">
        <v>21</v>
      </c>
      <c r="M772" s="1">
        <v>16</v>
      </c>
      <c r="N772" s="1">
        <v>11</v>
      </c>
      <c r="O772" s="1">
        <v>6</v>
      </c>
      <c r="P772" s="1">
        <v>11</v>
      </c>
      <c r="Q772" s="1">
        <v>2</v>
      </c>
      <c r="R772" s="1">
        <v>23</v>
      </c>
      <c r="S772" s="1">
        <v>4</v>
      </c>
      <c r="T772" s="1">
        <v>4</v>
      </c>
      <c r="U772" s="1">
        <v>16</v>
      </c>
      <c r="V772" s="1">
        <v>15</v>
      </c>
      <c r="W772" s="1">
        <v>8</v>
      </c>
      <c r="X772" s="1">
        <v>1</v>
      </c>
      <c r="Y772" s="1">
        <v>20</v>
      </c>
      <c r="Z772" s="1">
        <v>6</v>
      </c>
      <c r="AA772" s="1"/>
      <c r="AD772">
        <v>10</v>
      </c>
      <c r="AG772">
        <v>3</v>
      </c>
      <c r="AH772">
        <v>5</v>
      </c>
      <c r="AI772">
        <v>1</v>
      </c>
      <c r="AK772">
        <v>9</v>
      </c>
      <c r="AL772">
        <v>4</v>
      </c>
      <c r="AO772">
        <v>1</v>
      </c>
    </row>
    <row r="773" spans="1:41">
      <c r="D773" s="1">
        <f>SUM(F773:AP773)</f>
        <v>521</v>
      </c>
      <c r="E773" s="1"/>
      <c r="F773" s="1">
        <v>21</v>
      </c>
      <c r="G773" s="1">
        <v>32</v>
      </c>
      <c r="H773" s="1">
        <v>25</v>
      </c>
      <c r="I773" s="2">
        <v>43</v>
      </c>
      <c r="J773" s="1">
        <v>46</v>
      </c>
      <c r="K773" s="1">
        <v>24</v>
      </c>
      <c r="L773" s="1">
        <v>26</v>
      </c>
      <c r="M773" s="1">
        <v>32</v>
      </c>
      <c r="N773" s="1">
        <v>13</v>
      </c>
      <c r="O773" s="1">
        <v>10</v>
      </c>
      <c r="P773" s="1">
        <v>26</v>
      </c>
      <c r="Q773" s="1">
        <v>5</v>
      </c>
      <c r="R773" s="1">
        <v>36</v>
      </c>
      <c r="S773" s="1">
        <v>16</v>
      </c>
      <c r="T773" s="1">
        <v>14</v>
      </c>
      <c r="U773" s="1">
        <v>19</v>
      </c>
      <c r="V773" s="1">
        <v>14</v>
      </c>
      <c r="W773" s="1">
        <v>4</v>
      </c>
      <c r="X773" s="1">
        <v>3</v>
      </c>
      <c r="Y773" s="1">
        <v>29</v>
      </c>
      <c r="Z773" s="1">
        <v>5</v>
      </c>
      <c r="AA773" s="1">
        <v>16</v>
      </c>
      <c r="AB773" s="1">
        <v>7</v>
      </c>
      <c r="AC773" s="1">
        <v>8</v>
      </c>
      <c r="AD773" s="1">
        <v>15</v>
      </c>
      <c r="AE773" s="1">
        <v>1</v>
      </c>
      <c r="AF773" s="1">
        <v>1</v>
      </c>
      <c r="AG773" s="1">
        <v>3</v>
      </c>
      <c r="AH773" s="1">
        <v>3</v>
      </c>
      <c r="AI773" s="1">
        <v>2</v>
      </c>
      <c r="AJ773" s="1">
        <v>1</v>
      </c>
      <c r="AK773" s="1">
        <v>11</v>
      </c>
      <c r="AL773" s="1">
        <v>6</v>
      </c>
      <c r="AM773" s="1">
        <v>1</v>
      </c>
      <c r="AN773" s="1">
        <v>1</v>
      </c>
      <c r="AO773" s="1">
        <v>2</v>
      </c>
    </row>
    <row r="774" spans="1:41">
      <c r="B774" s="7" t="s">
        <v>1072</v>
      </c>
    </row>
    <row r="775" spans="1:41">
      <c r="A775" s="4">
        <v>43035</v>
      </c>
      <c r="B775" s="7" t="s">
        <v>1052</v>
      </c>
      <c r="D775">
        <v>21</v>
      </c>
      <c r="E775">
        <f>SUM(F775:AP775)</f>
        <v>13</v>
      </c>
      <c r="F775">
        <v>1</v>
      </c>
      <c r="G775">
        <v>1</v>
      </c>
      <c r="H775">
        <v>1</v>
      </c>
      <c r="I775">
        <v>1</v>
      </c>
      <c r="J775">
        <v>1</v>
      </c>
      <c r="R775">
        <v>1</v>
      </c>
      <c r="S775">
        <v>1</v>
      </c>
      <c r="U775">
        <v>1</v>
      </c>
      <c r="V775">
        <v>1</v>
      </c>
      <c r="Y775">
        <v>1</v>
      </c>
      <c r="AD775">
        <v>1</v>
      </c>
      <c r="AH775">
        <v>1</v>
      </c>
      <c r="AK775">
        <v>1</v>
      </c>
    </row>
    <row r="776" spans="1:41">
      <c r="A776" t="s">
        <v>1071</v>
      </c>
      <c r="B776" t="s">
        <v>1068</v>
      </c>
      <c r="C776" s="9" t="s">
        <v>1070</v>
      </c>
      <c r="D776">
        <v>5</v>
      </c>
      <c r="E776">
        <f>SUM(F776:AP776)</f>
        <v>5</v>
      </c>
      <c r="H776" s="1">
        <v>1</v>
      </c>
      <c r="M776">
        <v>1</v>
      </c>
      <c r="S776" s="1">
        <v>1</v>
      </c>
      <c r="T776">
        <v>1</v>
      </c>
      <c r="Y776">
        <v>1</v>
      </c>
    </row>
    <row r="777" spans="1:41">
      <c r="B777" t="s">
        <v>1069</v>
      </c>
      <c r="C777" t="s">
        <v>306</v>
      </c>
      <c r="D777">
        <v>16</v>
      </c>
      <c r="E777">
        <f>SUM(F777:AP777)</f>
        <v>16</v>
      </c>
      <c r="F777">
        <v>1</v>
      </c>
      <c r="G777">
        <v>1</v>
      </c>
      <c r="H777" s="1">
        <v>1</v>
      </c>
      <c r="I777">
        <v>1</v>
      </c>
      <c r="J777">
        <v>2</v>
      </c>
      <c r="M777">
        <v>1</v>
      </c>
      <c r="N777">
        <v>2</v>
      </c>
      <c r="P777">
        <v>1</v>
      </c>
      <c r="T777">
        <v>1</v>
      </c>
      <c r="V777">
        <v>1</v>
      </c>
      <c r="Y777">
        <v>1</v>
      </c>
      <c r="AD777">
        <v>1</v>
      </c>
      <c r="AH777">
        <v>1</v>
      </c>
      <c r="AL777">
        <v>1</v>
      </c>
    </row>
    <row r="778" spans="1:41">
      <c r="B778" t="s">
        <v>1103</v>
      </c>
      <c r="C778" s="3" t="s">
        <v>1104</v>
      </c>
    </row>
    <row r="779" spans="1:41">
      <c r="B779" t="s">
        <v>1113</v>
      </c>
      <c r="C779" s="3" t="s">
        <v>1114</v>
      </c>
    </row>
    <row r="780" spans="1:41">
      <c r="B780" t="s">
        <v>1119</v>
      </c>
      <c r="C780" t="s">
        <v>1120</v>
      </c>
    </row>
    <row r="783" spans="1:41">
      <c r="B783" s="5" t="s">
        <v>1056</v>
      </c>
      <c r="C783" s="6" t="s">
        <v>1075</v>
      </c>
    </row>
    <row r="784" spans="1:41">
      <c r="B784" t="s">
        <v>1057</v>
      </c>
      <c r="C784" t="s">
        <v>1058</v>
      </c>
    </row>
    <row r="785" spans="2:41">
      <c r="B785" t="s">
        <v>1065</v>
      </c>
      <c r="C785" t="s">
        <v>1066</v>
      </c>
    </row>
    <row r="786" spans="2:41">
      <c r="B786" t="s">
        <v>1067</v>
      </c>
      <c r="C786" t="s">
        <v>1074</v>
      </c>
    </row>
    <row r="787" spans="2:41">
      <c r="B787" t="s">
        <v>1059</v>
      </c>
      <c r="C787" t="s">
        <v>1109</v>
      </c>
    </row>
    <row r="788" spans="2:41">
      <c r="B788" t="s">
        <v>1060</v>
      </c>
      <c r="C788" t="s">
        <v>998</v>
      </c>
    </row>
    <row r="789" spans="2:41">
      <c r="B789" t="s">
        <v>1061</v>
      </c>
      <c r="C789" t="s">
        <v>1115</v>
      </c>
    </row>
    <row r="790" spans="2:41">
      <c r="B790" t="s">
        <v>1062</v>
      </c>
      <c r="C790" t="s">
        <v>1007</v>
      </c>
    </row>
    <row r="791" spans="2:41">
      <c r="B791" t="s">
        <v>1063</v>
      </c>
      <c r="C791" t="s">
        <v>1007</v>
      </c>
    </row>
    <row r="792" spans="2:41">
      <c r="B792" t="s">
        <v>1064</v>
      </c>
      <c r="C792" t="s">
        <v>1118</v>
      </c>
    </row>
    <row r="793" spans="2:41">
      <c r="B793" t="s">
        <v>1101</v>
      </c>
      <c r="C793" t="s">
        <v>1102</v>
      </c>
    </row>
    <row r="794" spans="2:41">
      <c r="B794" t="s">
        <v>1105</v>
      </c>
      <c r="C794" t="s">
        <v>1106</v>
      </c>
    </row>
    <row r="795" spans="2:41">
      <c r="B795" t="s">
        <v>1107</v>
      </c>
      <c r="C795" t="s">
        <v>1108</v>
      </c>
    </row>
    <row r="796" spans="2:41">
      <c r="B796" t="s">
        <v>1110</v>
      </c>
      <c r="C796" t="s">
        <v>1111</v>
      </c>
    </row>
    <row r="797" spans="2:41">
      <c r="B797" t="s">
        <v>1112</v>
      </c>
      <c r="C797" t="s">
        <v>1104</v>
      </c>
    </row>
    <row r="798" spans="2:41">
      <c r="B798" t="s">
        <v>1116</v>
      </c>
      <c r="C798" t="s">
        <v>1117</v>
      </c>
    </row>
    <row r="799" spans="2:41">
      <c r="B799" s="5"/>
      <c r="J799">
        <v>5</v>
      </c>
      <c r="O799">
        <v>10</v>
      </c>
      <c r="T799">
        <v>15</v>
      </c>
      <c r="Y799">
        <v>20</v>
      </c>
      <c r="AD799">
        <v>25</v>
      </c>
      <c r="AI799">
        <v>30</v>
      </c>
      <c r="AN799">
        <v>35</v>
      </c>
    </row>
    <row r="800" spans="2:41">
      <c r="F800" s="1"/>
      <c r="G800" s="1"/>
      <c r="H800" s="1"/>
      <c r="I800" s="1"/>
      <c r="J800" t="s">
        <v>4</v>
      </c>
      <c r="K800" s="1" t="s">
        <v>8</v>
      </c>
      <c r="L800" s="1"/>
      <c r="M800" t="s">
        <v>5</v>
      </c>
      <c r="N800" s="1"/>
      <c r="O800" t="s">
        <v>17</v>
      </c>
      <c r="P800" s="1" t="s">
        <v>9</v>
      </c>
      <c r="Q800" s="1" t="s">
        <v>22</v>
      </c>
      <c r="R800" s="1" t="s">
        <v>3</v>
      </c>
      <c r="S800" s="1"/>
      <c r="T800" s="1" t="s">
        <v>2</v>
      </c>
      <c r="U800" s="1" t="s">
        <v>7</v>
      </c>
      <c r="W800" t="s">
        <v>14</v>
      </c>
      <c r="X800" t="s">
        <v>25</v>
      </c>
      <c r="Y800" t="s">
        <v>24</v>
      </c>
      <c r="Z800" s="1" t="s">
        <v>10</v>
      </c>
      <c r="AA800" t="s">
        <v>18</v>
      </c>
      <c r="AB800" t="s">
        <v>26</v>
      </c>
      <c r="AD800" t="s">
        <v>21</v>
      </c>
      <c r="AF800" t="s">
        <v>6</v>
      </c>
      <c r="AG800" t="s">
        <v>421</v>
      </c>
      <c r="AH800" s="1" t="s">
        <v>12</v>
      </c>
      <c r="AI800" s="1" t="s">
        <v>0</v>
      </c>
      <c r="AJ800" t="s">
        <v>616</v>
      </c>
      <c r="AL800" t="s">
        <v>1</v>
      </c>
      <c r="AM800" t="s">
        <v>23</v>
      </c>
      <c r="AN800" t="s">
        <v>27</v>
      </c>
      <c r="AO800" t="s">
        <v>1099</v>
      </c>
    </row>
    <row r="801" spans="1:41">
      <c r="D801" t="s">
        <v>67</v>
      </c>
      <c r="E801" t="s">
        <v>66</v>
      </c>
      <c r="F801" s="1" t="s">
        <v>28</v>
      </c>
      <c r="G801" s="1" t="s">
        <v>29</v>
      </c>
      <c r="H801" s="1" t="s">
        <v>30</v>
      </c>
      <c r="I801" s="1" t="s">
        <v>31</v>
      </c>
      <c r="J801" s="1" t="s">
        <v>38</v>
      </c>
      <c r="K801" s="1" t="s">
        <v>42</v>
      </c>
      <c r="L801" s="1" t="s">
        <v>37</v>
      </c>
      <c r="M801" s="1" t="s">
        <v>39</v>
      </c>
      <c r="N801" s="1" t="s">
        <v>53</v>
      </c>
      <c r="O801" s="1" t="s">
        <v>52</v>
      </c>
      <c r="P801" s="1" t="s">
        <v>43</v>
      </c>
      <c r="Q801" s="1" t="s">
        <v>58</v>
      </c>
      <c r="R801" s="1" t="s">
        <v>36</v>
      </c>
      <c r="S801" s="1" t="s">
        <v>35</v>
      </c>
      <c r="T801" s="1" t="s">
        <v>34</v>
      </c>
      <c r="U801" s="1" t="s">
        <v>41</v>
      </c>
      <c r="V801" s="1" t="s">
        <v>47</v>
      </c>
      <c r="W801" s="1" t="s">
        <v>49</v>
      </c>
      <c r="X801" s="1" t="s">
        <v>61</v>
      </c>
      <c r="Y801" t="s">
        <v>60</v>
      </c>
      <c r="Z801" s="1" t="s">
        <v>44</v>
      </c>
      <c r="AA801" s="1" t="s">
        <v>54</v>
      </c>
      <c r="AB801" s="1" t="s">
        <v>62</v>
      </c>
      <c r="AC801" s="1" t="s">
        <v>57</v>
      </c>
      <c r="AD801" s="1" t="s">
        <v>55</v>
      </c>
      <c r="AE801" s="1" t="s">
        <v>56</v>
      </c>
      <c r="AF801" s="1" t="s">
        <v>40</v>
      </c>
      <c r="AG801" s="1" t="s">
        <v>420</v>
      </c>
      <c r="AH801" s="1" t="s">
        <v>46</v>
      </c>
      <c r="AI801" s="1" t="s">
        <v>32</v>
      </c>
      <c r="AJ801" s="1" t="s">
        <v>617</v>
      </c>
      <c r="AK801" s="1" t="s">
        <v>50</v>
      </c>
      <c r="AL801" s="1" t="s">
        <v>33</v>
      </c>
      <c r="AM801" s="1" t="s">
        <v>59</v>
      </c>
      <c r="AN801" t="s">
        <v>1035</v>
      </c>
      <c r="AO801" s="1" t="s">
        <v>1004</v>
      </c>
    </row>
    <row r="802" spans="1:41">
      <c r="D802" s="1"/>
      <c r="E802" s="1">
        <f>SUM(F802:AP802)</f>
        <v>339</v>
      </c>
      <c r="F802" s="1">
        <v>14</v>
      </c>
      <c r="G802" s="1">
        <v>28</v>
      </c>
      <c r="H802" s="1">
        <v>28</v>
      </c>
      <c r="I802" s="1">
        <v>28</v>
      </c>
      <c r="J802" s="1">
        <v>26</v>
      </c>
      <c r="K802" s="1">
        <v>9</v>
      </c>
      <c r="L802" s="1">
        <v>22</v>
      </c>
      <c r="M802" s="1">
        <v>16</v>
      </c>
      <c r="N802" s="1">
        <v>11</v>
      </c>
      <c r="O802" s="1">
        <v>6</v>
      </c>
      <c r="P802" s="1">
        <v>12</v>
      </c>
      <c r="Q802" s="1">
        <v>2</v>
      </c>
      <c r="R802" s="1">
        <v>24</v>
      </c>
      <c r="S802" s="1">
        <v>5</v>
      </c>
      <c r="T802" s="1">
        <v>4</v>
      </c>
      <c r="U802" s="1">
        <v>17</v>
      </c>
      <c r="V802" s="1">
        <v>16</v>
      </c>
      <c r="W802" s="1">
        <v>8</v>
      </c>
      <c r="X802" s="1">
        <v>1</v>
      </c>
      <c r="Y802" s="1">
        <v>21</v>
      </c>
      <c r="Z802" s="1">
        <v>6</v>
      </c>
      <c r="AA802" s="1"/>
      <c r="AD802">
        <v>11</v>
      </c>
      <c r="AG802">
        <v>3</v>
      </c>
      <c r="AH802">
        <v>6</v>
      </c>
      <c r="AI802">
        <v>1</v>
      </c>
      <c r="AK802">
        <v>9</v>
      </c>
      <c r="AL802">
        <v>4</v>
      </c>
      <c r="AO802">
        <v>1</v>
      </c>
    </row>
    <row r="803" spans="1:41">
      <c r="D803" s="1">
        <f>SUM(F803:AP803)</f>
        <v>538</v>
      </c>
      <c r="E803" s="1"/>
      <c r="F803" s="1">
        <v>22</v>
      </c>
      <c r="G803" s="1">
        <v>33</v>
      </c>
      <c r="H803" s="1">
        <v>26</v>
      </c>
      <c r="I803" s="2">
        <v>44</v>
      </c>
      <c r="J803" s="1">
        <v>48</v>
      </c>
      <c r="K803" s="1">
        <v>24</v>
      </c>
      <c r="L803" s="1">
        <v>27</v>
      </c>
      <c r="M803" s="1">
        <v>34</v>
      </c>
      <c r="N803" s="1">
        <v>13</v>
      </c>
      <c r="O803" s="1">
        <v>10</v>
      </c>
      <c r="P803" s="1">
        <v>28</v>
      </c>
      <c r="Q803" s="1">
        <v>5</v>
      </c>
      <c r="R803" s="1">
        <v>36</v>
      </c>
      <c r="S803" s="1">
        <v>17</v>
      </c>
      <c r="T803" s="1">
        <v>14</v>
      </c>
      <c r="U803" s="1">
        <v>19</v>
      </c>
      <c r="V803" s="1">
        <v>15</v>
      </c>
      <c r="W803" s="1">
        <v>4</v>
      </c>
      <c r="X803" s="1">
        <v>3</v>
      </c>
      <c r="Y803" s="1">
        <v>30</v>
      </c>
      <c r="Z803" s="1">
        <v>5</v>
      </c>
      <c r="AA803" s="1">
        <v>16</v>
      </c>
      <c r="AB803" s="1">
        <v>7</v>
      </c>
      <c r="AC803" s="1">
        <v>9</v>
      </c>
      <c r="AD803" s="1">
        <v>16</v>
      </c>
      <c r="AE803" s="1">
        <v>1</v>
      </c>
      <c r="AF803" s="1">
        <v>1</v>
      </c>
      <c r="AG803" s="1">
        <v>3</v>
      </c>
      <c r="AH803" s="1">
        <v>3</v>
      </c>
      <c r="AI803" s="1">
        <v>2</v>
      </c>
      <c r="AJ803" s="1">
        <v>1</v>
      </c>
      <c r="AK803" s="1">
        <v>12</v>
      </c>
      <c r="AL803" s="1">
        <v>6</v>
      </c>
      <c r="AM803" s="1">
        <v>1</v>
      </c>
      <c r="AN803" s="1">
        <v>1</v>
      </c>
      <c r="AO803" s="1">
        <v>2</v>
      </c>
    </row>
    <row r="805" spans="1:41">
      <c r="A805" s="4">
        <v>43036</v>
      </c>
      <c r="B805" s="7" t="s">
        <v>1073</v>
      </c>
      <c r="D805">
        <v>17</v>
      </c>
      <c r="E805">
        <f>SUM(F805:AP805)</f>
        <v>14</v>
      </c>
      <c r="F805">
        <v>1</v>
      </c>
      <c r="G805">
        <v>1</v>
      </c>
      <c r="H805">
        <v>1</v>
      </c>
      <c r="I805">
        <v>1</v>
      </c>
      <c r="J805">
        <v>1</v>
      </c>
      <c r="L805">
        <v>1</v>
      </c>
      <c r="P805">
        <v>1</v>
      </c>
      <c r="R805">
        <v>1</v>
      </c>
      <c r="S805">
        <v>1</v>
      </c>
      <c r="U805">
        <v>1</v>
      </c>
      <c r="V805">
        <v>1</v>
      </c>
      <c r="Y805">
        <v>1</v>
      </c>
      <c r="AD805">
        <v>1</v>
      </c>
      <c r="AH805">
        <v>1</v>
      </c>
    </row>
    <row r="806" spans="1:41">
      <c r="A806" t="s">
        <v>1121</v>
      </c>
      <c r="B806" t="s">
        <v>1077</v>
      </c>
      <c r="C806" s="3" t="s">
        <v>1082</v>
      </c>
      <c r="D806">
        <v>6</v>
      </c>
      <c r="E806">
        <f>SUM(F806:AP806)</f>
        <v>6</v>
      </c>
      <c r="F806" s="1">
        <v>1</v>
      </c>
      <c r="G806" s="1">
        <v>1</v>
      </c>
      <c r="I806">
        <v>1</v>
      </c>
      <c r="J806" s="1">
        <v>1</v>
      </c>
      <c r="M806">
        <v>1</v>
      </c>
      <c r="AD806">
        <v>1</v>
      </c>
    </row>
    <row r="807" spans="1:41">
      <c r="A807">
        <v>9</v>
      </c>
      <c r="B807" t="s">
        <v>1079</v>
      </c>
      <c r="C807" s="3" t="s">
        <v>1156</v>
      </c>
      <c r="D807">
        <v>11</v>
      </c>
      <c r="E807">
        <f>SUM(F807:AP807)</f>
        <v>11</v>
      </c>
      <c r="H807">
        <v>1</v>
      </c>
      <c r="J807" s="1">
        <v>1</v>
      </c>
      <c r="L807">
        <v>1</v>
      </c>
      <c r="M807">
        <v>1</v>
      </c>
      <c r="P807">
        <v>2</v>
      </c>
      <c r="S807">
        <v>1</v>
      </c>
      <c r="V807">
        <v>1</v>
      </c>
      <c r="Y807">
        <v>1</v>
      </c>
      <c r="AC807">
        <v>1</v>
      </c>
      <c r="AK807">
        <v>1</v>
      </c>
    </row>
    <row r="808" spans="1:41">
      <c r="A808">
        <v>6</v>
      </c>
      <c r="B808" t="s">
        <v>1083</v>
      </c>
      <c r="C808" s="3" t="s">
        <v>1164</v>
      </c>
    </row>
    <row r="809" spans="1:41">
      <c r="B809" t="s">
        <v>1123</v>
      </c>
      <c r="C809" s="3" t="s">
        <v>1124</v>
      </c>
    </row>
    <row r="810" spans="1:41">
      <c r="A810">
        <v>5</v>
      </c>
      <c r="B810" s="5" t="s">
        <v>1076</v>
      </c>
      <c r="C810" s="6" t="s">
        <v>1133</v>
      </c>
    </row>
    <row r="811" spans="1:41">
      <c r="B811" t="s">
        <v>1128</v>
      </c>
      <c r="C811" s="3" t="s">
        <v>1153</v>
      </c>
    </row>
    <row r="815" spans="1:41">
      <c r="B815" t="s">
        <v>1078</v>
      </c>
      <c r="C815" t="s">
        <v>1122</v>
      </c>
    </row>
    <row r="816" spans="1:41">
      <c r="B816" t="s">
        <v>1080</v>
      </c>
      <c r="C816" t="s">
        <v>1081</v>
      </c>
    </row>
    <row r="817" spans="1:42">
      <c r="B817" t="s">
        <v>1085</v>
      </c>
      <c r="C817" t="s">
        <v>1157</v>
      </c>
    </row>
    <row r="818" spans="1:42">
      <c r="B818" t="s">
        <v>1086</v>
      </c>
      <c r="C818" t="s">
        <v>1084</v>
      </c>
    </row>
    <row r="819" spans="1:42">
      <c r="B819" t="s">
        <v>1087</v>
      </c>
      <c r="C819" t="s">
        <v>1131</v>
      </c>
    </row>
    <row r="820" spans="1:42">
      <c r="B820" t="s">
        <v>1088</v>
      </c>
      <c r="C820" t="s">
        <v>1089</v>
      </c>
    </row>
    <row r="821" spans="1:42">
      <c r="B821" t="s">
        <v>1125</v>
      </c>
      <c r="C821" t="s">
        <v>1104</v>
      </c>
    </row>
    <row r="822" spans="1:42">
      <c r="B822" t="s">
        <v>1126</v>
      </c>
      <c r="C822" t="s">
        <v>1152</v>
      </c>
    </row>
    <row r="823" spans="1:42">
      <c r="B823" t="s">
        <v>1127</v>
      </c>
      <c r="C823" t="s">
        <v>297</v>
      </c>
    </row>
    <row r="824" spans="1:42">
      <c r="B824" t="s">
        <v>1129</v>
      </c>
      <c r="C824" t="s">
        <v>1130</v>
      </c>
    </row>
    <row r="825" spans="1:42">
      <c r="B825" t="s">
        <v>1158</v>
      </c>
      <c r="C825" t="s">
        <v>1159</v>
      </c>
    </row>
    <row r="826" spans="1:42">
      <c r="J826">
        <v>5</v>
      </c>
      <c r="O826">
        <v>10</v>
      </c>
      <c r="T826">
        <v>15</v>
      </c>
      <c r="Y826">
        <v>20</v>
      </c>
      <c r="AD826">
        <v>25</v>
      </c>
      <c r="AI826">
        <v>30</v>
      </c>
      <c r="AN826">
        <v>35</v>
      </c>
    </row>
    <row r="827" spans="1:42">
      <c r="F827" s="1"/>
      <c r="G827" s="1"/>
      <c r="H827" s="1"/>
      <c r="I827" s="1"/>
      <c r="J827" t="s">
        <v>4</v>
      </c>
      <c r="K827" s="1" t="s">
        <v>8</v>
      </c>
      <c r="L827" s="1"/>
      <c r="M827" t="s">
        <v>5</v>
      </c>
      <c r="N827" s="1"/>
      <c r="O827" t="s">
        <v>17</v>
      </c>
      <c r="P827" s="1" t="s">
        <v>9</v>
      </c>
      <c r="Q827" s="1" t="s">
        <v>22</v>
      </c>
      <c r="R827" s="1" t="s">
        <v>3</v>
      </c>
      <c r="S827" s="1"/>
      <c r="T827" s="1" t="s">
        <v>2</v>
      </c>
      <c r="U827" s="1" t="s">
        <v>7</v>
      </c>
      <c r="W827" t="s">
        <v>14</v>
      </c>
      <c r="X827" t="s">
        <v>25</v>
      </c>
      <c r="Y827" t="s">
        <v>24</v>
      </c>
      <c r="Z827" s="1" t="s">
        <v>10</v>
      </c>
      <c r="AA827" t="s">
        <v>18</v>
      </c>
      <c r="AB827" t="s">
        <v>26</v>
      </c>
      <c r="AD827" t="s">
        <v>21</v>
      </c>
      <c r="AF827" t="s">
        <v>6</v>
      </c>
      <c r="AG827" t="s">
        <v>421</v>
      </c>
      <c r="AH827" s="1" t="s">
        <v>12</v>
      </c>
      <c r="AI827" s="1" t="s">
        <v>0</v>
      </c>
      <c r="AJ827" t="s">
        <v>616</v>
      </c>
      <c r="AL827" t="s">
        <v>1</v>
      </c>
      <c r="AM827" t="s">
        <v>23</v>
      </c>
      <c r="AN827" t="s">
        <v>27</v>
      </c>
      <c r="AO827" t="s">
        <v>1099</v>
      </c>
      <c r="AP827" t="s">
        <v>1239</v>
      </c>
    </row>
    <row r="828" spans="1:42">
      <c r="D828" t="s">
        <v>67</v>
      </c>
      <c r="E828" t="s">
        <v>66</v>
      </c>
      <c r="F828" s="1" t="s">
        <v>28</v>
      </c>
      <c r="G828" s="1" t="s">
        <v>29</v>
      </c>
      <c r="H828" s="1" t="s">
        <v>30</v>
      </c>
      <c r="I828" s="1" t="s">
        <v>31</v>
      </c>
      <c r="J828" s="1" t="s">
        <v>38</v>
      </c>
      <c r="K828" s="1" t="s">
        <v>42</v>
      </c>
      <c r="L828" s="1" t="s">
        <v>37</v>
      </c>
      <c r="M828" s="1" t="s">
        <v>39</v>
      </c>
      <c r="N828" s="1" t="s">
        <v>53</v>
      </c>
      <c r="O828" s="1" t="s">
        <v>52</v>
      </c>
      <c r="P828" s="1" t="s">
        <v>43</v>
      </c>
      <c r="Q828" s="1" t="s">
        <v>58</v>
      </c>
      <c r="R828" s="1" t="s">
        <v>36</v>
      </c>
      <c r="S828" s="1" t="s">
        <v>35</v>
      </c>
      <c r="T828" s="1" t="s">
        <v>34</v>
      </c>
      <c r="U828" s="1" t="s">
        <v>41</v>
      </c>
      <c r="V828" s="1" t="s">
        <v>47</v>
      </c>
      <c r="W828" s="1" t="s">
        <v>49</v>
      </c>
      <c r="X828" s="1" t="s">
        <v>61</v>
      </c>
      <c r="Y828" t="s">
        <v>60</v>
      </c>
      <c r="Z828" s="1" t="s">
        <v>44</v>
      </c>
      <c r="AA828" s="1" t="s">
        <v>54</v>
      </c>
      <c r="AB828" s="1" t="s">
        <v>62</v>
      </c>
      <c r="AC828" s="1" t="s">
        <v>57</v>
      </c>
      <c r="AD828" s="1" t="s">
        <v>55</v>
      </c>
      <c r="AE828" s="1" t="s">
        <v>56</v>
      </c>
      <c r="AF828" s="1" t="s">
        <v>40</v>
      </c>
      <c r="AG828" s="1" t="s">
        <v>420</v>
      </c>
      <c r="AH828" s="1" t="s">
        <v>46</v>
      </c>
      <c r="AI828" s="1" t="s">
        <v>32</v>
      </c>
      <c r="AJ828" s="1" t="s">
        <v>617</v>
      </c>
      <c r="AK828" s="1" t="s">
        <v>50</v>
      </c>
      <c r="AL828" s="1" t="s">
        <v>33</v>
      </c>
      <c r="AM828" s="1" t="s">
        <v>59</v>
      </c>
      <c r="AN828" t="s">
        <v>1035</v>
      </c>
      <c r="AO828" s="1" t="s">
        <v>1004</v>
      </c>
      <c r="AP828" t="s">
        <v>1240</v>
      </c>
    </row>
    <row r="829" spans="1:42">
      <c r="D829" s="1"/>
      <c r="E829" s="1">
        <f>SUM(F829:AP829)</f>
        <v>347</v>
      </c>
      <c r="F829" s="1">
        <v>14</v>
      </c>
      <c r="G829" s="1">
        <v>29</v>
      </c>
      <c r="H829" s="1">
        <v>29</v>
      </c>
      <c r="I829" s="1">
        <v>29</v>
      </c>
      <c r="J829" s="1">
        <v>27</v>
      </c>
      <c r="K829" s="1">
        <v>9</v>
      </c>
      <c r="L829" s="1">
        <v>23</v>
      </c>
      <c r="M829" s="1">
        <v>16</v>
      </c>
      <c r="N829" s="1">
        <v>11</v>
      </c>
      <c r="O829" s="1">
        <v>6</v>
      </c>
      <c r="P829" s="1">
        <v>12</v>
      </c>
      <c r="Q829" s="1">
        <v>2</v>
      </c>
      <c r="R829" s="1">
        <v>25</v>
      </c>
      <c r="S829" s="1">
        <v>5</v>
      </c>
      <c r="T829" s="1">
        <v>4</v>
      </c>
      <c r="U829" s="1">
        <v>17</v>
      </c>
      <c r="V829" s="1">
        <v>16</v>
      </c>
      <c r="W829" s="1">
        <v>9</v>
      </c>
      <c r="X829" s="1">
        <v>1</v>
      </c>
      <c r="Y829" s="1">
        <v>22</v>
      </c>
      <c r="Z829" s="1">
        <v>6</v>
      </c>
      <c r="AA829" s="1"/>
      <c r="AD829">
        <v>11</v>
      </c>
      <c r="AG829">
        <v>3</v>
      </c>
      <c r="AH829">
        <v>6</v>
      </c>
      <c r="AI829">
        <v>1</v>
      </c>
      <c r="AK829">
        <v>9</v>
      </c>
      <c r="AL829">
        <v>4</v>
      </c>
      <c r="AO829">
        <v>1</v>
      </c>
    </row>
    <row r="830" spans="1:42">
      <c r="D830" s="1">
        <f>SUM(F830:AP830)</f>
        <v>558</v>
      </c>
      <c r="E830" s="1"/>
      <c r="F830" s="1">
        <v>23</v>
      </c>
      <c r="G830" s="1">
        <v>34</v>
      </c>
      <c r="H830" s="1">
        <v>28</v>
      </c>
      <c r="I830" s="2">
        <v>46</v>
      </c>
      <c r="J830" s="1">
        <v>49</v>
      </c>
      <c r="K830" s="1">
        <v>24</v>
      </c>
      <c r="L830" s="1">
        <v>27</v>
      </c>
      <c r="M830" s="1">
        <v>35</v>
      </c>
      <c r="N830" s="1">
        <v>16</v>
      </c>
      <c r="O830" s="1">
        <v>10</v>
      </c>
      <c r="P830" s="1">
        <v>29</v>
      </c>
      <c r="Q830" s="1">
        <v>5</v>
      </c>
      <c r="R830" s="1">
        <v>37</v>
      </c>
      <c r="S830" s="1">
        <v>17</v>
      </c>
      <c r="T830" s="1">
        <v>14</v>
      </c>
      <c r="U830" s="1">
        <v>19</v>
      </c>
      <c r="V830" s="1">
        <v>15</v>
      </c>
      <c r="W830" s="1">
        <v>5</v>
      </c>
      <c r="X830" s="1">
        <v>3</v>
      </c>
      <c r="Y830" s="1">
        <v>31</v>
      </c>
      <c r="Z830" s="1">
        <v>5</v>
      </c>
      <c r="AA830" s="1">
        <v>16</v>
      </c>
      <c r="AB830" s="1">
        <v>9</v>
      </c>
      <c r="AC830" s="1">
        <v>10</v>
      </c>
      <c r="AD830" s="1">
        <v>17</v>
      </c>
      <c r="AE830" s="1">
        <v>1</v>
      </c>
      <c r="AF830" s="1">
        <v>1</v>
      </c>
      <c r="AG830" s="1">
        <v>3</v>
      </c>
      <c r="AH830" s="1">
        <v>3</v>
      </c>
      <c r="AI830" s="1">
        <v>2</v>
      </c>
      <c r="AJ830" s="1">
        <v>1</v>
      </c>
      <c r="AK830" s="1">
        <v>12</v>
      </c>
      <c r="AL830" s="1">
        <v>6</v>
      </c>
      <c r="AM830" s="1">
        <v>1</v>
      </c>
      <c r="AN830" s="1">
        <v>1</v>
      </c>
      <c r="AO830" s="1">
        <v>2</v>
      </c>
      <c r="AP830" s="1">
        <v>1</v>
      </c>
    </row>
    <row r="832" spans="1:42">
      <c r="A832" s="4">
        <v>43037</v>
      </c>
      <c r="B832" s="7" t="s">
        <v>1134</v>
      </c>
      <c r="D832">
        <v>20</v>
      </c>
      <c r="E832">
        <f>SUM(F832:AO832)</f>
        <v>8</v>
      </c>
      <c r="G832">
        <v>1</v>
      </c>
      <c r="H832">
        <v>1</v>
      </c>
      <c r="I832">
        <v>1</v>
      </c>
      <c r="J832">
        <v>1</v>
      </c>
      <c r="L832">
        <v>1</v>
      </c>
      <c r="R832">
        <v>1</v>
      </c>
      <c r="W832">
        <v>1</v>
      </c>
      <c r="Y832">
        <v>1</v>
      </c>
    </row>
    <row r="833" spans="1:42">
      <c r="A833" t="s">
        <v>1132</v>
      </c>
      <c r="B833" t="s">
        <v>1136</v>
      </c>
      <c r="C833" s="3" t="s">
        <v>1150</v>
      </c>
      <c r="D833">
        <v>7</v>
      </c>
      <c r="E833">
        <f>SUM(F833:AP833)</f>
        <v>7</v>
      </c>
      <c r="F833">
        <v>1</v>
      </c>
      <c r="G833" s="1">
        <v>1</v>
      </c>
      <c r="H833" s="1">
        <v>1</v>
      </c>
      <c r="I833">
        <v>1</v>
      </c>
      <c r="J833" s="1">
        <v>1</v>
      </c>
      <c r="M833">
        <v>1</v>
      </c>
      <c r="AD833">
        <v>1</v>
      </c>
    </row>
    <row r="834" spans="1:42">
      <c r="B834" t="s">
        <v>1145</v>
      </c>
      <c r="C834" s="3" t="s">
        <v>1143</v>
      </c>
      <c r="D834">
        <v>13</v>
      </c>
      <c r="E834">
        <f>SUM(F834:AP834)</f>
        <v>13</v>
      </c>
      <c r="H834" s="1">
        <v>1</v>
      </c>
      <c r="I834">
        <v>1</v>
      </c>
      <c r="N834" s="8">
        <v>3</v>
      </c>
      <c r="P834">
        <v>1</v>
      </c>
      <c r="R834">
        <v>1</v>
      </c>
      <c r="W834">
        <v>1</v>
      </c>
      <c r="Y834">
        <v>1</v>
      </c>
      <c r="AB834">
        <v>2</v>
      </c>
      <c r="AC834">
        <v>1</v>
      </c>
      <c r="AP834">
        <v>1</v>
      </c>
    </row>
    <row r="835" spans="1:42">
      <c r="B835" t="s">
        <v>1146</v>
      </c>
      <c r="C835" s="3" t="s">
        <v>1140</v>
      </c>
    </row>
    <row r="836" spans="1:42">
      <c r="B836" s="5" t="s">
        <v>1141</v>
      </c>
      <c r="C836" s="6" t="s">
        <v>1155</v>
      </c>
    </row>
    <row r="837" spans="1:42">
      <c r="B837" t="s">
        <v>1188</v>
      </c>
      <c r="C837" s="3" t="s">
        <v>1189</v>
      </c>
    </row>
    <row r="838" spans="1:42">
      <c r="B838" t="s">
        <v>1195</v>
      </c>
      <c r="C838" s="3" t="s">
        <v>1196</v>
      </c>
    </row>
    <row r="839" spans="1:42">
      <c r="B839" t="s">
        <v>1198</v>
      </c>
      <c r="C839" s="3" t="s">
        <v>1199</v>
      </c>
    </row>
    <row r="842" spans="1:42">
      <c r="B842" s="5" t="s">
        <v>1139</v>
      </c>
      <c r="C842" s="6" t="s">
        <v>1140</v>
      </c>
    </row>
    <row r="843" spans="1:42">
      <c r="B843" t="s">
        <v>1137</v>
      </c>
      <c r="C843" t="s">
        <v>1135</v>
      </c>
    </row>
    <row r="844" spans="1:42">
      <c r="A844" t="s">
        <v>1228</v>
      </c>
      <c r="B844" t="s">
        <v>1138</v>
      </c>
      <c r="C844" t="s">
        <v>1135</v>
      </c>
    </row>
    <row r="845" spans="1:42">
      <c r="B845" t="s">
        <v>1201</v>
      </c>
      <c r="C845" t="s">
        <v>1135</v>
      </c>
    </row>
    <row r="846" spans="1:42">
      <c r="B846" t="s">
        <v>1142</v>
      </c>
      <c r="C846" t="s">
        <v>1143</v>
      </c>
    </row>
    <row r="847" spans="1:42">
      <c r="B847" t="s">
        <v>1144</v>
      </c>
      <c r="C847" t="s">
        <v>1143</v>
      </c>
    </row>
    <row r="848" spans="1:42">
      <c r="B848" t="s">
        <v>1147</v>
      </c>
      <c r="C848" t="s">
        <v>1200</v>
      </c>
    </row>
    <row r="849" spans="1:42">
      <c r="B849" t="s">
        <v>1148</v>
      </c>
      <c r="C849" t="s">
        <v>29</v>
      </c>
    </row>
    <row r="850" spans="1:42">
      <c r="B850" t="s">
        <v>1149</v>
      </c>
      <c r="C850" t="s">
        <v>1202</v>
      </c>
    </row>
    <row r="851" spans="1:42">
      <c r="B851" t="s">
        <v>1190</v>
      </c>
      <c r="C851" t="s">
        <v>1191</v>
      </c>
    </row>
    <row r="852" spans="1:42">
      <c r="B852" t="s">
        <v>1192</v>
      </c>
      <c r="C852" t="s">
        <v>1194</v>
      </c>
    </row>
    <row r="853" spans="1:42">
      <c r="B853" t="s">
        <v>1197</v>
      </c>
      <c r="C853" t="s">
        <v>1196</v>
      </c>
    </row>
    <row r="854" spans="1:42">
      <c r="B854" t="s">
        <v>1203</v>
      </c>
      <c r="C854" t="s">
        <v>1204</v>
      </c>
    </row>
    <row r="856" spans="1:42">
      <c r="J856">
        <v>5</v>
      </c>
      <c r="O856">
        <v>10</v>
      </c>
      <c r="T856">
        <v>15</v>
      </c>
      <c r="Y856">
        <v>20</v>
      </c>
      <c r="AD856">
        <v>25</v>
      </c>
      <c r="AI856">
        <v>30</v>
      </c>
      <c r="AN856">
        <v>35</v>
      </c>
    </row>
    <row r="857" spans="1:42">
      <c r="F857" s="1"/>
      <c r="G857" s="1"/>
      <c r="H857" s="1"/>
      <c r="I857" s="1"/>
      <c r="J857" t="s">
        <v>4</v>
      </c>
      <c r="K857" s="1" t="s">
        <v>8</v>
      </c>
      <c r="L857" s="1"/>
      <c r="M857" t="s">
        <v>5</v>
      </c>
      <c r="N857" s="1"/>
      <c r="O857" t="s">
        <v>17</v>
      </c>
      <c r="P857" s="1" t="s">
        <v>9</v>
      </c>
      <c r="Q857" s="1" t="s">
        <v>22</v>
      </c>
      <c r="R857" s="1" t="s">
        <v>3</v>
      </c>
      <c r="S857" s="1"/>
      <c r="T857" s="1" t="s">
        <v>2</v>
      </c>
      <c r="U857" s="1" t="s">
        <v>7</v>
      </c>
      <c r="W857" t="s">
        <v>14</v>
      </c>
      <c r="X857" t="s">
        <v>25</v>
      </c>
      <c r="Y857" t="s">
        <v>24</v>
      </c>
      <c r="Z857" s="1" t="s">
        <v>10</v>
      </c>
      <c r="AA857" t="s">
        <v>18</v>
      </c>
      <c r="AB857" t="s">
        <v>26</v>
      </c>
      <c r="AD857" t="s">
        <v>21</v>
      </c>
      <c r="AF857" t="s">
        <v>6</v>
      </c>
      <c r="AG857" t="s">
        <v>421</v>
      </c>
      <c r="AH857" s="1" t="s">
        <v>12</v>
      </c>
      <c r="AI857" s="1" t="s">
        <v>0</v>
      </c>
      <c r="AJ857" t="s">
        <v>616</v>
      </c>
      <c r="AL857" t="s">
        <v>1</v>
      </c>
      <c r="AM857" t="s">
        <v>23</v>
      </c>
      <c r="AN857" t="s">
        <v>27</v>
      </c>
      <c r="AO857" t="s">
        <v>1099</v>
      </c>
      <c r="AP857" t="s">
        <v>1239</v>
      </c>
    </row>
    <row r="858" spans="1:42">
      <c r="D858" t="s">
        <v>67</v>
      </c>
      <c r="E858" t="s">
        <v>66</v>
      </c>
      <c r="F858" s="1" t="s">
        <v>28</v>
      </c>
      <c r="G858" s="1" t="s">
        <v>29</v>
      </c>
      <c r="H858" s="1" t="s">
        <v>30</v>
      </c>
      <c r="I858" s="1" t="s">
        <v>31</v>
      </c>
      <c r="J858" s="1" t="s">
        <v>38</v>
      </c>
      <c r="K858" s="1" t="s">
        <v>42</v>
      </c>
      <c r="L858" s="1" t="s">
        <v>37</v>
      </c>
      <c r="M858" s="1" t="s">
        <v>39</v>
      </c>
      <c r="N858" s="1" t="s">
        <v>53</v>
      </c>
      <c r="O858" s="1" t="s">
        <v>52</v>
      </c>
      <c r="P858" s="1" t="s">
        <v>43</v>
      </c>
      <c r="Q858" s="1" t="s">
        <v>58</v>
      </c>
      <c r="R858" s="1" t="s">
        <v>36</v>
      </c>
      <c r="S858" s="1" t="s">
        <v>35</v>
      </c>
      <c r="T858" s="1" t="s">
        <v>34</v>
      </c>
      <c r="U858" s="1" t="s">
        <v>41</v>
      </c>
      <c r="V858" s="1" t="s">
        <v>47</v>
      </c>
      <c r="W858" s="1" t="s">
        <v>49</v>
      </c>
      <c r="X858" s="1" t="s">
        <v>61</v>
      </c>
      <c r="Y858" t="s">
        <v>60</v>
      </c>
      <c r="Z858" s="1" t="s">
        <v>44</v>
      </c>
      <c r="AA858" s="1" t="s">
        <v>54</v>
      </c>
      <c r="AB858" s="1" t="s">
        <v>62</v>
      </c>
      <c r="AC858" s="1" t="s">
        <v>57</v>
      </c>
      <c r="AD858" s="1" t="s">
        <v>55</v>
      </c>
      <c r="AE858" s="1" t="s">
        <v>56</v>
      </c>
      <c r="AF858" s="1" t="s">
        <v>40</v>
      </c>
      <c r="AG858" s="1" t="s">
        <v>420</v>
      </c>
      <c r="AH858" s="1" t="s">
        <v>46</v>
      </c>
      <c r="AI858" s="1" t="s">
        <v>32</v>
      </c>
      <c r="AJ858" s="1" t="s">
        <v>617</v>
      </c>
      <c r="AK858" s="1" t="s">
        <v>50</v>
      </c>
      <c r="AL858" s="1" t="s">
        <v>33</v>
      </c>
      <c r="AM858" s="1" t="s">
        <v>59</v>
      </c>
      <c r="AN858" t="s">
        <v>1035</v>
      </c>
      <c r="AO858" s="1" t="s">
        <v>1004</v>
      </c>
      <c r="AP858" t="s">
        <v>1240</v>
      </c>
    </row>
    <row r="859" spans="1:42">
      <c r="D859" s="1"/>
      <c r="E859" s="1">
        <f>SUM(F859:AP859)</f>
        <v>363</v>
      </c>
      <c r="F859" s="1">
        <v>15</v>
      </c>
      <c r="G859" s="1">
        <v>30</v>
      </c>
      <c r="H859" s="1">
        <v>30</v>
      </c>
      <c r="I859" s="1">
        <v>30</v>
      </c>
      <c r="J859" s="1">
        <v>27</v>
      </c>
      <c r="K859" s="1">
        <v>9</v>
      </c>
      <c r="L859" s="1">
        <v>24</v>
      </c>
      <c r="M859" s="1">
        <v>17</v>
      </c>
      <c r="N859" s="1">
        <v>11</v>
      </c>
      <c r="O859" s="1">
        <v>6</v>
      </c>
      <c r="P859" s="1">
        <v>13</v>
      </c>
      <c r="Q859" s="1">
        <v>2</v>
      </c>
      <c r="R859" s="1">
        <v>26</v>
      </c>
      <c r="S859" s="1">
        <v>6</v>
      </c>
      <c r="T859" s="1">
        <v>5</v>
      </c>
      <c r="U859" s="1">
        <v>18</v>
      </c>
      <c r="V859" s="1">
        <v>17</v>
      </c>
      <c r="W859" s="1">
        <v>9</v>
      </c>
      <c r="X859" s="1">
        <v>1</v>
      </c>
      <c r="Y859" s="1">
        <v>23</v>
      </c>
      <c r="Z859" s="1">
        <v>6</v>
      </c>
      <c r="AA859" s="1"/>
      <c r="AD859">
        <v>12</v>
      </c>
      <c r="AG859">
        <v>3</v>
      </c>
      <c r="AH859">
        <v>6</v>
      </c>
      <c r="AI859">
        <v>1</v>
      </c>
      <c r="AK859">
        <v>10</v>
      </c>
      <c r="AL859">
        <v>5</v>
      </c>
      <c r="AO859">
        <v>1</v>
      </c>
    </row>
    <row r="860" spans="1:42">
      <c r="D860" s="1">
        <f>SUM(F860:AP860)</f>
        <v>579</v>
      </c>
      <c r="E860" s="1"/>
      <c r="F860" s="1">
        <v>24</v>
      </c>
      <c r="G860" s="1">
        <v>35</v>
      </c>
      <c r="H860" s="1">
        <v>29</v>
      </c>
      <c r="I860" s="2">
        <v>46</v>
      </c>
      <c r="J860" s="1">
        <v>50</v>
      </c>
      <c r="K860" s="1">
        <v>24</v>
      </c>
      <c r="L860" s="1">
        <v>27</v>
      </c>
      <c r="M860" s="1">
        <v>37</v>
      </c>
      <c r="N860" s="1">
        <v>16</v>
      </c>
      <c r="O860" s="1">
        <v>10</v>
      </c>
      <c r="P860" s="1">
        <v>31</v>
      </c>
      <c r="Q860" s="1">
        <v>5</v>
      </c>
      <c r="R860" s="1">
        <v>38</v>
      </c>
      <c r="S860" s="1">
        <v>19</v>
      </c>
      <c r="T860" s="1">
        <v>16</v>
      </c>
      <c r="U860" s="1">
        <v>19</v>
      </c>
      <c r="V860" s="1">
        <v>16</v>
      </c>
      <c r="W860" s="1">
        <v>5</v>
      </c>
      <c r="X860" s="1">
        <v>3</v>
      </c>
      <c r="Y860" s="1">
        <v>32</v>
      </c>
      <c r="Z860" s="1">
        <v>5</v>
      </c>
      <c r="AA860" s="1">
        <v>16</v>
      </c>
      <c r="AB860" s="1">
        <v>9</v>
      </c>
      <c r="AC860" s="1">
        <v>11</v>
      </c>
      <c r="AD860" s="1">
        <v>18</v>
      </c>
      <c r="AE860" s="1">
        <v>1</v>
      </c>
      <c r="AF860" s="1">
        <v>1</v>
      </c>
      <c r="AG860" s="1">
        <v>3</v>
      </c>
      <c r="AH860" s="1">
        <v>3</v>
      </c>
      <c r="AI860" s="1">
        <v>2</v>
      </c>
      <c r="AJ860" s="1">
        <v>1</v>
      </c>
      <c r="AK860" s="1">
        <v>14</v>
      </c>
      <c r="AL860" s="1">
        <v>8</v>
      </c>
      <c r="AM860" s="1">
        <v>1</v>
      </c>
      <c r="AN860" s="1">
        <v>1</v>
      </c>
      <c r="AO860" s="1">
        <v>2</v>
      </c>
      <c r="AP860" s="1">
        <v>1</v>
      </c>
    </row>
    <row r="862" spans="1:42">
      <c r="A862" s="4">
        <v>43038</v>
      </c>
      <c r="B862" s="7" t="s">
        <v>1154</v>
      </c>
      <c r="D862">
        <v>21</v>
      </c>
      <c r="E862">
        <f>SUM(F862:AP862)</f>
        <v>16</v>
      </c>
      <c r="F862">
        <v>1</v>
      </c>
      <c r="G862">
        <v>1</v>
      </c>
      <c r="H862">
        <v>1</v>
      </c>
      <c r="I862">
        <v>1</v>
      </c>
      <c r="L862">
        <v>1</v>
      </c>
      <c r="M862">
        <v>1</v>
      </c>
      <c r="P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Y862">
        <v>1</v>
      </c>
      <c r="AD862">
        <v>1</v>
      </c>
      <c r="AK862">
        <v>1</v>
      </c>
      <c r="AL862">
        <v>1</v>
      </c>
    </row>
    <row r="863" spans="1:42">
      <c r="A863" t="s">
        <v>1151</v>
      </c>
      <c r="B863" t="s">
        <v>1161</v>
      </c>
      <c r="C863" s="3" t="s">
        <v>1185</v>
      </c>
      <c r="D863">
        <v>9</v>
      </c>
      <c r="E863">
        <f>SUM(F863:AP863)</f>
        <v>9</v>
      </c>
      <c r="F863" s="1">
        <v>1</v>
      </c>
      <c r="H863" s="1">
        <v>1</v>
      </c>
      <c r="M863" s="1">
        <v>2</v>
      </c>
      <c r="P863" s="1">
        <v>1</v>
      </c>
      <c r="S863" s="1">
        <v>1</v>
      </c>
      <c r="T863" s="1">
        <v>1</v>
      </c>
      <c r="Y863">
        <v>1</v>
      </c>
      <c r="AL863">
        <v>1</v>
      </c>
    </row>
    <row r="864" spans="1:42">
      <c r="A864">
        <v>5</v>
      </c>
      <c r="B864" t="s">
        <v>1166</v>
      </c>
      <c r="C864" s="9" t="s">
        <v>1229</v>
      </c>
      <c r="D864">
        <v>12</v>
      </c>
      <c r="E864">
        <f>SUM(F864:AP864)</f>
        <v>12</v>
      </c>
      <c r="G864">
        <v>1</v>
      </c>
      <c r="J864">
        <v>1</v>
      </c>
      <c r="P864" s="1">
        <v>1</v>
      </c>
      <c r="R864">
        <v>1</v>
      </c>
      <c r="S864" s="1">
        <v>1</v>
      </c>
      <c r="T864" s="1">
        <v>1</v>
      </c>
      <c r="V864">
        <v>1</v>
      </c>
      <c r="AC864">
        <v>1</v>
      </c>
      <c r="AD864">
        <v>1</v>
      </c>
      <c r="AK864">
        <v>2</v>
      </c>
      <c r="AL864">
        <v>1</v>
      </c>
    </row>
    <row r="865" spans="1:3">
      <c r="B865" t="s">
        <v>1171</v>
      </c>
      <c r="C865" t="s">
        <v>1232</v>
      </c>
    </row>
    <row r="866" spans="1:3">
      <c r="B866" t="s">
        <v>1179</v>
      </c>
      <c r="C866" t="s">
        <v>1236</v>
      </c>
    </row>
    <row r="867" spans="1:3">
      <c r="A867">
        <v>5</v>
      </c>
      <c r="B867" t="s">
        <v>1182</v>
      </c>
      <c r="C867" t="s">
        <v>1237</v>
      </c>
    </row>
    <row r="868" spans="1:3">
      <c r="B868" t="s">
        <v>1183</v>
      </c>
      <c r="C868" t="s">
        <v>1184</v>
      </c>
    </row>
    <row r="869" spans="1:3">
      <c r="B869" t="s">
        <v>1187</v>
      </c>
      <c r="C869" s="3" t="s">
        <v>217</v>
      </c>
    </row>
    <row r="870" spans="1:3">
      <c r="A870">
        <v>5</v>
      </c>
      <c r="B870" t="s">
        <v>1177</v>
      </c>
      <c r="C870" t="s">
        <v>1235</v>
      </c>
    </row>
    <row r="871" spans="1:3">
      <c r="B871" t="s">
        <v>1186</v>
      </c>
      <c r="C871" t="s">
        <v>1238</v>
      </c>
    </row>
    <row r="874" spans="1:3">
      <c r="B874" t="s">
        <v>1160</v>
      </c>
      <c r="C874" t="s">
        <v>1165</v>
      </c>
    </row>
    <row r="875" spans="1:3">
      <c r="B875" t="s">
        <v>1162</v>
      </c>
      <c r="C875" t="s">
        <v>354</v>
      </c>
    </row>
    <row r="876" spans="1:3">
      <c r="B876" t="s">
        <v>1163</v>
      </c>
      <c r="C876" t="s">
        <v>354</v>
      </c>
    </row>
    <row r="877" spans="1:3">
      <c r="B877" t="s">
        <v>1167</v>
      </c>
      <c r="C877" t="s">
        <v>1169</v>
      </c>
    </row>
    <row r="878" spans="1:3">
      <c r="B878" t="s">
        <v>1170</v>
      </c>
      <c r="C878" t="s">
        <v>1168</v>
      </c>
    </row>
    <row r="879" spans="1:3">
      <c r="B879" t="s">
        <v>1172</v>
      </c>
      <c r="C879" t="s">
        <v>1173</v>
      </c>
    </row>
    <row r="880" spans="1:3">
      <c r="B880" t="s">
        <v>1174</v>
      </c>
      <c r="C880" t="s">
        <v>1175</v>
      </c>
    </row>
    <row r="881" spans="1:42">
      <c r="B881" t="s">
        <v>1176</v>
      </c>
      <c r="C881" t="s">
        <v>1234</v>
      </c>
    </row>
    <row r="882" spans="1:42">
      <c r="B882" t="s">
        <v>1178</v>
      </c>
      <c r="C882" t="s">
        <v>471</v>
      </c>
    </row>
    <row r="883" spans="1:42">
      <c r="B883" t="s">
        <v>1180</v>
      </c>
      <c r="C883" t="s">
        <v>1181</v>
      </c>
    </row>
    <row r="884" spans="1:42">
      <c r="B884" t="s">
        <v>1230</v>
      </c>
      <c r="C884" t="s">
        <v>1231</v>
      </c>
    </row>
    <row r="885" spans="1:42">
      <c r="B885" t="s">
        <v>1233</v>
      </c>
      <c r="C885" t="s">
        <v>1257</v>
      </c>
    </row>
    <row r="887" spans="1:42">
      <c r="J887">
        <v>5</v>
      </c>
      <c r="O887">
        <v>10</v>
      </c>
      <c r="T887">
        <v>15</v>
      </c>
      <c r="Y887">
        <v>20</v>
      </c>
      <c r="AD887">
        <v>25</v>
      </c>
      <c r="AI887">
        <v>30</v>
      </c>
      <c r="AN887">
        <v>35</v>
      </c>
    </row>
    <row r="888" spans="1:42">
      <c r="F888" s="1"/>
      <c r="G888" s="1"/>
      <c r="H888" s="1"/>
      <c r="I888" s="1"/>
      <c r="J888" t="s">
        <v>4</v>
      </c>
      <c r="K888" s="1" t="s">
        <v>8</v>
      </c>
      <c r="L888" s="1"/>
      <c r="M888" t="s">
        <v>5</v>
      </c>
      <c r="N888" s="1"/>
      <c r="O888" t="s">
        <v>17</v>
      </c>
      <c r="P888" s="1" t="s">
        <v>9</v>
      </c>
      <c r="Q888" s="1" t="s">
        <v>22</v>
      </c>
      <c r="R888" s="1" t="s">
        <v>3</v>
      </c>
      <c r="S888" s="1"/>
      <c r="T888" s="1" t="s">
        <v>2</v>
      </c>
      <c r="U888" s="1" t="s">
        <v>7</v>
      </c>
      <c r="W888" t="s">
        <v>14</v>
      </c>
      <c r="X888" t="s">
        <v>25</v>
      </c>
      <c r="Y888" t="s">
        <v>24</v>
      </c>
      <c r="Z888" s="1" t="s">
        <v>10</v>
      </c>
      <c r="AA888" t="s">
        <v>18</v>
      </c>
      <c r="AB888" t="s">
        <v>26</v>
      </c>
      <c r="AD888" t="s">
        <v>21</v>
      </c>
      <c r="AF888" t="s">
        <v>6</v>
      </c>
      <c r="AG888" t="s">
        <v>421</v>
      </c>
      <c r="AH888" s="1" t="s">
        <v>12</v>
      </c>
      <c r="AI888" s="1" t="s">
        <v>0</v>
      </c>
      <c r="AJ888" t="s">
        <v>616</v>
      </c>
      <c r="AL888" t="s">
        <v>1</v>
      </c>
      <c r="AM888" t="s">
        <v>23</v>
      </c>
      <c r="AN888" t="s">
        <v>27</v>
      </c>
      <c r="AO888" t="s">
        <v>1099</v>
      </c>
      <c r="AP888" t="s">
        <v>1239</v>
      </c>
    </row>
    <row r="889" spans="1:42">
      <c r="D889" t="s">
        <v>67</v>
      </c>
      <c r="E889" t="s">
        <v>66</v>
      </c>
      <c r="F889" s="1" t="s">
        <v>28</v>
      </c>
      <c r="G889" s="1" t="s">
        <v>29</v>
      </c>
      <c r="H889" s="1" t="s">
        <v>30</v>
      </c>
      <c r="I889" s="1" t="s">
        <v>31</v>
      </c>
      <c r="J889" s="1" t="s">
        <v>38</v>
      </c>
      <c r="K889" s="1" t="s">
        <v>42</v>
      </c>
      <c r="L889" s="1" t="s">
        <v>37</v>
      </c>
      <c r="M889" s="1" t="s">
        <v>39</v>
      </c>
      <c r="N889" s="1" t="s">
        <v>53</v>
      </c>
      <c r="O889" s="1" t="s">
        <v>52</v>
      </c>
      <c r="P889" s="1" t="s">
        <v>43</v>
      </c>
      <c r="Q889" s="1" t="s">
        <v>58</v>
      </c>
      <c r="R889" s="1" t="s">
        <v>36</v>
      </c>
      <c r="S889" s="1" t="s">
        <v>35</v>
      </c>
      <c r="T889" s="1" t="s">
        <v>34</v>
      </c>
      <c r="U889" s="1" t="s">
        <v>41</v>
      </c>
      <c r="V889" s="1" t="s">
        <v>47</v>
      </c>
      <c r="W889" s="1" t="s">
        <v>49</v>
      </c>
      <c r="X889" s="1" t="s">
        <v>61</v>
      </c>
      <c r="Y889" t="s">
        <v>60</v>
      </c>
      <c r="Z889" s="1" t="s">
        <v>44</v>
      </c>
      <c r="AA889" s="1" t="s">
        <v>54</v>
      </c>
      <c r="AB889" s="1" t="s">
        <v>62</v>
      </c>
      <c r="AC889" s="1" t="s">
        <v>57</v>
      </c>
      <c r="AD889" s="1" t="s">
        <v>55</v>
      </c>
      <c r="AE889" s="1" t="s">
        <v>56</v>
      </c>
      <c r="AF889" s="1" t="s">
        <v>40</v>
      </c>
      <c r="AG889" s="1" t="s">
        <v>420</v>
      </c>
      <c r="AH889" s="1" t="s">
        <v>46</v>
      </c>
      <c r="AI889" s="1" t="s">
        <v>32</v>
      </c>
      <c r="AJ889" s="1" t="s">
        <v>617</v>
      </c>
      <c r="AK889" s="1" t="s">
        <v>50</v>
      </c>
      <c r="AL889" s="1" t="s">
        <v>33</v>
      </c>
      <c r="AM889" s="1" t="s">
        <v>59</v>
      </c>
      <c r="AN889" t="s">
        <v>1035</v>
      </c>
      <c r="AO889" s="1" t="s">
        <v>1004</v>
      </c>
      <c r="AP889" t="s">
        <v>1240</v>
      </c>
    </row>
    <row r="890" spans="1:42">
      <c r="D890" s="1"/>
      <c r="E890" s="1">
        <f>SUM(F890:AP890)</f>
        <v>381</v>
      </c>
      <c r="F890" s="1">
        <v>16</v>
      </c>
      <c r="G890" s="1">
        <v>31</v>
      </c>
      <c r="H890" s="1">
        <v>31</v>
      </c>
      <c r="I890" s="1">
        <v>31</v>
      </c>
      <c r="J890" s="1">
        <v>28</v>
      </c>
      <c r="K890" s="1">
        <v>9</v>
      </c>
      <c r="L890" s="1">
        <v>25</v>
      </c>
      <c r="M890" s="1">
        <v>18</v>
      </c>
      <c r="N890" s="1">
        <v>12</v>
      </c>
      <c r="O890" s="1">
        <v>7</v>
      </c>
      <c r="P890" s="1">
        <v>14</v>
      </c>
      <c r="Q890" s="1">
        <v>2</v>
      </c>
      <c r="R890" s="1">
        <v>26</v>
      </c>
      <c r="S890" s="1">
        <v>7</v>
      </c>
      <c r="T890" s="1">
        <v>5</v>
      </c>
      <c r="U890" s="1">
        <v>19</v>
      </c>
      <c r="V890" s="1">
        <v>18</v>
      </c>
      <c r="W890" s="1">
        <v>10</v>
      </c>
      <c r="X890" s="1">
        <v>1</v>
      </c>
      <c r="Y890" s="1">
        <v>24</v>
      </c>
      <c r="Z890" s="1">
        <v>6</v>
      </c>
      <c r="AA890" s="1"/>
      <c r="AD890">
        <v>13</v>
      </c>
      <c r="AG890">
        <v>3</v>
      </c>
      <c r="AH890">
        <v>7</v>
      </c>
      <c r="AI890">
        <v>1</v>
      </c>
      <c r="AK890">
        <v>10</v>
      </c>
      <c r="AL890">
        <v>6</v>
      </c>
      <c r="AO890">
        <v>1</v>
      </c>
    </row>
    <row r="891" spans="1:42">
      <c r="D891" s="1">
        <f>SUM(F891:AP891)</f>
        <v>598</v>
      </c>
      <c r="E891" s="1"/>
      <c r="F891" s="1">
        <v>25</v>
      </c>
      <c r="G891" s="1">
        <v>36</v>
      </c>
      <c r="H891" s="1">
        <v>29</v>
      </c>
      <c r="I891" s="2">
        <v>48</v>
      </c>
      <c r="J891" s="1">
        <v>52</v>
      </c>
      <c r="K891" s="1">
        <v>24</v>
      </c>
      <c r="L891" s="1">
        <v>28</v>
      </c>
      <c r="M891" s="1">
        <v>38</v>
      </c>
      <c r="N891" s="1">
        <v>17</v>
      </c>
      <c r="O891" s="1">
        <v>11</v>
      </c>
      <c r="P891" s="1">
        <v>34</v>
      </c>
      <c r="Q891" s="1">
        <v>5</v>
      </c>
      <c r="R891" s="1">
        <v>38</v>
      </c>
      <c r="S891" s="1">
        <v>19</v>
      </c>
      <c r="T891" s="1">
        <v>16</v>
      </c>
      <c r="U891" s="1">
        <v>19</v>
      </c>
      <c r="V891" s="1">
        <v>16</v>
      </c>
      <c r="W891" s="1">
        <v>6</v>
      </c>
      <c r="X891" s="1">
        <v>3</v>
      </c>
      <c r="Y891" s="1">
        <v>34</v>
      </c>
      <c r="Z891" s="1">
        <v>5</v>
      </c>
      <c r="AA891" s="1">
        <v>17</v>
      </c>
      <c r="AB891" s="1">
        <v>9</v>
      </c>
      <c r="AC891" s="1">
        <v>11</v>
      </c>
      <c r="AD891" s="1">
        <v>18</v>
      </c>
      <c r="AE891" s="1">
        <v>1</v>
      </c>
      <c r="AF891" s="1">
        <v>1</v>
      </c>
      <c r="AG891" s="1">
        <v>3</v>
      </c>
      <c r="AH891" s="1">
        <v>3</v>
      </c>
      <c r="AI891" s="1">
        <v>2</v>
      </c>
      <c r="AJ891" s="1">
        <v>1</v>
      </c>
      <c r="AK891" s="1">
        <v>14</v>
      </c>
      <c r="AL891" s="1">
        <v>10</v>
      </c>
      <c r="AM891" s="1">
        <v>1</v>
      </c>
      <c r="AN891" s="1">
        <v>1</v>
      </c>
      <c r="AO891" s="1">
        <v>2</v>
      </c>
      <c r="AP891" s="1">
        <v>1</v>
      </c>
    </row>
    <row r="893" spans="1:42">
      <c r="A893" s="4">
        <v>43039</v>
      </c>
      <c r="B893" s="7" t="s">
        <v>1227</v>
      </c>
      <c r="D893">
        <v>19</v>
      </c>
      <c r="E893">
        <f>SUM(F893:AP893)</f>
        <v>18</v>
      </c>
      <c r="F893">
        <v>1</v>
      </c>
      <c r="G893">
        <v>1</v>
      </c>
      <c r="H893">
        <v>1</v>
      </c>
      <c r="I893">
        <v>1</v>
      </c>
      <c r="J893">
        <v>1</v>
      </c>
      <c r="L893">
        <v>1</v>
      </c>
      <c r="M893">
        <v>1</v>
      </c>
      <c r="N893">
        <v>1</v>
      </c>
      <c r="O893">
        <v>1</v>
      </c>
      <c r="P893">
        <v>1</v>
      </c>
      <c r="S893">
        <v>1</v>
      </c>
      <c r="U893">
        <v>1</v>
      </c>
      <c r="V893">
        <v>1</v>
      </c>
      <c r="W893">
        <v>1</v>
      </c>
      <c r="Y893">
        <v>1</v>
      </c>
      <c r="AD893">
        <v>1</v>
      </c>
      <c r="AH893">
        <v>1</v>
      </c>
      <c r="AL893">
        <v>1</v>
      </c>
    </row>
    <row r="894" spans="1:42">
      <c r="A894" t="s">
        <v>1245</v>
      </c>
      <c r="B894" t="s">
        <v>1213</v>
      </c>
      <c r="C894" s="3" t="s">
        <v>1244</v>
      </c>
      <c r="D894">
        <v>7</v>
      </c>
      <c r="E894">
        <f>SUM(F894:AP894)</f>
        <v>7</v>
      </c>
      <c r="F894" s="1">
        <v>1</v>
      </c>
      <c r="G894" s="1">
        <v>1</v>
      </c>
      <c r="I894">
        <v>1</v>
      </c>
      <c r="M894" s="1">
        <v>1</v>
      </c>
      <c r="P894" s="2">
        <v>1</v>
      </c>
      <c r="W894" s="1">
        <v>1</v>
      </c>
      <c r="AL894">
        <v>1</v>
      </c>
    </row>
    <row r="895" spans="1:42">
      <c r="A895">
        <v>7</v>
      </c>
      <c r="B895" t="s">
        <v>1216</v>
      </c>
      <c r="C895" s="9" t="s">
        <v>1255</v>
      </c>
      <c r="D895">
        <v>12</v>
      </c>
      <c r="E895">
        <f>SUM(F895:AP895)</f>
        <v>12</v>
      </c>
      <c r="I895">
        <v>1</v>
      </c>
      <c r="J895">
        <v>2</v>
      </c>
      <c r="L895">
        <v>1</v>
      </c>
      <c r="N895">
        <v>1</v>
      </c>
      <c r="O895">
        <v>1</v>
      </c>
      <c r="P895" s="2">
        <v>2</v>
      </c>
      <c r="Y895">
        <v>2</v>
      </c>
      <c r="AA895">
        <v>1</v>
      </c>
      <c r="AL895">
        <v>1</v>
      </c>
    </row>
    <row r="896" spans="1:42">
      <c r="B896" t="s">
        <v>1217</v>
      </c>
      <c r="C896" s="3" t="s">
        <v>1256</v>
      </c>
    </row>
    <row r="897" spans="1:3">
      <c r="A897">
        <v>10</v>
      </c>
      <c r="B897" t="s">
        <v>1220</v>
      </c>
      <c r="C897" t="s">
        <v>1253</v>
      </c>
    </row>
    <row r="898" spans="1:3">
      <c r="A898" s="8">
        <v>12</v>
      </c>
      <c r="B898" s="5" t="s">
        <v>1205</v>
      </c>
      <c r="C898" s="6" t="s">
        <v>1241</v>
      </c>
    </row>
    <row r="899" spans="1:3">
      <c r="A899">
        <v>7</v>
      </c>
      <c r="B899" t="s">
        <v>1215</v>
      </c>
      <c r="C899" t="s">
        <v>1246</v>
      </c>
    </row>
    <row r="900" spans="1:3">
      <c r="A900" t="s">
        <v>1210</v>
      </c>
      <c r="B900" t="s">
        <v>1208</v>
      </c>
      <c r="C900" t="s">
        <v>1254</v>
      </c>
    </row>
    <row r="903" spans="1:3">
      <c r="B903" s="5" t="s">
        <v>1251</v>
      </c>
      <c r="C903" s="6" t="s">
        <v>1252</v>
      </c>
    </row>
    <row r="904" spans="1:3">
      <c r="B904" t="s">
        <v>1206</v>
      </c>
      <c r="C904" t="s">
        <v>1207</v>
      </c>
    </row>
    <row r="905" spans="1:3">
      <c r="B905" t="s">
        <v>1209</v>
      </c>
      <c r="C905" t="s">
        <v>1193</v>
      </c>
    </row>
    <row r="906" spans="1:3">
      <c r="B906" t="s">
        <v>1222</v>
      </c>
      <c r="C906" t="s">
        <v>1221</v>
      </c>
    </row>
    <row r="907" spans="1:3">
      <c r="B907" t="s">
        <v>1224</v>
      </c>
      <c r="C907" t="s">
        <v>1223</v>
      </c>
    </row>
    <row r="908" spans="1:3">
      <c r="B908" t="s">
        <v>1211</v>
      </c>
      <c r="C908" t="s">
        <v>1212</v>
      </c>
    </row>
    <row r="909" spans="1:3">
      <c r="B909" t="s">
        <v>1214</v>
      </c>
      <c r="C909" t="s">
        <v>1193</v>
      </c>
    </row>
    <row r="910" spans="1:3">
      <c r="B910" t="s">
        <v>1247</v>
      </c>
      <c r="C910" t="s">
        <v>1248</v>
      </c>
    </row>
    <row r="911" spans="1:3">
      <c r="B911" t="s">
        <v>1218</v>
      </c>
      <c r="C911" t="s">
        <v>1219</v>
      </c>
    </row>
    <row r="912" spans="1:3">
      <c r="B912" t="s">
        <v>1225</v>
      </c>
      <c r="C912" t="s">
        <v>1226</v>
      </c>
    </row>
    <row r="913" spans="2:3">
      <c r="B913" t="s">
        <v>1242</v>
      </c>
      <c r="C913" t="s">
        <v>1243</v>
      </c>
    </row>
    <row r="914" spans="2:3">
      <c r="B914" t="s">
        <v>1249</v>
      </c>
      <c r="C914" t="s">
        <v>1250</v>
      </c>
    </row>
    <row r="938" spans="3:6">
      <c r="D938" t="s">
        <v>179</v>
      </c>
      <c r="E938" t="s">
        <v>180</v>
      </c>
      <c r="F938" t="s">
        <v>181</v>
      </c>
    </row>
    <row r="940" spans="3:6">
      <c r="C940" s="4">
        <v>43009</v>
      </c>
      <c r="D940">
        <v>14</v>
      </c>
      <c r="E940">
        <v>7</v>
      </c>
      <c r="F940">
        <v>9</v>
      </c>
    </row>
    <row r="941" spans="3:6">
      <c r="C941" s="4">
        <v>43010</v>
      </c>
      <c r="D941">
        <v>30</v>
      </c>
      <c r="E941">
        <v>12</v>
      </c>
      <c r="F941">
        <v>14</v>
      </c>
    </row>
    <row r="942" spans="3:6">
      <c r="C942" s="4">
        <v>43011</v>
      </c>
      <c r="D942">
        <v>17</v>
      </c>
      <c r="E942">
        <v>5</v>
      </c>
      <c r="F942">
        <v>11</v>
      </c>
    </row>
    <row r="943" spans="3:6">
      <c r="C943" s="4">
        <v>43012</v>
      </c>
      <c r="D943">
        <v>10</v>
      </c>
      <c r="E943">
        <v>4</v>
      </c>
      <c r="F943">
        <v>6</v>
      </c>
    </row>
    <row r="944" spans="3:6">
      <c r="C944" s="4">
        <v>43013</v>
      </c>
      <c r="D944">
        <v>11</v>
      </c>
      <c r="E944">
        <v>4</v>
      </c>
      <c r="F944">
        <v>7</v>
      </c>
    </row>
    <row r="945" spans="3:6">
      <c r="C945" s="4">
        <v>43014</v>
      </c>
      <c r="D945">
        <v>12</v>
      </c>
      <c r="E945">
        <v>6</v>
      </c>
      <c r="F945">
        <v>9</v>
      </c>
    </row>
    <row r="946" spans="3:6">
      <c r="C946" s="4">
        <v>43015</v>
      </c>
      <c r="D946">
        <v>14</v>
      </c>
      <c r="E946">
        <v>6</v>
      </c>
      <c r="F946">
        <v>7</v>
      </c>
    </row>
    <row r="947" spans="3:6">
      <c r="C947" s="4">
        <v>43016</v>
      </c>
      <c r="D947">
        <v>17</v>
      </c>
      <c r="E947">
        <v>6</v>
      </c>
      <c r="F947">
        <v>11</v>
      </c>
    </row>
    <row r="948" spans="3:6">
      <c r="C948" s="4">
        <v>43017</v>
      </c>
      <c r="D948">
        <v>20</v>
      </c>
      <c r="E948">
        <v>7</v>
      </c>
      <c r="F948">
        <v>9</v>
      </c>
    </row>
    <row r="949" spans="3:6">
      <c r="C949" s="4">
        <v>43018</v>
      </c>
      <c r="D949">
        <v>20</v>
      </c>
      <c r="E949">
        <v>7</v>
      </c>
      <c r="F949">
        <v>10</v>
      </c>
    </row>
    <row r="950" spans="3:6">
      <c r="C950" s="4">
        <v>43019</v>
      </c>
      <c r="D950">
        <v>17</v>
      </c>
      <c r="E950">
        <v>7</v>
      </c>
      <c r="F950">
        <v>12</v>
      </c>
    </row>
    <row r="951" spans="3:6">
      <c r="C951" s="4">
        <v>43020</v>
      </c>
      <c r="D951">
        <v>17</v>
      </c>
      <c r="E951">
        <v>6</v>
      </c>
      <c r="F951">
        <v>11</v>
      </c>
    </row>
    <row r="952" spans="3:6">
      <c r="C952" s="4">
        <v>43021</v>
      </c>
      <c r="D952">
        <v>20</v>
      </c>
      <c r="E952">
        <v>7</v>
      </c>
      <c r="F952">
        <v>12</v>
      </c>
    </row>
    <row r="953" spans="3:6">
      <c r="C953" s="4">
        <v>43022</v>
      </c>
      <c r="D953">
        <v>19</v>
      </c>
      <c r="E953">
        <v>7</v>
      </c>
      <c r="F953">
        <v>13</v>
      </c>
    </row>
    <row r="954" spans="3:6">
      <c r="C954" s="4">
        <v>43023</v>
      </c>
      <c r="D954">
        <v>19</v>
      </c>
      <c r="E954">
        <v>6</v>
      </c>
      <c r="F954">
        <v>11</v>
      </c>
    </row>
    <row r="955" spans="3:6">
      <c r="C955" s="4">
        <v>43024</v>
      </c>
      <c r="D955">
        <v>23</v>
      </c>
      <c r="E955">
        <v>8</v>
      </c>
      <c r="F955">
        <v>14</v>
      </c>
    </row>
    <row r="956" spans="3:6">
      <c r="C956" s="4">
        <v>43025</v>
      </c>
      <c r="D956">
        <v>16</v>
      </c>
      <c r="E956">
        <v>6</v>
      </c>
      <c r="F956">
        <v>9</v>
      </c>
    </row>
    <row r="957" spans="3:6">
      <c r="C957" s="4">
        <v>43026</v>
      </c>
      <c r="D957">
        <v>16</v>
      </c>
      <c r="E957">
        <v>7</v>
      </c>
      <c r="F957">
        <v>11</v>
      </c>
    </row>
    <row r="958" spans="3:6">
      <c r="C958" s="4">
        <v>43027</v>
      </c>
      <c r="D958">
        <v>28</v>
      </c>
      <c r="E958">
        <v>12</v>
      </c>
      <c r="F958">
        <v>16</v>
      </c>
    </row>
    <row r="959" spans="3:6">
      <c r="C959" s="4">
        <v>43028</v>
      </c>
      <c r="D959">
        <v>23</v>
      </c>
      <c r="E959">
        <v>10</v>
      </c>
      <c r="F959">
        <v>15</v>
      </c>
    </row>
    <row r="960" spans="3:6">
      <c r="C960" s="4">
        <v>43029</v>
      </c>
      <c r="D960">
        <v>17</v>
      </c>
      <c r="E960">
        <v>9</v>
      </c>
      <c r="F960">
        <v>16</v>
      </c>
    </row>
    <row r="961" spans="1:40">
      <c r="C961" s="4">
        <v>43030</v>
      </c>
      <c r="D961">
        <v>19</v>
      </c>
      <c r="E961">
        <v>10</v>
      </c>
      <c r="F961">
        <v>14</v>
      </c>
    </row>
    <row r="962" spans="1:40">
      <c r="C962" s="4">
        <v>43031</v>
      </c>
      <c r="D962">
        <v>23</v>
      </c>
      <c r="E962">
        <v>9</v>
      </c>
      <c r="F962">
        <v>15</v>
      </c>
    </row>
    <row r="963" spans="1:40">
      <c r="C963" s="4">
        <v>43032</v>
      </c>
      <c r="D963">
        <v>26</v>
      </c>
      <c r="E963">
        <v>9</v>
      </c>
      <c r="F963">
        <v>15</v>
      </c>
    </row>
    <row r="964" spans="1:40">
      <c r="C964" s="4">
        <v>43033</v>
      </c>
      <c r="D964">
        <v>25</v>
      </c>
      <c r="E964">
        <v>11</v>
      </c>
      <c r="F964">
        <v>18</v>
      </c>
    </row>
    <row r="965" spans="1:40">
      <c r="C965" s="4">
        <v>43034</v>
      </c>
      <c r="D965">
        <v>27</v>
      </c>
      <c r="E965">
        <v>10</v>
      </c>
      <c r="F965">
        <v>17</v>
      </c>
    </row>
    <row r="966" spans="1:40">
      <c r="C966" s="4">
        <v>43035</v>
      </c>
      <c r="D966">
        <v>21</v>
      </c>
      <c r="E966">
        <v>5</v>
      </c>
      <c r="F966">
        <v>13</v>
      </c>
    </row>
    <row r="967" spans="1:40">
      <c r="C967" s="4">
        <v>43036</v>
      </c>
      <c r="D967">
        <v>17</v>
      </c>
      <c r="E967">
        <v>6</v>
      </c>
      <c r="F967">
        <v>14</v>
      </c>
    </row>
    <row r="968" spans="1:40">
      <c r="C968" s="4">
        <v>43037</v>
      </c>
      <c r="D968">
        <v>20</v>
      </c>
      <c r="E968">
        <v>7</v>
      </c>
      <c r="F968">
        <v>8</v>
      </c>
    </row>
    <row r="969" spans="1:40">
      <c r="A969" t="s">
        <v>77</v>
      </c>
      <c r="C969" s="4">
        <v>43038</v>
      </c>
      <c r="D969">
        <v>21</v>
      </c>
      <c r="E969">
        <v>9</v>
      </c>
      <c r="F969">
        <v>16</v>
      </c>
    </row>
    <row r="970" spans="1:40">
      <c r="A970" t="s">
        <v>1034</v>
      </c>
      <c r="C970" s="4">
        <v>43039</v>
      </c>
      <c r="D970">
        <v>19</v>
      </c>
      <c r="E970">
        <v>7</v>
      </c>
      <c r="F970">
        <v>18</v>
      </c>
    </row>
    <row r="971" spans="1:40">
      <c r="A971" t="s">
        <v>78</v>
      </c>
      <c r="D971">
        <f>SUM(D940:D970)</f>
        <v>598</v>
      </c>
      <c r="E971">
        <f>SUM(E940:E970)</f>
        <v>232</v>
      </c>
      <c r="F971">
        <f>SUM(F940:F970)</f>
        <v>381</v>
      </c>
    </row>
    <row r="972" spans="1:40">
      <c r="A972" t="s">
        <v>79</v>
      </c>
      <c r="C972" t="s">
        <v>182</v>
      </c>
      <c r="D972">
        <f>AVERAGE(D940:D969)</f>
        <v>19.3</v>
      </c>
      <c r="E972">
        <f>AVERAGE(E940:E969)</f>
        <v>7.5</v>
      </c>
      <c r="F972">
        <f>AVERAGE(F940:F969)</f>
        <v>12.1</v>
      </c>
    </row>
    <row r="973" spans="1:40">
      <c r="A973" t="s">
        <v>80</v>
      </c>
      <c r="C973" t="s">
        <v>183</v>
      </c>
    </row>
    <row r="974" spans="1:40">
      <c r="A974" t="s">
        <v>595</v>
      </c>
    </row>
    <row r="975" spans="1:40">
      <c r="A975" t="s">
        <v>81</v>
      </c>
    </row>
    <row r="976" spans="1:40">
      <c r="A976" t="s">
        <v>82</v>
      </c>
      <c r="J976">
        <v>5</v>
      </c>
      <c r="O976">
        <v>10</v>
      </c>
      <c r="T976">
        <v>15</v>
      </c>
      <c r="Y976">
        <v>20</v>
      </c>
      <c r="AD976">
        <v>25</v>
      </c>
      <c r="AI976">
        <v>30</v>
      </c>
      <c r="AN976">
        <v>35</v>
      </c>
    </row>
    <row r="977" spans="1:40">
      <c r="A977" t="s">
        <v>83</v>
      </c>
    </row>
    <row r="978" spans="1:40">
      <c r="A978" t="s">
        <v>84</v>
      </c>
      <c r="D978" t="s">
        <v>67</v>
      </c>
      <c r="E978" t="s">
        <v>66</v>
      </c>
    </row>
    <row r="979" spans="1:40">
      <c r="A979" t="s">
        <v>85</v>
      </c>
      <c r="D979" s="1"/>
      <c r="E979" s="1">
        <f>SUM(F979:AN979)</f>
        <v>0</v>
      </c>
    </row>
    <row r="980" spans="1:40">
      <c r="A980" t="s">
        <v>86</v>
      </c>
      <c r="D980" s="1">
        <f>SUM(F980:AN980)</f>
        <v>0</v>
      </c>
      <c r="E980" s="1"/>
    </row>
    <row r="981" spans="1:40">
      <c r="A981" t="s">
        <v>664</v>
      </c>
    </row>
    <row r="982" spans="1:40">
      <c r="A982" t="s">
        <v>87</v>
      </c>
    </row>
    <row r="983" spans="1:40">
      <c r="A983" t="s">
        <v>88</v>
      </c>
    </row>
    <row r="984" spans="1:40">
      <c r="A984" t="s">
        <v>89</v>
      </c>
      <c r="D984" t="s">
        <v>4</v>
      </c>
      <c r="E984" s="1"/>
      <c r="F984" t="s">
        <v>5</v>
      </c>
      <c r="G984" s="1" t="s">
        <v>3</v>
      </c>
      <c r="H984" s="1"/>
      <c r="I984" s="1" t="s">
        <v>9</v>
      </c>
      <c r="J984" t="s">
        <v>24</v>
      </c>
      <c r="K984" s="1"/>
      <c r="L984" s="1"/>
      <c r="M984" s="1"/>
      <c r="N984" s="1" t="s">
        <v>8</v>
      </c>
      <c r="O984" s="1"/>
      <c r="P984" s="1" t="s">
        <v>7</v>
      </c>
      <c r="Q984" t="s">
        <v>21</v>
      </c>
      <c r="R984" t="s">
        <v>18</v>
      </c>
      <c r="S984" s="1"/>
      <c r="T984" s="1" t="s">
        <v>2</v>
      </c>
      <c r="W984" t="s">
        <v>17</v>
      </c>
      <c r="Y984" t="s">
        <v>1</v>
      </c>
      <c r="Z984" t="s">
        <v>26</v>
      </c>
      <c r="AA984" t="s">
        <v>14</v>
      </c>
      <c r="AB984" s="1" t="s">
        <v>22</v>
      </c>
      <c r="AC984" s="1" t="s">
        <v>10</v>
      </c>
      <c r="AD984" t="s">
        <v>25</v>
      </c>
      <c r="AE984" t="s">
        <v>421</v>
      </c>
      <c r="AF984" s="1" t="s">
        <v>12</v>
      </c>
      <c r="AG984" s="1" t="s">
        <v>0</v>
      </c>
      <c r="AH984" t="s">
        <v>1099</v>
      </c>
      <c r="AJ984" t="s">
        <v>6</v>
      </c>
      <c r="AK984" t="s">
        <v>616</v>
      </c>
      <c r="AL984" t="s">
        <v>23</v>
      </c>
      <c r="AM984" t="s">
        <v>27</v>
      </c>
      <c r="AN984" t="s">
        <v>1239</v>
      </c>
    </row>
    <row r="985" spans="1:40">
      <c r="A985" t="s">
        <v>90</v>
      </c>
      <c r="D985" s="1" t="s">
        <v>38</v>
      </c>
      <c r="E985" s="1" t="s">
        <v>31</v>
      </c>
      <c r="F985" s="1" t="s">
        <v>39</v>
      </c>
      <c r="G985" s="1" t="s">
        <v>36</v>
      </c>
      <c r="H985" s="1" t="s">
        <v>29</v>
      </c>
      <c r="I985" s="1" t="s">
        <v>43</v>
      </c>
      <c r="J985" t="s">
        <v>60</v>
      </c>
      <c r="K985" s="1" t="s">
        <v>30</v>
      </c>
      <c r="L985" s="1" t="s">
        <v>37</v>
      </c>
      <c r="M985" s="1" t="s">
        <v>28</v>
      </c>
      <c r="N985" s="1" t="s">
        <v>42</v>
      </c>
      <c r="O985" s="1" t="s">
        <v>35</v>
      </c>
      <c r="P985" s="1" t="s">
        <v>41</v>
      </c>
      <c r="Q985" s="1" t="s">
        <v>55</v>
      </c>
      <c r="R985" s="1" t="s">
        <v>54</v>
      </c>
      <c r="S985" s="1" t="s">
        <v>53</v>
      </c>
      <c r="T985" s="1" t="s">
        <v>34</v>
      </c>
      <c r="U985" s="1" t="s">
        <v>47</v>
      </c>
      <c r="V985" s="1" t="s">
        <v>50</v>
      </c>
      <c r="W985" s="1" t="s">
        <v>52</v>
      </c>
      <c r="X985" s="1" t="s">
        <v>57</v>
      </c>
      <c r="Y985" s="1" t="s">
        <v>33</v>
      </c>
      <c r="Z985" s="1" t="s">
        <v>62</v>
      </c>
      <c r="AA985" s="1" t="s">
        <v>49</v>
      </c>
      <c r="AB985" s="1" t="s">
        <v>58</v>
      </c>
      <c r="AC985" s="1" t="s">
        <v>44</v>
      </c>
      <c r="AD985" s="1" t="s">
        <v>61</v>
      </c>
      <c r="AE985" s="1" t="s">
        <v>420</v>
      </c>
      <c r="AF985" s="1" t="s">
        <v>46</v>
      </c>
      <c r="AG985" s="1" t="s">
        <v>32</v>
      </c>
      <c r="AH985" s="1" t="s">
        <v>1004</v>
      </c>
      <c r="AI985" s="1" t="s">
        <v>56</v>
      </c>
      <c r="AJ985" s="1" t="s">
        <v>40</v>
      </c>
      <c r="AK985" s="1" t="s">
        <v>617</v>
      </c>
      <c r="AL985" s="1" t="s">
        <v>59</v>
      </c>
      <c r="AM985" t="s">
        <v>1035</v>
      </c>
      <c r="AN985" t="s">
        <v>1240</v>
      </c>
    </row>
    <row r="986" spans="1:40">
      <c r="A986" t="s">
        <v>91</v>
      </c>
      <c r="D986" s="1">
        <v>28</v>
      </c>
      <c r="E986" s="1">
        <v>31</v>
      </c>
      <c r="F986" s="1">
        <v>18</v>
      </c>
      <c r="G986" s="1">
        <v>25</v>
      </c>
      <c r="H986" s="1">
        <v>31</v>
      </c>
      <c r="I986" s="1">
        <v>14</v>
      </c>
      <c r="J986" s="1">
        <v>24</v>
      </c>
      <c r="K986" s="1">
        <v>31</v>
      </c>
      <c r="L986" s="1">
        <v>25</v>
      </c>
      <c r="M986" s="1">
        <v>16</v>
      </c>
      <c r="N986" s="1">
        <v>9</v>
      </c>
      <c r="O986" s="1">
        <v>7</v>
      </c>
      <c r="P986" s="1">
        <v>19</v>
      </c>
      <c r="Q986">
        <v>13</v>
      </c>
      <c r="R986" s="1">
        <v>0</v>
      </c>
      <c r="S986" s="1">
        <v>12</v>
      </c>
      <c r="T986" s="1">
        <v>5</v>
      </c>
      <c r="U986" s="1">
        <v>18</v>
      </c>
      <c r="V986">
        <v>10</v>
      </c>
      <c r="W986" s="1">
        <v>7</v>
      </c>
      <c r="X986" s="1">
        <v>0</v>
      </c>
      <c r="Y986">
        <v>6</v>
      </c>
      <c r="Z986" s="1">
        <v>0</v>
      </c>
      <c r="AA986" s="1">
        <v>10</v>
      </c>
      <c r="AB986" s="1">
        <v>2</v>
      </c>
      <c r="AC986" s="1">
        <v>6</v>
      </c>
      <c r="AD986" s="1">
        <v>1</v>
      </c>
      <c r="AE986">
        <v>3</v>
      </c>
      <c r="AF986">
        <v>7</v>
      </c>
      <c r="AG986">
        <v>1</v>
      </c>
      <c r="AH986">
        <v>1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</row>
    <row r="987" spans="1:40">
      <c r="A987" t="s">
        <v>92</v>
      </c>
      <c r="D987" s="1">
        <v>52</v>
      </c>
      <c r="E987" s="2">
        <v>48</v>
      </c>
      <c r="F987" s="1">
        <v>38</v>
      </c>
      <c r="G987" s="1">
        <v>38</v>
      </c>
      <c r="H987" s="1">
        <v>36</v>
      </c>
      <c r="I987" s="1">
        <v>34</v>
      </c>
      <c r="J987" s="1">
        <v>34</v>
      </c>
      <c r="K987" s="1">
        <v>29</v>
      </c>
      <c r="L987" s="1">
        <v>28</v>
      </c>
      <c r="M987" s="1">
        <v>25</v>
      </c>
      <c r="N987" s="1">
        <v>24</v>
      </c>
      <c r="O987" s="1">
        <v>19</v>
      </c>
      <c r="P987" s="1">
        <v>19</v>
      </c>
      <c r="Q987" s="1">
        <v>18</v>
      </c>
      <c r="R987" s="1">
        <v>17</v>
      </c>
      <c r="S987" s="1">
        <v>17</v>
      </c>
      <c r="T987" s="1">
        <v>16</v>
      </c>
      <c r="U987" s="1">
        <v>16</v>
      </c>
      <c r="V987" s="1">
        <v>14</v>
      </c>
      <c r="W987" s="1">
        <v>11</v>
      </c>
      <c r="X987" s="1">
        <v>11</v>
      </c>
      <c r="Y987" s="1">
        <v>10</v>
      </c>
      <c r="Z987" s="1">
        <v>9</v>
      </c>
      <c r="AA987" s="1">
        <v>6</v>
      </c>
      <c r="AB987" s="1">
        <v>5</v>
      </c>
      <c r="AC987" s="1">
        <v>5</v>
      </c>
      <c r="AD987" s="1">
        <v>3</v>
      </c>
      <c r="AE987" s="1">
        <v>3</v>
      </c>
      <c r="AF987" s="1">
        <v>3</v>
      </c>
      <c r="AG987" s="1">
        <v>2</v>
      </c>
      <c r="AH987" s="1">
        <v>2</v>
      </c>
      <c r="AI987" s="1">
        <v>1</v>
      </c>
      <c r="AJ987" s="1">
        <v>1</v>
      </c>
      <c r="AK987" s="1">
        <v>1</v>
      </c>
      <c r="AL987" s="1">
        <v>1</v>
      </c>
      <c r="AM987" s="1">
        <v>1</v>
      </c>
      <c r="AN987" s="1">
        <v>1</v>
      </c>
    </row>
    <row r="988" spans="1:40">
      <c r="A988" t="s">
        <v>93</v>
      </c>
    </row>
    <row r="989" spans="1:40">
      <c r="A989" t="s">
        <v>94</v>
      </c>
    </row>
    <row r="990" spans="1:40">
      <c r="A990" t="s">
        <v>95</v>
      </c>
    </row>
    <row r="991" spans="1:40">
      <c r="A991" t="s">
        <v>96</v>
      </c>
    </row>
    <row r="992" spans="1:40">
      <c r="A992" t="s">
        <v>97</v>
      </c>
    </row>
    <row r="993" spans="1:1">
      <c r="A993" t="s">
        <v>98</v>
      </c>
    </row>
    <row r="994" spans="1:1">
      <c r="A994" t="s">
        <v>99</v>
      </c>
    </row>
    <row r="995" spans="1:1">
      <c r="A995" t="s">
        <v>100</v>
      </c>
    </row>
    <row r="996" spans="1:1">
      <c r="A996" t="s">
        <v>101</v>
      </c>
    </row>
    <row r="997" spans="1:1">
      <c r="A997" t="s">
        <v>102</v>
      </c>
    </row>
    <row r="998" spans="1:1">
      <c r="A998" t="s">
        <v>103</v>
      </c>
    </row>
    <row r="999" spans="1:1">
      <c r="A999" t="s">
        <v>104</v>
      </c>
    </row>
    <row r="1000" spans="1:1">
      <c r="A1000" t="s">
        <v>105</v>
      </c>
    </row>
    <row r="1001" spans="1:1">
      <c r="A1001" t="s">
        <v>106</v>
      </c>
    </row>
    <row r="1002" spans="1:1">
      <c r="A1002" t="s">
        <v>107</v>
      </c>
    </row>
    <row r="1003" spans="1:1">
      <c r="A1003" t="s">
        <v>108</v>
      </c>
    </row>
    <row r="1004" spans="1:1">
      <c r="A1004" t="s">
        <v>109</v>
      </c>
    </row>
    <row r="1005" spans="1:1">
      <c r="A1005" t="s">
        <v>110</v>
      </c>
    </row>
    <row r="1006" spans="1:1">
      <c r="A1006" t="s">
        <v>111</v>
      </c>
    </row>
    <row r="1007" spans="1:1">
      <c r="A1007" t="s">
        <v>112</v>
      </c>
    </row>
    <row r="1008" spans="1:1">
      <c r="A1008" t="s">
        <v>113</v>
      </c>
    </row>
    <row r="1009" spans="1:1">
      <c r="A1009" t="s">
        <v>114</v>
      </c>
    </row>
    <row r="1010" spans="1:1">
      <c r="A1010" t="s">
        <v>115</v>
      </c>
    </row>
    <row r="1011" spans="1:1">
      <c r="A1011" t="s">
        <v>116</v>
      </c>
    </row>
    <row r="1012" spans="1:1">
      <c r="A1012" t="s">
        <v>117</v>
      </c>
    </row>
    <row r="1013" spans="1:1">
      <c r="A1013" t="s">
        <v>118</v>
      </c>
    </row>
    <row r="1014" spans="1:1">
      <c r="A1014" t="s">
        <v>119</v>
      </c>
    </row>
    <row r="1015" spans="1:1">
      <c r="A1015" t="s">
        <v>120</v>
      </c>
    </row>
    <row r="1016" spans="1:1">
      <c r="A1016" t="s">
        <v>121</v>
      </c>
    </row>
    <row r="1017" spans="1:1">
      <c r="A1017" t="s">
        <v>122</v>
      </c>
    </row>
    <row r="1018" spans="1:1">
      <c r="A1018" t="s">
        <v>123</v>
      </c>
    </row>
    <row r="1019" spans="1:1">
      <c r="A1019" t="s">
        <v>124</v>
      </c>
    </row>
    <row r="1020" spans="1:1">
      <c r="A1020" t="s">
        <v>125</v>
      </c>
    </row>
    <row r="1021" spans="1:1">
      <c r="A1021" t="s">
        <v>126</v>
      </c>
    </row>
    <row r="1022" spans="1:1">
      <c r="A1022" t="s">
        <v>127</v>
      </c>
    </row>
    <row r="1023" spans="1:1">
      <c r="A1023" t="s">
        <v>128</v>
      </c>
    </row>
    <row r="1024" spans="1:1">
      <c r="A1024" t="s">
        <v>129</v>
      </c>
    </row>
    <row r="1025" spans="1:1">
      <c r="A1025" t="s">
        <v>130</v>
      </c>
    </row>
    <row r="1026" spans="1:1">
      <c r="A1026" t="s">
        <v>131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2017-10-01T12:54:58Z</dcterms:created>
  <dcterms:modified xsi:type="dcterms:W3CDTF">2017-11-02T08:21:33Z</dcterms:modified>
</cp:coreProperties>
</file>