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0" yWindow="-45" windowWidth="29040" windowHeight="12555" tabRatio="274" activeTab="1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D958" i="1"/>
  <c r="E957"/>
  <c r="E867"/>
  <c r="E866"/>
  <c r="E865"/>
  <c r="D863"/>
  <c r="E862"/>
  <c r="E835"/>
  <c r="D836"/>
  <c r="E840"/>
  <c r="E839"/>
  <c r="E838"/>
  <c r="E808"/>
  <c r="E807"/>
  <c r="E806"/>
  <c r="D804"/>
  <c r="E803"/>
  <c r="E777"/>
  <c r="E776"/>
  <c r="E775"/>
  <c r="D773"/>
  <c r="E772"/>
  <c r="E745"/>
  <c r="E744"/>
  <c r="E743"/>
  <c r="D741"/>
  <c r="E740"/>
  <c r="E712"/>
  <c r="E711"/>
  <c r="E710"/>
  <c r="D708"/>
  <c r="E707"/>
  <c r="E681"/>
  <c r="E680"/>
  <c r="E679"/>
  <c r="D677"/>
  <c r="E676"/>
  <c r="E651"/>
  <c r="E650"/>
  <c r="E649"/>
  <c r="D647"/>
  <c r="E646"/>
  <c r="E615"/>
  <c r="E618"/>
  <c r="D616"/>
  <c r="E620"/>
  <c r="E619"/>
  <c r="E586"/>
  <c r="E585"/>
  <c r="E584"/>
  <c r="D582"/>
  <c r="E581"/>
  <c r="E555"/>
  <c r="D490"/>
  <c r="E556"/>
  <c r="E554"/>
  <c r="D552"/>
  <c r="E551"/>
  <c r="D517"/>
  <c r="E516"/>
  <c r="E521"/>
  <c r="E520"/>
  <c r="E519"/>
  <c r="E494"/>
  <c r="E493"/>
  <c r="E492"/>
  <c r="E489"/>
  <c r="E462"/>
  <c r="D463"/>
  <c r="E467"/>
  <c r="E466"/>
  <c r="E465"/>
  <c r="D436"/>
  <c r="E435"/>
  <c r="E440"/>
  <c r="E439"/>
  <c r="E438"/>
  <c r="E415"/>
  <c r="E414"/>
  <c r="E413"/>
  <c r="D411"/>
  <c r="E410"/>
  <c r="D380"/>
  <c r="E384"/>
  <c r="E379"/>
  <c r="E382"/>
  <c r="E383"/>
  <c r="E352"/>
  <c r="E351"/>
  <c r="E350"/>
  <c r="D348"/>
  <c r="E347"/>
  <c r="E329"/>
  <c r="E328"/>
  <c r="E327"/>
  <c r="D325"/>
  <c r="E324"/>
  <c r="E299"/>
  <c r="E301"/>
  <c r="E300"/>
  <c r="D297"/>
  <c r="E296"/>
  <c r="D271"/>
  <c r="E270"/>
  <c r="E274"/>
  <c r="E275"/>
  <c r="E273"/>
  <c r="E245"/>
  <c r="E250"/>
  <c r="E249"/>
  <c r="E248"/>
  <c r="D246"/>
  <c r="E224"/>
  <c r="E223"/>
  <c r="E222"/>
  <c r="D220"/>
  <c r="E219"/>
  <c r="E191"/>
  <c r="E190"/>
  <c r="E189"/>
  <c r="D187"/>
  <c r="E186"/>
  <c r="D159"/>
  <c r="E163"/>
  <c r="E162"/>
  <c r="E161"/>
  <c r="F952"/>
  <c r="E952"/>
  <c r="D952"/>
  <c r="E951"/>
  <c r="D951"/>
  <c r="E158"/>
  <c r="E130"/>
  <c r="E135"/>
  <c r="E134"/>
  <c r="E133"/>
  <c r="D131"/>
  <c r="D102"/>
  <c r="E101"/>
  <c r="E106"/>
  <c r="E105"/>
  <c r="E104"/>
  <c r="E75"/>
  <c r="E74"/>
  <c r="E73"/>
  <c r="D71"/>
  <c r="E70"/>
  <c r="E45"/>
  <c r="E44"/>
  <c r="E43"/>
  <c r="D41"/>
  <c r="E40"/>
  <c r="E15"/>
  <c r="E14"/>
  <c r="E13"/>
  <c r="D11"/>
  <c r="E10"/>
</calcChain>
</file>

<file path=xl/sharedStrings.xml><?xml version="1.0" encoding="utf-8"?>
<sst xmlns="http://schemas.openxmlformats.org/spreadsheetml/2006/main" count="3162" uniqueCount="1216">
  <si>
    <t>石井 真奈美（真波）</t>
    <rPh sb="7" eb="8">
      <t>マ</t>
    </rPh>
    <rPh sb="8" eb="9">
      <t>ナミ</t>
    </rPh>
    <phoneticPr fontId="1"/>
  </si>
  <si>
    <t>大久保俊克（俊克）</t>
    <rPh sb="6" eb="8">
      <t>トシカツ</t>
    </rPh>
    <phoneticPr fontId="1"/>
  </si>
  <si>
    <t>緒方 順一（陸沈）</t>
    <rPh sb="6" eb="8">
      <t>リクチン</t>
    </rPh>
    <phoneticPr fontId="1"/>
  </si>
  <si>
    <t>大津留 直（直）</t>
    <rPh sb="6" eb="7">
      <t>ナオ</t>
    </rPh>
    <phoneticPr fontId="1"/>
  </si>
  <si>
    <t>鎌田俊彦（俊彦）</t>
    <rPh sb="5" eb="7">
      <t>トシヒコ</t>
    </rPh>
    <phoneticPr fontId="1"/>
  </si>
  <si>
    <t>亀山 美雪(湧雲</t>
  </si>
  <si>
    <t>Kawasaki果連</t>
  </si>
  <si>
    <t>木代 明子（明子）</t>
    <rPh sb="6" eb="8">
      <t>アキコ</t>
    </rPh>
    <phoneticPr fontId="1"/>
  </si>
  <si>
    <t>北野 和良（和）</t>
    <rPh sb="6" eb="7">
      <t>ワ</t>
    </rPh>
    <phoneticPr fontId="1"/>
  </si>
  <si>
    <t>熊谷房子（房子）</t>
    <rPh sb="5" eb="7">
      <t>フサコ</t>
    </rPh>
    <phoneticPr fontId="1"/>
  </si>
  <si>
    <t xml:space="preserve">桑本 栄太郎（栄太郎） </t>
    <rPh sb="7" eb="10">
      <t>エイタロウ</t>
    </rPh>
    <phoneticPr fontId="1"/>
  </si>
  <si>
    <t>小出有希（玉有良）</t>
    <rPh sb="5" eb="6">
      <t>タマ</t>
    </rPh>
    <rPh sb="6" eb="8">
      <t>アリヨシ</t>
    </rPh>
    <phoneticPr fontId="1"/>
  </si>
  <si>
    <t>河野 俊文（俊文）</t>
    <rPh sb="6" eb="8">
      <t>トシフミ</t>
    </rPh>
    <phoneticPr fontId="1"/>
  </si>
  <si>
    <t>古閑 寛昭（寛昭）</t>
    <phoneticPr fontId="1"/>
  </si>
  <si>
    <t>コダマヒデキ（ヒデキ）</t>
    <phoneticPr fontId="1"/>
  </si>
  <si>
    <t>小林広一郎</t>
  </si>
  <si>
    <t>佐藤 未穂</t>
  </si>
  <si>
    <t>Sachiko Yokoi Hayashi</t>
  </si>
  <si>
    <t>佐野勉（勉実落）</t>
    <rPh sb="4" eb="5">
      <t>ベン</t>
    </rPh>
    <rPh sb="5" eb="6">
      <t>ミ</t>
    </rPh>
    <rPh sb="6" eb="7">
      <t>オ</t>
    </rPh>
    <phoneticPr fontId="1"/>
  </si>
  <si>
    <t>清水憲一（清一）</t>
    <rPh sb="0" eb="4">
      <t>シミズケンイチ</t>
    </rPh>
    <rPh sb="5" eb="7">
      <t>セイイチ</t>
    </rPh>
    <phoneticPr fontId="1"/>
  </si>
  <si>
    <t>新名（双葉</t>
    <phoneticPr fontId="1"/>
  </si>
  <si>
    <t>鈴木正男（正男）</t>
    <rPh sb="5" eb="7">
      <t>マサオ</t>
    </rPh>
    <phoneticPr fontId="1"/>
  </si>
  <si>
    <t>鈴木玉恵（林子）</t>
    <rPh sb="0" eb="2">
      <t>スズキ</t>
    </rPh>
    <rPh sb="2" eb="4">
      <t>タマエ</t>
    </rPh>
    <rPh sb="5" eb="6">
      <t>リン</t>
    </rPh>
    <rPh sb="6" eb="7">
      <t>コ</t>
    </rPh>
    <phoneticPr fontId="1"/>
  </si>
  <si>
    <t>畝川晶子（晶子）</t>
    <rPh sb="0" eb="2">
      <t>ウネカワ</t>
    </rPh>
    <rPh sb="2" eb="4">
      <t>アキコ</t>
    </rPh>
    <rPh sb="5" eb="7">
      <t>アキコ</t>
    </rPh>
    <phoneticPr fontId="1"/>
  </si>
  <si>
    <t>高井 直美（直美）</t>
    <rPh sb="6" eb="8">
      <t>ナオミ</t>
    </rPh>
    <phoneticPr fontId="1"/>
  </si>
  <si>
    <t>田中由美子（由美子）</t>
    <rPh sb="6" eb="9">
      <t>ユミコ</t>
    </rPh>
    <phoneticPr fontId="1"/>
  </si>
  <si>
    <t>土谷紀宣（紀宣）</t>
    <phoneticPr fontId="1"/>
  </si>
  <si>
    <t>戸田 真由美（まゆ実）</t>
    <rPh sb="9" eb="10">
      <t>ミ</t>
    </rPh>
    <phoneticPr fontId="1"/>
  </si>
  <si>
    <t>Nakai啓子</t>
  </si>
  <si>
    <t>Takashi中本(鷺城</t>
  </si>
  <si>
    <t>能美顕之（顕之）</t>
    <phoneticPr fontId="1"/>
  </si>
  <si>
    <t>野島 正則（正則）</t>
    <rPh sb="6" eb="8">
      <t>マサノリ</t>
    </rPh>
    <phoneticPr fontId="1"/>
  </si>
  <si>
    <t>原孝之（孝之）</t>
    <rPh sb="4" eb="6">
      <t>タカユキ</t>
    </rPh>
    <phoneticPr fontId="1"/>
  </si>
  <si>
    <t>播磨 陽子</t>
  </si>
  <si>
    <t>平井充</t>
  </si>
  <si>
    <t>広川 雅人（蝦蟇６）</t>
    <rPh sb="6" eb="8">
      <t>ガマ</t>
    </rPh>
    <phoneticPr fontId="1"/>
  </si>
  <si>
    <t>藤倉浩正（浩正）</t>
    <phoneticPr fontId="1"/>
  </si>
  <si>
    <t>前田和男(呑舞</t>
    <phoneticPr fontId="1"/>
  </si>
  <si>
    <t>牧内 登志雄（祐）</t>
    <rPh sb="7" eb="8">
      <t>ユウ</t>
    </rPh>
    <phoneticPr fontId="1"/>
  </si>
  <si>
    <t>増田太三</t>
  </si>
  <si>
    <t>水上康男</t>
    <rPh sb="0" eb="2">
      <t>ミズカミ</t>
    </rPh>
    <rPh sb="2" eb="4">
      <t>ヤスオ</t>
    </rPh>
    <phoneticPr fontId="1"/>
  </si>
  <si>
    <t>向瀬美音（美音）</t>
    <rPh sb="5" eb="7">
      <t>ミネ</t>
    </rPh>
    <phoneticPr fontId="1"/>
  </si>
  <si>
    <t>室木助樹</t>
    <rPh sb="2" eb="3">
      <t>スケ</t>
    </rPh>
    <rPh sb="3" eb="4">
      <t>ジュ</t>
    </rPh>
    <phoneticPr fontId="1"/>
  </si>
  <si>
    <t>山田久美子（久美子）</t>
    <rPh sb="6" eb="9">
      <t>クミコ</t>
    </rPh>
    <phoneticPr fontId="1"/>
  </si>
  <si>
    <t>山野辺茂（草民）</t>
    <rPh sb="5" eb="7">
      <t>ソウミン</t>
    </rPh>
    <phoneticPr fontId="1"/>
  </si>
  <si>
    <t>柳堀 悦子</t>
    <phoneticPr fontId="1"/>
  </si>
  <si>
    <t>吉田 芳子（芳子）</t>
    <rPh sb="6" eb="8">
      <t>ヨシコ</t>
    </rPh>
    <phoneticPr fontId="1"/>
  </si>
  <si>
    <t>流伴（流伴）</t>
    <rPh sb="0" eb="2">
      <t>リュウバン</t>
    </rPh>
    <rPh sb="3" eb="5">
      <t>リュウバン</t>
    </rPh>
    <phoneticPr fontId="1"/>
  </si>
  <si>
    <t>片山和恵（わえ）</t>
    <rPh sb="0" eb="2">
      <t>カタヤマ</t>
    </rPh>
    <rPh sb="2" eb="4">
      <t>ワエ</t>
    </rPh>
    <phoneticPr fontId="1"/>
  </si>
  <si>
    <t>虹色夢</t>
    <rPh sb="0" eb="2">
      <t>ニジイロ</t>
    </rPh>
    <rPh sb="2" eb="3">
      <t>ユメ</t>
    </rPh>
    <phoneticPr fontId="1"/>
  </si>
  <si>
    <t>つしまいくこ</t>
    <phoneticPr fontId="1"/>
  </si>
  <si>
    <t>木野本伸行（白と玉）</t>
    <rPh sb="0" eb="1">
      <t>キ</t>
    </rPh>
    <rPh sb="1" eb="3">
      <t>ノモト</t>
    </rPh>
    <rPh sb="3" eb="5">
      <t>ノブユキ</t>
    </rPh>
    <rPh sb="6" eb="7">
      <t>シロ</t>
    </rPh>
    <rPh sb="8" eb="9">
      <t>タマ</t>
    </rPh>
    <phoneticPr fontId="1"/>
  </si>
  <si>
    <t>那須</t>
    <rPh sb="0" eb="2">
      <t>ナス</t>
    </rPh>
    <phoneticPr fontId="1"/>
  </si>
  <si>
    <t>能美</t>
    <rPh sb="0" eb="2">
      <t>ノウミ</t>
    </rPh>
    <phoneticPr fontId="1"/>
  </si>
  <si>
    <t>古閑</t>
    <rPh sb="0" eb="2">
      <t>コガ</t>
    </rPh>
    <phoneticPr fontId="1"/>
  </si>
  <si>
    <t>土谷</t>
    <rPh sb="0" eb="2">
      <t>ツチタニ</t>
    </rPh>
    <phoneticPr fontId="1"/>
  </si>
  <si>
    <t>小出</t>
    <rPh sb="0" eb="2">
      <t>コイデ</t>
    </rPh>
    <phoneticPr fontId="1"/>
  </si>
  <si>
    <t>新名</t>
    <rPh sb="0" eb="2">
      <t>シンメイ</t>
    </rPh>
    <phoneticPr fontId="1"/>
  </si>
  <si>
    <t>山田</t>
    <rPh sb="0" eb="2">
      <t>ヤマダ</t>
    </rPh>
    <phoneticPr fontId="1"/>
  </si>
  <si>
    <t>今村</t>
    <rPh sb="0" eb="2">
      <t>イマムラ</t>
    </rPh>
    <phoneticPr fontId="1"/>
  </si>
  <si>
    <t>藤倉</t>
    <rPh sb="0" eb="2">
      <t>フジクラ</t>
    </rPh>
    <phoneticPr fontId="1"/>
  </si>
  <si>
    <t>大津留</t>
    <rPh sb="0" eb="3">
      <t>オオツル</t>
    </rPh>
    <phoneticPr fontId="1"/>
  </si>
  <si>
    <t>鎌田</t>
    <rPh sb="0" eb="2">
      <t>カマタ</t>
    </rPh>
    <phoneticPr fontId="1"/>
  </si>
  <si>
    <t>柳堀</t>
  </si>
  <si>
    <t>熊谷</t>
    <rPh sb="0" eb="2">
      <t>クマガヤ</t>
    </rPh>
    <phoneticPr fontId="1"/>
  </si>
  <si>
    <t>畝川</t>
    <rPh sb="0" eb="2">
      <t>セガワ</t>
    </rPh>
    <phoneticPr fontId="1"/>
  </si>
  <si>
    <t>美雪</t>
    <rPh sb="0" eb="2">
      <t>ミユキ</t>
    </rPh>
    <phoneticPr fontId="1"/>
  </si>
  <si>
    <t>鈴木</t>
    <rPh sb="0" eb="2">
      <t>スズキ</t>
    </rPh>
    <phoneticPr fontId="1"/>
  </si>
  <si>
    <t>戸田</t>
    <rPh sb="0" eb="2">
      <t>トダ</t>
    </rPh>
    <phoneticPr fontId="1"/>
  </si>
  <si>
    <t>石井</t>
    <rPh sb="0" eb="2">
      <t>イシイ</t>
    </rPh>
    <phoneticPr fontId="1"/>
  </si>
  <si>
    <t>播磨</t>
    <rPh sb="0" eb="2">
      <t>ハリマ</t>
    </rPh>
    <phoneticPr fontId="1"/>
  </si>
  <si>
    <t>牧内</t>
    <rPh sb="0" eb="2">
      <t>マキウチ</t>
    </rPh>
    <phoneticPr fontId="1"/>
  </si>
  <si>
    <t>大久保</t>
    <rPh sb="0" eb="3">
      <t>オオクボ</t>
    </rPh>
    <phoneticPr fontId="1"/>
  </si>
  <si>
    <t>河野</t>
    <rPh sb="0" eb="2">
      <t>コウノ</t>
    </rPh>
    <phoneticPr fontId="1"/>
  </si>
  <si>
    <t>片山</t>
    <rPh sb="0" eb="2">
      <t>カタヤマ</t>
    </rPh>
    <phoneticPr fontId="1"/>
  </si>
  <si>
    <t>山野辺</t>
    <rPh sb="0" eb="3">
      <t>ヤマノベ</t>
    </rPh>
    <phoneticPr fontId="1"/>
  </si>
  <si>
    <t>十河</t>
    <rPh sb="0" eb="2">
      <t>ソゴウ</t>
    </rPh>
    <phoneticPr fontId="1"/>
  </si>
  <si>
    <t>平井</t>
    <rPh sb="0" eb="2">
      <t>ヒライ</t>
    </rPh>
    <phoneticPr fontId="1"/>
  </si>
  <si>
    <t>高井</t>
    <rPh sb="0" eb="2">
      <t>タカイ</t>
    </rPh>
    <phoneticPr fontId="1"/>
  </si>
  <si>
    <t>つしま</t>
    <phoneticPr fontId="1"/>
  </si>
  <si>
    <t>広川</t>
    <rPh sb="0" eb="2">
      <t>ヒロカワ</t>
    </rPh>
    <phoneticPr fontId="1"/>
  </si>
  <si>
    <t>室木</t>
    <rPh sb="0" eb="2">
      <t>ムロキ</t>
    </rPh>
    <phoneticPr fontId="1"/>
  </si>
  <si>
    <t>虹色</t>
    <rPh sb="0" eb="2">
      <t>ニジイロ</t>
    </rPh>
    <phoneticPr fontId="1"/>
  </si>
  <si>
    <t>満徳</t>
    <rPh sb="0" eb="2">
      <t>マントク</t>
    </rPh>
    <phoneticPr fontId="1"/>
  </si>
  <si>
    <t>孝之</t>
    <rPh sb="0" eb="2">
      <t>タカユキ</t>
    </rPh>
    <phoneticPr fontId="1"/>
  </si>
  <si>
    <t>正則</t>
    <rPh sb="0" eb="2">
      <t>マサノリ</t>
    </rPh>
    <phoneticPr fontId="1"/>
  </si>
  <si>
    <t>和良</t>
    <rPh sb="0" eb="2">
      <t>カズヨシ</t>
    </rPh>
    <phoneticPr fontId="1"/>
  </si>
  <si>
    <t>顕之</t>
  </si>
  <si>
    <t>寛昭</t>
  </si>
  <si>
    <t>紀宣</t>
  </si>
  <si>
    <t>美音</t>
    <rPh sb="0" eb="2">
      <t>ミネ</t>
    </rPh>
    <phoneticPr fontId="1"/>
  </si>
  <si>
    <t>有紀</t>
    <rPh sb="0" eb="2">
      <t>ユキ</t>
    </rPh>
    <phoneticPr fontId="1"/>
  </si>
  <si>
    <t>栄太郎</t>
    <rPh sb="0" eb="3">
      <t>エイタロウ</t>
    </rPh>
    <phoneticPr fontId="1"/>
  </si>
  <si>
    <t>双葉</t>
  </si>
  <si>
    <t>久美子</t>
    <rPh sb="0" eb="3">
      <t>クミコ</t>
    </rPh>
    <phoneticPr fontId="1"/>
  </si>
  <si>
    <t>征一</t>
    <rPh sb="0" eb="2">
      <t>セイイチ</t>
    </rPh>
    <phoneticPr fontId="1"/>
  </si>
  <si>
    <t>浩正</t>
    <rPh sb="0" eb="2">
      <t>コウセイ</t>
    </rPh>
    <phoneticPr fontId="1"/>
  </si>
  <si>
    <t>直</t>
    <rPh sb="0" eb="1">
      <t>ナオ</t>
    </rPh>
    <phoneticPr fontId="1"/>
  </si>
  <si>
    <t>俊彦</t>
    <rPh sb="0" eb="2">
      <t>トシヒコ</t>
    </rPh>
    <phoneticPr fontId="1"/>
  </si>
  <si>
    <t>幸</t>
    <rPh sb="0" eb="1">
      <t>サチ</t>
    </rPh>
    <phoneticPr fontId="1"/>
  </si>
  <si>
    <t>悦子</t>
    <rPh sb="0" eb="2">
      <t>エツコ</t>
    </rPh>
    <phoneticPr fontId="1"/>
  </si>
  <si>
    <t>房子</t>
    <rPh sb="0" eb="2">
      <t>フサコ</t>
    </rPh>
    <phoneticPr fontId="1"/>
  </si>
  <si>
    <t>晶子</t>
    <rPh sb="0" eb="2">
      <t>アキコ</t>
    </rPh>
    <phoneticPr fontId="1"/>
  </si>
  <si>
    <t>直美</t>
    <rPh sb="0" eb="2">
      <t>ナオミ</t>
    </rPh>
    <phoneticPr fontId="1"/>
  </si>
  <si>
    <t>亜仁子</t>
    <rPh sb="0" eb="3">
      <t>アニコ</t>
    </rPh>
    <phoneticPr fontId="1"/>
  </si>
  <si>
    <t>湧雲</t>
  </si>
  <si>
    <t>玉恵</t>
    <rPh sb="0" eb="2">
      <t>タマエ</t>
    </rPh>
    <phoneticPr fontId="1"/>
  </si>
  <si>
    <t>まゆ実</t>
    <rPh sb="2" eb="3">
      <t>ミ</t>
    </rPh>
    <phoneticPr fontId="1"/>
  </si>
  <si>
    <t>真波</t>
    <rPh sb="0" eb="1">
      <t>マ</t>
    </rPh>
    <rPh sb="1" eb="2">
      <t>ナミ</t>
    </rPh>
    <phoneticPr fontId="1"/>
  </si>
  <si>
    <t>陽子</t>
    <rPh sb="0" eb="2">
      <t>ヨウコ</t>
    </rPh>
    <phoneticPr fontId="1"/>
  </si>
  <si>
    <t>祐</t>
    <rPh sb="0" eb="1">
      <t>ユウ</t>
    </rPh>
    <phoneticPr fontId="1"/>
  </si>
  <si>
    <t>俊克</t>
    <rPh sb="0" eb="2">
      <t>トシカツ</t>
    </rPh>
    <phoneticPr fontId="1"/>
  </si>
  <si>
    <t>俊文</t>
    <rPh sb="0" eb="2">
      <t>トシフミ</t>
    </rPh>
    <phoneticPr fontId="1"/>
  </si>
  <si>
    <t>わえ</t>
    <phoneticPr fontId="1"/>
  </si>
  <si>
    <t>茂</t>
    <rPh sb="0" eb="1">
      <t>シゲル</t>
    </rPh>
    <phoneticPr fontId="1"/>
  </si>
  <si>
    <t>トモ子</t>
    <rPh sb="2" eb="3">
      <t>コ</t>
    </rPh>
    <phoneticPr fontId="1"/>
  </si>
  <si>
    <t>充</t>
    <rPh sb="0" eb="1">
      <t>ミツル</t>
    </rPh>
    <phoneticPr fontId="1"/>
  </si>
  <si>
    <t>楊</t>
    <rPh sb="0" eb="1">
      <t>ヨウ</t>
    </rPh>
    <phoneticPr fontId="1"/>
  </si>
  <si>
    <t>いくこ</t>
    <phoneticPr fontId="1"/>
  </si>
  <si>
    <t>流伴</t>
    <rPh sb="0" eb="1">
      <t>リュウ</t>
    </rPh>
    <rPh sb="1" eb="2">
      <t>ハン</t>
    </rPh>
    <phoneticPr fontId="1"/>
  </si>
  <si>
    <t>蝦蟇</t>
    <rPh sb="0" eb="2">
      <t>ガマ</t>
    </rPh>
    <phoneticPr fontId="1"/>
  </si>
  <si>
    <t>夢酔</t>
  </si>
  <si>
    <t>夢</t>
    <rPh sb="0" eb="1">
      <t>ユメ</t>
    </rPh>
    <phoneticPr fontId="1"/>
  </si>
  <si>
    <t>岡田耕治　一句鑑賞</t>
    <rPh sb="0" eb="2">
      <t>オカダ</t>
    </rPh>
    <rPh sb="2" eb="4">
      <t>コウジ</t>
    </rPh>
    <rPh sb="5" eb="9">
      <t>イックカンショウ</t>
    </rPh>
    <phoneticPr fontId="1"/>
  </si>
  <si>
    <t>一日一句互選　２０１７－０９</t>
    <rPh sb="0" eb="4">
      <t>イチニチイック</t>
    </rPh>
    <rPh sb="4" eb="6">
      <t>ゴセン</t>
    </rPh>
    <phoneticPr fontId="1"/>
  </si>
  <si>
    <t>（金）</t>
    <rPh sb="1" eb="2">
      <t>キン</t>
    </rPh>
    <phoneticPr fontId="1"/>
  </si>
  <si>
    <t>爽籟や短調ばかり聴きたがる　玉有良</t>
  </si>
  <si>
    <t>木野本</t>
    <rPh sb="0" eb="1">
      <t>キ</t>
    </rPh>
    <rPh sb="1" eb="3">
      <t>ノモト</t>
    </rPh>
    <phoneticPr fontId="1"/>
  </si>
  <si>
    <t>白玉</t>
    <rPh sb="0" eb="1">
      <t>シロ</t>
    </rPh>
    <rPh sb="1" eb="2">
      <t>タマ</t>
    </rPh>
    <phoneticPr fontId="1"/>
  </si>
  <si>
    <t>句数</t>
    <rPh sb="0" eb="2">
      <t>クスウ</t>
    </rPh>
    <phoneticPr fontId="1"/>
  </si>
  <si>
    <t>選者</t>
    <rPh sb="0" eb="2">
      <t>センジャ</t>
    </rPh>
    <phoneticPr fontId="1"/>
  </si>
  <si>
    <r>
      <t>朔日の三々五々や稻雀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</si>
  <si>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的を射る眼の澄むや水の秋 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</si>
  <si>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灯台の空睨みたる野分かな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</si>
  <si>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 xml:space="preserve">スーツ着て颯爽と行く九月かな　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</si>
  <si>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（土）</t>
    <rPh sb="1" eb="2">
      <t>ド</t>
    </rPh>
    <phoneticPr fontId="1"/>
  </si>
  <si>
    <t>さよならのこだます路地の入り日かな　播磨陽子</t>
  </si>
  <si>
    <t>秋の旅隣の席は宇宙人　　和</t>
  </si>
  <si>
    <t>和良征一栄太郎</t>
    <rPh sb="0" eb="2">
      <t>カズヨシ</t>
    </rPh>
    <rPh sb="2" eb="4">
      <t>セイイチ</t>
    </rPh>
    <rPh sb="4" eb="7">
      <t>エイタロウ</t>
    </rPh>
    <phoneticPr fontId="1"/>
  </si>
  <si>
    <t>鷹渡る怒涛の攻めの２ゴール　　和</t>
  </si>
  <si>
    <t>孝之</t>
    <rPh sb="0" eb="2">
      <t>タカユキ</t>
    </rPh>
    <phoneticPr fontId="1"/>
  </si>
  <si>
    <t>和良孝之</t>
    <rPh sb="0" eb="2">
      <t>カズヨシ</t>
    </rPh>
    <rPh sb="2" eb="4">
      <t>タカユキ</t>
    </rPh>
    <phoneticPr fontId="1"/>
  </si>
  <si>
    <t>女子会の話の尽きぬ夜長かな 玉有良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</si>
  <si>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マナミ</t>
    </rPh>
    <rPh sb="2" eb="4">
      <t>マサノリ</t>
    </rPh>
    <phoneticPr fontId="1"/>
  </si>
  <si>
    <r>
      <t>秋蝉の去りし公園親子連れ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</si>
  <si>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和良</t>
    <rPh sb="0" eb="2">
      <t>カズヨシ</t>
    </rPh>
    <phoneticPr fontId="1"/>
  </si>
  <si>
    <r>
      <t>田水落つ音に熟れゆく稲穂かな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</si>
  <si>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石仏にそっと散り落つこぼれ萩　　</t>
    </r>
    <r>
      <rPr>
        <sz val="11"/>
        <color rgb="FFFF0000"/>
        <rFont val="ＭＳ Ｐゴシック"/>
        <family val="3"/>
        <charset val="128"/>
        <scheme val="minor"/>
      </rPr>
      <t>Haruyo Yoshida</t>
    </r>
    <phoneticPr fontId="1"/>
  </si>
  <si>
    <r>
      <t>洋梨を置いて整う構図かな　　</t>
    </r>
    <r>
      <rPr>
        <sz val="11"/>
        <color rgb="FFFF0000"/>
        <rFont val="ＭＳ Ｐゴシック"/>
        <family val="3"/>
        <charset val="128"/>
        <scheme val="minor"/>
      </rPr>
      <t>蝦蟇６</t>
    </r>
    <phoneticPr fontId="1"/>
  </si>
  <si>
    <t>千枚の田ごとに映る千の月　　和</t>
  </si>
  <si>
    <t>孝之</t>
    <rPh sb="0" eb="2">
      <t>タカユキ</t>
    </rPh>
    <phoneticPr fontId="1"/>
  </si>
  <si>
    <t>今年米一杯目には卵かけ　　和</t>
  </si>
  <si>
    <t>俊文真波（征一）</t>
    <rPh sb="0" eb="2">
      <t>トシフミ</t>
    </rPh>
    <rPh sb="2" eb="4">
      <t>マナミ</t>
    </rPh>
    <rPh sb="5" eb="7">
      <t>セイイチ</t>
    </rPh>
    <phoneticPr fontId="1"/>
  </si>
  <si>
    <t>傷心か空虚かと問ふ女郎花 真波</t>
  </si>
  <si>
    <t>眞新し秋刀魚の鼻の高きこと　祐</t>
  </si>
  <si>
    <t>初恋の高さで揺れる猫じゃらし 直美</t>
  </si>
  <si>
    <r>
      <t>窓越しにまだまだ白き酔芙蓉　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</si>
  <si>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t>和良</t>
    <rPh sb="0" eb="2">
      <t>カズヨシ</t>
    </rPh>
    <phoneticPr fontId="1"/>
  </si>
  <si>
    <r>
      <t>踊り子の幻想劇や風の盆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</si>
  <si>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 xml:space="preserve">金髪の名残る黒髪休暇明く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</si>
  <si>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水澄むや人の優しさやはらかさ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</si>
  <si>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こぼれ萩句の短冊のゆらゆらと 玉有良</t>
  </si>
  <si>
    <t>柿の実に自然の力詰まりけり　亜仁子</t>
  </si>
  <si>
    <t>真波</t>
    <rPh sb="0" eb="2">
      <t>マナミ</t>
    </rPh>
    <phoneticPr fontId="1"/>
  </si>
  <si>
    <t>桐一葉地味なをんなの化粧する　俊文</t>
  </si>
  <si>
    <t>正則</t>
    <rPh sb="0" eb="2">
      <t>マサノリ</t>
    </rPh>
    <phoneticPr fontId="1"/>
  </si>
  <si>
    <t>色鳥や荒れ庭の息吹き返す 真波</t>
  </si>
  <si>
    <t>俊文孝之</t>
    <rPh sb="0" eb="2">
      <t>トシフミ</t>
    </rPh>
    <rPh sb="2" eb="4">
      <t>タカユキ</t>
    </rPh>
    <phoneticPr fontId="1"/>
  </si>
  <si>
    <t>丘上の色なき風に君想ふ　　栄太郎</t>
  </si>
  <si>
    <t>里村の風の谷間や葛の花　　栄太郎</t>
  </si>
  <si>
    <t>広川孝之征一</t>
    <rPh sb="0" eb="2">
      <t>ヒロカワ</t>
    </rPh>
    <rPh sb="2" eb="4">
      <t>タカユキ</t>
    </rPh>
    <rPh sb="4" eb="6">
      <t>セイイチ</t>
    </rPh>
    <phoneticPr fontId="1"/>
  </si>
  <si>
    <t>天高し志より人の情　美音</t>
  </si>
  <si>
    <t>征一</t>
    <rPh sb="0" eb="2">
      <t>セイイチ</t>
    </rPh>
    <phoneticPr fontId="1"/>
  </si>
  <si>
    <r>
      <t>和良真波</t>
    </r>
    <r>
      <rPr>
        <b/>
        <sz val="11"/>
        <color theme="1"/>
        <rFont val="ＭＳ Ｐゴシック"/>
        <family val="3"/>
        <charset val="128"/>
        <scheme val="minor"/>
      </rPr>
      <t>俊文有紀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マナミ</t>
    </rPh>
    <rPh sb="4" eb="6">
      <t>トシフミ</t>
    </rPh>
    <rPh sb="6" eb="8">
      <t>ユキ</t>
    </rPh>
    <rPh sb="8" eb="10">
      <t>セイイチ</t>
    </rPh>
    <phoneticPr fontId="1"/>
  </si>
  <si>
    <t>新月も滿月もみな美酒となり　祐</t>
  </si>
  <si>
    <t>有紀</t>
    <rPh sb="0" eb="2">
      <t>ユキ</t>
    </rPh>
    <phoneticPr fontId="1"/>
  </si>
  <si>
    <t>夏休み明けて二人の下校道　祐</t>
  </si>
  <si>
    <t>真波有紀</t>
    <rPh sb="0" eb="2">
      <t>マナミ</t>
    </rPh>
    <rPh sb="2" eb="4">
      <t>ユキ</t>
    </rPh>
    <phoneticPr fontId="1"/>
  </si>
  <si>
    <t>落日の甲斐駒ケ岳桐一葉 悦子</t>
  </si>
  <si>
    <t>何もかも胸に仕舞ひて花野かな 悦子</t>
  </si>
  <si>
    <t>一葉落ち清流錆びて行く如し　　　征一</t>
  </si>
  <si>
    <t>大根蒔く農夫の背の逞しき　　正則</t>
  </si>
  <si>
    <t>栄太郎</t>
    <rPh sb="0" eb="3">
      <t>エイタロウ</t>
    </rPh>
    <phoneticPr fontId="1"/>
  </si>
  <si>
    <t>青空を大海とする鰯雲 孝之</t>
  </si>
  <si>
    <t>和良有紀</t>
    <rPh sb="0" eb="2">
      <t>カズヨシ</t>
    </rPh>
    <rPh sb="2" eb="4">
      <t>ユキ</t>
    </rPh>
    <phoneticPr fontId="1"/>
  </si>
  <si>
    <t>どこまでも青青青と秋の空　紀宣</t>
  </si>
  <si>
    <t>亜仁子</t>
    <rPh sb="0" eb="3">
      <t>アニコ</t>
    </rPh>
    <phoneticPr fontId="1"/>
  </si>
  <si>
    <t>秋耕のひとの影あり火の中に 大津留 直</t>
  </si>
  <si>
    <t>昭和さえもう過去のもの震災日　　　正則</t>
  </si>
  <si>
    <t>栄太郎</t>
    <rPh sb="0" eb="3">
      <t>エイタロウ</t>
    </rPh>
    <phoneticPr fontId="1"/>
  </si>
  <si>
    <t>処暑の身を任せてゐたり心電図 満徳</t>
  </si>
  <si>
    <t>一山の青き檸檬のかをる息　直</t>
  </si>
  <si>
    <t>正則</t>
    <rPh sb="0" eb="2">
      <t>マサノリ</t>
    </rPh>
    <phoneticPr fontId="1"/>
  </si>
  <si>
    <t>入れ替への器の位置や秋の色 わえ</t>
    <phoneticPr fontId="1"/>
  </si>
  <si>
    <t>征一孝之</t>
    <rPh sb="0" eb="2">
      <t>セイイチ</t>
    </rPh>
    <rPh sb="2" eb="4">
      <t>タカユキ</t>
    </rPh>
    <phoneticPr fontId="1"/>
  </si>
  <si>
    <t>少年の突っ切って行く刈田原 真波</t>
  </si>
  <si>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2"/>
        <charset val="128"/>
        <scheme val="minor"/>
      </rPr>
      <t>正則</t>
    </r>
    <rPh sb="0" eb="3">
      <t>トシオ</t>
    </rPh>
    <rPh sb="3" eb="5">
      <t>マサノリ</t>
    </rPh>
    <phoneticPr fontId="1"/>
  </si>
  <si>
    <t>わたくしを鉄輪とします緋のカンナ 真波</t>
    <phoneticPr fontId="1"/>
  </si>
  <si>
    <t>有紀</t>
    <rPh sb="0" eb="2">
      <t>ユキ</t>
    </rPh>
    <phoneticPr fontId="1"/>
  </si>
  <si>
    <t>　　ﾄﾘﾌﾟﾙ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</si>
  <si>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カズヨシ</t>
    </rPh>
    <rPh sb="2" eb="5">
      <t>トシオ</t>
    </rPh>
    <phoneticPr fontId="1"/>
  </si>
  <si>
    <t>山少し錆び行くように夏果てる　紀宣</t>
  </si>
  <si>
    <t>真波</t>
    <rPh sb="0" eb="2">
      <t>マナミ</t>
    </rPh>
    <phoneticPr fontId="1"/>
  </si>
  <si>
    <t>溢れ出る涙の理由秋の風 美音</t>
  </si>
  <si>
    <t>九月一日いろはすと乾パンと 悦子</t>
  </si>
  <si>
    <t>孝之</t>
    <rPh sb="0" eb="2">
      <t>タカユキ</t>
    </rPh>
    <phoneticPr fontId="1"/>
  </si>
  <si>
    <t>青空や顔ほどでかき葉鶏頭 悦子</t>
  </si>
  <si>
    <t>日矢さしぬ入笠山の大花野 悦子</t>
  </si>
  <si>
    <t>征一</t>
    <rPh sb="0" eb="2">
      <t>セイイチ</t>
    </rPh>
    <phoneticPr fontId="1"/>
  </si>
  <si>
    <t>台風の目の中ひとり大西洋 美音</t>
  </si>
  <si>
    <t>実柘榴や恐れ入谷の鬼子母神 正則</t>
    <phoneticPr fontId="1"/>
  </si>
  <si>
    <t>吉田春代（春）</t>
    <rPh sb="0" eb="2">
      <t>ヨシダ</t>
    </rPh>
    <rPh sb="2" eb="4">
      <t>ハルヨ</t>
    </rPh>
    <rPh sb="5" eb="6">
      <t>ハル</t>
    </rPh>
    <phoneticPr fontId="1"/>
  </si>
  <si>
    <t>（日）　　</t>
    <rPh sb="1" eb="2">
      <t>ニチ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</si>
  <si>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ユキ</t>
    </rPh>
    <phoneticPr fontId="1"/>
  </si>
  <si>
    <r>
      <t>孝之登志雄</t>
    </r>
    <r>
      <rPr>
        <sz val="11"/>
        <color rgb="FFFF0000"/>
        <rFont val="ＭＳ Ｐゴシック"/>
        <family val="3"/>
        <charset val="128"/>
        <scheme val="minor"/>
      </rPr>
      <t>真波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（征一）有紀</t>
    </r>
    <rPh sb="0" eb="2">
      <t>タカユキ</t>
    </rPh>
    <rPh sb="2" eb="5">
      <t>トシオ</t>
    </rPh>
    <rPh sb="5" eb="7">
      <t>マナミ</t>
    </rPh>
    <rPh sb="7" eb="10">
      <t>エイタロウ</t>
    </rPh>
    <rPh sb="11" eb="13">
      <t>セイイチ</t>
    </rPh>
    <rPh sb="14" eb="16">
      <t>ユキ</t>
    </rPh>
    <phoneticPr fontId="1"/>
  </si>
  <si>
    <t>和良直美</t>
    <rPh sb="0" eb="2">
      <t>カズヨシ</t>
    </rPh>
    <rPh sb="2" eb="4">
      <t>ナオミ</t>
    </rPh>
    <phoneticPr fontId="1"/>
  </si>
  <si>
    <t>（月）</t>
    <rPh sb="1" eb="2">
      <t>ゲツ</t>
    </rPh>
    <phoneticPr fontId="1"/>
  </si>
  <si>
    <t>西行の見上げし滝や涼新た　　和</t>
  </si>
  <si>
    <t>菊池洋勝 （宇鷹）</t>
    <phoneticPr fontId="1"/>
  </si>
  <si>
    <t>味噌汁を温め直す夜半の秋 真波</t>
  </si>
  <si>
    <t>どこまでも運動会の万国旗　亜仁子</t>
  </si>
  <si>
    <t>縄文の遺跡飛び交ふ赤とんぼ 悦子</t>
  </si>
  <si>
    <t>縄文の女神の土偶秋夕焼 悦子</t>
  </si>
  <si>
    <t>玉恵</t>
    <rPh sb="0" eb="2">
      <t>タマエ</t>
    </rPh>
    <phoneticPr fontId="1"/>
  </si>
  <si>
    <t>かまどうま昭和の闇のあちこちに 直美</t>
  </si>
  <si>
    <r>
      <t>青潮に追はれ干潟へ鯔の群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</si>
  <si>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今年米真珠を愛でるやうに噛む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</si>
  <si>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</si>
  <si>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t>語りつつつひには歌舞となる夜長　直</t>
  </si>
  <si>
    <t>登志雄</t>
    <rPh sb="0" eb="3">
      <t>トシオ</t>
    </rPh>
    <phoneticPr fontId="1"/>
  </si>
  <si>
    <r>
      <t>爽やかや「太陽のよう」「月のよう」　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</si>
  <si>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r>
      <t>有紀栄太郎真波</t>
    </r>
    <r>
      <rPr>
        <b/>
        <sz val="11"/>
        <color rgb="FFFF0000"/>
        <rFont val="ＭＳ Ｐゴシック"/>
        <family val="3"/>
        <charset val="128"/>
        <scheme val="minor"/>
      </rPr>
      <t>新名</t>
    </r>
    <rPh sb="0" eb="2">
      <t>ユキ</t>
    </rPh>
    <rPh sb="2" eb="5">
      <t>エイタロウ</t>
    </rPh>
    <rPh sb="5" eb="7">
      <t>マナミ</t>
    </rPh>
    <rPh sb="7" eb="9">
      <t>シンメイ</t>
    </rPh>
    <phoneticPr fontId="1"/>
  </si>
  <si>
    <t>戻り鰹一本釣りの力瘤　　和</t>
  </si>
  <si>
    <t>（火）</t>
    <rPh sb="1" eb="2">
      <t>カ</t>
    </rPh>
    <phoneticPr fontId="1"/>
  </si>
  <si>
    <t>とんぼうの彼方の空の深さかな　果連</t>
  </si>
  <si>
    <t>崩壊の拝殿修理秋日濃し 満徳</t>
  </si>
  <si>
    <t>栄太郎</t>
    <rPh sb="0" eb="3">
      <t>エイタロウ</t>
    </rPh>
    <phoneticPr fontId="1"/>
  </si>
  <si>
    <t>初恋の子の変貌や休暇明く 玉有良</t>
  </si>
  <si>
    <t>真波</t>
    <rPh sb="0" eb="2">
      <t>マナミ</t>
    </rPh>
    <phoneticPr fontId="1"/>
  </si>
  <si>
    <t>休暇あけ放課後彼女が待っている 玉有良</t>
  </si>
  <si>
    <t>新名</t>
    <rPh sb="0" eb="2">
      <t>シンメイ</t>
    </rPh>
    <phoneticPr fontId="1"/>
  </si>
  <si>
    <t>　　ﾄﾘﾌﾟﾙ</t>
    <phoneticPr fontId="1"/>
  </si>
  <si>
    <t>秋耕のひとの影あり火の中に　直</t>
  </si>
  <si>
    <t>征一</t>
    <rPh sb="0" eb="2">
      <t>セイイチ</t>
    </rPh>
    <phoneticPr fontId="1"/>
  </si>
  <si>
    <t>秋冷の手に介助されわが体　直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</si>
  <si>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マサノリ</t>
    </rPh>
    <rPh sb="2" eb="4">
      <t>ナオミ</t>
    </rPh>
    <phoneticPr fontId="1"/>
  </si>
  <si>
    <t>道を問う美しき人桐一葉 白と玉</t>
  </si>
  <si>
    <t>大津留</t>
    <rPh sb="0" eb="3">
      <t>オオツル</t>
    </rPh>
    <phoneticPr fontId="1"/>
  </si>
  <si>
    <r>
      <t>孝之登志雄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タカユキ</t>
    </rPh>
    <rPh sb="2" eb="5">
      <t>トシオ</t>
    </rPh>
    <rPh sb="5" eb="7">
      <t>マナミ</t>
    </rPh>
    <rPh sb="7" eb="9">
      <t>マサノリ</t>
    </rPh>
    <rPh sb="9" eb="11">
      <t>ユキ</t>
    </rPh>
    <phoneticPr fontId="1"/>
  </si>
  <si>
    <t>棲む人の絶へし軒先秋風鈴 幸</t>
  </si>
  <si>
    <t>秋簾巻きて仔猫や不満顔 幸</t>
  </si>
  <si>
    <t>日曜のピアノレッスン水澄めり 孝之</t>
  </si>
  <si>
    <r>
      <t>有紀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ユキ</t>
    </rPh>
    <rPh sb="2" eb="4">
      <t>ナオミ</t>
    </rPh>
    <phoneticPr fontId="1"/>
  </si>
  <si>
    <t>豆餠や鴨川涼し京便り　祐</t>
  </si>
  <si>
    <t>正則</t>
    <rPh sb="0" eb="2">
      <t>マサノリ</t>
    </rPh>
    <phoneticPr fontId="1"/>
  </si>
  <si>
    <t>故郷の風と屆くやラフランス　祐</t>
  </si>
  <si>
    <t>孝之真波</t>
    <rPh sb="0" eb="2">
      <t>タカユキ</t>
    </rPh>
    <rPh sb="2" eb="4">
      <t>マナミ</t>
    </rPh>
    <phoneticPr fontId="1"/>
  </si>
  <si>
    <t>天の川溢れる砂を集めけり 正則</t>
  </si>
  <si>
    <t>孝之栄太郎悦子</t>
    <rPh sb="0" eb="2">
      <t>タカユキ</t>
    </rPh>
    <rPh sb="2" eb="5">
      <t>エイタロウ</t>
    </rPh>
    <rPh sb="5" eb="7">
      <t>エツコ</t>
    </rPh>
    <phoneticPr fontId="1"/>
  </si>
  <si>
    <t>尻尾までこんがり焼かれ初秋刀魚　　正則</t>
  </si>
  <si>
    <t>悦子</t>
    <rPh sb="0" eb="2">
      <t>エツコ</t>
    </rPh>
    <phoneticPr fontId="1"/>
  </si>
  <si>
    <t>　ﾄﾘﾌﾟﾙ</t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</si>
  <si>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正則栄太郎悦子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3">
      <t>アニコ</t>
    </rPh>
    <rPh sb="3" eb="5">
      <t>マサノリ</t>
    </rPh>
    <rPh sb="5" eb="8">
      <t>エイタロウ</t>
    </rPh>
    <rPh sb="8" eb="10">
      <t>エツコ</t>
    </rPh>
    <rPh sb="10" eb="12">
      <t>シンメイ</t>
    </rPh>
    <phoneticPr fontId="1"/>
  </si>
  <si>
    <t>吉田</t>
    <rPh sb="0" eb="2">
      <t>ヨシダ</t>
    </rPh>
    <phoneticPr fontId="1"/>
  </si>
  <si>
    <t>春</t>
    <rPh sb="0" eb="1">
      <t>ハル</t>
    </rPh>
    <phoneticPr fontId="1"/>
  </si>
  <si>
    <t xml:space="preserve"> 　ﾄﾘﾌﾟﾙ</t>
    <phoneticPr fontId="1"/>
  </si>
  <si>
    <r>
      <t>真波</t>
    </r>
    <r>
      <rPr>
        <b/>
        <sz val="11"/>
        <color rgb="FFFF0000"/>
        <rFont val="ＭＳ Ｐゴシック"/>
        <family val="3"/>
        <charset val="128"/>
        <scheme val="minor"/>
      </rPr>
      <t>新名</t>
    </r>
    <r>
      <rPr>
        <sz val="11"/>
        <color rgb="FFFF0000"/>
        <rFont val="ＭＳ Ｐゴシック"/>
        <family val="3"/>
        <charset val="128"/>
        <scheme val="minor"/>
      </rPr>
      <t>征一</t>
    </r>
    <rPh sb="0" eb="2">
      <t>マナミ</t>
    </rPh>
    <rPh sb="2" eb="4">
      <t>シンメイ</t>
    </rPh>
    <rPh sb="4" eb="6">
      <t>セイイチ</t>
    </rPh>
    <phoneticPr fontId="1"/>
  </si>
  <si>
    <t>紙あれば三人句会阿蘇の秋 満徳</t>
  </si>
  <si>
    <t>秋冷や真夜に目覚める二度三度 孝之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</si>
  <si>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正則</t>
    </r>
    <rPh sb="0" eb="3">
      <t>アニコ</t>
    </rPh>
    <rPh sb="3" eb="5">
      <t>マサノリ</t>
    </rPh>
    <phoneticPr fontId="1"/>
  </si>
  <si>
    <t>うそ寒の一枚羽織る目覚めかな　　栄太郎</t>
  </si>
  <si>
    <t>雲間から差す陽に太る糸瓜かな　亜仁子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</si>
  <si>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登志雄正則</t>
    </r>
    <rPh sb="0" eb="2">
      <t>タカユキ</t>
    </rPh>
    <rPh sb="2" eb="5">
      <t>トシオ</t>
    </rPh>
    <rPh sb="5" eb="7">
      <t>マサノリ</t>
    </rPh>
    <phoneticPr fontId="1"/>
  </si>
  <si>
    <t>孝之登志雄悦子</t>
    <rPh sb="0" eb="2">
      <t>タカユキ</t>
    </rPh>
    <rPh sb="2" eb="5">
      <t>トシオ</t>
    </rPh>
    <rPh sb="5" eb="7">
      <t>エツコ</t>
    </rPh>
    <phoneticPr fontId="1"/>
  </si>
  <si>
    <t>過ぎし日は遠くて近し鯊の秋　　　征一</t>
  </si>
  <si>
    <t>真波栄太郎悦子</t>
    <rPh sb="0" eb="2">
      <t>マナミ</t>
    </rPh>
    <rPh sb="2" eb="5">
      <t>エイタロウ</t>
    </rPh>
    <rPh sb="5" eb="7">
      <t>エツコ</t>
    </rPh>
    <phoneticPr fontId="1"/>
  </si>
  <si>
    <t>寂しめば浮かれ鳴くかにすいつちよん　征一</t>
    <phoneticPr fontId="1"/>
  </si>
  <si>
    <r>
      <t>秋桜so in loveと嘘ぶいて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</si>
  <si>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t>和良</t>
    <rPh sb="0" eb="2">
      <t>カズヨシ</t>
    </rPh>
    <phoneticPr fontId="1"/>
  </si>
  <si>
    <t>振り返る塒の森や別れ鳥　　和</t>
  </si>
  <si>
    <t>孝之</t>
    <rPh sb="0" eb="2">
      <t>タカユキ</t>
    </rPh>
    <phoneticPr fontId="1"/>
  </si>
  <si>
    <t>智積院月は明るく闇深く 玉有良</t>
  </si>
  <si>
    <r>
      <t>始まりは零余子一粒詩を詠みて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</si>
  <si>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 xml:space="preserve">露草の青増す雨のひとしきり </t>
    </r>
    <r>
      <rPr>
        <sz val="11"/>
        <color rgb="FFFF0000"/>
        <rFont val="ＭＳ Ｐゴシック"/>
        <family val="3"/>
        <charset val="128"/>
        <scheme val="minor"/>
      </rPr>
      <t>　孝之</t>
    </r>
    <phoneticPr fontId="1"/>
  </si>
  <si>
    <r>
      <t>川音や塔の真上の秋の雲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</si>
  <si>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争乱も今は昔や虫すだく 玉有良</t>
  </si>
  <si>
    <t>真波</t>
    <rPh sb="0" eb="2">
      <t>マナミ</t>
    </rPh>
    <phoneticPr fontId="1"/>
  </si>
  <si>
    <t>四方よりの色なき風や山の寺　祐</t>
  </si>
  <si>
    <t>新涼の先へ矢切の渡しかな 正則</t>
  </si>
  <si>
    <t>コスモスの乱るるほどの愛し方　美音</t>
  </si>
  <si>
    <t>蔦葛またひととせの始まりぬ　美音</t>
  </si>
  <si>
    <t>佐野</t>
    <rPh sb="0" eb="2">
      <t>サノ</t>
    </rPh>
    <phoneticPr fontId="1"/>
  </si>
  <si>
    <t>　　ﾄﾘﾌﾟﾙ</t>
    <phoneticPr fontId="1"/>
  </si>
  <si>
    <t>ガーシュウィン響きネイルや秋の暮 幸</t>
  </si>
  <si>
    <t>猫の毛の深くなりたり秋支度 幸</t>
  </si>
  <si>
    <t>（水）</t>
    <rPh sb="1" eb="2">
      <t>スイ</t>
    </rPh>
    <phoneticPr fontId="1"/>
  </si>
  <si>
    <t>虫堕ちて未だ此処にぢっとしている　蝦蟇6（広川雅人）</t>
  </si>
  <si>
    <t>頭上には弓張月の湯船かな 悦子</t>
  </si>
  <si>
    <t>虫すだく掛け湯の音に消え失せぬ 悦子</t>
  </si>
  <si>
    <t>登志雄征一</t>
    <rPh sb="0" eb="3">
      <t>トシオ</t>
    </rPh>
    <rPh sb="3" eb="5">
      <t>セイイチ</t>
    </rPh>
    <phoneticPr fontId="1"/>
  </si>
  <si>
    <t>孝之（征一）</t>
    <rPh sb="0" eb="2">
      <t>タカユキ</t>
    </rPh>
    <rPh sb="3" eb="5">
      <t>セイイチ</t>
    </rPh>
    <phoneticPr fontId="1"/>
  </si>
  <si>
    <t>ひとり来てふたり去る店秋の雨 満徳</t>
  </si>
  <si>
    <t>菊池</t>
    <rPh sb="0" eb="2">
      <t>キクチ</t>
    </rPh>
    <phoneticPr fontId="1"/>
  </si>
  <si>
    <r>
      <t>和良登志雄亜仁子</t>
    </r>
    <r>
      <rPr>
        <sz val="11"/>
        <color theme="1"/>
        <rFont val="ＭＳ Ｐゴシック"/>
        <family val="3"/>
        <charset val="128"/>
        <scheme val="minor"/>
      </rPr>
      <t>栄太郎有紀正則</t>
    </r>
    <rPh sb="0" eb="2">
      <t>カズヨシ</t>
    </rPh>
    <rPh sb="2" eb="5">
      <t>トシオ</t>
    </rPh>
    <rPh sb="5" eb="8">
      <t>アニコ</t>
    </rPh>
    <rPh sb="8" eb="11">
      <t>エイタロウ</t>
    </rPh>
    <rPh sb="11" eb="13">
      <t>ユキ</t>
    </rPh>
    <rPh sb="13" eb="15">
      <t>マサノリ</t>
    </rPh>
    <phoneticPr fontId="1"/>
  </si>
  <si>
    <t>千粁を越えて彼の地へ秋の蝶　祐</t>
  </si>
  <si>
    <t>孝之</t>
    <rPh sb="0" eb="2">
      <t>タカユキ</t>
    </rPh>
    <phoneticPr fontId="1"/>
  </si>
  <si>
    <t>坂上のパン屋に爆ぜる鳳仙花　直</t>
  </si>
  <si>
    <r>
      <t>道行きの音頭取るかや鐘叩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</si>
  <si>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</si>
  <si>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 xml:space="preserve">湯の宿のをんな二人や萩たわわ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</si>
  <si>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極彩色の天井絵ある秋思かな 　　</t>
    </r>
    <r>
      <rPr>
        <sz val="11"/>
        <color rgb="FFFF0000"/>
        <rFont val="ＭＳ Ｐゴシック"/>
        <family val="3"/>
        <charset val="128"/>
        <scheme val="minor"/>
      </rPr>
      <t>楊</t>
    </r>
    <phoneticPr fontId="1"/>
  </si>
  <si>
    <t>和良美音正則</t>
    <rPh sb="0" eb="2">
      <t>カズヨシ</t>
    </rPh>
    <rPh sb="2" eb="4">
      <t>ミネ</t>
    </rPh>
    <rPh sb="4" eb="6">
      <t>マサノリ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</si>
  <si>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悦子</t>
    </r>
    <r>
      <rPr>
        <sz val="11"/>
        <color theme="1"/>
        <rFont val="ＭＳ Ｐゴシック"/>
        <family val="3"/>
        <charset val="128"/>
        <scheme val="minor"/>
      </rPr>
      <t>広川</t>
    </r>
    <rPh sb="0" eb="2">
      <t>カズヨシ</t>
    </rPh>
    <rPh sb="2" eb="4">
      <t>エツコ</t>
    </rPh>
    <rPh sb="4" eb="6">
      <t>ヒロカワ</t>
    </rPh>
    <phoneticPr fontId="1"/>
  </si>
  <si>
    <t>水色の恋をしそうな秋の服　　和</t>
  </si>
  <si>
    <t>真波</t>
    <rPh sb="0" eb="2">
      <t>マナミ</t>
    </rPh>
    <phoneticPr fontId="1"/>
  </si>
  <si>
    <t>和良悦子</t>
    <rPh sb="0" eb="2">
      <t>カズヨシ</t>
    </rPh>
    <rPh sb="2" eb="4">
      <t>エツコ</t>
    </rPh>
    <phoneticPr fontId="1"/>
  </si>
  <si>
    <r>
      <t>孝之和良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タカユキ</t>
    </rPh>
    <rPh sb="2" eb="4">
      <t>カズヨシ</t>
    </rPh>
    <rPh sb="4" eb="6">
      <t>エツコ</t>
    </rPh>
    <phoneticPr fontId="1"/>
  </si>
  <si>
    <t>コスモスや不実の愛に踊らされ　　和</t>
  </si>
  <si>
    <t>有紀</t>
    <rPh sb="0" eb="2">
      <t>ユキ</t>
    </rPh>
    <phoneticPr fontId="1"/>
  </si>
  <si>
    <r>
      <t>菊池栄太郎正則征一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キクチ</t>
    </rPh>
    <rPh sb="2" eb="5">
      <t>エイタロウ</t>
    </rPh>
    <rPh sb="5" eb="7">
      <t>マサノリ</t>
    </rPh>
    <rPh sb="7" eb="9">
      <t>セイイチ</t>
    </rPh>
    <rPh sb="9" eb="11">
      <t>ユキ</t>
    </rPh>
    <phoneticPr fontId="1"/>
  </si>
  <si>
    <t>悦子有紀</t>
    <rPh sb="0" eb="2">
      <t>エツコ</t>
    </rPh>
    <rPh sb="2" eb="4">
      <t>ユキ</t>
    </rPh>
    <phoneticPr fontId="1"/>
  </si>
  <si>
    <t>栄太郎有紀</t>
    <rPh sb="0" eb="3">
      <t>エイタロウ</t>
    </rPh>
    <rPh sb="3" eb="5">
      <t>ユキ</t>
    </rPh>
    <phoneticPr fontId="1"/>
  </si>
  <si>
    <t>孝之</t>
    <rPh sb="0" eb="2">
      <t>タカユキ</t>
    </rPh>
    <phoneticPr fontId="1"/>
  </si>
  <si>
    <t>せせらぎの阿修羅の流れ秋の音　俊克</t>
  </si>
  <si>
    <t>堰水の飛沫きらめく秋の川　　栄太郎</t>
    <rPh sb="0" eb="1">
      <t>セキ</t>
    </rPh>
    <phoneticPr fontId="1"/>
  </si>
  <si>
    <t>真波栄太郎</t>
    <rPh sb="0" eb="2">
      <t>マナミ</t>
    </rPh>
    <rPh sb="2" eb="5">
      <t>エイタロウ</t>
    </rPh>
    <phoneticPr fontId="1"/>
  </si>
  <si>
    <t>真波正則悦子</t>
    <rPh sb="0" eb="2">
      <t>マナミ</t>
    </rPh>
    <rPh sb="2" eb="4">
      <t>マサノリ</t>
    </rPh>
    <rPh sb="4" eb="6">
      <t>エツコ</t>
    </rPh>
    <phoneticPr fontId="1"/>
  </si>
  <si>
    <t>真波正則</t>
    <rPh sb="0" eb="2">
      <t>マナミ</t>
    </rPh>
    <rPh sb="2" eb="4">
      <t>マサノリ</t>
    </rPh>
    <phoneticPr fontId="1"/>
  </si>
  <si>
    <r>
      <t>征一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セイイチ</t>
    </rPh>
    <rPh sb="2" eb="4">
      <t>ユキ</t>
    </rPh>
    <phoneticPr fontId="1"/>
  </si>
  <si>
    <t>佐野</t>
    <rPh sb="0" eb="2">
      <t>サノ</t>
    </rPh>
    <phoneticPr fontId="1"/>
  </si>
  <si>
    <t>句数</t>
    <rPh sb="0" eb="2">
      <t>クスウ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</si>
  <si>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</si>
  <si>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</si>
  <si>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</si>
  <si>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</si>
  <si>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てのひらの優しさ新米塩むすび 玉有良</t>
  </si>
  <si>
    <t>湯上りの肌に虫の音乗せる風 孝之</t>
  </si>
  <si>
    <t>栄太郎</t>
    <rPh sb="0" eb="3">
      <t>エイタロウ</t>
    </rPh>
    <phoneticPr fontId="1"/>
  </si>
  <si>
    <t>萩こぼれ風の高さを競ひをり　　栄太郎</t>
  </si>
  <si>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4">
      <t>マサノリ</t>
    </rPh>
    <phoneticPr fontId="1"/>
  </si>
  <si>
    <t>瀬戸焼の磁祖はここより百日紅 満徳</t>
  </si>
  <si>
    <t>正則悦子</t>
    <rPh sb="0" eb="2">
      <t>マサノリ</t>
    </rPh>
    <rPh sb="2" eb="4">
      <t>エツコ</t>
    </rPh>
    <phoneticPr fontId="1"/>
  </si>
  <si>
    <t>底紅やひとりは欲しきおんなの子 美音</t>
  </si>
  <si>
    <t>俳諧やますほの貝とこぼれ萩 美音</t>
  </si>
  <si>
    <t>底紅や大人になれと言はれても 美音</t>
  </si>
  <si>
    <t>孝之有紀</t>
    <rPh sb="0" eb="2">
      <t>タカユキ</t>
    </rPh>
    <rPh sb="2" eb="4">
      <t>ユキ</t>
    </rPh>
    <phoneticPr fontId="1"/>
  </si>
  <si>
    <t>大根撒くふんはり畝を耕して 悦子</t>
  </si>
  <si>
    <r>
      <rPr>
        <sz val="11"/>
        <color theme="1"/>
        <rFont val="ＭＳ Ｐゴシック"/>
        <family val="3"/>
        <charset val="128"/>
        <scheme val="minor"/>
      </rPr>
      <t>孝之美音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タカユキ</t>
    </rPh>
    <rPh sb="2" eb="4">
      <t>ミネ</t>
    </rPh>
    <rPh sb="4" eb="6">
      <t>ユキ</t>
    </rPh>
    <phoneticPr fontId="1"/>
  </si>
  <si>
    <r>
      <t>方丈の間の正面の木槿かな 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</si>
  <si>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和良</t>
    <rPh sb="0" eb="2">
      <t>カズヨシ</t>
    </rPh>
    <phoneticPr fontId="1"/>
  </si>
  <si>
    <t>（木）</t>
    <rPh sb="1" eb="2">
      <t>モク</t>
    </rPh>
    <phoneticPr fontId="1"/>
  </si>
  <si>
    <t>もういいかい風の花野に隠れたる　民草</t>
  </si>
  <si>
    <t>秋雲の空へほどけてゆく青さ 顕之</t>
  </si>
  <si>
    <r>
      <t>丼に大盛りにする今年米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</si>
  <si>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養殖と小さくありぬ鮎の札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</si>
  <si>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鈴虫に薫る薄茶に瞑目し　　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</si>
  <si>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t>公達の竜笛に和す鹿の声　　和</t>
  </si>
  <si>
    <t>姨捨の名月観むとしなの乗る 玉有良</t>
  </si>
  <si>
    <t>新型の特急車両上り月 孝之</t>
  </si>
  <si>
    <t>土谷</t>
    <rPh sb="0" eb="2">
      <t>ツチタニ</t>
    </rPh>
    <phoneticPr fontId="1"/>
  </si>
  <si>
    <t>さよならの声吸い込みぬ夜霧かな 真波</t>
  </si>
  <si>
    <t>虫の声にも告白のあるやうな 顕之</t>
  </si>
  <si>
    <t>実柘榴や縄文土偶の下半身　　和</t>
  </si>
  <si>
    <t>真波</t>
    <rPh sb="0" eb="2">
      <t>マナミ</t>
    </rPh>
    <phoneticPr fontId="1"/>
  </si>
  <si>
    <t>間をおかず鷺の降り立つ刈田かな　流伴</t>
  </si>
  <si>
    <t>秋櫻や百恵と唄ふ夕月夜　祐</t>
  </si>
  <si>
    <t>滿月の雲居に酌むや獨り酒　祐</t>
  </si>
  <si>
    <t>嘗てなき睡魔の襲ふ稲光 孝之</t>
  </si>
  <si>
    <t>有紀</t>
    <rPh sb="0" eb="2">
      <t>ユキ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</si>
  <si>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カズヨシ</t>
    </rPh>
    <rPh sb="2" eb="4">
      <t>マナミ</t>
    </rPh>
    <phoneticPr fontId="1"/>
  </si>
  <si>
    <t>秋色の風に甘えし大欠伸 幸</t>
  </si>
  <si>
    <t>この人がこの世にゐてと初葡萄　直</t>
  </si>
  <si>
    <t>幸</t>
    <rPh sb="0" eb="1">
      <t>サチ</t>
    </rPh>
    <phoneticPr fontId="1"/>
  </si>
  <si>
    <r>
      <t>ほゝ紅の肩を怒らせ案山子立つ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</si>
  <si>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悦子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タカユキ</t>
    </rPh>
    <rPh sb="2" eb="4">
      <t>エツコ</t>
    </rPh>
    <rPh sb="4" eb="6">
      <t>カズヨシ</t>
    </rPh>
    <phoneticPr fontId="1"/>
  </si>
  <si>
    <r>
      <t>孝之</t>
    </r>
    <r>
      <rPr>
        <b/>
        <sz val="11"/>
        <color rgb="FFFF0000"/>
        <rFont val="ＭＳ Ｐゴシック"/>
        <family val="3"/>
        <charset val="128"/>
        <scheme val="minor"/>
      </rPr>
      <t>登志雄</t>
    </r>
    <r>
      <rPr>
        <sz val="11"/>
        <color rgb="FFFF0000"/>
        <rFont val="ＭＳ Ｐゴシック"/>
        <family val="3"/>
        <charset val="128"/>
        <scheme val="minor"/>
      </rPr>
      <t>有紀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タカユキ</t>
    </rPh>
    <rPh sb="2" eb="5">
      <t>トシオ</t>
    </rPh>
    <rPh sb="5" eb="7">
      <t>ユキ</t>
    </rPh>
    <rPh sb="7" eb="10">
      <t>エイタロウ</t>
    </rPh>
    <phoneticPr fontId="1"/>
  </si>
  <si>
    <t>ﾄﾘﾌﾟﾙ</t>
    <phoneticPr fontId="1"/>
  </si>
  <si>
    <t>（金）</t>
    <rPh sb="1" eb="2">
      <t>キン</t>
    </rPh>
    <phoneticPr fontId="1"/>
  </si>
  <si>
    <t>跳ね返る電灯の紐秋の蚊帳 満徳</t>
  </si>
  <si>
    <t>栄太郎</t>
    <rPh sb="0" eb="3">
      <t>エイタロウ</t>
    </rPh>
    <phoneticPr fontId="1"/>
  </si>
  <si>
    <t>憧れは憧れのまま良夜かな　紀宣</t>
  </si>
  <si>
    <t>新柄のテーブルクロス白露かな　　和</t>
  </si>
  <si>
    <t>孝之</t>
    <rPh sb="0" eb="2">
      <t>タカユキ</t>
    </rPh>
    <phoneticPr fontId="1"/>
  </si>
  <si>
    <t>爽涼やひとり降り立つ小淵沢 悦子</t>
  </si>
  <si>
    <t>けぶりたる阿蘇の稜線菊日和 美音</t>
  </si>
  <si>
    <r>
      <t>晩鐘の祈りに和して稲穂垂る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</si>
  <si>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和良</t>
    <rPh sb="0" eb="2">
      <t>カズヨシ</t>
    </rPh>
    <phoneticPr fontId="1"/>
  </si>
  <si>
    <r>
      <t>「わぁ、きれい」園児集まりななかまど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1"/>
  </si>
  <si>
    <r>
      <t>朝霧の晴れて深まる空の色 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</si>
  <si>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ピンヒール十一センチ秋の空　　</t>
    </r>
    <r>
      <rPr>
        <sz val="11"/>
        <color rgb="FFFF0000"/>
        <rFont val="ＭＳ Ｐゴシック"/>
        <family val="3"/>
        <charset val="128"/>
        <scheme val="minor"/>
      </rPr>
      <t xml:space="preserve"> 正則</t>
    </r>
    <phoneticPr fontId="1"/>
  </si>
  <si>
    <t>爽やかや二人で決めし道行かむ 玉有良</t>
  </si>
  <si>
    <t>新名</t>
    <rPh sb="0" eb="2">
      <t>シンメイ</t>
    </rPh>
    <phoneticPr fontId="1"/>
  </si>
  <si>
    <t>　　ﾄﾘﾌﾟﾙ</t>
    <phoneticPr fontId="1"/>
  </si>
  <si>
    <t>翻訳のチーム労る秋高し　直</t>
  </si>
  <si>
    <t>美音</t>
    <rPh sb="0" eb="2">
      <t>ミネ</t>
    </rPh>
    <phoneticPr fontId="1"/>
  </si>
  <si>
    <t>孝之悦子</t>
    <rPh sb="0" eb="2">
      <t>タカユキ</t>
    </rPh>
    <rPh sb="2" eb="4">
      <t>エツコ</t>
    </rPh>
    <phoneticPr fontId="1"/>
  </si>
  <si>
    <t>真波悦子</t>
    <rPh sb="0" eb="2">
      <t>マナミ</t>
    </rPh>
    <rPh sb="2" eb="4">
      <t>エツコ</t>
    </rPh>
    <phoneticPr fontId="1"/>
  </si>
  <si>
    <t>待ち人は必ず来たる花野かな 孝之</t>
  </si>
  <si>
    <t>幸新名</t>
    <rPh sb="0" eb="1">
      <t>サチ</t>
    </rPh>
    <rPh sb="1" eb="3">
      <t>シンメイ</t>
    </rPh>
    <phoneticPr fontId="1"/>
  </si>
  <si>
    <t>登志雄真波栄太郎</t>
    <rPh sb="0" eb="3">
      <t>トシオ</t>
    </rPh>
    <rPh sb="3" eb="5">
      <t>マナミ</t>
    </rPh>
    <rPh sb="5" eb="8">
      <t>エイタロウ</t>
    </rPh>
    <phoneticPr fontId="1"/>
  </si>
  <si>
    <t>秋茄子や田楽味噌を練りに練る 玉有良</t>
  </si>
  <si>
    <t>大津留</t>
    <rPh sb="0" eb="3">
      <t>オオツル</t>
    </rPh>
    <phoneticPr fontId="1"/>
  </si>
  <si>
    <t>土谷正則</t>
    <rPh sb="0" eb="2">
      <t>ツチタニ</t>
    </rPh>
    <rPh sb="2" eb="4">
      <t>マサノリ</t>
    </rPh>
    <phoneticPr fontId="1"/>
  </si>
  <si>
    <r>
      <t>佐野孝之悦子</t>
    </r>
    <r>
      <rPr>
        <b/>
        <sz val="11"/>
        <color theme="1"/>
        <rFont val="ＭＳ Ｐゴシック"/>
        <family val="3"/>
        <charset val="128"/>
        <scheme val="minor"/>
      </rPr>
      <t>有紀真波正則</t>
    </r>
    <rPh sb="0" eb="2">
      <t>サノ</t>
    </rPh>
    <rPh sb="2" eb="4">
      <t>タカユキ</t>
    </rPh>
    <rPh sb="4" eb="6">
      <t>エツコ</t>
    </rPh>
    <rPh sb="6" eb="8">
      <t>ユキ</t>
    </rPh>
    <rPh sb="8" eb="10">
      <t>マナミ</t>
    </rPh>
    <rPh sb="10" eb="12">
      <t>マサノリ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</si>
  <si>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カズヨシ</t>
    </rPh>
    <rPh sb="2" eb="4">
      <t>シンメイ</t>
    </rPh>
    <phoneticPr fontId="1"/>
  </si>
  <si>
    <t>　　ﾄﾘﾌﾟﾙ</t>
    <phoneticPr fontId="1"/>
  </si>
  <si>
    <t>玉石に雨の吸わるる白露かな 悦子</t>
  </si>
  <si>
    <t>正則</t>
    <rPh sb="0" eb="2">
      <t>マサノリ</t>
    </rPh>
    <phoneticPr fontId="1"/>
  </si>
  <si>
    <t>億年の地層の歪み螻蛄鳴く 悦子</t>
  </si>
  <si>
    <t>一筋の煙を遠くに花野かな 満徳</t>
  </si>
  <si>
    <t>（土）</t>
    <rPh sb="1" eb="2">
      <t>ド</t>
    </rPh>
    <phoneticPr fontId="1"/>
  </si>
  <si>
    <t>雑踏にゐてひとりなり秋の暮 満徳</t>
    <phoneticPr fontId="1"/>
  </si>
  <si>
    <t>登志雄栄太郎</t>
    <rPh sb="0" eb="3">
      <t>トシオ</t>
    </rPh>
    <rPh sb="3" eb="6">
      <t>エイタロウ</t>
    </rPh>
    <phoneticPr fontId="1"/>
  </si>
  <si>
    <t>詩の欠片反芻しつつ夜長かな　直</t>
  </si>
  <si>
    <t>土谷</t>
    <rPh sb="0" eb="2">
      <t>ツチタニ</t>
    </rPh>
    <phoneticPr fontId="1"/>
  </si>
  <si>
    <t>和良栄太郎</t>
    <rPh sb="0" eb="2">
      <t>カズヨシ</t>
    </rPh>
    <rPh sb="2" eb="5">
      <t>エイタロウ</t>
    </rPh>
    <phoneticPr fontId="1"/>
  </si>
  <si>
    <t>風の吹くままに濡るるぞ秋湿り　亜仁子</t>
  </si>
  <si>
    <t>草原に色なき風や馬頭琴 玉有良</t>
  </si>
  <si>
    <r>
      <t>孝之</t>
    </r>
    <r>
      <rPr>
        <sz val="11"/>
        <color rgb="FFFF0000"/>
        <rFont val="ＭＳ Ｐゴシック"/>
        <family val="3"/>
        <charset val="128"/>
        <scheme val="minor"/>
      </rPr>
      <t>直美正則</t>
    </r>
    <rPh sb="0" eb="2">
      <t>タカユキ</t>
    </rPh>
    <rPh sb="2" eb="4">
      <t>ナオミ</t>
    </rPh>
    <rPh sb="4" eb="6">
      <t>マサノリ</t>
    </rPh>
    <phoneticPr fontId="1"/>
  </si>
  <si>
    <t>朝冷えの風にパタンと扉かな　　栄太郎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</si>
  <si>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タカユキ</t>
    </rPh>
    <rPh sb="2" eb="5">
      <t>アニコ</t>
    </rPh>
    <phoneticPr fontId="1"/>
  </si>
  <si>
    <t>悦子有紀栄太郎</t>
    <rPh sb="0" eb="2">
      <t>エツコ</t>
    </rPh>
    <rPh sb="2" eb="4">
      <t>ユキ</t>
    </rPh>
    <rPh sb="4" eb="7">
      <t>エイタロウ</t>
    </rPh>
    <phoneticPr fontId="1"/>
  </si>
  <si>
    <r>
      <t>秋場所や四本の綱背負ひ立つ　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</si>
  <si>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t>和良</t>
    <rPh sb="0" eb="2">
      <t>カズヨシ</t>
    </rPh>
    <phoneticPr fontId="1"/>
  </si>
  <si>
    <r>
      <t xml:space="preserve">漱石もすすりし茶屋のとろろ飯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</si>
  <si>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 xml:space="preserve">高原のコスモス揺らす峰の風　　 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1"/>
  </si>
  <si>
    <t>詩（うた）の種摘みつつ巡る花野かな　　和</t>
  </si>
  <si>
    <t>有紀</t>
    <rPh sb="0" eb="2">
      <t>ユキ</t>
    </rPh>
    <phoneticPr fontId="1"/>
  </si>
  <si>
    <t>天高し石窯ピザの噛み応へ 満徳</t>
  </si>
  <si>
    <t>悦子</t>
    <rPh sb="0" eb="2">
      <t>エツコ</t>
    </rPh>
    <phoneticPr fontId="1"/>
  </si>
  <si>
    <t>赤とんぼ群れて夕日の風に添ふ　　栄太郎</t>
  </si>
  <si>
    <t>秋麗さくさくサブレ焼き上がる 美音</t>
  </si>
  <si>
    <t>秋思ただ黒鍵叩く指ぢから 美音</t>
  </si>
  <si>
    <r>
      <t xml:space="preserve">お腹みて二の腕をみて芋を見る 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</si>
  <si>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和良</t>
    <rPh sb="0" eb="2">
      <t>カズヨシ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</si>
  <si>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カズヨシ</t>
    </rPh>
    <rPh sb="2" eb="4">
      <t>タカユキ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</si>
  <si>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タカユキ</t>
    </rPh>
    <rPh sb="2" eb="4">
      <t>マサノリ</t>
    </rPh>
    <rPh sb="4" eb="6">
      <t>ユキ</t>
    </rPh>
    <phoneticPr fontId="1"/>
  </si>
  <si>
    <t>駅長の小さき背中ちちろ虫　　紀宣</t>
    <phoneticPr fontId="1"/>
  </si>
  <si>
    <t>高殿に届けとばかり虫すだく　　和</t>
  </si>
  <si>
    <t>和良幸</t>
    <rPh sb="0" eb="2">
      <t>カズヨシ</t>
    </rPh>
    <rPh sb="2" eb="3">
      <t>サチ</t>
    </rPh>
    <phoneticPr fontId="1"/>
  </si>
  <si>
    <t>（日）</t>
    <rPh sb="1" eb="2">
      <t>ニチ</t>
    </rPh>
    <phoneticPr fontId="1"/>
  </si>
  <si>
    <t>秋思ただ黒鍵叩く指ぢから　向瀬美音</t>
  </si>
  <si>
    <t>七輪を買いに行こうか初秋刀魚 玉有良</t>
  </si>
  <si>
    <r>
      <t>校庭の「マイムマイム」や空高し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</si>
  <si>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風つつくとんぼの群れの赤きかな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</si>
  <si>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無花果の熟れて笑顔のおちょぼ口 　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</si>
  <si>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黄落の走り根つづく奥の院　　</t>
    </r>
    <r>
      <rPr>
        <sz val="11"/>
        <color rgb="FFFF0000"/>
        <rFont val="ＭＳ Ｐゴシック"/>
        <family val="3"/>
        <charset val="128"/>
        <scheme val="minor"/>
      </rPr>
      <t>流伴</t>
    </r>
    <phoneticPr fontId="1"/>
  </si>
  <si>
    <t>青き夢捨つるこの日の花野かな　祐</t>
  </si>
  <si>
    <t>昨日より釣瓶落しの塾歸り　祐</t>
  </si>
  <si>
    <t>孝之</t>
    <rPh sb="0" eb="2">
      <t>タカユキ</t>
    </rPh>
    <phoneticPr fontId="1"/>
  </si>
  <si>
    <t>蔦這はす煉瓦造りの喫茶店　　正則</t>
  </si>
  <si>
    <t>秋の声日に日に遠く響きけり　亜仁子</t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</si>
  <si>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タカユキ</t>
    </rPh>
    <rPh sb="2" eb="4">
      <t>マナミ</t>
    </rPh>
    <phoneticPr fontId="1"/>
  </si>
  <si>
    <t>火ばさみのごろごろ転げ栗拾い　俊克</t>
  </si>
  <si>
    <t>幸</t>
    <rPh sb="0" eb="1">
      <t>サチ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</si>
  <si>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6">
      <t>エイタロウ</t>
    </rPh>
    <phoneticPr fontId="1"/>
  </si>
  <si>
    <t>長き夜Rachmaninovに酔ひどれて 幸</t>
  </si>
  <si>
    <t>真波</t>
    <rPh sb="0" eb="2">
      <t>マナミ</t>
    </rPh>
    <phoneticPr fontId="1"/>
  </si>
  <si>
    <t>きぬかつぎ焼き味噌少し酒少し　浩正</t>
  </si>
  <si>
    <t>有紀</t>
    <rPh sb="0" eb="2">
      <t>ユキ</t>
    </rPh>
    <phoneticPr fontId="1"/>
  </si>
  <si>
    <t>月夜茸まれびと神の通り道　直</t>
  </si>
  <si>
    <t>藤倉孝之</t>
    <rPh sb="0" eb="2">
      <t>フジクラ</t>
    </rPh>
    <rPh sb="2" eb="4">
      <t>タカユキ</t>
    </rPh>
    <phoneticPr fontId="1"/>
  </si>
  <si>
    <t>杉苔や水滴光る白露かな　俊克</t>
  </si>
  <si>
    <t>孝之栄太郎</t>
    <rPh sb="0" eb="2">
      <t>タカユキ</t>
    </rPh>
    <rPh sb="2" eb="5">
      <t>エイタロウ</t>
    </rPh>
    <phoneticPr fontId="1"/>
  </si>
  <si>
    <t>秋の朝化粧ローションよく馴染み 美音</t>
  </si>
  <si>
    <t>佐野</t>
    <rPh sb="0" eb="2">
      <t>サノ</t>
    </rPh>
    <phoneticPr fontId="1"/>
  </si>
  <si>
    <t>　　ﾄﾘﾌﾟﾙ</t>
    <phoneticPr fontId="1"/>
  </si>
  <si>
    <t>色のなき干潟統べるや荻の風　祐</t>
  </si>
  <si>
    <t>正則</t>
    <rPh sb="0" eb="2">
      <t>マサノリ</t>
    </rPh>
    <phoneticPr fontId="1"/>
  </si>
  <si>
    <t>天高し凪の漁師は帆を立てる 白と玉</t>
  </si>
  <si>
    <t>頬骨の軋みに和して蚯蚓鳴く　直</t>
  </si>
  <si>
    <t>休田の主弔う蕎麦の花　　夢酔</t>
  </si>
  <si>
    <t>今日の菊九秒台へ扉開く　　和</t>
  </si>
  <si>
    <t>孝之栄太郎</t>
    <rPh sb="0" eb="2">
      <t>タカユキ</t>
    </rPh>
    <rPh sb="2" eb="5">
      <t>エイタロウ</t>
    </rPh>
    <phoneticPr fontId="1"/>
  </si>
  <si>
    <t>（月）</t>
    <rPh sb="1" eb="2">
      <t>ゲツ</t>
    </rPh>
    <phoneticPr fontId="1"/>
  </si>
  <si>
    <r>
      <t>銀河見て悩み忘るる一個人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</si>
  <si>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和良</t>
    <rPh sb="0" eb="2">
      <t>カズヨシ</t>
    </rPh>
    <phoneticPr fontId="1"/>
  </si>
  <si>
    <r>
      <t>口開けて尾ひれを跳ねて鰯雲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</si>
  <si>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古暖簾くぐり新蕎麦長談義　</t>
    </r>
    <r>
      <rPr>
        <sz val="11"/>
        <color rgb="FFFF0000"/>
        <rFont val="ＭＳ Ｐゴシック"/>
        <family val="3"/>
        <charset val="128"/>
        <scheme val="minor"/>
      </rPr>
      <t>夢酔</t>
    </r>
    <phoneticPr fontId="1"/>
  </si>
  <si>
    <r>
      <t xml:space="preserve">筑波嶺の秋の滑空パラグライダー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</si>
  <si>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和良正則</t>
    <rPh sb="0" eb="2">
      <t>カズヨシ</t>
    </rPh>
    <rPh sb="2" eb="4">
      <t>マサノリ</t>
    </rPh>
    <phoneticPr fontId="1"/>
  </si>
  <si>
    <t>和良真波正則</t>
    <rPh sb="0" eb="2">
      <t>カズヨシ</t>
    </rPh>
    <rPh sb="2" eb="4">
      <t>マナミ</t>
    </rPh>
    <rPh sb="4" eb="6">
      <t>マサノリ</t>
    </rPh>
    <phoneticPr fontId="1"/>
  </si>
  <si>
    <t>人麻呂や妹に添ひ寝の菊枕　　和</t>
  </si>
  <si>
    <t>（孝之）</t>
    <rPh sb="1" eb="3">
      <t>タカユキ</t>
    </rPh>
    <phoneticPr fontId="1"/>
  </si>
  <si>
    <t>和良登志雄</t>
    <rPh sb="0" eb="2">
      <t>カズヨシ</t>
    </rPh>
    <rPh sb="2" eb="5">
      <t>トシオ</t>
    </rPh>
    <phoneticPr fontId="1"/>
  </si>
  <si>
    <t>真つ直ぐに夕日を浴びる稲穂かな 孝之</t>
  </si>
  <si>
    <t>大津留</t>
    <rPh sb="0" eb="3">
      <t>オオツル</t>
    </rPh>
    <phoneticPr fontId="1"/>
  </si>
  <si>
    <t>醉芙蓉夢見しままに刈られをり 孝之</t>
  </si>
  <si>
    <t>　　ﾄﾘﾌﾟﾙ</t>
    <phoneticPr fontId="1"/>
  </si>
  <si>
    <t>（火）</t>
    <rPh sb="1" eb="2">
      <t>カ</t>
    </rPh>
    <phoneticPr fontId="1"/>
  </si>
  <si>
    <t>醉芙蓉夢見しままに刈られをり　原孝之</t>
  </si>
  <si>
    <t>和良俊文</t>
    <rPh sb="0" eb="2">
      <t>カズヨシ</t>
    </rPh>
    <rPh sb="2" eb="4">
      <t>トシフミ</t>
    </rPh>
    <phoneticPr fontId="1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</si>
  <si>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悦子</t>
    </r>
    <r>
      <rPr>
        <b/>
        <sz val="11"/>
        <color theme="1"/>
        <rFont val="ＭＳ Ｐゴシック"/>
        <family val="3"/>
        <charset val="128"/>
        <scheme val="minor"/>
      </rPr>
      <t>正則栄太郎</t>
    </r>
    <rPh sb="0" eb="3">
      <t>オオツル</t>
    </rPh>
    <rPh sb="3" eb="5">
      <t>エツコ</t>
    </rPh>
    <rPh sb="5" eb="7">
      <t>マサノリ</t>
    </rPh>
    <rPh sb="7" eb="10">
      <t>エイタロウ</t>
    </rPh>
    <phoneticPr fontId="1"/>
  </si>
  <si>
    <t>束ねたる明日は出荷の菊農家　悦子</t>
    <rPh sb="14" eb="16">
      <t>エツコ</t>
    </rPh>
    <phoneticPr fontId="1"/>
  </si>
  <si>
    <t>秋麗や六観音池藍深し 真波</t>
  </si>
  <si>
    <t>正則</t>
    <rPh sb="0" eb="2">
      <t>マサノリ</t>
    </rPh>
    <phoneticPr fontId="1"/>
  </si>
  <si>
    <t>室木</t>
    <rPh sb="0" eb="2">
      <t>ムロキ</t>
    </rPh>
    <phoneticPr fontId="1"/>
  </si>
  <si>
    <t>夢酔</t>
    <rPh sb="0" eb="2">
      <t>ムスイ</t>
    </rPh>
    <phoneticPr fontId="1"/>
  </si>
  <si>
    <r>
      <t>佐野藤倉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サノ</t>
    </rPh>
    <rPh sb="2" eb="4">
      <t>フジクラ</t>
    </rPh>
    <rPh sb="4" eb="6">
      <t>ユキ</t>
    </rPh>
    <phoneticPr fontId="1"/>
  </si>
  <si>
    <t>　　ﾄﾘﾌﾟﾙ5</t>
    <phoneticPr fontId="1"/>
  </si>
  <si>
    <r>
      <t>和良藤倉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フジクラ</t>
    </rPh>
    <rPh sb="4" eb="6">
      <t>ユキ</t>
    </rPh>
    <phoneticPr fontId="1"/>
  </si>
  <si>
    <t>青蜜柑ピアスの穴を開けよかな　　和</t>
  </si>
  <si>
    <t>美音</t>
    <rPh sb="0" eb="2">
      <t>ミネ</t>
    </rPh>
    <phoneticPr fontId="1"/>
  </si>
  <si>
    <t>さくさくとラスクいただく放生会 満徳</t>
  </si>
  <si>
    <t>月の舟漕げば銀河の星しぶき　直</t>
  </si>
  <si>
    <r>
      <t xml:space="preserve">袖振れば風は飛鳥へ竜田姫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</si>
  <si>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雨粒のうす化粧して白木槿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</si>
  <si>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</si>
  <si>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鬼怒川のダムの放水新松子　　</t>
    </r>
    <r>
      <rPr>
        <sz val="11"/>
        <color rgb="FFFF0000"/>
        <rFont val="ＭＳ Ｐゴシック"/>
        <family val="3"/>
        <charset val="128"/>
        <scheme val="minor"/>
      </rPr>
      <t xml:space="preserve"> 正則</t>
    </r>
    <phoneticPr fontId="1"/>
  </si>
  <si>
    <r>
      <t>秋憂ひアップルパイの焼き上がる　</t>
    </r>
    <r>
      <rPr>
        <sz val="11"/>
        <color rgb="FFFF0000"/>
        <rFont val="ＭＳ Ｐゴシック"/>
        <family val="3"/>
        <charset val="128"/>
        <scheme val="minor"/>
      </rPr>
      <t xml:space="preserve"> 美音</t>
    </r>
    <phoneticPr fontId="1"/>
  </si>
  <si>
    <t>蟷螂や思ひ出なべて浅葱色 美音</t>
  </si>
  <si>
    <t>青い目のベジタリアンや秋遍路　　和</t>
  </si>
  <si>
    <t>悦子孝之正則有紀</t>
    <rPh sb="0" eb="2">
      <t>エツコ</t>
    </rPh>
    <rPh sb="2" eb="4">
      <t>タカユキ</t>
    </rPh>
    <rPh sb="4" eb="6">
      <t>マサノリ</t>
    </rPh>
    <rPh sb="6" eb="8">
      <t>ユキ</t>
    </rPh>
    <phoneticPr fontId="1"/>
  </si>
  <si>
    <t>球磨川の瀬音となりて鮎を釣る 満徳</t>
  </si>
  <si>
    <t>栄太郎</t>
    <rPh sb="0" eb="3">
      <t>エイタロウ</t>
    </rPh>
    <phoneticPr fontId="1"/>
  </si>
  <si>
    <t>蓑虫やしの降る雨に身を傾ぐ　直</t>
  </si>
  <si>
    <t>孝之</t>
    <rPh sb="0" eb="2">
      <t>タカユキ</t>
    </rPh>
    <phoneticPr fontId="1"/>
  </si>
  <si>
    <t>失恋の背中に影や秋夕焼　双葉</t>
  </si>
  <si>
    <t>亜仁子</t>
    <rPh sb="0" eb="3">
      <t>アニコ</t>
    </rPh>
    <phoneticPr fontId="1"/>
  </si>
  <si>
    <t>反抗も成長なりと栗を剥く 真波</t>
  </si>
  <si>
    <t>俊文</t>
    <rPh sb="0" eb="2">
      <t>トシフミ</t>
    </rPh>
    <phoneticPr fontId="1"/>
  </si>
  <si>
    <t>知りたるを神妙に聴く菊の酒　　流伴</t>
  </si>
  <si>
    <t>大津留俊文</t>
    <rPh sb="0" eb="3">
      <t>オオツル</t>
    </rPh>
    <rPh sb="3" eb="5">
      <t>トシフミ</t>
    </rPh>
    <phoneticPr fontId="1"/>
  </si>
  <si>
    <t>星澄みてお湯の滾りし夕べかな 悦子</t>
  </si>
  <si>
    <t>正則</t>
    <rPh sb="0" eb="2">
      <t>マサノリ</t>
    </rPh>
    <phoneticPr fontId="1"/>
  </si>
  <si>
    <t>追憶のつづく夜更けや虫の声　　栄太郎</t>
  </si>
  <si>
    <t>唐黍の畑に夕星八ヶ岳の風 悦子</t>
  </si>
  <si>
    <t>佐野</t>
    <rPh sb="0" eb="2">
      <t>サノ</t>
    </rPh>
    <phoneticPr fontId="1"/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</si>
  <si>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3">
      <t>トシオ</t>
    </rPh>
    <rPh sb="3" eb="6">
      <t>エイタロウ</t>
    </rPh>
    <phoneticPr fontId="1"/>
  </si>
  <si>
    <t>全山を攻め上りたる葛の花　祐</t>
  </si>
  <si>
    <t>孝之栄太郎正則</t>
    <rPh sb="0" eb="2">
      <t>タカユキ</t>
    </rPh>
    <rPh sb="2" eb="5">
      <t>エイタロウ</t>
    </rPh>
    <rPh sb="5" eb="7">
      <t>マサノリ</t>
    </rPh>
    <phoneticPr fontId="1"/>
  </si>
  <si>
    <t>遠浅の潮に引かれて銀河まで 白と玉</t>
  </si>
  <si>
    <t>真波</t>
    <rPh sb="0" eb="2">
      <t>マナミ</t>
    </rPh>
    <phoneticPr fontId="1"/>
  </si>
  <si>
    <r>
      <t>美音和良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4">
      <t>カズヨシ</t>
    </rPh>
    <rPh sb="4" eb="7">
      <t>トシオ</t>
    </rPh>
    <rPh sb="7" eb="10">
      <t>エイタロウ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</si>
  <si>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タカユキ</t>
    </rPh>
    <rPh sb="2" eb="5">
      <t>エイタロウ</t>
    </rPh>
    <phoneticPr fontId="1"/>
  </si>
  <si>
    <t>（水）</t>
    <rPh sb="1" eb="2">
      <t>スイ</t>
    </rPh>
    <phoneticPr fontId="1"/>
  </si>
  <si>
    <t>水澄むやキリマンジャロの香る店　陸沈（緒方順一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</si>
  <si>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5">
      <t>エイタロウ</t>
    </rPh>
    <rPh sb="5" eb="7">
      <t>マサノリ</t>
    </rPh>
    <phoneticPr fontId="1"/>
  </si>
  <si>
    <t>爽やかにペダル軽々そらを漕ぐ 玉有良</t>
  </si>
  <si>
    <t>それぞれのものの影濃き秋日かな　　栄太郎</t>
  </si>
  <si>
    <t>制服の胸の脹らみ青瓢　　和</t>
  </si>
  <si>
    <t>美音</t>
    <rPh sb="0" eb="2">
      <t>ミネ</t>
    </rPh>
    <phoneticPr fontId="1"/>
  </si>
  <si>
    <t>孝之正則</t>
    <rPh sb="0" eb="2">
      <t>タカユキ</t>
    </rPh>
    <rPh sb="2" eb="4">
      <t>マサノリ</t>
    </rPh>
    <phoneticPr fontId="1"/>
  </si>
  <si>
    <t>秋の気に山の湧水揺れ止まず　直</t>
  </si>
  <si>
    <t>デジャブってなあにと問はれ赤のまま 直美</t>
  </si>
  <si>
    <t>月光を頼りにほどく書物かな 玉有良</t>
  </si>
  <si>
    <t>和良</t>
    <rPh sb="0" eb="2">
      <t>カズヨシ</t>
    </rPh>
    <phoneticPr fontId="1"/>
  </si>
  <si>
    <r>
      <t>鴨川の堰のきらめき水の秋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</si>
  <si>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恩恵のやうな光や秋の晴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</si>
  <si>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秋澄むや文春砲のまた響く 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</si>
  <si>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爽やかや腕時計やや進ませて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</si>
  <si>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t>新しい髪型決まり栗を剥く　　和</t>
  </si>
  <si>
    <t>孝之</t>
    <rPh sb="0" eb="2">
      <t>タカユキ</t>
    </rPh>
    <phoneticPr fontId="1"/>
  </si>
  <si>
    <t>美音有紀</t>
    <rPh sb="0" eb="2">
      <t>ミネ</t>
    </rPh>
    <rPh sb="2" eb="4">
      <t>ユキ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</si>
  <si>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正則有紀</t>
    </r>
    <rPh sb="0" eb="2">
      <t>カズヨシ</t>
    </rPh>
    <rPh sb="2" eb="4">
      <t>マサノリ</t>
    </rPh>
    <rPh sb="4" eb="6">
      <t>ユキ</t>
    </rPh>
    <phoneticPr fontId="1"/>
  </si>
  <si>
    <t>（木）</t>
    <rPh sb="1" eb="2">
      <t>モク</t>
    </rPh>
    <phoneticPr fontId="1"/>
  </si>
  <si>
    <t>無駄口が無駄口を呼ぶ秋暑かな　永田満徳</t>
  </si>
  <si>
    <t>美音</t>
    <rPh sb="0" eb="2">
      <t>ミネ</t>
    </rPh>
    <phoneticPr fontId="1"/>
  </si>
  <si>
    <t>今宵また逢ひたきひとよ菊枕 悦子</t>
  </si>
  <si>
    <t>白菊の匂ひ満ちたる夕の刻 悦子</t>
  </si>
  <si>
    <t>　　ﾄﾘﾌﾟﾙ</t>
    <phoneticPr fontId="1"/>
  </si>
  <si>
    <r>
      <t>甘き柿もぎたて旬の直売所　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1"/>
  </si>
  <si>
    <t>和良</t>
    <rPh sb="0" eb="2">
      <t>カズヨシ</t>
    </rPh>
    <phoneticPr fontId="1"/>
  </si>
  <si>
    <r>
      <t>咲き初めの白萩秘めし片思ひ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</si>
  <si>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 xml:space="preserve">白菊の白は極まり夕月夜 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1"/>
  </si>
  <si>
    <t>美音和良</t>
    <rPh sb="0" eb="2">
      <t>ミネ</t>
    </rPh>
    <rPh sb="2" eb="4">
      <t>カズヨシ</t>
    </rPh>
    <phoneticPr fontId="1"/>
  </si>
  <si>
    <r>
      <t xml:space="preserve">涙腺のゆるくなりたる濁り酒　　 </t>
    </r>
    <r>
      <rPr>
        <sz val="11"/>
        <color rgb="FFFF0000"/>
        <rFont val="ＭＳ Ｐゴシック"/>
        <family val="3"/>
        <charset val="128"/>
        <scheme val="minor"/>
      </rPr>
      <t>百々寧</t>
    </r>
    <phoneticPr fontId="1"/>
  </si>
  <si>
    <t>読み耽り知らぬ駅へと秋の暮　新名勝之</t>
  </si>
  <si>
    <t>（金）</t>
    <rPh sb="1" eb="2">
      <t>キン</t>
    </rPh>
    <phoneticPr fontId="1"/>
  </si>
  <si>
    <t>小牡鹿（さをしか）の澄める眼やわれを見る　直</t>
  </si>
  <si>
    <t>片側の草木倒して野分過ぐ　直</t>
  </si>
  <si>
    <t>栄太郎</t>
    <rPh sb="0" eb="3">
      <t>エイタロウ</t>
    </rPh>
    <phoneticPr fontId="1"/>
  </si>
  <si>
    <t>　　ﾄﾘﾌﾟﾙ</t>
    <phoneticPr fontId="1"/>
  </si>
  <si>
    <t>穂がでかいパンパスグラス秋の晴　俊克</t>
  </si>
  <si>
    <t>直美</t>
    <rPh sb="0" eb="2">
      <t>ナオミ</t>
    </rPh>
    <phoneticPr fontId="1"/>
  </si>
  <si>
    <t>小鳥来る学生たちを待ちかねて 孝之</t>
  </si>
  <si>
    <t>亜仁子</t>
    <rPh sb="0" eb="3">
      <t>アニコ</t>
    </rPh>
    <phoneticPr fontId="1"/>
  </si>
  <si>
    <t>にぎりめし湯気が招きし秋の雲 直美</t>
  </si>
  <si>
    <t>悦子</t>
    <rPh sb="0" eb="2">
      <t>エツコ</t>
    </rPh>
    <phoneticPr fontId="1"/>
  </si>
  <si>
    <t>爽やかや四条大橋風抜ける　　栄太郎</t>
  </si>
  <si>
    <t>涼新た富士山雲を見てゐたり　亜仁子</t>
  </si>
  <si>
    <t>荒川の漫ろ歩きやゑのこ草　祐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</si>
  <si>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正則孝之</t>
    </r>
    <rPh sb="0" eb="2">
      <t>ミネ</t>
    </rPh>
    <rPh sb="2" eb="4">
      <t>マサノリ</t>
    </rPh>
    <rPh sb="4" eb="6">
      <t>タカユキ</t>
    </rPh>
    <phoneticPr fontId="1"/>
  </si>
  <si>
    <t>転ぶ子も泣く子も走る運動会 悦子</t>
  </si>
  <si>
    <t>正則栄太郎</t>
    <rPh sb="0" eb="2">
      <t>マサノリ</t>
    </rPh>
    <rPh sb="2" eb="5">
      <t>エイタロウ</t>
    </rPh>
    <phoneticPr fontId="1"/>
  </si>
  <si>
    <t>敬老日父の書斎の万年筆 正則</t>
    <phoneticPr fontId="1"/>
  </si>
  <si>
    <t>寄れば散り散れば集まり稲雀 正則</t>
  </si>
  <si>
    <t>大津留</t>
    <rPh sb="0" eb="3">
      <t>オオツル</t>
    </rPh>
    <phoneticPr fontId="1"/>
  </si>
  <si>
    <t>さやけしや今朝の髪留めターコイズ　美音</t>
  </si>
  <si>
    <t>孝之</t>
    <rPh sb="0" eb="2">
      <t>タカユキ</t>
    </rPh>
    <phoneticPr fontId="1"/>
  </si>
  <si>
    <t>各部位の馬刺の並ぶ星月夜 満徳</t>
  </si>
  <si>
    <r>
      <t>美音</t>
    </r>
    <r>
      <rPr>
        <b/>
        <sz val="11"/>
        <color rgb="FFFF0000"/>
        <rFont val="ＭＳ Ｐゴシック"/>
        <family val="3"/>
        <charset val="128"/>
        <scheme val="minor"/>
      </rPr>
      <t>新名</t>
    </r>
    <rPh sb="0" eb="2">
      <t>ミネ</t>
    </rPh>
    <rPh sb="2" eb="4">
      <t>シンメイ</t>
    </rPh>
    <phoneticPr fontId="1"/>
  </si>
  <si>
    <t>正則有紀</t>
    <rPh sb="0" eb="2">
      <t>マサノリ</t>
    </rPh>
    <rPh sb="2" eb="4">
      <t>ユキ</t>
    </rPh>
    <phoneticPr fontId="1"/>
  </si>
  <si>
    <t>陸奥の川に色なき風の音 玉恵</t>
  </si>
  <si>
    <t>佐野</t>
    <rPh sb="0" eb="2">
      <t>サノ</t>
    </rPh>
    <phoneticPr fontId="1"/>
  </si>
  <si>
    <t>日時計の刻くっきりと秋の昼　　和</t>
  </si>
  <si>
    <t>秋澄むやトランペットを丘に吹く　直</t>
  </si>
  <si>
    <t>秋冷に少し小さくなる朝 顕之</t>
  </si>
  <si>
    <t>踊りの輪わざと君へとぶつかりし　紀宣</t>
  </si>
  <si>
    <t>真波</t>
    <rPh sb="0" eb="2">
      <t>マナミ</t>
    </rPh>
    <phoneticPr fontId="1"/>
  </si>
  <si>
    <t>銀鱗の跳ねて干潟に秋の空　祐</t>
  </si>
  <si>
    <t>坂幾くつニコライ堂の秋ともし 悦子</t>
  </si>
  <si>
    <t>竹伐るやさみどりいろの風のゆく 美音</t>
  </si>
  <si>
    <r>
      <t xml:space="preserve">蜜月のたやすく壊れ花木槿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</si>
  <si>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 xml:space="preserve">秋場所や満員御礼虚しくて　　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</si>
  <si>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t>和良</t>
    <rPh sb="0" eb="2">
      <t>カズヨシ</t>
    </rPh>
    <phoneticPr fontId="1"/>
  </si>
  <si>
    <r>
      <t xml:space="preserve">細胞に想ひ沁み入る秋の雨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</si>
  <si>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掌にふっくら固き青林檎　　和</t>
  </si>
  <si>
    <t>最強の目覚まし時計稲光 玉有良</t>
  </si>
  <si>
    <t>新名</t>
    <rPh sb="0" eb="2">
      <t>シンメイ</t>
    </rPh>
    <phoneticPr fontId="1"/>
  </si>
  <si>
    <t>　　ﾄﾘﾌﾟﾙ</t>
    <phoneticPr fontId="1"/>
  </si>
  <si>
    <t>無駄口が無駄口を呼ぶ秋暑かな 満徳</t>
  </si>
  <si>
    <t>玉恵</t>
    <rPh sb="0" eb="2">
      <t>タマエ</t>
    </rPh>
    <phoneticPr fontId="1"/>
  </si>
  <si>
    <t>佳子さまのリーズ留学小鳥来る 玉有良</t>
  </si>
  <si>
    <r>
      <t>有里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ユリ</t>
    </rPh>
    <rPh sb="2" eb="5">
      <t>アニコ</t>
    </rPh>
    <phoneticPr fontId="1"/>
  </si>
  <si>
    <t>あのくたらさんみやくさんぼだい秋高し　直</t>
  </si>
  <si>
    <t>孝之</t>
    <rPh sb="0" eb="2">
      <t>タカユキ</t>
    </rPh>
    <phoneticPr fontId="1"/>
  </si>
  <si>
    <t>秋雲となりてギターを爪弾かん　直</t>
  </si>
  <si>
    <t>秋苺もおかルージュの恋の色　俊克</t>
  </si>
  <si>
    <t>花野行く風は涙のトッカータ 真波</t>
  </si>
  <si>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2"/>
        <charset val="128"/>
        <scheme val="minor"/>
      </rPr>
      <t>正則有紀</t>
    </r>
    <rPh sb="0" eb="3">
      <t>オオツル</t>
    </rPh>
    <rPh sb="3" eb="5">
      <t>マサノリ</t>
    </rPh>
    <rPh sb="5" eb="7">
      <t>ユキ</t>
    </rPh>
    <phoneticPr fontId="1"/>
  </si>
  <si>
    <t>自転車をふらつかせたり今年米 直美</t>
  </si>
  <si>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孝之</t>
    </r>
    <rPh sb="0" eb="3">
      <t>トシオ</t>
    </rPh>
    <rPh sb="3" eb="5">
      <t>タカユキ</t>
    </rPh>
    <phoneticPr fontId="1"/>
  </si>
  <si>
    <t>ふるさとを語る銘柄今年米 直美</t>
  </si>
  <si>
    <r>
      <t>有里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ユリ</t>
    </rPh>
    <rPh sb="2" eb="4">
      <t>シンメイ</t>
    </rPh>
    <phoneticPr fontId="1"/>
  </si>
  <si>
    <t>泣きそうな背筋伸ばして秋袷 直美</t>
  </si>
  <si>
    <t>有紀</t>
    <rPh sb="0" eb="2">
      <t>ユキ</t>
    </rPh>
    <phoneticPr fontId="1"/>
  </si>
  <si>
    <t>　ﾄﾘﾌﾟﾙ</t>
    <phoneticPr fontId="1"/>
  </si>
  <si>
    <t>秋あはれ風の電話のあると云ふ　　栄太郎</t>
  </si>
  <si>
    <r>
      <t>大津留</t>
    </r>
    <r>
      <rPr>
        <b/>
        <sz val="11"/>
        <color theme="1"/>
        <rFont val="ＭＳ Ｐゴシック"/>
        <family val="3"/>
        <charset val="128"/>
        <scheme val="minor"/>
      </rPr>
      <t>孝之玉恵</t>
    </r>
    <r>
      <rPr>
        <sz val="11"/>
        <color theme="1"/>
        <rFont val="ＭＳ Ｐゴシック"/>
        <family val="3"/>
        <charset val="128"/>
        <scheme val="minor"/>
      </rPr>
      <t>正則</t>
    </r>
    <rPh sb="0" eb="3">
      <t>オオツル</t>
    </rPh>
    <rPh sb="3" eb="5">
      <t>タカユキ</t>
    </rPh>
    <rPh sb="5" eb="7">
      <t>タマエ</t>
    </rPh>
    <rPh sb="7" eb="9">
      <t>マサノリ</t>
    </rPh>
    <phoneticPr fontId="1"/>
  </si>
  <si>
    <t>母の手のひらに朝顔咲きにけり 孝之</t>
  </si>
  <si>
    <t>大津留登志雄</t>
    <rPh sb="0" eb="3">
      <t>オオツル</t>
    </rPh>
    <rPh sb="3" eb="6">
      <t>トシオ</t>
    </rPh>
    <phoneticPr fontId="1"/>
  </si>
  <si>
    <t>沈みゆく甲府盆地や八重の霧　祐</t>
  </si>
  <si>
    <t>川越えて籾殼燒くる匂ひかな　祐</t>
  </si>
  <si>
    <t>純国産旅客機飛行赤蜻蛉　　正則</t>
  </si>
  <si>
    <t>直美</t>
    <rPh sb="0" eb="2">
      <t>ナオミ</t>
    </rPh>
    <phoneticPr fontId="1"/>
  </si>
  <si>
    <t>爽涼や森のこゑするピザハウス 悦子</t>
  </si>
  <si>
    <t>十円の仮面を欲りし秋祭　直</t>
  </si>
  <si>
    <t>海鳴りの遠ざかる時天高し 顕之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</si>
  <si>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マナミ</t>
    </rPh>
    <rPh sb="2" eb="4">
      <t>マサノリ</t>
    </rPh>
    <phoneticPr fontId="1"/>
  </si>
  <si>
    <t>父母と遊ぶ花野や夢の跡　祐</t>
  </si>
  <si>
    <r>
      <t>美音登志雄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5">
      <t>トシオ</t>
    </rPh>
    <rPh sb="5" eb="7">
      <t>マサノリ</t>
    </rPh>
    <phoneticPr fontId="1"/>
  </si>
  <si>
    <r>
      <t>佐野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0" eb="2">
      <t>サノ</t>
    </rPh>
    <rPh sb="2" eb="5">
      <t>オオツル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</si>
  <si>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大津留</t>
    </r>
    <r>
      <rPr>
        <b/>
        <sz val="11"/>
        <color theme="1"/>
        <rFont val="ＭＳ Ｐゴシック"/>
        <family val="3"/>
        <charset val="128"/>
        <scheme val="minor"/>
      </rPr>
      <t>広川</t>
    </r>
    <r>
      <rPr>
        <sz val="11"/>
        <color theme="1"/>
        <rFont val="ＭＳ Ｐゴシック"/>
        <family val="3"/>
        <charset val="128"/>
        <scheme val="minor"/>
      </rPr>
      <t>能美</t>
    </r>
    <rPh sb="0" eb="3">
      <t>オオツル</t>
    </rPh>
    <rPh sb="3" eb="5">
      <t>ヒロカワ</t>
    </rPh>
    <rPh sb="5" eb="7">
      <t>ノウミ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</si>
  <si>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能美</t>
    </r>
    <rPh sb="0" eb="2">
      <t>カズヨシ</t>
    </rPh>
    <rPh sb="2" eb="4">
      <t>タカユキ</t>
    </rPh>
    <rPh sb="4" eb="6">
      <t>ノウミ</t>
    </rPh>
    <phoneticPr fontId="1"/>
  </si>
  <si>
    <t>大津留悦子</t>
    <rPh sb="0" eb="3">
      <t>オオツル</t>
    </rPh>
    <rPh sb="3" eb="5">
      <t>エツコ</t>
    </rPh>
    <phoneticPr fontId="1"/>
  </si>
  <si>
    <t>あぶれ蚊の寄る弁慶の泣きどころ 満徳</t>
  </si>
  <si>
    <t>美音</t>
    <rPh sb="0" eb="2">
      <t>ミネ</t>
    </rPh>
    <phoneticPr fontId="1"/>
  </si>
  <si>
    <t>秋の夜のラフマニノフの愁ひかな　直</t>
  </si>
  <si>
    <t>忙しげな栗鼠の親子や木の実降る　　和</t>
  </si>
  <si>
    <r>
      <t xml:space="preserve">武骨なる甲州稲架の丸太ん棒 </t>
    </r>
    <r>
      <rPr>
        <sz val="11"/>
        <color rgb="FFFF0000"/>
        <rFont val="ＭＳ Ｐゴシック"/>
        <family val="3"/>
        <charset val="128"/>
        <scheme val="minor"/>
      </rPr>
      <t>　正則</t>
    </r>
    <phoneticPr fontId="1"/>
  </si>
  <si>
    <t>和良</t>
    <rPh sb="0" eb="2">
      <t>カズヨシ</t>
    </rPh>
    <phoneticPr fontId="1"/>
  </si>
  <si>
    <r>
      <t>右の鬼左の魔女と菊の酒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</si>
  <si>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 xml:space="preserve">晴明の術か桔梗を揺らす風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</si>
  <si>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 xml:space="preserve">台風の前座務める煙雨かな </t>
    </r>
    <r>
      <rPr>
        <sz val="11"/>
        <color rgb="FFFF0000"/>
        <rFont val="ＭＳ Ｐゴシック"/>
        <family val="3"/>
        <charset val="128"/>
        <scheme val="minor"/>
      </rPr>
      <t>　孝之</t>
    </r>
    <phoneticPr fontId="1"/>
  </si>
  <si>
    <t>和良藤倉</t>
    <rPh sb="0" eb="2">
      <t>カズヨシ</t>
    </rPh>
    <rPh sb="2" eb="4">
      <t>フジクラ</t>
    </rPh>
    <phoneticPr fontId="1"/>
  </si>
  <si>
    <t>未だ青き香のある稲架の撓かな 野島正則</t>
  </si>
  <si>
    <t>（日）</t>
    <rPh sb="1" eb="2">
      <t>ニチ</t>
    </rPh>
    <phoneticPr fontId="1"/>
  </si>
  <si>
    <t>億年の生きた化石や白露降る　　和</t>
  </si>
  <si>
    <t>孝之</t>
    <rPh sb="0" eb="2">
      <t>タカユキ</t>
    </rPh>
    <phoneticPr fontId="1"/>
  </si>
  <si>
    <t>リボンかけ小箱ポッケに萩の夜　　和</t>
  </si>
  <si>
    <t>美音</t>
    <rPh sb="0" eb="2">
      <t>ミネ</t>
    </rPh>
    <phoneticPr fontId="1"/>
  </si>
  <si>
    <t>白きまま漂ふ鳥や牧水忌　直</t>
  </si>
  <si>
    <t>弓なりの列島なぞる野分かな 満徳</t>
  </si>
  <si>
    <t>一夜にて稲穂消えたる二反かな　　夢酔</t>
  </si>
  <si>
    <t>荒ぶるや列島北へ野分ゆく　祐</t>
  </si>
  <si>
    <t>秋簾仕舞ひてのちの大嵐　祐</t>
  </si>
  <si>
    <t>大津留</t>
    <rPh sb="0" eb="3">
      <t>オオツル</t>
    </rPh>
    <phoneticPr fontId="1"/>
  </si>
  <si>
    <t>月夜茸我身は今日も生かされん 正則</t>
  </si>
  <si>
    <t>朝霧の晴れてぼっちの目覚めかな 真波</t>
  </si>
  <si>
    <r>
      <t>峠道トンネル抜けて霧中かな　</t>
    </r>
    <r>
      <rPr>
        <sz val="11"/>
        <color rgb="FFFF0000"/>
        <rFont val="ＭＳ Ｐゴシック"/>
        <family val="3"/>
        <charset val="128"/>
        <scheme val="minor"/>
      </rPr>
      <t xml:space="preserve"> 玉恵</t>
    </r>
    <phoneticPr fontId="1"/>
  </si>
  <si>
    <t>和良</t>
    <rPh sb="0" eb="2">
      <t>カズヨシ</t>
    </rPh>
    <phoneticPr fontId="1"/>
  </si>
  <si>
    <r>
      <t>秋田の四隅小鳥の分け前に　</t>
    </r>
    <r>
      <rPr>
        <sz val="11"/>
        <color rgb="FFFF0000"/>
        <rFont val="ＭＳ Ｐゴシック"/>
        <family val="3"/>
        <charset val="128"/>
        <scheme val="minor"/>
      </rPr>
      <t>　夢酔</t>
    </r>
    <phoneticPr fontId="1"/>
  </si>
  <si>
    <r>
      <t>野分けあとそしらぬ顔の空の青</t>
    </r>
    <r>
      <rPr>
        <sz val="11"/>
        <color rgb="FFFF0000"/>
        <rFont val="ＭＳ Ｐゴシック"/>
        <family val="3"/>
        <charset val="128"/>
        <scheme val="minor"/>
      </rPr>
      <t xml:space="preserve"> 美音</t>
    </r>
    <phoneticPr fontId="1"/>
  </si>
  <si>
    <r>
      <t xml:space="preserve">雄蕊には重い血潮か彼岸花　　 </t>
    </r>
    <r>
      <rPr>
        <sz val="11"/>
        <color rgb="FFFF0000"/>
        <rFont val="ＭＳ Ｐゴシック"/>
        <family val="3"/>
        <charset val="128"/>
        <scheme val="minor"/>
      </rPr>
      <t>蝦蟇6</t>
    </r>
    <phoneticPr fontId="1"/>
  </si>
  <si>
    <r>
      <t>美音</t>
    </r>
    <r>
      <rPr>
        <b/>
        <sz val="11"/>
        <color rgb="FFFF0000"/>
        <rFont val="ＭＳ Ｐゴシック"/>
        <family val="3"/>
        <charset val="128"/>
        <scheme val="minor"/>
      </rPr>
      <t>玉恵</t>
    </r>
    <r>
      <rPr>
        <sz val="11"/>
        <color rgb="FFFF0000"/>
        <rFont val="ＭＳ Ｐゴシック"/>
        <family val="3"/>
        <charset val="128"/>
        <scheme val="minor"/>
      </rPr>
      <t>幸</t>
    </r>
    <rPh sb="0" eb="2">
      <t>ミネ</t>
    </rPh>
    <rPh sb="2" eb="4">
      <t>タマエ</t>
    </rPh>
    <rPh sb="4" eb="5">
      <t>サチ</t>
    </rPh>
    <phoneticPr fontId="1"/>
  </si>
  <si>
    <t>（月）</t>
    <rPh sb="1" eb="2">
      <t>ゲツ</t>
    </rPh>
    <phoneticPr fontId="1"/>
  </si>
  <si>
    <t>登志雄和良能美悦子</t>
    <rPh sb="0" eb="3">
      <t>トシオ</t>
    </rPh>
    <rPh sb="3" eb="5">
      <t>カズヨシ</t>
    </rPh>
    <rPh sb="5" eb="7">
      <t>ノウミ</t>
    </rPh>
    <rPh sb="7" eb="9">
      <t>エツコ</t>
    </rPh>
    <phoneticPr fontId="1"/>
  </si>
  <si>
    <t>有里有紀悦子</t>
    <rPh sb="0" eb="2">
      <t>ユリ</t>
    </rPh>
    <rPh sb="2" eb="4">
      <t>ユキ</t>
    </rPh>
    <rPh sb="4" eb="6">
      <t>エツコ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</si>
  <si>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正則悦子</t>
    </r>
    <rPh sb="0" eb="2">
      <t>タカユキ</t>
    </rPh>
    <rPh sb="2" eb="4">
      <t>マサノリ</t>
    </rPh>
    <rPh sb="4" eb="6">
      <t>エツコ</t>
    </rPh>
    <phoneticPr fontId="1"/>
  </si>
  <si>
    <t>木谷</t>
    <rPh sb="0" eb="2">
      <t>キタニ</t>
    </rPh>
    <phoneticPr fontId="1"/>
  </si>
  <si>
    <t>百々寧</t>
  </si>
  <si>
    <t>美音佐野能美悦子</t>
    <rPh sb="0" eb="2">
      <t>ミネ</t>
    </rPh>
    <rPh sb="2" eb="4">
      <t>サノ</t>
    </rPh>
    <rPh sb="4" eb="6">
      <t>ノウミ</t>
    </rPh>
    <rPh sb="6" eb="8">
      <t>エツコ</t>
    </rPh>
    <phoneticPr fontId="1"/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</si>
  <si>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正則悦子</t>
    </r>
    <rPh sb="0" eb="3">
      <t>トシオ</t>
    </rPh>
    <rPh sb="3" eb="5">
      <t>マサノリ</t>
    </rPh>
    <rPh sb="5" eb="7">
      <t>エツコ</t>
    </rPh>
    <phoneticPr fontId="1"/>
  </si>
  <si>
    <t>　　ﾄﾘﾌﾟﾙ　5</t>
    <phoneticPr fontId="1"/>
  </si>
  <si>
    <t>野葡萄や山姥潜む岩屋古る　直</t>
  </si>
  <si>
    <t>孝之</t>
    <rPh sb="0" eb="2">
      <t>タカユキ</t>
    </rPh>
    <phoneticPr fontId="1"/>
  </si>
  <si>
    <t>苗待ちの土くつろぎて秋湿 真波</t>
  </si>
  <si>
    <t>藤倉</t>
    <rPh sb="0" eb="2">
      <t>フジクラ</t>
    </rPh>
    <phoneticPr fontId="1"/>
  </si>
  <si>
    <t>菊の香の煙となるや野辺送り 真波</t>
  </si>
  <si>
    <t>この街をふるさととせむ石榴植ゆ 直美</t>
  </si>
  <si>
    <t>真波</t>
    <rPh sb="0" eb="2">
      <t>マナミ</t>
    </rPh>
    <phoneticPr fontId="1"/>
  </si>
  <si>
    <t>秋燕去りて軒下猫見上ぐ 幸</t>
  </si>
  <si>
    <t>秋の湖映す青空八ヶ岳 悦子</t>
  </si>
  <si>
    <t>美音</t>
    <rPh sb="0" eb="2">
      <t>ミネ</t>
    </rPh>
    <phoneticPr fontId="1"/>
  </si>
  <si>
    <t>蜻蛉や爪切る音のよく響く 草民</t>
  </si>
  <si>
    <r>
      <t>孝之玉恵和良登志雄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タカユキ</t>
    </rPh>
    <rPh sb="2" eb="4">
      <t>タマエ</t>
    </rPh>
    <rPh sb="4" eb="6">
      <t>カズヨシ</t>
    </rPh>
    <rPh sb="6" eb="9">
      <t>トシオ</t>
    </rPh>
    <rPh sb="9" eb="11">
      <t>ユキ</t>
    </rPh>
    <phoneticPr fontId="1"/>
  </si>
  <si>
    <t>我を捨て無を受け入れて秋思かな 真波</t>
  </si>
  <si>
    <t>秋の雲終着駅を決めぬ旅 玉有良</t>
  </si>
  <si>
    <t>珈琲の薫り栞に閉ぢる秋　祐</t>
  </si>
  <si>
    <t>台風一過青空にあずきバー ひらいみつる</t>
  </si>
  <si>
    <r>
      <t>さかずきに女の揺るる今年酒　　</t>
    </r>
    <r>
      <rPr>
        <sz val="11"/>
        <color rgb="FFFF0000"/>
        <rFont val="ＭＳ Ｐゴシック"/>
        <family val="3"/>
        <charset val="128"/>
        <scheme val="minor"/>
      </rPr>
      <t>流伴</t>
    </r>
    <phoneticPr fontId="1"/>
  </si>
  <si>
    <t>和良</t>
    <rPh sb="0" eb="2">
      <t>カズヨシ</t>
    </rPh>
    <phoneticPr fontId="1"/>
  </si>
  <si>
    <r>
      <t xml:space="preserve">ティーラテにシナモンふって秋深し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</si>
  <si>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 xml:space="preserve">秋澄むやチェロの音色の秘色なる 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</si>
  <si>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美音孝之</t>
    </r>
    <r>
      <rPr>
        <b/>
        <sz val="11"/>
        <color rgb="FFFF0000"/>
        <rFont val="ＭＳ Ｐゴシック"/>
        <family val="3"/>
        <charset val="128"/>
        <scheme val="minor"/>
      </rPr>
      <t>新名</t>
    </r>
    <rPh sb="0" eb="2">
      <t>ミネ</t>
    </rPh>
    <rPh sb="2" eb="4">
      <t>タカユキ</t>
    </rPh>
    <rPh sb="4" eb="6">
      <t>シンメイ</t>
    </rPh>
    <phoneticPr fontId="1"/>
  </si>
  <si>
    <r>
      <t>氷頭膾こりこり?みて手酌かな　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</si>
  <si>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t>和良</t>
    <rPh sb="0" eb="2">
      <t>カズヨシ</t>
    </rPh>
    <phoneticPr fontId="1"/>
  </si>
  <si>
    <t>和良幸有紀</t>
    <rPh sb="0" eb="2">
      <t>カズヨシ</t>
    </rPh>
    <rPh sb="2" eb="3">
      <t>サチ</t>
    </rPh>
    <rPh sb="3" eb="5">
      <t>ユキ</t>
    </rPh>
    <phoneticPr fontId="1"/>
  </si>
  <si>
    <t>（土）　　　6</t>
    <rPh sb="1" eb="2">
      <t>ド</t>
    </rPh>
    <phoneticPr fontId="1"/>
  </si>
  <si>
    <t>美音正則</t>
    <rPh sb="0" eb="2">
      <t>ミネ</t>
    </rPh>
    <rPh sb="2" eb="4">
      <t>マサノリ</t>
    </rPh>
    <phoneticPr fontId="1"/>
  </si>
  <si>
    <t>友からの訃報のメール秋雨かな 悦子</t>
  </si>
  <si>
    <t>新名</t>
    <rPh sb="0" eb="2">
      <t>シンメイ</t>
    </rPh>
    <phoneticPr fontId="1"/>
  </si>
  <si>
    <r>
      <t>藤倉</t>
    </r>
    <r>
      <rPr>
        <sz val="11"/>
        <color theme="1"/>
        <rFont val="ＭＳ Ｐゴシック"/>
        <family val="3"/>
        <charset val="128"/>
        <scheme val="minor"/>
      </rPr>
      <t>孝之正則</t>
    </r>
    <rPh sb="0" eb="2">
      <t>フジクラ</t>
    </rPh>
    <rPh sb="2" eb="4">
      <t>タカユキ</t>
    </rPh>
    <rPh sb="4" eb="6">
      <t>マサノリ</t>
    </rPh>
    <phoneticPr fontId="1"/>
  </si>
  <si>
    <r>
      <t>孝之玉恵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4">
      <t>タマエ</t>
    </rPh>
    <rPh sb="4" eb="6">
      <t>ミネ</t>
    </rPh>
    <rPh sb="6" eb="8">
      <t>マサノリ</t>
    </rPh>
    <phoneticPr fontId="1"/>
  </si>
  <si>
    <t>秋うらら空に大きく伸びをして 玉有良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</si>
  <si>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マナミ</t>
    </rPh>
    <rPh sb="2" eb="4">
      <t>マサノリ</t>
    </rPh>
    <phoneticPr fontId="1"/>
  </si>
  <si>
    <t>山葡萄パブロ・ピカソの料理帳　直</t>
  </si>
  <si>
    <t>正則</t>
    <rPh sb="0" eb="2">
      <t>マサノリ</t>
    </rPh>
    <phoneticPr fontId="1"/>
  </si>
  <si>
    <t>初雁や群れの七羽の餌摘まむ　俊克</t>
  </si>
  <si>
    <t>藤倉</t>
    <rPh sb="0" eb="2">
      <t>フジクラ</t>
    </rPh>
    <phoneticPr fontId="1"/>
  </si>
  <si>
    <t>せがまれてザワークラウト秋ビール 美音</t>
  </si>
  <si>
    <t>大津留</t>
    <rPh sb="0" eb="3">
      <t>オオツル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</si>
  <si>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藤倉有紀</t>
    </r>
    <rPh sb="0" eb="2">
      <t>タカユキ</t>
    </rPh>
    <rPh sb="2" eb="5">
      <t>トシオ</t>
    </rPh>
    <rPh sb="5" eb="7">
      <t>フジクラ</t>
    </rPh>
    <rPh sb="7" eb="9">
      <t>ユキ</t>
    </rPh>
    <phoneticPr fontId="1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</si>
  <si>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美音登志雄</t>
    </r>
    <rPh sb="0" eb="3">
      <t>オオツル</t>
    </rPh>
    <rPh sb="3" eb="5">
      <t>ミネ</t>
    </rPh>
    <rPh sb="5" eb="8">
      <t>トシオ</t>
    </rPh>
    <phoneticPr fontId="1"/>
  </si>
  <si>
    <t>玉恵有紀</t>
    <rPh sb="0" eb="2">
      <t>タマエ</t>
    </rPh>
    <rPh sb="2" eb="4">
      <t>ユキ</t>
    </rPh>
    <phoneticPr fontId="1"/>
  </si>
  <si>
    <t>冬瓜に目鼻をつけて晒し首 ひらいみつる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</si>
  <si>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マナミ</t>
    </rPh>
    <rPh sb="2" eb="4">
      <t>フジクラ</t>
    </rPh>
    <phoneticPr fontId="1"/>
  </si>
  <si>
    <t>何もなきこの手のひらの軽きこと　久留素子</t>
  </si>
  <si>
    <t>（火）</t>
    <rPh sb="1" eb="2">
      <t>カ</t>
    </rPh>
    <phoneticPr fontId="1"/>
  </si>
  <si>
    <t>ごはんだねさうだねと言ふ秋の暮 Kazunori kawasaki</t>
  </si>
  <si>
    <t>居酒屋のかけつけ三杯秋の夜 正則</t>
  </si>
  <si>
    <t>征一</t>
    <rPh sb="0" eb="2">
      <t>セイイチ</t>
    </rPh>
    <phoneticPr fontId="1"/>
  </si>
  <si>
    <t>秋の蚊に刺されて痒くボコボコと　亜仁子</t>
  </si>
  <si>
    <t>焼売を二皿頼み菊の酒　俊文</t>
  </si>
  <si>
    <t>茂</t>
    <rPh sb="0" eb="1">
      <t>シゲル</t>
    </rPh>
    <phoneticPr fontId="1"/>
  </si>
  <si>
    <t>湧水の水面鏡に秋の空 正則</t>
  </si>
  <si>
    <t>紅さして今宵ひと夜の狐花 悦子</t>
  </si>
  <si>
    <t>妖艶な死人花ほど美しき 悦子</t>
  </si>
  <si>
    <t>佐野</t>
    <rPh sb="0" eb="2">
      <t>サノ</t>
    </rPh>
    <phoneticPr fontId="1"/>
  </si>
  <si>
    <t>胡桃落つ親指分のウヰスキー 草民</t>
  </si>
  <si>
    <t>隠れ棲む野辺の賢者や枯蟷螂　直</t>
  </si>
  <si>
    <t>湯の宿の天窓満たす鱗雲 玉恵</t>
  </si>
  <si>
    <r>
      <t xml:space="preserve">青空を楽しむが良し秋の雲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</si>
  <si>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太陽の伸び伸びとして野分あと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</si>
  <si>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>歩む秋カメラ片手の華の園　　</t>
    </r>
    <r>
      <rPr>
        <sz val="11"/>
        <color rgb="FFFF0000"/>
        <rFont val="ＭＳ Ｐゴシック"/>
        <family val="3"/>
        <charset val="128"/>
        <scheme val="minor"/>
      </rPr>
      <t>窓辺</t>
    </r>
    <phoneticPr fontId="1"/>
  </si>
  <si>
    <t>看板の折れ曲がりしまま野分過ぎ　紀宣</t>
    <phoneticPr fontId="1"/>
  </si>
  <si>
    <t>眞夜中に渡る鴫ゐる干潟かな　祐</t>
    <phoneticPr fontId="1"/>
  </si>
  <si>
    <t>和良真波</t>
    <rPh sb="0" eb="2">
      <t>カズヨシ</t>
    </rPh>
    <rPh sb="2" eb="4">
      <t>マナミ</t>
    </rPh>
    <phoneticPr fontId="1"/>
  </si>
  <si>
    <t>俳誌への投稿練るや秋麗　　和</t>
  </si>
  <si>
    <t>敬老日孫子の好きなハンバーグ 玉有良</t>
  </si>
  <si>
    <t>孝之</t>
    <rPh sb="0" eb="2">
      <t>タカユキ</t>
    </rPh>
    <phoneticPr fontId="1"/>
  </si>
  <si>
    <t>台風過雲ひとつ置く普賢岳 満徳</t>
  </si>
  <si>
    <t>真波玉恵</t>
    <rPh sb="0" eb="2">
      <t>マナミ</t>
    </rPh>
    <rPh sb="2" eb="4">
      <t>タマエ</t>
    </rPh>
    <phoneticPr fontId="1"/>
  </si>
  <si>
    <t>片足の案山子となりて菩薩道　直</t>
  </si>
  <si>
    <t>一村のはづれに棲みて虫の闇　直</t>
  </si>
  <si>
    <t>バラードの静かに流る月夜かな　俊文</t>
  </si>
  <si>
    <t>真波</t>
    <rPh sb="0" eb="2">
      <t>マナミ</t>
    </rPh>
    <phoneticPr fontId="1"/>
  </si>
  <si>
    <t>赤ワインとシューベルト聴く星月夜　紀宣</t>
  </si>
  <si>
    <t>大津留</t>
    <rPh sb="0" eb="3">
      <t>オオツル</t>
    </rPh>
    <phoneticPr fontId="1"/>
  </si>
  <si>
    <t>曼珠沙華ひとの命の儚さよ 悦子</t>
  </si>
  <si>
    <t>土谷</t>
    <rPh sb="0" eb="2">
      <t>ツチタニ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</si>
  <si>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タカユキ</t>
    </rPh>
    <rPh sb="2" eb="5">
      <t>トシオ</t>
    </rPh>
    <phoneticPr fontId="1"/>
  </si>
  <si>
    <t>　　ﾄﾘﾌﾟﾙ</t>
    <phoneticPr fontId="1"/>
  </si>
  <si>
    <t>カーソルは【削除】の上に秋うらら　祐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</si>
  <si>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玉恵</t>
    </r>
    <rPh sb="0" eb="3">
      <t>オオツル</t>
    </rPh>
    <rPh sb="3" eb="5">
      <t>タマエ</t>
    </rPh>
    <phoneticPr fontId="1"/>
  </si>
  <si>
    <t>処方薬一つ減らして秋の空 幸</t>
  </si>
  <si>
    <t>秋愁やテンション低めでも歌う 草民</t>
  </si>
  <si>
    <r>
      <t>真波有紀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マナミ</t>
    </rPh>
    <rPh sb="2" eb="4">
      <t>ユキ</t>
    </rPh>
    <rPh sb="4" eb="6">
      <t>マサノリ</t>
    </rPh>
    <phoneticPr fontId="1"/>
  </si>
  <si>
    <t>名月や心の窓に夢のごと　直</t>
  </si>
  <si>
    <t>亜仁子</t>
    <rPh sb="0" eb="3">
      <t>アニコ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</si>
  <si>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ミネ</t>
    </rPh>
    <rPh sb="2" eb="4">
      <t>セイイチ</t>
    </rPh>
    <phoneticPr fontId="1"/>
  </si>
  <si>
    <t>団塊の戦後語らふ敬老日 孝之</t>
  </si>
  <si>
    <t>藪蘭の辻は右へと誘ひけり　祐</t>
  </si>
  <si>
    <t>蟲の音に誘はれ夜半の大欠伸　祐</t>
  </si>
  <si>
    <t>征一</t>
    <rPh sb="0" eb="2">
      <t>セイイチ</t>
    </rPh>
    <phoneticPr fontId="1"/>
  </si>
  <si>
    <t>摂氏三十度台風遠ざかる　　征一</t>
  </si>
  <si>
    <t>台風の去りて眩しき朝迎え ひらいみつる</t>
  </si>
  <si>
    <t>正則</t>
    <rPh sb="0" eb="2">
      <t>マサノリ</t>
    </rPh>
    <phoneticPr fontId="1"/>
  </si>
  <si>
    <t>美音孝之</t>
    <rPh sb="0" eb="2">
      <t>ミネ</t>
    </rPh>
    <rPh sb="2" eb="4">
      <t>タカユキ</t>
    </rPh>
    <phoneticPr fontId="1"/>
  </si>
  <si>
    <t>山野辺</t>
    <rPh sb="0" eb="3">
      <t>ヤマノベ</t>
    </rPh>
    <phoneticPr fontId="1"/>
  </si>
  <si>
    <t>草民</t>
    <rPh sb="0" eb="2">
      <t>クサタミ</t>
    </rPh>
    <phoneticPr fontId="1"/>
  </si>
  <si>
    <t>平井</t>
    <rPh sb="0" eb="2">
      <t>ヒライ</t>
    </rPh>
    <phoneticPr fontId="1"/>
  </si>
  <si>
    <t>みつる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</si>
  <si>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俊文悦子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トシフミ</t>
    </rPh>
    <rPh sb="4" eb="6">
      <t>エツコ</t>
    </rPh>
    <rPh sb="6" eb="8">
      <t>マサノリ</t>
    </rPh>
    <phoneticPr fontId="1"/>
  </si>
  <si>
    <t>台風過昨夜夢見の百鬼丸　　和</t>
  </si>
  <si>
    <t>有紀</t>
    <rPh sb="0" eb="2">
      <t>ユキ</t>
    </rPh>
    <phoneticPr fontId="1"/>
  </si>
  <si>
    <t>佐野孝之和良有紀</t>
    <rPh sb="0" eb="2">
      <t>サノ</t>
    </rPh>
    <rPh sb="2" eb="4">
      <t>タカユキ</t>
    </rPh>
    <rPh sb="4" eb="6">
      <t>カズヨシ</t>
    </rPh>
    <rPh sb="6" eb="8">
      <t>ユキ</t>
    </rPh>
    <phoneticPr fontId="1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</si>
  <si>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有紀</t>
    </r>
    <rPh sb="0" eb="3">
      <t>オオツル</t>
    </rPh>
    <rPh sb="3" eb="5">
      <t>マサノリ</t>
    </rPh>
    <rPh sb="5" eb="7">
      <t>セイイチ</t>
    </rPh>
    <rPh sb="7" eb="9">
      <t>ユキ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</si>
  <si>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正則有紀</t>
    </r>
    <rPh sb="0" eb="2">
      <t>ミネ</t>
    </rPh>
    <rPh sb="2" eb="4">
      <t>マサノリ</t>
    </rPh>
    <rPh sb="4" eb="6">
      <t>ユキ</t>
    </rPh>
    <phoneticPr fontId="1"/>
  </si>
  <si>
    <t>　　ﾄﾘﾌﾟﾙ5</t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</si>
  <si>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俊文</t>
    </r>
    <rPh sb="0" eb="2">
      <t>タカユキ</t>
    </rPh>
    <rPh sb="2" eb="4">
      <t>トシフミ</t>
    </rPh>
    <phoneticPr fontId="1"/>
  </si>
  <si>
    <r>
      <t>茂悦子</t>
    </r>
    <r>
      <rPr>
        <sz val="11"/>
        <color theme="1"/>
        <rFont val="ＭＳ Ｐゴシック"/>
        <family val="3"/>
        <charset val="128"/>
        <scheme val="minor"/>
      </rPr>
      <t>正則</t>
    </r>
    <rPh sb="0" eb="1">
      <t>シゲル</t>
    </rPh>
    <rPh sb="1" eb="3">
      <t>エツコ</t>
    </rPh>
    <rPh sb="3" eb="5">
      <t>マサノリ</t>
    </rPh>
    <phoneticPr fontId="1"/>
  </si>
  <si>
    <t>　　ﾄﾘﾌﾟﾙ 5</t>
    <phoneticPr fontId="1"/>
  </si>
  <si>
    <t>風を背に白萩咲けり一斉に 孝之</t>
  </si>
  <si>
    <t>悦子</t>
    <rPh sb="0" eb="2">
      <t>エツコ</t>
    </rPh>
    <phoneticPr fontId="1"/>
  </si>
  <si>
    <t>孝之玉恵</t>
    <rPh sb="0" eb="2">
      <t>タカユキ</t>
    </rPh>
    <rPh sb="2" eb="4">
      <t>タマエ</t>
    </rPh>
    <phoneticPr fontId="1"/>
  </si>
  <si>
    <t>思ひ出の修理に励む竹の春　　和</t>
  </si>
  <si>
    <t>番傘に跳ねる雨粒乱れ萩 玉有良</t>
  </si>
  <si>
    <t>芋がらの食感生きる椀の中 玉恵</t>
  </si>
  <si>
    <t>佐野</t>
    <rPh sb="0" eb="2">
      <t>サノ</t>
    </rPh>
    <phoneticPr fontId="1"/>
  </si>
  <si>
    <t>秋の蚊に追はれて帰る家路かな 悦子</t>
  </si>
  <si>
    <t>虫すだき更に深まる古寺の闇　　征一</t>
  </si>
  <si>
    <t>和良</t>
    <rPh sb="0" eb="2">
      <t>カズヨシ</t>
    </rPh>
    <phoneticPr fontId="1"/>
  </si>
  <si>
    <r>
      <t>灯台の先にあるのは大花野 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</si>
  <si>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 xml:space="preserve">姥捨の山まで三里女郎花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</si>
  <si>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ペディキュアの色を変へるや秋時雨</t>
    </r>
    <r>
      <rPr>
        <sz val="11"/>
        <color rgb="FFFF0000"/>
        <rFont val="ＭＳ Ｐゴシック"/>
        <family val="3"/>
        <charset val="128"/>
        <scheme val="minor"/>
      </rPr>
      <t xml:space="preserve"> わえ</t>
    </r>
    <phoneticPr fontId="1"/>
  </si>
  <si>
    <r>
      <rPr>
        <sz val="11"/>
        <color theme="1"/>
        <rFont val="ＭＳ Ｐゴシック"/>
        <family val="3"/>
        <charset val="128"/>
        <scheme val="minor"/>
      </rPr>
      <t>見晴るかす伊吹の嶺の天高し</t>
    </r>
    <r>
      <rPr>
        <sz val="11"/>
        <color rgb="FFFF0000"/>
        <rFont val="ＭＳ Ｐゴシック"/>
        <family val="2"/>
        <charset val="128"/>
        <scheme val="minor"/>
      </rPr>
      <t>　　栄太郎</t>
    </r>
    <phoneticPr fontId="1"/>
  </si>
  <si>
    <t>登志雄茂佐野有紀俊文</t>
    <rPh sb="0" eb="3">
      <t>トシオ</t>
    </rPh>
    <rPh sb="3" eb="4">
      <t>シゲル</t>
    </rPh>
    <rPh sb="4" eb="6">
      <t>サノ</t>
    </rPh>
    <rPh sb="6" eb="8">
      <t>ユキ</t>
    </rPh>
    <rPh sb="8" eb="10">
      <t>トシフミ</t>
    </rPh>
    <phoneticPr fontId="1"/>
  </si>
  <si>
    <t>茂土谷有紀</t>
    <rPh sb="0" eb="1">
      <t>シゲル</t>
    </rPh>
    <rPh sb="1" eb="3">
      <t>ツチタニ</t>
    </rPh>
    <rPh sb="3" eb="5">
      <t>ユキ</t>
    </rPh>
    <phoneticPr fontId="1"/>
  </si>
  <si>
    <t>大津留正則</t>
    <rPh sb="0" eb="3">
      <t>オオツル</t>
    </rPh>
    <rPh sb="3" eb="5">
      <t>マサノリ</t>
    </rPh>
    <phoneticPr fontId="1"/>
  </si>
  <si>
    <t>和良征一</t>
    <rPh sb="0" eb="2">
      <t>カズヨシ</t>
    </rPh>
    <rPh sb="2" eb="4">
      <t>セイイチ</t>
    </rPh>
    <phoneticPr fontId="1"/>
  </si>
  <si>
    <r>
      <t>美音</t>
    </r>
    <r>
      <rPr>
        <sz val="11"/>
        <rFont val="ＭＳ Ｐゴシック"/>
        <family val="3"/>
        <charset val="128"/>
        <scheme val="minor"/>
      </rPr>
      <t>玉恵登志雄大津留孝之</t>
    </r>
    <rPh sb="0" eb="2">
      <t>ミネ</t>
    </rPh>
    <rPh sb="2" eb="4">
      <t>タマエ</t>
    </rPh>
    <rPh sb="4" eb="7">
      <t>トシオ</t>
    </rPh>
    <rPh sb="7" eb="10">
      <t>オオツル</t>
    </rPh>
    <rPh sb="10" eb="12">
      <t>タカユキ</t>
    </rPh>
    <phoneticPr fontId="1"/>
  </si>
  <si>
    <t>（水）　　6</t>
    <rPh sb="1" eb="2">
      <t>スイ</t>
    </rPh>
    <phoneticPr fontId="1"/>
  </si>
  <si>
    <t>窓辺（征一）</t>
    <rPh sb="0" eb="2">
      <t>マドベ</t>
    </rPh>
    <rPh sb="3" eb="5">
      <t>セイイチ</t>
    </rPh>
    <phoneticPr fontId="1"/>
  </si>
  <si>
    <t>（木）</t>
    <rPh sb="1" eb="2">
      <t>モク</t>
    </rPh>
    <phoneticPr fontId="1"/>
  </si>
  <si>
    <t>登志雄有紀征一</t>
    <rPh sb="0" eb="3">
      <t>トシオ</t>
    </rPh>
    <rPh sb="3" eb="5">
      <t>ユキ</t>
    </rPh>
    <rPh sb="5" eb="7">
      <t>セイイチ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</si>
  <si>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孝之正則</t>
    </r>
    <rPh sb="0" eb="2">
      <t>カズヨシ</t>
    </rPh>
    <rPh sb="2" eb="4">
      <t>タカユキ</t>
    </rPh>
    <rPh sb="4" eb="6">
      <t>マサノリ</t>
    </rPh>
    <phoneticPr fontId="1"/>
  </si>
  <si>
    <r>
      <t>和良玉恵</t>
    </r>
    <r>
      <rPr>
        <b/>
        <sz val="11"/>
        <rFont val="ＭＳ Ｐゴシック"/>
        <family val="3"/>
        <charset val="128"/>
        <scheme val="minor"/>
      </rPr>
      <t>登志雄正則</t>
    </r>
    <rPh sb="0" eb="2">
      <t>カズヨシ</t>
    </rPh>
    <rPh sb="2" eb="4">
      <t>タマエ</t>
    </rPh>
    <rPh sb="4" eb="7">
      <t>トシオ</t>
    </rPh>
    <rPh sb="7" eb="9">
      <t>マサノリ</t>
    </rPh>
    <phoneticPr fontId="1"/>
  </si>
  <si>
    <t>ペディキュアの色を変へるや秋時雨　わえ（片山和恵）</t>
  </si>
  <si>
    <t>窓辺</t>
    <rPh sb="0" eb="2">
      <t>マドベ</t>
    </rPh>
    <phoneticPr fontId="1"/>
  </si>
  <si>
    <t>海苔巻きの香り頬張る今年米 満徳</t>
    <phoneticPr fontId="1"/>
  </si>
  <si>
    <t>美音</t>
    <rPh sb="0" eb="2">
      <t>ミネ</t>
    </rPh>
    <phoneticPr fontId="1"/>
  </si>
  <si>
    <t>露けしや夢にわが名を母は呼ぶ　直</t>
  </si>
  <si>
    <t>カルデラを海底として碇星　直</t>
  </si>
  <si>
    <t>孝之</t>
    <rPh sb="0" eb="2">
      <t>タカユキ</t>
    </rPh>
    <phoneticPr fontId="1"/>
  </si>
  <si>
    <t>結ひ上げし髪を放たむ秋の風 玉有良</t>
  </si>
  <si>
    <t>君だけを見てた高二の体育祭　　和</t>
    <phoneticPr fontId="1"/>
  </si>
  <si>
    <t>罌粟蒔くや午後のライオン眠りたる 草民</t>
  </si>
  <si>
    <t>大雲の影に色濃く彼岸花 顕之</t>
  </si>
  <si>
    <t>茂</t>
    <rPh sb="0" eb="1">
      <t>シゲル</t>
    </rPh>
    <phoneticPr fontId="1"/>
  </si>
  <si>
    <t>寝坊して頭かきかき曼珠沙華 孝之</t>
  </si>
  <si>
    <t>秋の蛾は門柱と化し通夜明かり 悦子</t>
  </si>
  <si>
    <t>罌粟撒くや風吹く丘の夕暮に 悦子</t>
  </si>
  <si>
    <t>富士川の煙突ならぶ秋の雲　　栄太郎</t>
  </si>
  <si>
    <t>駅頭に新蕎麦食らう八王子　美音</t>
  </si>
  <si>
    <t>和良</t>
    <rPh sb="0" eb="2">
      <t>カズヨシ</t>
    </rPh>
    <phoneticPr fontId="1"/>
  </si>
  <si>
    <r>
      <t>露けしや恋の成就も殉教も　</t>
    </r>
    <r>
      <rPr>
        <sz val="11"/>
        <color rgb="FFFF0000"/>
        <rFont val="ＭＳ Ｐゴシック"/>
        <family val="3"/>
        <charset val="128"/>
        <scheme val="minor"/>
      </rPr>
      <t xml:space="preserve"> 美音</t>
    </r>
    <phoneticPr fontId="1"/>
  </si>
  <si>
    <r>
      <rPr>
        <sz val="11"/>
        <color theme="1"/>
        <rFont val="ＭＳ Ｐゴシック"/>
        <family val="3"/>
        <charset val="128"/>
        <scheme val="minor"/>
      </rPr>
      <t>古都の道上がる下がるや秋日和</t>
    </r>
    <r>
      <rPr>
        <sz val="11"/>
        <color rgb="FFFF0000"/>
        <rFont val="ＭＳ Ｐゴシック"/>
        <family val="2"/>
        <charset val="128"/>
        <scheme val="minor"/>
      </rPr>
      <t xml:space="preserve"> 玉有良</t>
    </r>
    <phoneticPr fontId="1"/>
  </si>
  <si>
    <r>
      <t>手刀の峰打ち利かぬ鶏頭花</t>
    </r>
    <r>
      <rPr>
        <sz val="11"/>
        <color rgb="FFFF0000"/>
        <rFont val="ＭＳ Ｐゴシック"/>
        <family val="3"/>
        <charset val="128"/>
        <scheme val="minor"/>
      </rPr>
      <t xml:space="preserve"> 正則</t>
    </r>
    <phoneticPr fontId="1"/>
  </si>
  <si>
    <t>半袖に鳥肌立つる秋の朝　双葉</t>
  </si>
  <si>
    <t>亜仁子</t>
    <rPh sb="0" eb="3">
      <t>アニコ</t>
    </rPh>
    <phoneticPr fontId="1"/>
  </si>
  <si>
    <t>稔り田に隠れゆきたき車椅子　直</t>
  </si>
  <si>
    <t>悦子</t>
    <rPh sb="0" eb="2">
      <t>エツコ</t>
    </rPh>
    <phoneticPr fontId="1"/>
  </si>
  <si>
    <t>金風に包まれながら出勤す　紀宣</t>
  </si>
  <si>
    <t>正則</t>
    <rPh sb="0" eb="2">
      <t>マサノリ</t>
    </rPh>
    <phoneticPr fontId="1"/>
  </si>
  <si>
    <t>敬礼の案山子見守る山の駅　紀宣</t>
  </si>
  <si>
    <t>登志雄</t>
    <rPh sb="0" eb="3">
      <t>トシオ</t>
    </rPh>
    <phoneticPr fontId="1"/>
  </si>
  <si>
    <r>
      <t>美音</t>
    </r>
    <r>
      <rPr>
        <b/>
        <sz val="11"/>
        <rFont val="ＭＳ Ｐゴシック"/>
        <family val="3"/>
        <charset val="128"/>
        <scheme val="minor"/>
      </rPr>
      <t>玉恵孝之</t>
    </r>
    <r>
      <rPr>
        <sz val="11"/>
        <rFont val="ＭＳ Ｐゴシック"/>
        <family val="3"/>
        <charset val="128"/>
        <scheme val="minor"/>
      </rPr>
      <t>（征一）</t>
    </r>
    <rPh sb="0" eb="2">
      <t>ミネ</t>
    </rPh>
    <rPh sb="2" eb="4">
      <t>タマエ</t>
    </rPh>
    <rPh sb="4" eb="6">
      <t>タカユキ</t>
    </rPh>
    <rPh sb="7" eb="9">
      <t>セイイチ</t>
    </rPh>
    <phoneticPr fontId="1"/>
  </si>
  <si>
    <t>空間を楽しむ秋の大掃除　亜仁子</t>
    <phoneticPr fontId="1"/>
  </si>
  <si>
    <t>幸</t>
    <rPh sb="0" eb="1">
      <t>サチ</t>
    </rPh>
    <phoneticPr fontId="1"/>
  </si>
  <si>
    <t>秋澄むや遊ぶ子をらぬ滑り台　祐</t>
  </si>
  <si>
    <t>真波</t>
    <rPh sb="0" eb="2">
      <t>マナミ</t>
    </rPh>
    <phoneticPr fontId="1"/>
  </si>
  <si>
    <t>稲扱機フル稼動して峯に星 悦子</t>
  </si>
  <si>
    <t>征一</t>
    <rPh sb="0" eb="2">
      <t>セイイチ</t>
    </rPh>
    <phoneticPr fontId="1"/>
  </si>
  <si>
    <t>ビーナスは日本最古や天の川　　正則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</si>
  <si>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悦子</t>
    </r>
    <rPh sb="0" eb="3">
      <t>オオツル</t>
    </rPh>
    <rPh sb="3" eb="5">
      <t>エツコ</t>
    </rPh>
    <phoneticPr fontId="1"/>
  </si>
  <si>
    <t>茸入りオムレツ焼くや森満つる 美音</t>
  </si>
  <si>
    <t>佐野悦子</t>
    <rPh sb="0" eb="2">
      <t>サノ</t>
    </rPh>
    <rPh sb="2" eb="4">
      <t>エツコ</t>
    </rPh>
    <phoneticPr fontId="1"/>
  </si>
  <si>
    <t>秋桜の行く手さへぎる乱舞かな 楊</t>
  </si>
  <si>
    <t>牛膝まぶした猫の帰りたる 幸</t>
  </si>
  <si>
    <t>美音（悦子）</t>
    <rPh sb="0" eb="2">
      <t>ミネ</t>
    </rPh>
    <rPh sb="3" eb="5">
      <t>エツコ</t>
    </rPh>
    <phoneticPr fontId="1"/>
  </si>
  <si>
    <r>
      <t>茂</t>
    </r>
    <r>
      <rPr>
        <sz val="11"/>
        <color theme="1"/>
        <rFont val="ＭＳ Ｐゴシック"/>
        <family val="3"/>
        <charset val="128"/>
        <scheme val="minor"/>
      </rPr>
      <t>和良登志雄栄太郎</t>
    </r>
    <rPh sb="0" eb="1">
      <t>シゲル</t>
    </rPh>
    <rPh sb="1" eb="3">
      <t>カズヨシ</t>
    </rPh>
    <rPh sb="3" eb="6">
      <t>トシオ</t>
    </rPh>
    <rPh sb="6" eb="9">
      <t>エイタロウ</t>
    </rPh>
    <phoneticPr fontId="1"/>
  </si>
  <si>
    <t>睦み合ふ女性上位のキリギリス　　和</t>
  </si>
  <si>
    <t>露天湯の川瀬にまじる薄紅葉 満徳</t>
  </si>
  <si>
    <t>花一輪插して迎へる秋彼岸　祐</t>
  </si>
  <si>
    <t>大輪の黄菊供へし父の墓 悦子</t>
  </si>
  <si>
    <t>佐野美音</t>
    <rPh sb="0" eb="2">
      <t>サノ</t>
    </rPh>
    <rPh sb="2" eb="4">
      <t>ミネ</t>
    </rPh>
    <phoneticPr fontId="1"/>
  </si>
  <si>
    <r>
      <t>枕絵を知らず石榴を見てをりぬ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</si>
  <si>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仁義切る仕草も様に村芝居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</si>
  <si>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 xml:space="preserve">ナナカマド十和田の空と湖に燃ゆ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</si>
  <si>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 xml:space="preserve">亡き友をワインで偲ぶ秋彼岸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</si>
  <si>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（土）</t>
    <rPh sb="1" eb="2">
      <t>ド</t>
    </rPh>
    <phoneticPr fontId="1"/>
  </si>
  <si>
    <t>小望月阿蘇カルデラを濡らしゆく　大津留　直</t>
  </si>
  <si>
    <t>六方も踏めぬ漢や村芝居　　和</t>
  </si>
  <si>
    <t>孝之</t>
    <rPh sb="0" eb="2">
      <t>タカユキ</t>
    </rPh>
    <phoneticPr fontId="1"/>
  </si>
  <si>
    <t>和良正則栄太郎</t>
    <rPh sb="0" eb="2">
      <t>カズヨシ</t>
    </rPh>
    <rPh sb="2" eb="4">
      <t>マサノリ</t>
    </rPh>
    <rPh sb="4" eb="7">
      <t>エイタロウ</t>
    </rPh>
    <phoneticPr fontId="1"/>
  </si>
  <si>
    <t>美音悦子</t>
    <rPh sb="0" eb="2">
      <t>ミネ</t>
    </rPh>
    <rPh sb="2" eb="4">
      <t>エツコ</t>
    </rPh>
    <phoneticPr fontId="1"/>
  </si>
  <si>
    <t>平原にパオ一つなく秋の空　直</t>
  </si>
  <si>
    <t>真波</t>
    <rPh sb="0" eb="2">
      <t>マナミ</t>
    </rPh>
    <phoneticPr fontId="1"/>
  </si>
  <si>
    <t>美音征一</t>
    <rPh sb="0" eb="2">
      <t>ミネ</t>
    </rPh>
    <rPh sb="2" eb="4">
      <t>セイイチ</t>
    </rPh>
    <phoneticPr fontId="1"/>
  </si>
  <si>
    <t>　　ﾄﾘﾌﾟﾙ</t>
    <phoneticPr fontId="1"/>
  </si>
  <si>
    <t>朴葉みそ焼けて新酒のよく進む 玉有良</t>
  </si>
  <si>
    <t>悦子</t>
    <rPh sb="0" eb="2">
      <t>エツコ</t>
    </rPh>
    <phoneticPr fontId="1"/>
  </si>
  <si>
    <t>泊まりても見ても楽しく秋の宿　亜仁子</t>
  </si>
  <si>
    <t>正則</t>
    <rPh sb="0" eb="2">
      <t>マサノリ</t>
    </rPh>
    <phoneticPr fontId="1"/>
  </si>
  <si>
    <t>秋蝶や数千キロの途中下車　俊克</t>
  </si>
  <si>
    <t>人通り少なき小径藤袴 孝之</t>
  </si>
  <si>
    <t>雪舟の未発見の絵秋霞 孝之</t>
  </si>
  <si>
    <t>大津留</t>
    <rPh sb="0" eb="3">
      <t>オオツル</t>
    </rPh>
    <phoneticPr fontId="1"/>
  </si>
  <si>
    <r>
      <t>大津留栄太郎</t>
    </r>
    <r>
      <rPr>
        <sz val="11"/>
        <rFont val="ＭＳ Ｐゴシック"/>
        <family val="3"/>
        <charset val="128"/>
        <scheme val="minor"/>
      </rPr>
      <t>征一</t>
    </r>
    <rPh sb="0" eb="3">
      <t>オオツル</t>
    </rPh>
    <rPh sb="3" eb="6">
      <t>エイタロウ</t>
    </rPh>
    <rPh sb="6" eb="8">
      <t>セイイチ</t>
    </rPh>
    <phoneticPr fontId="1"/>
  </si>
  <si>
    <t>この先もこの後もない花野かな　　美音</t>
  </si>
  <si>
    <r>
      <rPr>
        <sz val="11"/>
        <rFont val="ＭＳ Ｐゴシック"/>
        <family val="3"/>
        <charset val="128"/>
        <scheme val="minor"/>
      </rPr>
      <t>大津留佐野征一</t>
    </r>
    <r>
      <rPr>
        <b/>
        <sz val="11"/>
        <rFont val="ＭＳ Ｐゴシック"/>
        <family val="3"/>
        <charset val="128"/>
        <scheme val="minor"/>
      </rPr>
      <t>亜仁子</t>
    </r>
    <rPh sb="0" eb="3">
      <t>オオツル</t>
    </rPh>
    <rPh sb="3" eb="5">
      <t>サノ</t>
    </rPh>
    <rPh sb="5" eb="7">
      <t>セイイチ</t>
    </rPh>
    <rPh sb="7" eb="10">
      <t>アニコ</t>
    </rPh>
    <phoneticPr fontId="1"/>
  </si>
  <si>
    <r>
      <t>佐野悦子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サノ</t>
    </rPh>
    <rPh sb="2" eb="4">
      <t>エツコ</t>
    </rPh>
    <rPh sb="4" eb="7">
      <t>トシオ</t>
    </rPh>
    <phoneticPr fontId="1"/>
  </si>
  <si>
    <t>罌粟撒きて贖罪とす命惜し 幸</t>
  </si>
  <si>
    <t>晴上がりほど良き湿り罌栗を撒く　　征一</t>
  </si>
  <si>
    <t>孝之征一</t>
    <rPh sb="0" eb="2">
      <t>タカユキ</t>
    </rPh>
    <rPh sb="2" eb="4">
      <t>セイイチ</t>
    </rPh>
    <phoneticPr fontId="1"/>
  </si>
  <si>
    <t>秋灯しお栄の描く遊女の絵 悦子</t>
  </si>
  <si>
    <t>焼き茄子の皮剥がしたり茜雲 真波</t>
  </si>
  <si>
    <t>図書館の限度いっぱい長き夜　　和</t>
  </si>
  <si>
    <t>曼珠沙華あぜの地蔵のよだれかけ　浩正</t>
  </si>
  <si>
    <t>金木犀誘ふ小径百花園 正則</t>
  </si>
  <si>
    <r>
      <t>百花園萩のトンネル時間旅行　　</t>
    </r>
    <r>
      <rPr>
        <sz val="11"/>
        <color rgb="FFFF0000"/>
        <rFont val="ＭＳ Ｐゴシック"/>
        <family val="3"/>
        <charset val="128"/>
        <scheme val="minor"/>
      </rPr>
      <t xml:space="preserve"> 正則</t>
    </r>
    <phoneticPr fontId="1"/>
  </si>
  <si>
    <t>和良</t>
    <rPh sb="0" eb="2">
      <t>カズヨシ</t>
    </rPh>
    <phoneticPr fontId="1"/>
  </si>
  <si>
    <r>
      <t>伸し棒の捌きも輕ろし走り蕎麥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</si>
  <si>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哀しみの畦の火焔や彼岸花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</si>
  <si>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秋晴れや五臓六腑の深呼吸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</si>
  <si>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あかときの雨の滴る藍の花 悦子</t>
  </si>
  <si>
    <t>大満月われの背後にゆくりなく　直</t>
  </si>
  <si>
    <t>美音</t>
    <rPh sb="0" eb="2">
      <t>ミネ</t>
    </rPh>
    <phoneticPr fontId="1"/>
  </si>
  <si>
    <t>寄り道に電気屋のぞく日短 満徳</t>
  </si>
  <si>
    <t>腰に鈴図鑑片手の菌狩　　和</t>
  </si>
  <si>
    <t>正則</t>
    <rPh sb="0" eb="2">
      <t>マサノリ</t>
    </rPh>
    <phoneticPr fontId="1"/>
  </si>
  <si>
    <t>（日）</t>
    <rPh sb="1" eb="2">
      <t>ニチ</t>
    </rPh>
    <phoneticPr fontId="1"/>
  </si>
  <si>
    <t>「お遍路さんお接待です」と青蜜柑　　和</t>
  </si>
  <si>
    <t>　ﾄﾘﾌﾟﾙ</t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</si>
  <si>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1">
      <t>ミ</t>
    </rPh>
    <rPh sb="1" eb="2">
      <t>ネ</t>
    </rPh>
    <rPh sb="2" eb="4">
      <t>マサノリ</t>
    </rPh>
    <rPh sb="4" eb="6">
      <t>タカユキ</t>
    </rPh>
    <phoneticPr fontId="1"/>
  </si>
  <si>
    <t>（金）　　5</t>
    <rPh sb="1" eb="2">
      <t>キン</t>
    </rPh>
    <phoneticPr fontId="1"/>
  </si>
  <si>
    <t>天高し誰でも神に叱らるる　亜仁子</t>
  </si>
  <si>
    <t>悦子</t>
    <rPh sb="0" eb="2">
      <t>エツコ</t>
    </rPh>
    <phoneticPr fontId="1"/>
  </si>
  <si>
    <t>川波の静けさを聴く月今宵　直</t>
  </si>
  <si>
    <t>孝之</t>
    <rPh sb="0" eb="2">
      <t>タカユキ</t>
    </rPh>
    <phoneticPr fontId="1"/>
  </si>
  <si>
    <t>小望月阿蘇カルデラを濡らしゆく　直</t>
  </si>
  <si>
    <t>征一</t>
    <rPh sb="0" eb="2">
      <t>セイイチ</t>
    </rPh>
    <phoneticPr fontId="1"/>
  </si>
  <si>
    <t>長短の影並びたり初月夜 幸</t>
  </si>
  <si>
    <t>真波</t>
    <rPh sb="0" eb="2">
      <t>マナミ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</si>
  <si>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俊文</t>
    </r>
    <rPh sb="0" eb="2">
      <t>ミネ</t>
    </rPh>
    <rPh sb="2" eb="4">
      <t>トシフミ</t>
    </rPh>
    <phoneticPr fontId="1"/>
  </si>
  <si>
    <t>初月やアリスの猫は笑ひだし 悦子</t>
  </si>
  <si>
    <t>花魁も果ては切見世すがれ虫 玉有良</t>
  </si>
  <si>
    <t>冥界の美女の手招き曼珠沙華 玉有良</t>
  </si>
  <si>
    <t>炎ゆるまま乾びていきし唐辛子 悦子</t>
  </si>
  <si>
    <t>今井 昭徳</t>
  </si>
  <si>
    <t>今井征一</t>
    <rPh sb="0" eb="2">
      <t>イマイ</t>
    </rPh>
    <rPh sb="2" eb="4">
      <t>セイイチ</t>
    </rPh>
    <phoneticPr fontId="1"/>
  </si>
  <si>
    <r>
      <t>美音孝之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4">
      <t>タカユキ</t>
    </rPh>
    <rPh sb="4" eb="6">
      <t>セイイチ</t>
    </rPh>
    <rPh sb="6" eb="8">
      <t>マサノリ</t>
    </rPh>
    <phoneticPr fontId="1"/>
  </si>
  <si>
    <t>初月や湖にせり出す浮御堂 　　征一</t>
  </si>
  <si>
    <t>大津留悦子真波孝之</t>
    <rPh sb="0" eb="3">
      <t>オオツル</t>
    </rPh>
    <rPh sb="3" eb="5">
      <t>エツコ</t>
    </rPh>
    <rPh sb="5" eb="7">
      <t>マナミ</t>
    </rPh>
    <rPh sb="7" eb="9">
      <t>タカユキ</t>
    </rPh>
    <phoneticPr fontId="1"/>
  </si>
  <si>
    <t>秋思かなツァラツストラに表裏 草民</t>
  </si>
  <si>
    <t>大津留</t>
    <rPh sb="0" eb="3">
      <t>オオツル</t>
    </rPh>
    <phoneticPr fontId="1"/>
  </si>
  <si>
    <t>まだ知らぬ君の口づけ薄紅葉　美音</t>
  </si>
  <si>
    <t>栄太郎</t>
    <rPh sb="0" eb="3">
      <t>エイタロウ</t>
    </rPh>
    <phoneticPr fontId="1"/>
  </si>
  <si>
    <r>
      <t>和良悦子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エツコ</t>
    </rPh>
    <rPh sb="4" eb="6">
      <t>セイイチ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</si>
  <si>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マサノリ</t>
    </rPh>
    <phoneticPr fontId="1"/>
  </si>
  <si>
    <r>
      <t>藤倉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フジクラ</t>
    </rPh>
    <rPh sb="2" eb="4">
      <t>エツコ</t>
    </rPh>
    <phoneticPr fontId="1"/>
  </si>
  <si>
    <t>正則征一栄太郎</t>
    <rPh sb="0" eb="2">
      <t>マサノリ</t>
    </rPh>
    <rPh sb="2" eb="4">
      <t>セイイチ</t>
    </rPh>
    <rPh sb="4" eb="7">
      <t>エイタロウ</t>
    </rPh>
    <phoneticPr fontId="1"/>
  </si>
  <si>
    <t>曼珠沙華われらが無明尽きざれば　直</t>
  </si>
  <si>
    <t>詩の欠片捏ねて丸めて小望月　　和</t>
  </si>
  <si>
    <t>四方の山秋の美味きを頬張らむ 玉有良</t>
  </si>
  <si>
    <t>はるかまで峰重なりぬ秋の霧 　　栄太郎</t>
  </si>
  <si>
    <r>
      <t>月光るフルスロットルで君のもと 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</si>
  <si>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和良</t>
    <rPh sb="0" eb="2">
      <t>カズヨシ</t>
    </rPh>
    <phoneticPr fontId="1"/>
  </si>
  <si>
    <r>
      <t>婚活と検索してゐる竜田姫　　</t>
    </r>
    <r>
      <rPr>
        <sz val="11"/>
        <color rgb="FFFF0000"/>
        <rFont val="ＭＳ Ｐゴシック"/>
        <family val="3"/>
        <charset val="128"/>
        <scheme val="minor"/>
      </rPr>
      <t xml:space="preserve"> 草民</t>
    </r>
    <phoneticPr fontId="1"/>
  </si>
  <si>
    <r>
      <t>宵待の湖に李白と酌み交はす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</si>
  <si>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お役目を果たせてほつと曼珠沙華 　</t>
    </r>
    <r>
      <rPr>
        <sz val="11"/>
        <color rgb="FFFF0000"/>
        <rFont val="ＭＳ Ｐゴシック"/>
        <family val="3"/>
        <charset val="128"/>
        <scheme val="minor"/>
      </rPr>
      <t>　孝之</t>
    </r>
    <phoneticPr fontId="1"/>
  </si>
  <si>
    <t>秋日和バスの小窓を開けやうか　玉有良</t>
  </si>
  <si>
    <t>さやけしや老舗旅館の下駄の音 満徳</t>
  </si>
  <si>
    <t>大津留</t>
    <rPh sb="0" eb="3">
      <t>オオツル</t>
    </rPh>
    <phoneticPr fontId="1"/>
  </si>
  <si>
    <t>秋深し二円切手を探しつつ 草民</t>
  </si>
  <si>
    <t>登志雄</t>
    <rPh sb="0" eb="3">
      <t>トシオ</t>
    </rPh>
    <phoneticPr fontId="1"/>
  </si>
  <si>
    <t>昼晴れて秋分の日はピアノ弾く　俊克</t>
  </si>
  <si>
    <t>真波</t>
    <rPh sb="0" eb="2">
      <t>マナミ</t>
    </rPh>
    <phoneticPr fontId="1"/>
  </si>
  <si>
    <t>曼珠沙華立て万国の労働者 草民</t>
  </si>
  <si>
    <t>藤袴あさぎまだらの飛び立ちぬ　浩正</t>
  </si>
  <si>
    <t>茂</t>
    <rPh sb="0" eb="1">
      <t>シゲル</t>
    </rPh>
    <phoneticPr fontId="1"/>
  </si>
  <si>
    <t>　　ﾄﾘﾌﾟﾙ</t>
    <phoneticPr fontId="1"/>
  </si>
  <si>
    <r>
      <t>孝之</t>
    </r>
    <r>
      <rPr>
        <b/>
        <sz val="11"/>
        <color rgb="FFFF0000"/>
        <rFont val="ＭＳ Ｐゴシック"/>
        <family val="3"/>
        <charset val="128"/>
        <scheme val="minor"/>
      </rPr>
      <t>登志雄</t>
    </r>
    <r>
      <rPr>
        <sz val="11"/>
        <color rgb="FFFF0000"/>
        <rFont val="ＭＳ Ｐゴシック"/>
        <family val="3"/>
        <charset val="128"/>
        <scheme val="minor"/>
      </rPr>
      <t>有紀</t>
    </r>
    <rPh sb="0" eb="2">
      <t>タカユキ</t>
    </rPh>
    <rPh sb="2" eb="5">
      <t>トシオ</t>
    </rPh>
    <rPh sb="5" eb="7">
      <t>ユキ</t>
    </rPh>
    <phoneticPr fontId="1"/>
  </si>
  <si>
    <t>秋日和バスの小窓を開けやうか 玉有良</t>
  </si>
  <si>
    <t>爽やかやお点前の音とせせらぎと 玉有良</t>
  </si>
  <si>
    <t>日だまりに来し方の染み柿落葉　　流伴</t>
  </si>
  <si>
    <t>大津留有紀</t>
    <rPh sb="0" eb="3">
      <t>オオツル</t>
    </rPh>
    <rPh sb="3" eb="5">
      <t>ユキ</t>
    </rPh>
    <phoneticPr fontId="1"/>
  </si>
  <si>
    <t>タワーの伸び大秋晴を二等分　　　征一</t>
  </si>
  <si>
    <t>谷底の里の刈田や家二軒　　栄太郎</t>
  </si>
  <si>
    <t>由来書に漂泊波乱秋の句碑 満徳</t>
  </si>
  <si>
    <t>山奥へ続く鳥居や秋麗 楊</t>
  </si>
  <si>
    <t>正則真波有紀</t>
    <rPh sb="0" eb="2">
      <t>マサノリ</t>
    </rPh>
    <rPh sb="2" eb="4">
      <t>マナミ</t>
    </rPh>
    <rPh sb="4" eb="6">
      <t>ユキ</t>
    </rPh>
    <phoneticPr fontId="1"/>
  </si>
  <si>
    <t>銀杏の黄金に熟れし女坂　祐</t>
  </si>
  <si>
    <t>今井</t>
    <rPh sb="0" eb="2">
      <t>イマイ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</si>
  <si>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ミネ</t>
    </rPh>
    <rPh sb="2" eb="4">
      <t>エツコ</t>
    </rPh>
    <phoneticPr fontId="1"/>
  </si>
  <si>
    <t>佐野正則</t>
    <rPh sb="0" eb="2">
      <t>サノ</t>
    </rPh>
    <rPh sb="2" eb="4">
      <t>マサノリ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</si>
  <si>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2"/>
        <charset val="128"/>
        <scheme val="minor"/>
      </rPr>
      <t>佐野藤倉征一</t>
    </r>
    <rPh sb="0" eb="2">
      <t>ミネ</t>
    </rPh>
    <rPh sb="2" eb="4">
      <t>サノ</t>
    </rPh>
    <rPh sb="4" eb="6">
      <t>フジクラ</t>
    </rPh>
    <rPh sb="6" eb="8">
      <t>セイイチ</t>
    </rPh>
    <phoneticPr fontId="1"/>
  </si>
  <si>
    <t>孝之藤倉</t>
    <rPh sb="0" eb="2">
      <t>タカユキ</t>
    </rPh>
    <rPh sb="2" eb="4">
      <t>フジクラ</t>
    </rPh>
    <phoneticPr fontId="1"/>
  </si>
  <si>
    <t>白川女花を束ねる秋彼岸　浩正</t>
  </si>
  <si>
    <t>悦子</t>
    <rPh sb="0" eb="2">
      <t>エツコ</t>
    </rPh>
    <phoneticPr fontId="1"/>
  </si>
  <si>
    <t>蟋蟀の果てることなき朝の声 孝之</t>
  </si>
  <si>
    <t>征一</t>
    <rPh sb="0" eb="2">
      <t>セイイチ</t>
    </rPh>
    <phoneticPr fontId="1"/>
  </si>
  <si>
    <r>
      <t>征一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セイイチ</t>
    </rPh>
    <rPh sb="2" eb="5">
      <t>エイタロウ</t>
    </rPh>
    <phoneticPr fontId="1"/>
  </si>
  <si>
    <t>リクライニングシート倒せば天高し　　栄太郎</t>
  </si>
  <si>
    <t>ラジオより「荒城の月」良夜かな　紀宣</t>
  </si>
  <si>
    <t>持て余す夜の長さや自死隣り 幸</t>
  </si>
  <si>
    <t>（月）</t>
    <rPh sb="1" eb="2">
      <t>ゲツ</t>
    </rPh>
    <phoneticPr fontId="1"/>
  </si>
  <si>
    <t>君のこと少し遠くに秋の暮　祐（牧内登志雄）</t>
  </si>
  <si>
    <t>朝顔のてつぺんにある空の色 顕之</t>
    <phoneticPr fontId="1"/>
  </si>
  <si>
    <t>美音有紀</t>
    <rPh sb="0" eb="1">
      <t>ミ</t>
    </rPh>
    <rPh sb="1" eb="2">
      <t>ネ</t>
    </rPh>
    <rPh sb="2" eb="4">
      <t>ユキ</t>
    </rPh>
    <phoneticPr fontId="1"/>
  </si>
  <si>
    <t>和良栄太郎有紀</t>
    <rPh sb="0" eb="2">
      <t>カズヨシ</t>
    </rPh>
    <rPh sb="2" eb="5">
      <t>エイタロウ</t>
    </rPh>
    <rPh sb="5" eb="7">
      <t>ユキ</t>
    </rPh>
    <phoneticPr fontId="1"/>
  </si>
  <si>
    <r>
      <t>美音（悦子）</t>
    </r>
    <r>
      <rPr>
        <b/>
        <sz val="11"/>
        <color rgb="FFFF0000"/>
        <rFont val="ＭＳ Ｐゴシック"/>
        <family val="3"/>
        <charset val="128"/>
        <scheme val="minor"/>
      </rPr>
      <t>有紀</t>
    </r>
    <rPh sb="0" eb="2">
      <t>ミネ</t>
    </rPh>
    <rPh sb="3" eb="5">
      <t>エツコ</t>
    </rPh>
    <rPh sb="6" eb="8">
      <t>ユキ</t>
    </rPh>
    <phoneticPr fontId="1"/>
  </si>
  <si>
    <t>彼岸花俳句三昧の僧の句碑 満徳</t>
  </si>
  <si>
    <t>美音</t>
    <rPh sb="0" eb="2">
      <t>ミネ</t>
    </rPh>
    <phoneticPr fontId="1"/>
  </si>
  <si>
    <t>永遠とふ思ひ悲しき秋の空　直</t>
  </si>
  <si>
    <t>大南瓜育て出したる品評会 悦子</t>
  </si>
  <si>
    <t>日差しゐてぬつと色づく里の柿　　栄太郎</t>
  </si>
  <si>
    <t>孝之</t>
    <rPh sb="0" eb="2">
      <t>タカユキ</t>
    </rPh>
    <phoneticPr fontId="1"/>
  </si>
  <si>
    <t>北斎の藍色深く秋深し　俊文</t>
  </si>
  <si>
    <t>牧場に並べ置きたる大南瓜 悦子</t>
  </si>
  <si>
    <t>フーコーの振り子のまゝよ鬼の子は　祐</t>
  </si>
  <si>
    <r>
      <t>空の蓋開きて眩し菊日和 　　</t>
    </r>
    <r>
      <rPr>
        <sz val="11"/>
        <color rgb="FFFF0000"/>
        <rFont val="ＭＳ Ｐゴシック"/>
        <family val="3"/>
        <charset val="128"/>
        <scheme val="minor"/>
      </rPr>
      <t>ひらいみつる</t>
    </r>
    <phoneticPr fontId="1"/>
  </si>
  <si>
    <t>和良</t>
    <rPh sb="0" eb="2">
      <t>カズヨシ</t>
    </rPh>
    <phoneticPr fontId="1"/>
  </si>
  <si>
    <r>
      <t>転げ来し賜杯がっちり秋の場所　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</si>
  <si>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r>
      <t>爽やかに石畳ゆくおこぼかな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</si>
  <si>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鎧戸を開けるや霧と鳩の声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</si>
  <si>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鉛筆を立ててミサイルの秋愁 草民</t>
  </si>
  <si>
    <t>有紀</t>
    <rPh sb="0" eb="2">
      <t>ユキ</t>
    </rPh>
    <phoneticPr fontId="1"/>
  </si>
  <si>
    <t>雷声を収め道化師綱渡り　夢酔</t>
  </si>
  <si>
    <t>（火）</t>
    <rPh sb="1" eb="2">
      <t>カ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</si>
  <si>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カズヨシ</t>
    </rPh>
    <rPh sb="2" eb="4">
      <t>エツコ</t>
    </rPh>
    <phoneticPr fontId="1"/>
  </si>
  <si>
    <t>幸有紀</t>
    <rPh sb="0" eb="1">
      <t>サチ</t>
    </rPh>
    <rPh sb="1" eb="3">
      <t>ユキ</t>
    </rPh>
    <phoneticPr fontId="1"/>
  </si>
  <si>
    <t>大空に想う人あり花芙蓉 顕之</t>
  </si>
  <si>
    <t>有紀</t>
    <rPh sb="0" eb="2">
      <t>ユキ</t>
    </rPh>
    <phoneticPr fontId="1"/>
  </si>
  <si>
    <t>正則征一</t>
    <rPh sb="0" eb="2">
      <t>マサノリ</t>
    </rPh>
    <rPh sb="2" eb="4">
      <t>セイイチ</t>
    </rPh>
    <phoneticPr fontId="1"/>
  </si>
  <si>
    <r>
      <t>和良有紀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ユキ</t>
    </rPh>
    <rPh sb="4" eb="6">
      <t>セイイチ</t>
    </rPh>
    <phoneticPr fontId="1"/>
  </si>
  <si>
    <t>弓張月虚空に架かる空気椅子　　和</t>
  </si>
  <si>
    <t>（征一）</t>
    <rPh sb="1" eb="3">
      <t>セイイチ</t>
    </rPh>
    <phoneticPr fontId="1"/>
  </si>
  <si>
    <t>文机の一輪ゆらす秋の風　古閑 寛昭</t>
  </si>
  <si>
    <t>出来秋の里に烏のこゑあまた 悦子</t>
  </si>
  <si>
    <t>孝之</t>
    <rPh sb="0" eb="2">
      <t>タカユキ</t>
    </rPh>
    <phoneticPr fontId="1"/>
  </si>
  <si>
    <t>小指立つカラオケマイク夜長かな 草民</t>
  </si>
  <si>
    <t>浅虫の湯に煙る海秋深し 真波</t>
  </si>
  <si>
    <r>
      <t xml:space="preserve">月光を纏い貴方に逢いに行く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</si>
  <si>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</si>
  <si>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>鰯群れ粒子波動となりにけり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</si>
  <si>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r>
      <t>出来秋や一筆書きの雲走り　　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</si>
  <si>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r>
      <t>手に取りぬ一葉桜紅葉かな 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</si>
  <si>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そよ風や薩摩守の木犀香　　和</t>
  </si>
  <si>
    <t>竜胆や若紫の深まりて　　和</t>
  </si>
  <si>
    <t>真波</t>
    <rPh sb="0" eb="2">
      <t>マナミ</t>
    </rPh>
    <phoneticPr fontId="1"/>
  </si>
  <si>
    <t>Jアラート空見上ぐれば鳥渡る　　和</t>
  </si>
  <si>
    <t>　　ﾄﾘﾌﾟﾙ</t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</si>
  <si>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ユキ</t>
    </rPh>
    <phoneticPr fontId="1"/>
  </si>
  <si>
    <t>　　ﾄﾘﾌﾟﾙ</t>
    <phoneticPr fontId="1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</si>
  <si>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オオツル</t>
    </rPh>
    <rPh sb="3" eb="6">
      <t>エイタロウ</t>
    </rPh>
    <phoneticPr fontId="1"/>
  </si>
  <si>
    <t>真波征一</t>
    <rPh sb="0" eb="2">
      <t>マナミ</t>
    </rPh>
    <rPh sb="2" eb="4">
      <t>セイイチ</t>
    </rPh>
    <phoneticPr fontId="1"/>
  </si>
  <si>
    <t>山盛りの芋の天辺日章旗　直</t>
  </si>
  <si>
    <t>悦子</t>
    <rPh sb="0" eb="2">
      <t>エツコ</t>
    </rPh>
    <phoneticPr fontId="1"/>
  </si>
  <si>
    <t>仄照れる花野やパウル・クレーめく　直</t>
  </si>
  <si>
    <t>真波</t>
    <rPh sb="0" eb="2">
      <t>マナミ</t>
    </rPh>
    <phoneticPr fontId="1"/>
  </si>
  <si>
    <t>若草や鹿も越ゆるか蒼き空　窓辺</t>
  </si>
  <si>
    <t>正則</t>
    <rPh sb="0" eb="2">
      <t>マサノリ</t>
    </rPh>
    <phoneticPr fontId="1"/>
  </si>
  <si>
    <t>倦怠の視線交わして新酒かな 真波</t>
  </si>
  <si>
    <t>俊文栄太郎</t>
    <rPh sb="0" eb="2">
      <t>トシフミ</t>
    </rPh>
    <rPh sb="2" eb="5">
      <t>エイタロウ</t>
    </rPh>
    <phoneticPr fontId="1"/>
  </si>
  <si>
    <t>金木犀桃源郷にいるやうな 玉有良</t>
  </si>
  <si>
    <t>栄太郎</t>
    <rPh sb="0" eb="3">
      <t>エイタロウ</t>
    </rPh>
    <phoneticPr fontId="1"/>
  </si>
  <si>
    <t>波羅蜜を唱へ消えゆく彼岸花 孝之</t>
  </si>
  <si>
    <t>栄太郎征一</t>
    <rPh sb="0" eb="3">
      <t>エイタロウ</t>
    </rPh>
    <rPh sb="3" eb="5">
      <t>セイイチ</t>
    </rPh>
    <phoneticPr fontId="1"/>
  </si>
  <si>
    <t>角瓶とテネシーワルツと蛾眉の窓　夢酔</t>
  </si>
  <si>
    <r>
      <t>征一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セイイチ</t>
    </rPh>
    <rPh sb="2" eb="4">
      <t>ユキ</t>
    </rPh>
    <phoneticPr fontId="1"/>
  </si>
  <si>
    <t>すれ違ふ恋ばかりしてレモン食ぶ　紀宣</t>
  </si>
  <si>
    <r>
      <rPr>
        <sz val="11"/>
        <color theme="1"/>
        <rFont val="ＭＳ Ｐゴシック"/>
        <family val="3"/>
        <charset val="128"/>
        <scheme val="minor"/>
      </rPr>
      <t>真波登志雄正則</t>
    </r>
    <r>
      <rPr>
        <b/>
        <sz val="11"/>
        <color theme="1"/>
        <rFont val="ＭＳ Ｐゴシック"/>
        <family val="3"/>
        <charset val="128"/>
        <scheme val="minor"/>
      </rPr>
      <t>俊文</t>
    </r>
    <r>
      <rPr>
        <sz val="11"/>
        <color theme="1"/>
        <rFont val="ＭＳ Ｐゴシック"/>
        <family val="3"/>
        <charset val="128"/>
        <scheme val="minor"/>
      </rPr>
      <t>栄太郎有紀</t>
    </r>
    <rPh sb="0" eb="2">
      <t>マナミ</t>
    </rPh>
    <rPh sb="2" eb="5">
      <t>トシオ</t>
    </rPh>
    <rPh sb="5" eb="7">
      <t>マサノリ</t>
    </rPh>
    <rPh sb="7" eb="9">
      <t>トシフミ</t>
    </rPh>
    <rPh sb="9" eb="12">
      <t>エイタロウ</t>
    </rPh>
    <rPh sb="12" eb="14">
      <t>ユキ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</si>
  <si>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正則幸</t>
    </r>
    <rPh sb="0" eb="2">
      <t>タカユキ</t>
    </rPh>
    <rPh sb="2" eb="4">
      <t>マサノリ</t>
    </rPh>
    <rPh sb="4" eb="5">
      <t>サチ</t>
    </rPh>
    <phoneticPr fontId="1"/>
  </si>
  <si>
    <t>巻貝と耳の相性秋の浜　美音</t>
  </si>
  <si>
    <t>大津留</t>
    <rPh sb="0" eb="3">
      <t>オオツル</t>
    </rPh>
    <phoneticPr fontId="1"/>
  </si>
  <si>
    <t>シナモンをたっぷり入れて煮る林檎　美音</t>
  </si>
  <si>
    <t>悦子室木</t>
    <rPh sb="0" eb="2">
      <t>エツコ</t>
    </rPh>
    <rPh sb="2" eb="4">
      <t>ムロキ</t>
    </rPh>
    <phoneticPr fontId="1"/>
  </si>
  <si>
    <t>会議果て二次会誘ふ秋の宵 正則</t>
  </si>
  <si>
    <t>登志雄</t>
    <rPh sb="0" eb="3">
      <t>トシオ</t>
    </rPh>
    <phoneticPr fontId="1"/>
  </si>
  <si>
    <t>球磨川のなべて受け入れ蘆枯るる 満徳</t>
  </si>
  <si>
    <t>実石榴の爆ぜて悲しき恋となる　直</t>
  </si>
  <si>
    <t>真波有紀</t>
    <rPh sb="0" eb="2">
      <t>マナミ</t>
    </rPh>
    <rPh sb="2" eb="4">
      <t>ユキ</t>
    </rPh>
    <phoneticPr fontId="1"/>
  </si>
  <si>
    <t>ジャズを吹くトランペットや秋惜しむ　直</t>
  </si>
  <si>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5">
      <t>エイタロウ</t>
    </rPh>
    <phoneticPr fontId="1"/>
  </si>
  <si>
    <t>犬歯生えシャンシャン(香香)パンダ秋日和　俊克</t>
  </si>
  <si>
    <t>求むるは折れない心木守柿 流伴</t>
  </si>
  <si>
    <t>数珠玉のおじゃみ繕ふ背のちさき 幸</t>
  </si>
  <si>
    <t>秋彼岸明けの眩き日差しかな 孝之</t>
  </si>
  <si>
    <t>亜仁子</t>
    <rPh sb="0" eb="3">
      <t>アニコ</t>
    </rPh>
    <phoneticPr fontId="1"/>
  </si>
  <si>
    <t>秋の風葉裏を撫でてゐたりけり 孝之</t>
  </si>
  <si>
    <t>青空に挑む鋏や松手入 正則</t>
  </si>
  <si>
    <t>窓辺有紀</t>
    <rPh sb="0" eb="2">
      <t>マドベ</t>
    </rPh>
    <rPh sb="2" eb="4">
      <t>ユキ</t>
    </rPh>
    <phoneticPr fontId="1"/>
  </si>
  <si>
    <t>ふつふつと小鍋の中のきのこ飯　美音</t>
  </si>
  <si>
    <t>幸</t>
    <rPh sb="0" eb="1">
      <t>サチ</t>
    </rPh>
    <phoneticPr fontId="1"/>
  </si>
  <si>
    <t>俳諧に必要なのか秋湿り　美音</t>
  </si>
  <si>
    <t>佐野</t>
    <rPh sb="0" eb="2">
      <t>サノ</t>
    </rPh>
    <phoneticPr fontId="1"/>
  </si>
  <si>
    <t>(水）</t>
    <rPh sb="1" eb="2">
      <t>スイ</t>
    </rPh>
    <phoneticPr fontId="1"/>
  </si>
  <si>
    <t>妍競ふ赤を極めし曼珠沙華　　和</t>
  </si>
  <si>
    <t>孝之</t>
    <rPh sb="0" eb="2">
      <t>タカユキ</t>
    </rPh>
    <phoneticPr fontId="1"/>
  </si>
  <si>
    <t>気の早き蛙は穴に入りけり　亜仁子</t>
  </si>
  <si>
    <t>「悲しみよこんにちは」など遠い秋 真波</t>
  </si>
  <si>
    <t>秋天の青碧眼に落ちにけり 玉有良</t>
  </si>
  <si>
    <t>美音</t>
    <rPh sb="0" eb="2">
      <t>ミネ</t>
    </rPh>
    <phoneticPr fontId="1"/>
  </si>
  <si>
    <t>匂ひ来て辺り見まへり金木犀　　栄太郎</t>
  </si>
  <si>
    <t>三更の蟷螂と逢ふ愉しかり 玉恵</t>
  </si>
  <si>
    <t>内臓の蠢くやうな秋思かな 悦子</t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</si>
  <si>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2"/>
        <charset val="128"/>
        <scheme val="minor"/>
      </rPr>
      <t>佐野</t>
    </r>
    <rPh sb="0" eb="2">
      <t>ミネ</t>
    </rPh>
    <rPh sb="2" eb="4">
      <t>サノ</t>
    </rPh>
    <phoneticPr fontId="1"/>
  </si>
  <si>
    <t>母採りし朝顔の種仕舞ひをく 悦子</t>
  </si>
  <si>
    <t>明日には峪を渡るか初紅葉　祐</t>
  </si>
  <si>
    <t>滿天の星を集めし金木犀　祐</t>
  </si>
  <si>
    <t>冷ゆる日であり青天でありにけり　　征一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</si>
  <si>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ミネ</t>
    </rPh>
    <rPh sb="2" eb="4">
      <t>エツコ</t>
    </rPh>
    <phoneticPr fontId="1"/>
  </si>
  <si>
    <t>その闇のあはれを照らし蚯蚓鳴く　直</t>
  </si>
  <si>
    <t>地芝居のアダムとイヴやうら若き　直</t>
  </si>
  <si>
    <t>秋雨や他人の空似やもしれぬ 孝之</t>
  </si>
  <si>
    <r>
      <t xml:space="preserve">組体操笛の合図に空高し　 </t>
    </r>
    <r>
      <rPr>
        <sz val="11"/>
        <color rgb="FFFF0000"/>
        <rFont val="ＭＳ Ｐゴシック"/>
        <family val="3"/>
        <charset val="128"/>
        <scheme val="minor"/>
      </rPr>
      <t>わえ</t>
    </r>
    <phoneticPr fontId="1"/>
  </si>
  <si>
    <t>残る虫せいいっぱいの別れ唄　　 百々寧</t>
  </si>
  <si>
    <t>山栗や夫眠る地に実りをり 真波</t>
  </si>
  <si>
    <t>有里</t>
    <rPh sb="0" eb="2">
      <t>ユリ</t>
    </rPh>
    <phoneticPr fontId="1"/>
  </si>
  <si>
    <r>
      <t>運動会借り物に美女見当たらず　　</t>
    </r>
    <r>
      <rPr>
        <sz val="11"/>
        <color rgb="FFFF0000"/>
        <rFont val="ＭＳ Ｐゴシック"/>
        <family val="3"/>
        <charset val="128"/>
        <scheme val="minor"/>
      </rPr>
      <t>夢酔</t>
    </r>
    <phoneticPr fontId="1"/>
  </si>
  <si>
    <t>冷ゆる日であり青天でありにけり　今村征一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</si>
  <si>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ミネ</t>
    </rPh>
    <rPh sb="2" eb="5">
      <t>アニコ</t>
    </rPh>
    <phoneticPr fontId="1"/>
  </si>
  <si>
    <r>
      <t>佐野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サノ</t>
    </rPh>
    <rPh sb="2" eb="5">
      <t>トシオ</t>
    </rPh>
    <phoneticPr fontId="1"/>
  </si>
  <si>
    <t>窓辺悦子玉恵</t>
    <rPh sb="0" eb="2">
      <t>マドベ</t>
    </rPh>
    <rPh sb="2" eb="4">
      <t>エツコ</t>
    </rPh>
    <rPh sb="4" eb="6">
      <t>タマエ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</si>
  <si>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マサノリ</t>
    </rPh>
    <rPh sb="2" eb="4">
      <t>シンメイ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</si>
  <si>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（征一）</t>
    </r>
    <rPh sb="0" eb="2">
      <t>カズヨシ</t>
    </rPh>
    <rPh sb="3" eb="5">
      <t>セイイチ</t>
    </rPh>
    <phoneticPr fontId="1"/>
  </si>
  <si>
    <t>天高し青一文字の摩周かな 真波</t>
  </si>
  <si>
    <t>佐野</t>
    <rPh sb="0" eb="2">
      <t>サノ</t>
    </rPh>
    <phoneticPr fontId="1"/>
  </si>
  <si>
    <t>秋うららあずさに乗って高原へ 悦子</t>
  </si>
  <si>
    <r>
      <t>高台の家より紅のこぼれ萩 　</t>
    </r>
    <r>
      <rPr>
        <sz val="11"/>
        <color rgb="FFFF0000"/>
        <rFont val="ＭＳ Ｐゴシック"/>
        <family val="3"/>
        <charset val="128"/>
        <scheme val="minor"/>
      </rPr>
      <t>　孝之</t>
    </r>
    <phoneticPr fontId="1"/>
  </si>
  <si>
    <r>
      <t>蚯蚓鳴き不可解なこと数多く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</si>
  <si>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一湾の空を抱へて鱗雲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</si>
  <si>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 xml:space="preserve">くずかごへ投げたき夜の秋思かな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</si>
  <si>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和良土谷</t>
    <rPh sb="0" eb="2">
      <t>カズヨシ</t>
    </rPh>
    <rPh sb="2" eb="4">
      <t>ツチタニ</t>
    </rPh>
    <phoneticPr fontId="1"/>
  </si>
  <si>
    <t>和良茂</t>
    <rPh sb="0" eb="2">
      <t>カズヨシ</t>
    </rPh>
    <rPh sb="2" eb="3">
      <t>シゲル</t>
    </rPh>
    <phoneticPr fontId="1"/>
  </si>
  <si>
    <t>（金）</t>
    <rPh sb="1" eb="2">
      <t>キン</t>
    </rPh>
    <phoneticPr fontId="1"/>
  </si>
  <si>
    <t>枕絵の四十八景朝月夜　　和</t>
  </si>
  <si>
    <t>鳴くものの声の大きく夜半の秋　桑本栄太郎</t>
    <phoneticPr fontId="1"/>
  </si>
  <si>
    <r>
      <t>和良玉恵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カズヨシ</t>
    </rPh>
    <rPh sb="2" eb="4">
      <t>タマエ</t>
    </rPh>
    <rPh sb="4" eb="6">
      <t>シンメイ</t>
    </rPh>
    <phoneticPr fontId="1"/>
  </si>
  <si>
    <t>和良栄太郎征一</t>
    <rPh sb="0" eb="2">
      <t>カズヨシ</t>
    </rPh>
    <rPh sb="2" eb="5">
      <t>エイタロウ</t>
    </rPh>
    <rPh sb="5" eb="7">
      <t>セイイチ</t>
    </rPh>
    <phoneticPr fontId="1"/>
  </si>
  <si>
    <t>襟元の美しきひと秋日和 玉有良</t>
  </si>
  <si>
    <t>玉恵</t>
    <rPh sb="0" eb="2">
      <t>タマエ</t>
    </rPh>
    <phoneticPr fontId="1"/>
  </si>
  <si>
    <t>残る蚊に存分の血を吸わせをり　流伴</t>
  </si>
  <si>
    <t>征一</t>
    <rPh sb="0" eb="2">
      <t>セイイチ</t>
    </rPh>
    <phoneticPr fontId="1"/>
  </si>
  <si>
    <r>
      <t>真波登志雄</t>
    </r>
    <r>
      <rPr>
        <b/>
        <sz val="11"/>
        <color theme="1"/>
        <rFont val="ＭＳ Ｐゴシック"/>
        <family val="3"/>
        <charset val="128"/>
        <scheme val="minor"/>
      </rPr>
      <t>榮太郎</t>
    </r>
    <rPh sb="0" eb="2">
      <t>マナミ</t>
    </rPh>
    <rPh sb="2" eb="5">
      <t>トシオ</t>
    </rPh>
    <rPh sb="5" eb="8">
      <t>エイタロウ</t>
    </rPh>
    <phoneticPr fontId="1"/>
  </si>
  <si>
    <t>悦子玉恵</t>
    <rPh sb="0" eb="2">
      <t>エツコ</t>
    </rPh>
    <rPh sb="2" eb="4">
      <t>タマエ</t>
    </rPh>
    <phoneticPr fontId="1"/>
  </si>
  <si>
    <t>白壁を探してをりぬ蔦かづら 美音</t>
  </si>
  <si>
    <t>孝之栄太郎征一</t>
    <rPh sb="0" eb="2">
      <t>タカユキ</t>
    </rPh>
    <rPh sb="2" eb="5">
      <t>エイタロウ</t>
    </rPh>
    <rPh sb="5" eb="7">
      <t>セイイチ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</si>
  <si>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栄太郎正則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5">
      <t>トシオ</t>
    </rPh>
    <rPh sb="5" eb="8">
      <t>エイタロウ</t>
    </rPh>
    <rPh sb="8" eb="10">
      <t>マサノリ</t>
    </rPh>
    <rPh sb="10" eb="12">
      <t>セイイチ</t>
    </rPh>
    <phoneticPr fontId="1"/>
  </si>
  <si>
    <t>秋耕の影や夕陽の筑後川　直</t>
  </si>
  <si>
    <t>秋色の尾瀬の水面に浮かぶ雲　俊克</t>
  </si>
  <si>
    <t>真波</t>
    <rPh sb="0" eb="2">
      <t>マナミ</t>
    </rPh>
    <phoneticPr fontId="1"/>
  </si>
  <si>
    <t>嫁入りの行列の脇彼岸花　双葉</t>
  </si>
  <si>
    <t>孝之</t>
    <rPh sb="0" eb="2">
      <t>タカユキ</t>
    </rPh>
    <phoneticPr fontId="1"/>
  </si>
  <si>
    <t>母の夢何故かドイツの花畑 悦子</t>
  </si>
  <si>
    <t>亜仁子</t>
    <rPh sb="0" eb="3">
      <t>アニコ</t>
    </rPh>
    <phoneticPr fontId="1"/>
  </si>
  <si>
    <t>（木）　　</t>
    <rPh sb="1" eb="2">
      <t>モク</t>
    </rPh>
    <phoneticPr fontId="1"/>
  </si>
  <si>
    <t>名物はむかご飯なり道の駅　紀宣</t>
  </si>
  <si>
    <t>榮太郎</t>
    <rPh sb="0" eb="3">
      <t>エイタロウ</t>
    </rPh>
    <phoneticPr fontId="1"/>
  </si>
  <si>
    <t>藁塚の下に置かれし御札かな　紀宣</t>
  </si>
  <si>
    <t>茂</t>
    <rPh sb="0" eb="1">
      <t>シゲル</t>
    </rPh>
    <phoneticPr fontId="1"/>
  </si>
  <si>
    <t>人力車鉢巻きりり秋暑かな　祐</t>
  </si>
  <si>
    <t>ガタガタと雨戸を鳴らす黍嵐　亜仁子</t>
  </si>
  <si>
    <t>カンツォーネ聞いてナポリの月の航　　征一</t>
  </si>
  <si>
    <t>大津留</t>
    <rPh sb="0" eb="3">
      <t>オオツル</t>
    </rPh>
    <phoneticPr fontId="1"/>
  </si>
  <si>
    <t>忽ちに消えたる山や秋の雷 孝之</t>
  </si>
  <si>
    <t>登志雄</t>
    <rPh sb="0" eb="3">
      <t>トシオ</t>
    </rPh>
    <phoneticPr fontId="1"/>
  </si>
  <si>
    <t>蟷螂の幼な子もまた浅葱色　美音</t>
  </si>
  <si>
    <t>七桁の掛け算夜長やり過ごす 草民</t>
  </si>
  <si>
    <t>秋うらら洗いざらしのジーンズで 草民</t>
  </si>
  <si>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ツチタニ</t>
    </rPh>
    <rPh sb="2" eb="4">
      <t>マナミ</t>
    </rPh>
    <rPh sb="4" eb="6">
      <t>マサノリ</t>
    </rPh>
    <phoneticPr fontId="1"/>
  </si>
  <si>
    <t>月光は痛したまらず鰡飛べり 草民</t>
  </si>
  <si>
    <t>枯芭蕉仏足石の照り返し 満徳</t>
  </si>
  <si>
    <r>
      <t>民衆の「馬鹿にしないでよ」と秋の声</t>
    </r>
    <r>
      <rPr>
        <sz val="11"/>
        <color rgb="FFFF0000"/>
        <rFont val="ＭＳ Ｐゴシック"/>
        <family val="3"/>
        <charset val="128"/>
        <scheme val="minor"/>
      </rPr>
      <t xml:space="preserve"> 久美子</t>
    </r>
    <phoneticPr fontId="1"/>
  </si>
  <si>
    <t>和良</t>
    <rPh sb="0" eb="2">
      <t>カズヨシ</t>
    </rPh>
    <phoneticPr fontId="1"/>
  </si>
  <si>
    <r>
      <t>毬栗の弾けて覗く郷遥か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</si>
  <si>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r>
      <t xml:space="preserve">積読の山を崩してみる夜長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</si>
  <si>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 xml:space="preserve">秋うらら待ちくたびれるのは男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</si>
  <si>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教へ子に二度目の授業秋涼し 満徳</t>
  </si>
  <si>
    <t>悦子</t>
    <rPh sb="0" eb="2">
      <t>エツコ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</si>
  <si>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茂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征一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ツチタニ</t>
    </rPh>
    <rPh sb="2" eb="3">
      <t>シゲル</t>
    </rPh>
    <rPh sb="3" eb="5">
      <t>タカユキ</t>
    </rPh>
    <rPh sb="5" eb="7">
      <t>セイイチ</t>
    </rPh>
    <rPh sb="7" eb="9">
      <t>エツコ</t>
    </rPh>
    <phoneticPr fontId="1"/>
  </si>
  <si>
    <t>恐竜の化石を孕み山粧ふ　　和</t>
  </si>
  <si>
    <t>孝之</t>
    <rPh sb="0" eb="2">
      <t>タカユキ</t>
    </rPh>
    <phoneticPr fontId="1"/>
  </si>
  <si>
    <t>傷は外科恋の思案は鳳仙花　　和</t>
  </si>
  <si>
    <t>榮太郎</t>
    <rPh sb="0" eb="3">
      <t>エイタロウ</t>
    </rPh>
    <phoneticPr fontId="1"/>
  </si>
  <si>
    <t>かけっこの三位の旗に残暑かな　わえ（片山和恵）</t>
  </si>
  <si>
    <t>（土）</t>
    <rPh sb="1" eb="2">
      <t>ド</t>
    </rPh>
    <phoneticPr fontId="1"/>
  </si>
  <si>
    <r>
      <t>孝之</t>
    </r>
    <r>
      <rPr>
        <sz val="11"/>
        <color rgb="FFFF0000"/>
        <rFont val="ＭＳ Ｐゴシック"/>
        <family val="3"/>
        <charset val="128"/>
        <scheme val="minor"/>
      </rPr>
      <t>栄太郎（征一）有紀</t>
    </r>
    <rPh sb="0" eb="2">
      <t>タカユキ</t>
    </rPh>
    <rPh sb="2" eb="5">
      <t>エイタロウ</t>
    </rPh>
    <rPh sb="6" eb="8">
      <t>セイイチ</t>
    </rPh>
    <rPh sb="9" eb="11">
      <t>ユキ</t>
    </rPh>
    <phoneticPr fontId="1"/>
  </si>
  <si>
    <t>地酒にて持て成す月の使者二人 正則</t>
  </si>
  <si>
    <t>迂闊にも屁のように生き九月尽 ひらいみつる</t>
  </si>
  <si>
    <t>登志雄</t>
    <rPh sb="0" eb="3">
      <t>トシオ</t>
    </rPh>
    <phoneticPr fontId="1"/>
  </si>
  <si>
    <t>わけもなく去りゆく人や十三夜　美音</t>
  </si>
  <si>
    <t>交々に出船入り船秋の雲　祐</t>
  </si>
  <si>
    <t>枕辺の夜のとばりやつづれさせ　　栄太郎</t>
  </si>
  <si>
    <t>新しき縁ことほぐ秋うらら 玉有良</t>
  </si>
  <si>
    <t>夕暮れていそしぎの声波となり 真波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</si>
  <si>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タカユキ</t>
    </rPh>
    <rPh sb="2" eb="5">
      <t>トシオ</t>
    </rPh>
    <phoneticPr fontId="1"/>
  </si>
  <si>
    <r>
      <t xml:space="preserve">白帝を招き善き日の祝い膳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</si>
  <si>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</si>
  <si>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>まず一献ヒョイと抓みし月見豆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</si>
  <si>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楽しみは季語に逢ひ詩や九月尽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</si>
  <si>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藤の実や君の面影果てざりき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</si>
  <si>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渓淵に潜める龍の眼澄む　直</t>
  </si>
  <si>
    <t>みちのくのなべて輝く豊の秋 真波</t>
  </si>
  <si>
    <t>正則孝之</t>
    <rPh sb="0" eb="2">
      <t>マサノリ</t>
    </rPh>
    <rPh sb="2" eb="4">
      <t>タカユキ</t>
    </rPh>
    <phoneticPr fontId="1"/>
  </si>
  <si>
    <t>まじなひのごときいびきや長き夜　紀宣</t>
  </si>
  <si>
    <t>真波正則榮太郎</t>
    <rPh sb="0" eb="2">
      <t>マナミ</t>
    </rPh>
    <rPh sb="2" eb="4">
      <t>マサノリ</t>
    </rPh>
    <rPh sb="4" eb="7">
      <t>エイタロウ</t>
    </rPh>
    <phoneticPr fontId="1"/>
  </si>
  <si>
    <r>
      <t>和良真波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マナミ</t>
    </rPh>
    <rPh sb="4" eb="6">
      <t>マサノリ</t>
    </rPh>
    <phoneticPr fontId="1"/>
  </si>
  <si>
    <t>改革を叫ぶ拳やいぼむしり 正則</t>
  </si>
  <si>
    <t>登志雄榮太郎</t>
    <rPh sb="0" eb="3">
      <t>トシオ</t>
    </rPh>
    <rPh sb="3" eb="6">
      <t>エイタロウ</t>
    </rPh>
    <phoneticPr fontId="1"/>
  </si>
  <si>
    <t>すり鉢を脚で抱えてとろろ汁 ひらいみつる</t>
  </si>
  <si>
    <t>会える日の二転三転九月尽　　和</t>
  </si>
  <si>
    <t>真波</t>
    <rPh sb="0" eb="2">
      <t>マナミ</t>
    </rPh>
    <phoneticPr fontId="1"/>
  </si>
  <si>
    <t>久美子</t>
    <rPh sb="0" eb="3">
      <t>クミコ</t>
    </rPh>
    <phoneticPr fontId="1"/>
  </si>
  <si>
    <t>大学の空の真澄や秋夕焼 満徳</t>
  </si>
  <si>
    <t>亜仁子</t>
    <rPh sb="0" eb="3">
      <t>アニコ</t>
    </rPh>
    <phoneticPr fontId="1"/>
  </si>
  <si>
    <t>政治屋に振り回されて九月尽　直</t>
  </si>
  <si>
    <t>かけっこの三位の旗に残暑かな わえ</t>
  </si>
  <si>
    <t>正則</t>
    <rPh sb="0" eb="2">
      <t>マサノリ</t>
    </rPh>
    <phoneticPr fontId="1"/>
  </si>
  <si>
    <t>枕辺の李白ひもとく夜長かな 玉有良</t>
  </si>
  <si>
    <r>
      <t>大津留</t>
    </r>
    <r>
      <rPr>
        <b/>
        <sz val="11"/>
        <color theme="1"/>
        <rFont val="ＭＳ Ｐゴシック"/>
        <family val="3"/>
        <charset val="128"/>
        <scheme val="minor"/>
      </rPr>
      <t>榮太郎</t>
    </r>
    <rPh sb="0" eb="3">
      <t>オオツル</t>
    </rPh>
    <rPh sb="3" eb="6">
      <t>エイタロウ</t>
    </rPh>
    <phoneticPr fontId="1"/>
  </si>
  <si>
    <t>　　ﾄﾘﾌﾟﾙ</t>
    <phoneticPr fontId="1"/>
  </si>
  <si>
    <t>天国の宴始まる竹の春 孝之</t>
  </si>
  <si>
    <t>大津留正則藤倉</t>
    <rPh sb="0" eb="3">
      <t>オオツル</t>
    </rPh>
    <rPh sb="3" eb="5">
      <t>マサノリ</t>
    </rPh>
    <rPh sb="5" eb="7">
      <t>フジクラ</t>
    </rPh>
    <phoneticPr fontId="1"/>
  </si>
  <si>
    <t>穴惑ひ希望の風の吹く方へ 孝之</t>
  </si>
  <si>
    <t>栄太郎</t>
    <rPh sb="0" eb="3">
      <t>エイタロウ</t>
    </rPh>
    <phoneticPr fontId="1"/>
  </si>
  <si>
    <t>白萩や棺の布の如くして　浩正</t>
  </si>
  <si>
    <t>大津留</t>
    <rPh sb="0" eb="3">
      <t>オオツル</t>
    </rPh>
    <phoneticPr fontId="1"/>
  </si>
  <si>
    <t>組体操足並み揃ひ雲流れ 幸</t>
  </si>
  <si>
    <t>真波</t>
    <rPh sb="0" eb="2">
      <t>マナミ</t>
    </rPh>
    <phoneticPr fontId="1"/>
  </si>
  <si>
    <t>榮太郎有紀</t>
    <rPh sb="0" eb="3">
      <t>エイタロウ</t>
    </rPh>
    <rPh sb="3" eb="5">
      <t>ユキ</t>
    </rPh>
    <phoneticPr fontId="1"/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</si>
  <si>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3">
      <t>トシオ</t>
    </rPh>
    <rPh sb="3" eb="5">
      <t>シンメイ</t>
    </rPh>
    <phoneticPr fontId="1"/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</si>
  <si>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藤倉有紀</t>
    </r>
    <rPh sb="0" eb="3">
      <t>トシオ</t>
    </rPh>
    <rPh sb="3" eb="5">
      <t>フジクラ</t>
    </rPh>
    <rPh sb="5" eb="7">
      <t>ユキ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</si>
</sst>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56" fontId="0" fillId="0" borderId="0" xfId="0" applyNumberForma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2" borderId="0" xfId="0" applyFont="1" applyFill="1">
      <alignment vertical="center"/>
    </xf>
    <xf numFmtId="56" fontId="0" fillId="0" borderId="0" xfId="0" applyNumberFormat="1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61948672"/>
        <c:axId val="61950208"/>
      </c:barChart>
      <c:catAx>
        <c:axId val="61948672"/>
        <c:scaling>
          <c:orientation val="minMax"/>
        </c:scaling>
        <c:axPos val="b"/>
        <c:tickLblPos val="nextTo"/>
        <c:crossAx val="61950208"/>
        <c:crosses val="autoZero"/>
        <c:auto val="1"/>
        <c:lblAlgn val="ctr"/>
        <c:lblOffset val="100"/>
      </c:catAx>
      <c:valAx>
        <c:axId val="61950208"/>
        <c:scaling>
          <c:orientation val="minMax"/>
        </c:scaling>
        <c:axPos val="l"/>
        <c:majorGridlines/>
        <c:tickLblPos val="nextTo"/>
        <c:crossAx val="61948672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5.3595007173221743E-2"/>
          <c:y val="3.5545103175902641E-2"/>
          <c:w val="0.84397006419537624"/>
          <c:h val="0.83811182392371097"/>
        </c:manualLayout>
      </c:layout>
      <c:lineChart>
        <c:grouping val="standard"/>
        <c:ser>
          <c:idx val="0"/>
          <c:order val="0"/>
          <c:tx>
            <c:strRef>
              <c:f>Sheet1!$D$919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numRef>
              <c:f>Sheet1!$C$920:$C$949</c:f>
              <c:numCache>
                <c:formatCode>mm"月"dd"日"</c:formatCode>
                <c:ptCount val="30"/>
                <c:pt idx="0">
                  <c:v>42979</c:v>
                </c:pt>
                <c:pt idx="1">
                  <c:v>42980</c:v>
                </c:pt>
                <c:pt idx="2">
                  <c:v>42981</c:v>
                </c:pt>
                <c:pt idx="3">
                  <c:v>42982</c:v>
                </c:pt>
                <c:pt idx="4">
                  <c:v>42983</c:v>
                </c:pt>
                <c:pt idx="5">
                  <c:v>42984</c:v>
                </c:pt>
                <c:pt idx="6">
                  <c:v>42985</c:v>
                </c:pt>
                <c:pt idx="7">
                  <c:v>42986</c:v>
                </c:pt>
                <c:pt idx="8">
                  <c:v>42987</c:v>
                </c:pt>
                <c:pt idx="9">
                  <c:v>42988</c:v>
                </c:pt>
                <c:pt idx="10">
                  <c:v>42989</c:v>
                </c:pt>
                <c:pt idx="11">
                  <c:v>42990</c:v>
                </c:pt>
                <c:pt idx="12">
                  <c:v>42991</c:v>
                </c:pt>
                <c:pt idx="13">
                  <c:v>42992</c:v>
                </c:pt>
                <c:pt idx="14">
                  <c:v>42993</c:v>
                </c:pt>
                <c:pt idx="15">
                  <c:v>42994</c:v>
                </c:pt>
                <c:pt idx="16">
                  <c:v>42995</c:v>
                </c:pt>
                <c:pt idx="17">
                  <c:v>42996</c:v>
                </c:pt>
                <c:pt idx="18">
                  <c:v>42997</c:v>
                </c:pt>
                <c:pt idx="19">
                  <c:v>42998</c:v>
                </c:pt>
                <c:pt idx="20">
                  <c:v>42999</c:v>
                </c:pt>
                <c:pt idx="21">
                  <c:v>43000</c:v>
                </c:pt>
                <c:pt idx="22">
                  <c:v>43001</c:v>
                </c:pt>
                <c:pt idx="23">
                  <c:v>43002</c:v>
                </c:pt>
                <c:pt idx="24">
                  <c:v>43003</c:v>
                </c:pt>
                <c:pt idx="25">
                  <c:v>43004</c:v>
                </c:pt>
                <c:pt idx="26">
                  <c:v>43005</c:v>
                </c:pt>
                <c:pt idx="27">
                  <c:v>43006</c:v>
                </c:pt>
                <c:pt idx="28">
                  <c:v>43007</c:v>
                </c:pt>
                <c:pt idx="29">
                  <c:v>43008</c:v>
                </c:pt>
              </c:numCache>
            </c:numRef>
          </c:cat>
          <c:val>
            <c:numRef>
              <c:f>Sheet1!$D$920:$D$949</c:f>
              <c:numCache>
                <c:formatCode>General</c:formatCode>
                <c:ptCount val="30"/>
                <c:pt idx="0">
                  <c:v>19</c:v>
                </c:pt>
                <c:pt idx="1">
                  <c:v>20</c:v>
                </c:pt>
                <c:pt idx="2">
                  <c:v>22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12</c:v>
                </c:pt>
                <c:pt idx="12">
                  <c:v>23</c:v>
                </c:pt>
                <c:pt idx="13">
                  <c:v>21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17</c:v>
                </c:pt>
                <c:pt idx="18">
                  <c:v>24</c:v>
                </c:pt>
                <c:pt idx="19">
                  <c:v>20</c:v>
                </c:pt>
                <c:pt idx="20">
                  <c:v>26</c:v>
                </c:pt>
                <c:pt idx="21">
                  <c:v>21</c:v>
                </c:pt>
                <c:pt idx="22">
                  <c:v>19</c:v>
                </c:pt>
                <c:pt idx="23">
                  <c:v>21</c:v>
                </c:pt>
                <c:pt idx="24">
                  <c:v>23</c:v>
                </c:pt>
                <c:pt idx="25">
                  <c:v>21</c:v>
                </c:pt>
                <c:pt idx="26">
                  <c:v>21</c:v>
                </c:pt>
                <c:pt idx="27">
                  <c:v>22</c:v>
                </c:pt>
                <c:pt idx="28">
                  <c:v>12</c:v>
                </c:pt>
                <c:pt idx="29">
                  <c:v>20</c:v>
                </c:pt>
              </c:numCache>
            </c:numRef>
          </c:val>
        </c:ser>
        <c:ser>
          <c:idx val="1"/>
          <c:order val="1"/>
          <c:tx>
            <c:strRef>
              <c:f>Sheet1!$E$919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Sheet1!$C$920:$C$949</c:f>
              <c:numCache>
                <c:formatCode>mm"月"dd"日"</c:formatCode>
                <c:ptCount val="30"/>
                <c:pt idx="0">
                  <c:v>42979</c:v>
                </c:pt>
                <c:pt idx="1">
                  <c:v>42980</c:v>
                </c:pt>
                <c:pt idx="2">
                  <c:v>42981</c:v>
                </c:pt>
                <c:pt idx="3">
                  <c:v>42982</c:v>
                </c:pt>
                <c:pt idx="4">
                  <c:v>42983</c:v>
                </c:pt>
                <c:pt idx="5">
                  <c:v>42984</c:v>
                </c:pt>
                <c:pt idx="6">
                  <c:v>42985</c:v>
                </c:pt>
                <c:pt idx="7">
                  <c:v>42986</c:v>
                </c:pt>
                <c:pt idx="8">
                  <c:v>42987</c:v>
                </c:pt>
                <c:pt idx="9">
                  <c:v>42988</c:v>
                </c:pt>
                <c:pt idx="10">
                  <c:v>42989</c:v>
                </c:pt>
                <c:pt idx="11">
                  <c:v>42990</c:v>
                </c:pt>
                <c:pt idx="12">
                  <c:v>42991</c:v>
                </c:pt>
                <c:pt idx="13">
                  <c:v>42992</c:v>
                </c:pt>
                <c:pt idx="14">
                  <c:v>42993</c:v>
                </c:pt>
                <c:pt idx="15">
                  <c:v>42994</c:v>
                </c:pt>
                <c:pt idx="16">
                  <c:v>42995</c:v>
                </c:pt>
                <c:pt idx="17">
                  <c:v>42996</c:v>
                </c:pt>
                <c:pt idx="18">
                  <c:v>42997</c:v>
                </c:pt>
                <c:pt idx="19">
                  <c:v>42998</c:v>
                </c:pt>
                <c:pt idx="20">
                  <c:v>42999</c:v>
                </c:pt>
                <c:pt idx="21">
                  <c:v>43000</c:v>
                </c:pt>
                <c:pt idx="22">
                  <c:v>43001</c:v>
                </c:pt>
                <c:pt idx="23">
                  <c:v>43002</c:v>
                </c:pt>
                <c:pt idx="24">
                  <c:v>43003</c:v>
                </c:pt>
                <c:pt idx="25">
                  <c:v>43004</c:v>
                </c:pt>
                <c:pt idx="26">
                  <c:v>43005</c:v>
                </c:pt>
                <c:pt idx="27">
                  <c:v>43006</c:v>
                </c:pt>
                <c:pt idx="28">
                  <c:v>43007</c:v>
                </c:pt>
                <c:pt idx="29">
                  <c:v>43008</c:v>
                </c:pt>
              </c:numCache>
            </c:numRef>
          </c:cat>
          <c:val>
            <c:numRef>
              <c:f>Sheet1!$E$920:$E$949</c:f>
              <c:numCache>
                <c:formatCode>General</c:formatCode>
                <c:ptCount val="30"/>
                <c:pt idx="0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8</c:v>
                </c:pt>
                <c:pt idx="15">
                  <c:v>6</c:v>
                </c:pt>
                <c:pt idx="16">
                  <c:v>9</c:v>
                </c:pt>
                <c:pt idx="17">
                  <c:v>6</c:v>
                </c:pt>
                <c:pt idx="18">
                  <c:v>9</c:v>
                </c:pt>
                <c:pt idx="19">
                  <c:v>8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9</c:v>
                </c:pt>
                <c:pt idx="27">
                  <c:v>7</c:v>
                </c:pt>
                <c:pt idx="28">
                  <c:v>5</c:v>
                </c:pt>
                <c:pt idx="29">
                  <c:v>9</c:v>
                </c:pt>
              </c:numCache>
            </c:numRef>
          </c:val>
        </c:ser>
        <c:ser>
          <c:idx val="2"/>
          <c:order val="2"/>
          <c:tx>
            <c:strRef>
              <c:f>Sheet1!$F$919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Sheet1!$C$920:$C$949</c:f>
              <c:numCache>
                <c:formatCode>mm"月"dd"日"</c:formatCode>
                <c:ptCount val="30"/>
                <c:pt idx="0">
                  <c:v>42979</c:v>
                </c:pt>
                <c:pt idx="1">
                  <c:v>42980</c:v>
                </c:pt>
                <c:pt idx="2">
                  <c:v>42981</c:v>
                </c:pt>
                <c:pt idx="3">
                  <c:v>42982</c:v>
                </c:pt>
                <c:pt idx="4">
                  <c:v>42983</c:v>
                </c:pt>
                <c:pt idx="5">
                  <c:v>42984</c:v>
                </c:pt>
                <c:pt idx="6">
                  <c:v>42985</c:v>
                </c:pt>
                <c:pt idx="7">
                  <c:v>42986</c:v>
                </c:pt>
                <c:pt idx="8">
                  <c:v>42987</c:v>
                </c:pt>
                <c:pt idx="9">
                  <c:v>42988</c:v>
                </c:pt>
                <c:pt idx="10">
                  <c:v>42989</c:v>
                </c:pt>
                <c:pt idx="11">
                  <c:v>42990</c:v>
                </c:pt>
                <c:pt idx="12">
                  <c:v>42991</c:v>
                </c:pt>
                <c:pt idx="13">
                  <c:v>42992</c:v>
                </c:pt>
                <c:pt idx="14">
                  <c:v>42993</c:v>
                </c:pt>
                <c:pt idx="15">
                  <c:v>42994</c:v>
                </c:pt>
                <c:pt idx="16">
                  <c:v>42995</c:v>
                </c:pt>
                <c:pt idx="17">
                  <c:v>42996</c:v>
                </c:pt>
                <c:pt idx="18">
                  <c:v>42997</c:v>
                </c:pt>
                <c:pt idx="19">
                  <c:v>42998</c:v>
                </c:pt>
                <c:pt idx="20">
                  <c:v>42999</c:v>
                </c:pt>
                <c:pt idx="21">
                  <c:v>43000</c:v>
                </c:pt>
                <c:pt idx="22">
                  <c:v>43001</c:v>
                </c:pt>
                <c:pt idx="23">
                  <c:v>43002</c:v>
                </c:pt>
                <c:pt idx="24">
                  <c:v>43003</c:v>
                </c:pt>
                <c:pt idx="25">
                  <c:v>43004</c:v>
                </c:pt>
                <c:pt idx="26">
                  <c:v>43005</c:v>
                </c:pt>
                <c:pt idx="27">
                  <c:v>43006</c:v>
                </c:pt>
                <c:pt idx="28">
                  <c:v>43007</c:v>
                </c:pt>
                <c:pt idx="29">
                  <c:v>43008</c:v>
                </c:pt>
              </c:numCache>
            </c:numRef>
          </c:cat>
          <c:val>
            <c:numRef>
              <c:f>Sheet1!$F$920:$F$949</c:f>
              <c:numCache>
                <c:formatCode>General</c:formatCode>
                <c:ptCount val="30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11</c:v>
                </c:pt>
                <c:pt idx="6">
                  <c:v>13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8</c:v>
                </c:pt>
                <c:pt idx="12">
                  <c:v>11</c:v>
                </c:pt>
                <c:pt idx="13">
                  <c:v>13</c:v>
                </c:pt>
                <c:pt idx="14">
                  <c:v>11</c:v>
                </c:pt>
                <c:pt idx="15">
                  <c:v>9</c:v>
                </c:pt>
                <c:pt idx="16">
                  <c:v>11</c:v>
                </c:pt>
                <c:pt idx="17">
                  <c:v>10</c:v>
                </c:pt>
                <c:pt idx="18">
                  <c:v>14</c:v>
                </c:pt>
                <c:pt idx="19">
                  <c:v>13</c:v>
                </c:pt>
                <c:pt idx="20">
                  <c:v>15</c:v>
                </c:pt>
                <c:pt idx="21">
                  <c:v>12</c:v>
                </c:pt>
                <c:pt idx="22">
                  <c:v>11</c:v>
                </c:pt>
                <c:pt idx="23">
                  <c:v>10</c:v>
                </c:pt>
                <c:pt idx="24">
                  <c:v>14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8</c:v>
                </c:pt>
                <c:pt idx="29">
                  <c:v>11</c:v>
                </c:pt>
              </c:numCache>
            </c:numRef>
          </c:val>
        </c:ser>
        <c:marker val="1"/>
        <c:axId val="61805312"/>
        <c:axId val="61806848"/>
      </c:lineChart>
      <c:dateAx>
        <c:axId val="61805312"/>
        <c:scaling>
          <c:orientation val="minMax"/>
        </c:scaling>
        <c:axPos val="b"/>
        <c:numFmt formatCode="mm&quot;月&quot;dd&quot;日&quot;" sourceLinked="1"/>
        <c:tickLblPos val="nextTo"/>
        <c:crossAx val="61806848"/>
        <c:crosses val="autoZero"/>
        <c:auto val="1"/>
        <c:lblOffset val="100"/>
      </c:dateAx>
      <c:valAx>
        <c:axId val="61806848"/>
        <c:scaling>
          <c:orientation val="minMax"/>
        </c:scaling>
        <c:axPos val="l"/>
        <c:majorGridlines/>
        <c:numFmt formatCode="General" sourceLinked="1"/>
        <c:tickLblPos val="nextTo"/>
        <c:crossAx val="618053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Sheet1!$D$962:$AL$962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Sheet1!$D$963:$AL$963</c:f>
              <c:numCache>
                <c:formatCode>General</c:formatCode>
                <c:ptCount val="35"/>
                <c:pt idx="0">
                  <c:v>19</c:v>
                </c:pt>
                <c:pt idx="1">
                  <c:v>21</c:v>
                </c:pt>
                <c:pt idx="2">
                  <c:v>17</c:v>
                </c:pt>
                <c:pt idx="3">
                  <c:v>30</c:v>
                </c:pt>
                <c:pt idx="4">
                  <c:v>21</c:v>
                </c:pt>
                <c:pt idx="5">
                  <c:v>30</c:v>
                </c:pt>
                <c:pt idx="6">
                  <c:v>14</c:v>
                </c:pt>
                <c:pt idx="7">
                  <c:v>26</c:v>
                </c:pt>
                <c:pt idx="8">
                  <c:v>29</c:v>
                </c:pt>
                <c:pt idx="9">
                  <c:v>0</c:v>
                </c:pt>
                <c:pt idx="10">
                  <c:v>20</c:v>
                </c:pt>
                <c:pt idx="11">
                  <c:v>9</c:v>
                </c:pt>
                <c:pt idx="12">
                  <c:v>17</c:v>
                </c:pt>
                <c:pt idx="13">
                  <c:v>4</c:v>
                </c:pt>
                <c:pt idx="14">
                  <c:v>15</c:v>
                </c:pt>
                <c:pt idx="15">
                  <c:v>3</c:v>
                </c:pt>
                <c:pt idx="16">
                  <c:v>0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13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  <c:pt idx="24">
                  <c:v>6</c:v>
                </c:pt>
                <c:pt idx="25">
                  <c:v>0</c:v>
                </c:pt>
                <c:pt idx="26">
                  <c:v>5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14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val>
            <c:numRef>
              <c:f>Sheet1!$D$964:$AL$964</c:f>
              <c:numCache>
                <c:formatCode>General</c:formatCode>
                <c:ptCount val="35"/>
                <c:pt idx="0">
                  <c:v>51</c:v>
                </c:pt>
                <c:pt idx="1">
                  <c:v>46</c:v>
                </c:pt>
                <c:pt idx="2">
                  <c:v>44</c:v>
                </c:pt>
                <c:pt idx="3">
                  <c:v>44</c:v>
                </c:pt>
                <c:pt idx="4">
                  <c:v>39</c:v>
                </c:pt>
                <c:pt idx="5">
                  <c:v>38</c:v>
                </c:pt>
                <c:pt idx="6">
                  <c:v>37</c:v>
                </c:pt>
                <c:pt idx="7">
                  <c:v>31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19</c:v>
                </c:pt>
                <c:pt idx="12">
                  <c:v>18</c:v>
                </c:pt>
                <c:pt idx="13">
                  <c:v>15</c:v>
                </c:pt>
                <c:pt idx="14">
                  <c:v>13</c:v>
                </c:pt>
                <c:pt idx="15">
                  <c:v>13</c:v>
                </c:pt>
                <c:pt idx="16">
                  <c:v>12</c:v>
                </c:pt>
                <c:pt idx="17">
                  <c:v>8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</c:numCache>
            </c:numRef>
          </c:val>
        </c:ser>
        <c:marker val="1"/>
        <c:axId val="61836288"/>
        <c:axId val="61862656"/>
      </c:lineChart>
      <c:catAx>
        <c:axId val="61836288"/>
        <c:scaling>
          <c:orientation val="minMax"/>
        </c:scaling>
        <c:axPos val="b"/>
        <c:tickLblPos val="nextTo"/>
        <c:crossAx val="61862656"/>
        <c:crosses val="autoZero"/>
        <c:auto val="1"/>
        <c:lblAlgn val="ctr"/>
        <c:lblOffset val="100"/>
      </c:catAx>
      <c:valAx>
        <c:axId val="61862656"/>
        <c:scaling>
          <c:orientation val="minMax"/>
        </c:scaling>
        <c:axPos val="l"/>
        <c:majorGridlines/>
        <c:numFmt formatCode="General" sourceLinked="1"/>
        <c:tickLblPos val="nextTo"/>
        <c:crossAx val="618362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919</xdr:row>
      <xdr:rowOff>85724</xdr:rowOff>
    </xdr:from>
    <xdr:to>
      <xdr:col>29</xdr:col>
      <xdr:colOff>247650</xdr:colOff>
      <xdr:row>948</xdr:row>
      <xdr:rowOff>152399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966</xdr:row>
      <xdr:rowOff>104774</xdr:rowOff>
    </xdr:from>
    <xdr:to>
      <xdr:col>30</xdr:col>
      <xdr:colOff>190500</xdr:colOff>
      <xdr:row>994</xdr:row>
      <xdr:rowOff>133349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65"/>
  <sheetViews>
    <sheetView tabSelected="1" topLeftCell="A832" workbookViewId="0">
      <selection activeCell="B873" sqref="B873"/>
    </sheetView>
  </sheetViews>
  <sheetFormatPr defaultRowHeight="13.5"/>
  <cols>
    <col min="2" max="2" width="33.875" customWidth="1"/>
    <col min="3" max="3" width="22.5" customWidth="1"/>
    <col min="4" max="4" width="4.625" customWidth="1"/>
    <col min="5" max="6" width="4.5" customWidth="1"/>
    <col min="7" max="9" width="4.625" customWidth="1"/>
    <col min="10" max="10" width="4.75" customWidth="1"/>
    <col min="11" max="11" width="4.5" customWidth="1"/>
    <col min="12" max="12" width="4.375" customWidth="1"/>
    <col min="13" max="13" width="4.5" customWidth="1"/>
    <col min="14" max="14" width="4.875" customWidth="1"/>
    <col min="15" max="15" width="4.625" customWidth="1"/>
    <col min="16" max="16" width="4.5" customWidth="1"/>
    <col min="17" max="17" width="4.375" customWidth="1"/>
    <col min="18" max="20" width="4.625" customWidth="1"/>
    <col min="21" max="21" width="4.75" customWidth="1"/>
    <col min="22" max="22" width="4.25" customWidth="1"/>
    <col min="23" max="23" width="4.875" customWidth="1"/>
    <col min="24" max="25" width="4.75" customWidth="1"/>
    <col min="26" max="26" width="4.625" customWidth="1"/>
    <col min="27" max="27" width="4.25" customWidth="1"/>
    <col min="28" max="28" width="4.375" customWidth="1"/>
    <col min="29" max="29" width="4.875" customWidth="1"/>
    <col min="30" max="30" width="4.375" customWidth="1"/>
    <col min="31" max="31" width="4.75" customWidth="1"/>
    <col min="32" max="32" width="4.625" customWidth="1"/>
    <col min="33" max="33" width="5" customWidth="1"/>
    <col min="34" max="35" width="4.625" customWidth="1"/>
    <col min="36" max="36" width="4.875" customWidth="1"/>
    <col min="37" max="37" width="4.625" customWidth="1"/>
    <col min="38" max="38" width="4.5" customWidth="1"/>
    <col min="39" max="39" width="4.625" customWidth="1"/>
    <col min="40" max="40" width="4.5" customWidth="1"/>
    <col min="41" max="41" width="4.375" customWidth="1"/>
    <col min="42" max="42" width="4.5" customWidth="1"/>
    <col min="43" max="43" width="4.625" customWidth="1"/>
    <col min="44" max="44" width="4.25" customWidth="1"/>
    <col min="45" max="45" width="5.125" customWidth="1"/>
    <col min="46" max="46" width="4.875" customWidth="1"/>
    <col min="47" max="47" width="4.625" customWidth="1"/>
    <col min="48" max="48" width="4.375" customWidth="1"/>
  </cols>
  <sheetData>
    <row r="1" spans="1:47">
      <c r="B1" s="1" t="s">
        <v>124</v>
      </c>
    </row>
    <row r="2" spans="1:47">
      <c r="F2">
        <v>1</v>
      </c>
      <c r="J2">
        <v>5</v>
      </c>
      <c r="O2">
        <v>10</v>
      </c>
      <c r="T2">
        <v>15</v>
      </c>
      <c r="Y2">
        <v>20</v>
      </c>
      <c r="AD2">
        <v>25</v>
      </c>
      <c r="AI2">
        <v>30</v>
      </c>
      <c r="AN2">
        <v>35</v>
      </c>
      <c r="AS2">
        <v>40</v>
      </c>
    </row>
    <row r="3" spans="1:47">
      <c r="B3" s="3" t="s">
        <v>123</v>
      </c>
      <c r="D3" t="s">
        <v>129</v>
      </c>
      <c r="E3" t="s">
        <v>130</v>
      </c>
      <c r="Q3" s="2" t="s">
        <v>58</v>
      </c>
      <c r="U3" s="2" t="s">
        <v>62</v>
      </c>
      <c r="X3" s="2" t="s">
        <v>64</v>
      </c>
      <c r="Y3" t="s">
        <v>65</v>
      </c>
      <c r="AD3" t="s">
        <v>68</v>
      </c>
      <c r="AK3" t="s">
        <v>75</v>
      </c>
      <c r="AL3" t="s">
        <v>76</v>
      </c>
      <c r="AM3" t="s">
        <v>77</v>
      </c>
      <c r="AP3" t="s">
        <v>52</v>
      </c>
      <c r="AQ3" t="s">
        <v>79</v>
      </c>
      <c r="AT3" t="s">
        <v>81</v>
      </c>
      <c r="AU3" t="s">
        <v>82</v>
      </c>
    </row>
    <row r="4" spans="1:47">
      <c r="Q4" s="2" t="s">
        <v>94</v>
      </c>
      <c r="U4" s="2" t="s">
        <v>98</v>
      </c>
      <c r="X4" s="2" t="s">
        <v>101</v>
      </c>
      <c r="Y4" s="2" t="s">
        <v>102</v>
      </c>
      <c r="Z4" s="2" t="s">
        <v>103</v>
      </c>
      <c r="AD4" s="2" t="s">
        <v>107</v>
      </c>
      <c r="AK4" s="2" t="s">
        <v>114</v>
      </c>
      <c r="AL4" s="2" t="s">
        <v>115</v>
      </c>
      <c r="AM4" s="2" t="s">
        <v>116</v>
      </c>
      <c r="AQ4" s="2" t="s">
        <v>118</v>
      </c>
      <c r="AT4" t="s">
        <v>121</v>
      </c>
      <c r="AU4" s="2" t="s">
        <v>122</v>
      </c>
    </row>
    <row r="7" spans="1:47">
      <c r="B7" s="5"/>
      <c r="F7">
        <v>1</v>
      </c>
      <c r="J7">
        <v>5</v>
      </c>
      <c r="O7">
        <v>10</v>
      </c>
      <c r="T7">
        <v>15</v>
      </c>
      <c r="Y7">
        <v>20</v>
      </c>
      <c r="AD7">
        <v>25</v>
      </c>
    </row>
    <row r="8" spans="1:47">
      <c r="F8" s="2"/>
      <c r="G8" s="2"/>
      <c r="H8" s="2"/>
      <c r="I8" s="2"/>
      <c r="J8" s="2" t="s">
        <v>53</v>
      </c>
      <c r="K8" s="2" t="s">
        <v>54</v>
      </c>
      <c r="L8" s="2" t="s">
        <v>55</v>
      </c>
      <c r="M8" s="2"/>
      <c r="N8" s="2" t="s">
        <v>56</v>
      </c>
      <c r="O8" s="2"/>
      <c r="P8" t="s">
        <v>69</v>
      </c>
      <c r="Q8" t="s">
        <v>71</v>
      </c>
      <c r="R8" t="s">
        <v>74</v>
      </c>
      <c r="S8" s="2" t="s">
        <v>59</v>
      </c>
      <c r="T8" s="2" t="s">
        <v>63</v>
      </c>
      <c r="U8" s="2" t="s">
        <v>61</v>
      </c>
      <c r="V8" s="2" t="s">
        <v>57</v>
      </c>
    </row>
    <row r="9" spans="1:47">
      <c r="D9" t="s">
        <v>129</v>
      </c>
      <c r="E9" t="s">
        <v>130</v>
      </c>
      <c r="F9" s="2" t="s">
        <v>83</v>
      </c>
      <c r="G9" s="2" t="s">
        <v>84</v>
      </c>
      <c r="H9" s="2" t="s">
        <v>85</v>
      </c>
      <c r="I9" s="2" t="s">
        <v>86</v>
      </c>
      <c r="J9" s="2" t="s">
        <v>87</v>
      </c>
      <c r="K9" s="2" t="s">
        <v>88</v>
      </c>
      <c r="L9" s="2" t="s">
        <v>89</v>
      </c>
      <c r="M9" s="2" t="s">
        <v>90</v>
      </c>
      <c r="N9" s="2" t="s">
        <v>91</v>
      </c>
      <c r="O9" s="2" t="s">
        <v>92</v>
      </c>
      <c r="P9" s="2" t="s">
        <v>108</v>
      </c>
      <c r="Q9" s="2" t="s">
        <v>110</v>
      </c>
      <c r="R9" s="2" t="s">
        <v>113</v>
      </c>
      <c r="S9" s="2" t="s">
        <v>95</v>
      </c>
      <c r="T9" s="2" t="s">
        <v>100</v>
      </c>
      <c r="U9" s="2" t="s">
        <v>97</v>
      </c>
      <c r="V9" s="2" t="s">
        <v>93</v>
      </c>
    </row>
    <row r="10" spans="1:47">
      <c r="E10">
        <f>SUM(F10:AM10)</f>
        <v>9</v>
      </c>
      <c r="G10">
        <v>1</v>
      </c>
      <c r="H10">
        <v>1</v>
      </c>
      <c r="I10">
        <v>1</v>
      </c>
      <c r="N10">
        <v>1</v>
      </c>
      <c r="O10">
        <v>1</v>
      </c>
      <c r="P10">
        <v>1</v>
      </c>
      <c r="Q10">
        <v>1</v>
      </c>
      <c r="S10">
        <v>1</v>
      </c>
      <c r="V10">
        <v>1</v>
      </c>
    </row>
    <row r="11" spans="1:47">
      <c r="D11">
        <f>SUM(F11:AL11)</f>
        <v>19</v>
      </c>
      <c r="F11">
        <v>1</v>
      </c>
      <c r="G11">
        <v>1</v>
      </c>
      <c r="H11">
        <v>1</v>
      </c>
      <c r="I11" s="7">
        <v>2</v>
      </c>
      <c r="L11">
        <v>1</v>
      </c>
      <c r="M11">
        <v>1</v>
      </c>
      <c r="N11">
        <v>2</v>
      </c>
      <c r="P11">
        <v>3</v>
      </c>
      <c r="Q11">
        <v>1</v>
      </c>
      <c r="R11">
        <v>1</v>
      </c>
      <c r="S11">
        <v>1</v>
      </c>
      <c r="T11">
        <v>3</v>
      </c>
      <c r="U11">
        <v>1</v>
      </c>
    </row>
    <row r="13" spans="1:47">
      <c r="A13" s="4">
        <v>42979</v>
      </c>
      <c r="B13" s="3" t="s">
        <v>126</v>
      </c>
      <c r="C13">
        <v>43</v>
      </c>
      <c r="D13">
        <v>19</v>
      </c>
      <c r="E13">
        <f>SUM(F13:AK13)</f>
        <v>9</v>
      </c>
      <c r="G13">
        <v>1</v>
      </c>
      <c r="H13">
        <v>1</v>
      </c>
      <c r="I13">
        <v>1</v>
      </c>
      <c r="N13">
        <v>1</v>
      </c>
      <c r="O13">
        <v>1</v>
      </c>
      <c r="P13">
        <v>1</v>
      </c>
      <c r="Q13">
        <v>1</v>
      </c>
      <c r="S13">
        <v>1</v>
      </c>
      <c r="V13">
        <v>1</v>
      </c>
    </row>
    <row r="14" spans="1:47">
      <c r="A14" t="s">
        <v>125</v>
      </c>
      <c r="B14" t="s">
        <v>132</v>
      </c>
      <c r="C14" s="1" t="s">
        <v>200</v>
      </c>
      <c r="D14">
        <v>9</v>
      </c>
      <c r="E14">
        <f>SUM(F14:AK14)</f>
        <v>9</v>
      </c>
      <c r="H14">
        <v>1</v>
      </c>
      <c r="I14">
        <v>1</v>
      </c>
      <c r="L14">
        <v>1</v>
      </c>
      <c r="N14">
        <v>2</v>
      </c>
      <c r="P14" s="7">
        <v>2</v>
      </c>
      <c r="T14" s="7">
        <v>2</v>
      </c>
    </row>
    <row r="15" spans="1:47">
      <c r="B15" t="s">
        <v>142</v>
      </c>
      <c r="C15" t="s">
        <v>143</v>
      </c>
      <c r="D15">
        <v>10</v>
      </c>
      <c r="E15">
        <f>SUM(F15:AK15)</f>
        <v>10</v>
      </c>
      <c r="F15">
        <v>1</v>
      </c>
      <c r="G15">
        <v>1</v>
      </c>
      <c r="I15">
        <v>1</v>
      </c>
      <c r="M15">
        <v>1</v>
      </c>
      <c r="P15" s="7">
        <v>1</v>
      </c>
      <c r="Q15">
        <v>1</v>
      </c>
      <c r="R15">
        <v>1</v>
      </c>
      <c r="S15">
        <v>1</v>
      </c>
      <c r="T15" s="7">
        <v>1</v>
      </c>
      <c r="U15">
        <v>1</v>
      </c>
    </row>
    <row r="16" spans="1:47">
      <c r="B16" t="s">
        <v>188</v>
      </c>
      <c r="C16" s="1" t="s">
        <v>189</v>
      </c>
    </row>
    <row r="17" spans="1:3">
      <c r="B17" t="s">
        <v>195</v>
      </c>
      <c r="C17" s="8" t="s">
        <v>196</v>
      </c>
    </row>
    <row r="18" spans="1:3">
      <c r="A18" t="s">
        <v>199</v>
      </c>
      <c r="B18" t="s">
        <v>197</v>
      </c>
      <c r="C18" s="1" t="s">
        <v>198</v>
      </c>
    </row>
    <row r="19" spans="1:3">
      <c r="B19" t="s">
        <v>201</v>
      </c>
      <c r="C19" s="1" t="s">
        <v>202</v>
      </c>
    </row>
    <row r="20" spans="1:3">
      <c r="A20" t="s">
        <v>199</v>
      </c>
      <c r="B20" t="s">
        <v>204</v>
      </c>
      <c r="C20" s="1" t="s">
        <v>205</v>
      </c>
    </row>
    <row r="21" spans="1:3">
      <c r="B21" t="s">
        <v>207</v>
      </c>
      <c r="C21" s="1" t="s">
        <v>208</v>
      </c>
    </row>
    <row r="22" spans="1:3">
      <c r="A22">
        <v>5</v>
      </c>
      <c r="B22" s="5" t="s">
        <v>137</v>
      </c>
      <c r="C22" s="6" t="s">
        <v>231</v>
      </c>
    </row>
    <row r="25" spans="1:3">
      <c r="B25" s="5" t="s">
        <v>139</v>
      </c>
      <c r="C25" s="6" t="s">
        <v>140</v>
      </c>
    </row>
    <row r="26" spans="1:3">
      <c r="B26" t="s">
        <v>131</v>
      </c>
      <c r="C26" t="s">
        <v>86</v>
      </c>
    </row>
    <row r="27" spans="1:3">
      <c r="B27" t="s">
        <v>133</v>
      </c>
      <c r="C27" t="s">
        <v>141</v>
      </c>
    </row>
    <row r="28" spans="1:3">
      <c r="B28" t="s">
        <v>134</v>
      </c>
      <c r="C28" t="s">
        <v>138</v>
      </c>
    </row>
    <row r="29" spans="1:3">
      <c r="B29" t="s">
        <v>190</v>
      </c>
      <c r="C29" t="s">
        <v>189</v>
      </c>
    </row>
    <row r="30" spans="1:3">
      <c r="B30" t="s">
        <v>191</v>
      </c>
      <c r="C30" t="s">
        <v>192</v>
      </c>
    </row>
    <row r="31" spans="1:3">
      <c r="B31" t="s">
        <v>193</v>
      </c>
      <c r="C31" t="s">
        <v>194</v>
      </c>
    </row>
    <row r="32" spans="1:3">
      <c r="B32" t="s">
        <v>203</v>
      </c>
      <c r="C32" t="s">
        <v>198</v>
      </c>
    </row>
    <row r="33" spans="1:32">
      <c r="B33" t="s">
        <v>206</v>
      </c>
      <c r="C33" t="s">
        <v>202</v>
      </c>
    </row>
    <row r="34" spans="1:32">
      <c r="B34" t="s">
        <v>209</v>
      </c>
      <c r="C34" t="s">
        <v>208</v>
      </c>
    </row>
    <row r="37" spans="1:32">
      <c r="F37">
        <v>1</v>
      </c>
      <c r="J37">
        <v>5</v>
      </c>
      <c r="O37">
        <v>10</v>
      </c>
      <c r="T37">
        <v>15</v>
      </c>
      <c r="Y37">
        <v>20</v>
      </c>
      <c r="AD37">
        <v>25</v>
      </c>
    </row>
    <row r="38" spans="1:32">
      <c r="F38" s="2"/>
      <c r="G38" s="2"/>
      <c r="H38" s="2"/>
      <c r="I38" s="2"/>
      <c r="J38" s="2" t="s">
        <v>53</v>
      </c>
      <c r="K38" s="2" t="s">
        <v>54</v>
      </c>
      <c r="L38" s="2" t="s">
        <v>55</v>
      </c>
      <c r="M38" s="2"/>
      <c r="N38" s="2" t="s">
        <v>56</v>
      </c>
      <c r="O38" s="2"/>
      <c r="P38" t="s">
        <v>69</v>
      </c>
      <c r="Q38" t="s">
        <v>71</v>
      </c>
      <c r="R38" t="s">
        <v>74</v>
      </c>
      <c r="S38" s="2" t="s">
        <v>59</v>
      </c>
      <c r="T38" s="2" t="s">
        <v>63</v>
      </c>
      <c r="U38" s="2" t="s">
        <v>61</v>
      </c>
      <c r="V38" s="2" t="s">
        <v>57</v>
      </c>
      <c r="W38" t="s">
        <v>80</v>
      </c>
      <c r="X38" s="2" t="s">
        <v>73</v>
      </c>
      <c r="Z38" s="2" t="s">
        <v>66</v>
      </c>
      <c r="AA38" t="s">
        <v>67</v>
      </c>
      <c r="AB38" t="s">
        <v>70</v>
      </c>
      <c r="AC38" t="s">
        <v>263</v>
      </c>
    </row>
    <row r="39" spans="1:32">
      <c r="D39" t="s">
        <v>129</v>
      </c>
      <c r="E39" t="s">
        <v>130</v>
      </c>
      <c r="F39" s="2" t="s">
        <v>83</v>
      </c>
      <c r="G39" s="2" t="s">
        <v>84</v>
      </c>
      <c r="H39" s="2" t="s">
        <v>85</v>
      </c>
      <c r="I39" s="2" t="s">
        <v>86</v>
      </c>
      <c r="J39" s="2" t="s">
        <v>87</v>
      </c>
      <c r="K39" s="2" t="s">
        <v>88</v>
      </c>
      <c r="L39" s="2" t="s">
        <v>89</v>
      </c>
      <c r="M39" s="2" t="s">
        <v>90</v>
      </c>
      <c r="N39" s="2" t="s">
        <v>91</v>
      </c>
      <c r="O39" s="2" t="s">
        <v>92</v>
      </c>
      <c r="P39" s="2" t="s">
        <v>108</v>
      </c>
      <c r="Q39" s="2" t="s">
        <v>110</v>
      </c>
      <c r="R39" s="2" t="s">
        <v>113</v>
      </c>
      <c r="S39" s="2" t="s">
        <v>95</v>
      </c>
      <c r="T39" s="2" t="s">
        <v>100</v>
      </c>
      <c r="U39" s="2" t="s">
        <v>97</v>
      </c>
      <c r="V39" s="2" t="s">
        <v>93</v>
      </c>
      <c r="W39" s="2" t="s">
        <v>120</v>
      </c>
      <c r="X39" s="2" t="s">
        <v>112</v>
      </c>
      <c r="Y39" s="2" t="s">
        <v>104</v>
      </c>
      <c r="Z39" t="s">
        <v>105</v>
      </c>
      <c r="AA39" s="2" t="s">
        <v>106</v>
      </c>
      <c r="AB39" s="2" t="s">
        <v>109</v>
      </c>
      <c r="AC39" s="2" t="s">
        <v>264</v>
      </c>
    </row>
    <row r="40" spans="1:32">
      <c r="D40" s="2"/>
      <c r="E40" s="2">
        <f>SUM(F40:AM40)</f>
        <v>20</v>
      </c>
      <c r="F40" s="2"/>
      <c r="G40" s="2">
        <v>2</v>
      </c>
      <c r="H40" s="2">
        <v>2</v>
      </c>
      <c r="I40" s="2">
        <v>2</v>
      </c>
      <c r="J40" s="2"/>
      <c r="K40" s="2"/>
      <c r="L40" s="2"/>
      <c r="M40" s="2"/>
      <c r="N40" s="2">
        <v>2</v>
      </c>
      <c r="O40" s="2">
        <v>1</v>
      </c>
      <c r="P40" s="2">
        <v>2</v>
      </c>
      <c r="Q40" s="2">
        <v>1</v>
      </c>
      <c r="R40" s="2"/>
      <c r="S40" s="2">
        <v>2</v>
      </c>
      <c r="T40" s="2">
        <v>1</v>
      </c>
      <c r="U40" s="2"/>
      <c r="V40" s="2">
        <v>2</v>
      </c>
      <c r="W40" s="2">
        <v>1</v>
      </c>
      <c r="X40" s="2">
        <v>1</v>
      </c>
      <c r="Y40" s="2">
        <v>1</v>
      </c>
      <c r="Z40" s="2"/>
      <c r="AA40" s="2"/>
      <c r="AB40" s="2"/>
      <c r="AC40" s="2"/>
      <c r="AD40" s="2"/>
      <c r="AE40" s="2"/>
      <c r="AF40" s="2"/>
    </row>
    <row r="41" spans="1:32">
      <c r="D41" s="2">
        <f>SUM(F41:AL41)</f>
        <v>39</v>
      </c>
      <c r="E41" s="2"/>
      <c r="F41" s="2">
        <v>1</v>
      </c>
      <c r="G41" s="2">
        <v>2</v>
      </c>
      <c r="H41" s="2">
        <v>4</v>
      </c>
      <c r="I41" s="9">
        <v>3</v>
      </c>
      <c r="J41" s="2"/>
      <c r="K41" s="2"/>
      <c r="L41" s="2">
        <v>1</v>
      </c>
      <c r="M41" s="2">
        <v>2</v>
      </c>
      <c r="N41" s="2">
        <v>3</v>
      </c>
      <c r="O41" s="2">
        <v>3</v>
      </c>
      <c r="P41" s="2">
        <v>4</v>
      </c>
      <c r="Q41" s="2">
        <v>3</v>
      </c>
      <c r="R41" s="2">
        <v>1</v>
      </c>
      <c r="S41" s="2">
        <v>2</v>
      </c>
      <c r="T41" s="2">
        <v>5</v>
      </c>
      <c r="U41" s="2">
        <v>1</v>
      </c>
      <c r="V41" s="2"/>
      <c r="W41" s="2">
        <v>1</v>
      </c>
      <c r="X41" s="2">
        <v>1</v>
      </c>
      <c r="Y41" s="2">
        <v>1</v>
      </c>
      <c r="Z41" s="2"/>
      <c r="AA41" s="2"/>
      <c r="AB41" s="2"/>
      <c r="AC41" s="2">
        <v>1</v>
      </c>
      <c r="AD41" s="2"/>
      <c r="AE41" s="2"/>
      <c r="AF41" s="2"/>
    </row>
    <row r="43" spans="1:32">
      <c r="A43" s="4">
        <v>42980</v>
      </c>
      <c r="B43" s="3" t="s">
        <v>136</v>
      </c>
      <c r="D43">
        <v>20</v>
      </c>
      <c r="E43">
        <f>SUM(F43:AD43)</f>
        <v>11</v>
      </c>
      <c r="G43">
        <v>1</v>
      </c>
      <c r="H43">
        <v>1</v>
      </c>
      <c r="I43">
        <v>1</v>
      </c>
      <c r="N43">
        <v>1</v>
      </c>
      <c r="P43">
        <v>1</v>
      </c>
      <c r="S43">
        <v>1</v>
      </c>
      <c r="T43">
        <v>1</v>
      </c>
      <c r="V43">
        <v>1</v>
      </c>
      <c r="W43">
        <v>1</v>
      </c>
      <c r="X43">
        <v>1</v>
      </c>
      <c r="Y43">
        <v>1</v>
      </c>
    </row>
    <row r="44" spans="1:32">
      <c r="A44" t="s">
        <v>135</v>
      </c>
      <c r="B44" t="s">
        <v>146</v>
      </c>
      <c r="C44" s="1" t="s">
        <v>145</v>
      </c>
      <c r="D44">
        <v>7</v>
      </c>
      <c r="E44">
        <f>SUM(F44:AD44)</f>
        <v>7</v>
      </c>
      <c r="G44" s="2">
        <v>1</v>
      </c>
      <c r="O44" s="7">
        <v>2</v>
      </c>
      <c r="S44" s="2">
        <v>1</v>
      </c>
      <c r="T44">
        <v>2</v>
      </c>
      <c r="W44">
        <v>1</v>
      </c>
    </row>
    <row r="45" spans="1:32">
      <c r="A45" t="s">
        <v>265</v>
      </c>
      <c r="B45" t="s">
        <v>168</v>
      </c>
      <c r="C45" s="1" t="s">
        <v>163</v>
      </c>
      <c r="D45">
        <v>13</v>
      </c>
      <c r="E45">
        <f>SUM(F45:AD45)</f>
        <v>13</v>
      </c>
      <c r="H45" s="7">
        <v>3</v>
      </c>
      <c r="I45">
        <v>1</v>
      </c>
      <c r="M45">
        <v>1</v>
      </c>
      <c r="N45">
        <v>1</v>
      </c>
      <c r="O45" s="7">
        <v>1</v>
      </c>
      <c r="P45">
        <v>1</v>
      </c>
      <c r="Q45">
        <v>2</v>
      </c>
      <c r="X45">
        <v>1</v>
      </c>
      <c r="Y45">
        <v>1</v>
      </c>
      <c r="AC45">
        <v>1</v>
      </c>
    </row>
    <row r="46" spans="1:32">
      <c r="A46">
        <v>7</v>
      </c>
      <c r="B46" t="s">
        <v>148</v>
      </c>
      <c r="C46" t="s">
        <v>173</v>
      </c>
    </row>
    <row r="47" spans="1:32">
      <c r="B47" t="s">
        <v>178</v>
      </c>
      <c r="C47" s="1" t="s">
        <v>172</v>
      </c>
    </row>
    <row r="48" spans="1:32">
      <c r="B48" t="s">
        <v>179</v>
      </c>
      <c r="C48" s="1" t="s">
        <v>165</v>
      </c>
    </row>
    <row r="49" spans="1:3">
      <c r="A49">
        <v>6</v>
      </c>
      <c r="B49" t="s">
        <v>180</v>
      </c>
      <c r="C49" s="1" t="s">
        <v>258</v>
      </c>
    </row>
    <row r="50" spans="1:3">
      <c r="A50">
        <v>7</v>
      </c>
      <c r="B50" t="s">
        <v>183</v>
      </c>
      <c r="C50" s="1" t="s">
        <v>262</v>
      </c>
    </row>
    <row r="53" spans="1:3">
      <c r="B53" s="5" t="s">
        <v>151</v>
      </c>
      <c r="C53" s="6" t="s">
        <v>152</v>
      </c>
    </row>
    <row r="54" spans="1:3">
      <c r="A54" t="s">
        <v>261</v>
      </c>
      <c r="B54" t="s">
        <v>144</v>
      </c>
      <c r="C54" t="s">
        <v>145</v>
      </c>
    </row>
    <row r="55" spans="1:3">
      <c r="B55" t="s">
        <v>174</v>
      </c>
      <c r="C55" t="s">
        <v>175</v>
      </c>
    </row>
    <row r="56" spans="1:3">
      <c r="B56" t="s">
        <v>147</v>
      </c>
      <c r="C56" t="s">
        <v>184</v>
      </c>
    </row>
    <row r="57" spans="1:3">
      <c r="B57" t="s">
        <v>161</v>
      </c>
      <c r="C57" t="s">
        <v>150</v>
      </c>
    </row>
    <row r="58" spans="1:3">
      <c r="B58" t="s">
        <v>162</v>
      </c>
      <c r="C58" t="s">
        <v>163</v>
      </c>
    </row>
    <row r="59" spans="1:3">
      <c r="B59" t="s">
        <v>164</v>
      </c>
      <c r="C59" t="s">
        <v>165</v>
      </c>
    </row>
    <row r="60" spans="1:3">
      <c r="B60" t="s">
        <v>166</v>
      </c>
      <c r="C60" t="s">
        <v>167</v>
      </c>
    </row>
    <row r="61" spans="1:3">
      <c r="B61" t="s">
        <v>169</v>
      </c>
      <c r="C61" t="s">
        <v>170</v>
      </c>
    </row>
    <row r="62" spans="1:3">
      <c r="B62" t="s">
        <v>171</v>
      </c>
      <c r="C62" t="s">
        <v>172</v>
      </c>
    </row>
    <row r="63" spans="1:3">
      <c r="B63" t="s">
        <v>176</v>
      </c>
      <c r="C63" t="s">
        <v>177</v>
      </c>
    </row>
    <row r="64" spans="1:3">
      <c r="B64" t="s">
        <v>181</v>
      </c>
      <c r="C64" t="s">
        <v>182</v>
      </c>
    </row>
    <row r="65" spans="1:32">
      <c r="B65" t="s">
        <v>259</v>
      </c>
      <c r="C65" t="s">
        <v>260</v>
      </c>
    </row>
    <row r="67" spans="1:32">
      <c r="F67">
        <v>1</v>
      </c>
      <c r="J67">
        <v>5</v>
      </c>
      <c r="O67">
        <v>10</v>
      </c>
      <c r="T67">
        <v>15</v>
      </c>
      <c r="Y67">
        <v>20</v>
      </c>
      <c r="AD67">
        <v>25</v>
      </c>
    </row>
    <row r="68" spans="1:32">
      <c r="F68" s="2"/>
      <c r="G68" s="2"/>
      <c r="H68" s="2"/>
      <c r="I68" s="2"/>
      <c r="J68" s="2" t="s">
        <v>53</v>
      </c>
      <c r="K68" s="2" t="s">
        <v>54</v>
      </c>
      <c r="L68" s="2" t="s">
        <v>55</v>
      </c>
      <c r="M68" s="2"/>
      <c r="N68" s="2" t="s">
        <v>56</v>
      </c>
      <c r="O68" s="2"/>
      <c r="P68" t="s">
        <v>69</v>
      </c>
      <c r="Q68" t="s">
        <v>71</v>
      </c>
      <c r="R68" t="s">
        <v>74</v>
      </c>
      <c r="S68" s="2" t="s">
        <v>59</v>
      </c>
      <c r="T68" s="2" t="s">
        <v>63</v>
      </c>
      <c r="U68" s="2" t="s">
        <v>61</v>
      </c>
      <c r="V68" s="2" t="s">
        <v>57</v>
      </c>
      <c r="W68" t="s">
        <v>80</v>
      </c>
      <c r="X68" s="2" t="s">
        <v>73</v>
      </c>
      <c r="Z68" s="2" t="s">
        <v>66</v>
      </c>
      <c r="AA68" t="s">
        <v>67</v>
      </c>
      <c r="AB68" t="s">
        <v>70</v>
      </c>
      <c r="AC68" t="s">
        <v>263</v>
      </c>
      <c r="AD68" t="s">
        <v>78</v>
      </c>
      <c r="AE68" s="2"/>
      <c r="AF68" t="s">
        <v>127</v>
      </c>
    </row>
    <row r="69" spans="1:32">
      <c r="D69" t="s">
        <v>129</v>
      </c>
      <c r="E69" t="s">
        <v>130</v>
      </c>
      <c r="F69" s="2" t="s">
        <v>83</v>
      </c>
      <c r="G69" s="2" t="s">
        <v>84</v>
      </c>
      <c r="H69" s="2" t="s">
        <v>85</v>
      </c>
      <c r="I69" s="2" t="s">
        <v>86</v>
      </c>
      <c r="J69" s="2" t="s">
        <v>87</v>
      </c>
      <c r="K69" s="2" t="s">
        <v>88</v>
      </c>
      <c r="L69" s="2" t="s">
        <v>89</v>
      </c>
      <c r="M69" s="2" t="s">
        <v>90</v>
      </c>
      <c r="N69" s="2" t="s">
        <v>91</v>
      </c>
      <c r="O69" s="2" t="s">
        <v>92</v>
      </c>
      <c r="P69" s="2" t="s">
        <v>108</v>
      </c>
      <c r="Q69" s="2" t="s">
        <v>110</v>
      </c>
      <c r="R69" s="2" t="s">
        <v>113</v>
      </c>
      <c r="S69" s="2" t="s">
        <v>95</v>
      </c>
      <c r="T69" s="2" t="s">
        <v>100</v>
      </c>
      <c r="U69" s="2" t="s">
        <v>97</v>
      </c>
      <c r="V69" s="2" t="s">
        <v>93</v>
      </c>
      <c r="W69" s="2" t="s">
        <v>120</v>
      </c>
      <c r="X69" s="2" t="s">
        <v>112</v>
      </c>
      <c r="Y69" s="2" t="s">
        <v>104</v>
      </c>
      <c r="Z69" t="s">
        <v>105</v>
      </c>
      <c r="AA69" s="2" t="s">
        <v>106</v>
      </c>
      <c r="AB69" s="2" t="s">
        <v>109</v>
      </c>
      <c r="AC69" s="2" t="s">
        <v>264</v>
      </c>
      <c r="AD69" s="2" t="s">
        <v>103</v>
      </c>
      <c r="AE69" s="2" t="s">
        <v>99</v>
      </c>
      <c r="AF69" s="2" t="s">
        <v>128</v>
      </c>
    </row>
    <row r="70" spans="1:32">
      <c r="D70" s="2"/>
      <c r="E70" s="2">
        <f>SUM(F70:AM70)</f>
        <v>32</v>
      </c>
      <c r="F70" s="2"/>
      <c r="G70" s="2">
        <v>3</v>
      </c>
      <c r="H70" s="2">
        <v>3</v>
      </c>
      <c r="I70" s="2">
        <v>3</v>
      </c>
      <c r="J70" s="2"/>
      <c r="K70" s="2"/>
      <c r="L70" s="2"/>
      <c r="M70" s="2"/>
      <c r="N70" s="2">
        <v>3</v>
      </c>
      <c r="O70" s="2">
        <v>2</v>
      </c>
      <c r="P70" s="2">
        <v>3</v>
      </c>
      <c r="Q70" s="2">
        <v>2</v>
      </c>
      <c r="R70" s="2"/>
      <c r="S70" s="2">
        <v>3</v>
      </c>
      <c r="T70" s="2">
        <v>1</v>
      </c>
      <c r="U70" s="2">
        <v>1</v>
      </c>
      <c r="V70" s="2">
        <v>3</v>
      </c>
      <c r="W70" s="2">
        <v>1</v>
      </c>
      <c r="X70" s="2">
        <v>1</v>
      </c>
      <c r="Y70" s="2">
        <v>2</v>
      </c>
      <c r="Z70" s="2"/>
      <c r="AA70" s="2"/>
      <c r="AB70" s="2"/>
      <c r="AC70" s="2"/>
      <c r="AD70" s="2">
        <v>1</v>
      </c>
      <c r="AE70" s="2"/>
      <c r="AF70" s="2"/>
    </row>
    <row r="71" spans="1:32">
      <c r="D71" s="2">
        <f>SUM(F71:AL71)</f>
        <v>61</v>
      </c>
      <c r="E71" s="2"/>
      <c r="F71" s="2">
        <v>2</v>
      </c>
      <c r="G71" s="2">
        <v>4</v>
      </c>
      <c r="H71" s="2">
        <v>6</v>
      </c>
      <c r="I71" s="9">
        <v>4</v>
      </c>
      <c r="J71" s="2"/>
      <c r="K71" s="2"/>
      <c r="L71" s="2">
        <v>2</v>
      </c>
      <c r="M71" s="2">
        <v>3</v>
      </c>
      <c r="N71" s="2">
        <v>6</v>
      </c>
      <c r="O71" s="2">
        <v>3</v>
      </c>
      <c r="P71" s="2">
        <v>5</v>
      </c>
      <c r="Q71" s="2">
        <v>6</v>
      </c>
      <c r="R71" s="2">
        <v>1</v>
      </c>
      <c r="S71" s="2">
        <v>2</v>
      </c>
      <c r="T71" s="2">
        <v>5</v>
      </c>
      <c r="U71" s="2">
        <v>3</v>
      </c>
      <c r="V71" s="2"/>
      <c r="W71" s="2">
        <v>1</v>
      </c>
      <c r="X71" s="2">
        <v>1</v>
      </c>
      <c r="Y71" s="2">
        <v>2</v>
      </c>
      <c r="Z71" s="2"/>
      <c r="AA71" s="2"/>
      <c r="AB71" s="2"/>
      <c r="AC71" s="2">
        <v>1</v>
      </c>
      <c r="AD71" s="2">
        <v>1</v>
      </c>
      <c r="AE71" s="2">
        <v>2</v>
      </c>
      <c r="AF71" s="2">
        <v>1</v>
      </c>
    </row>
    <row r="73" spans="1:32">
      <c r="A73" s="4">
        <v>42981</v>
      </c>
      <c r="B73" s="3" t="s">
        <v>187</v>
      </c>
      <c r="C73">
        <v>48</v>
      </c>
      <c r="D73">
        <v>22</v>
      </c>
      <c r="E73">
        <f>SUM(F73:AF73)</f>
        <v>12</v>
      </c>
      <c r="G73">
        <v>1</v>
      </c>
      <c r="H73">
        <v>1</v>
      </c>
      <c r="I73">
        <v>1</v>
      </c>
      <c r="N73">
        <v>1</v>
      </c>
      <c r="O73">
        <v>1</v>
      </c>
      <c r="P73">
        <v>1</v>
      </c>
      <c r="Q73">
        <v>1</v>
      </c>
      <c r="S73">
        <v>1</v>
      </c>
      <c r="U73">
        <v>1</v>
      </c>
      <c r="V73">
        <v>1</v>
      </c>
      <c r="Y73">
        <v>1</v>
      </c>
      <c r="AD73">
        <v>1</v>
      </c>
    </row>
    <row r="74" spans="1:32">
      <c r="A74" t="s">
        <v>212</v>
      </c>
      <c r="B74" t="s">
        <v>239</v>
      </c>
      <c r="C74" s="1" t="s">
        <v>240</v>
      </c>
      <c r="D74">
        <v>9</v>
      </c>
      <c r="E74">
        <f>SUM(F74:AF74)</f>
        <v>9</v>
      </c>
      <c r="G74" s="2">
        <v>1</v>
      </c>
      <c r="H74" s="2">
        <v>1</v>
      </c>
      <c r="I74">
        <v>1</v>
      </c>
      <c r="L74">
        <v>1</v>
      </c>
      <c r="M74">
        <v>1</v>
      </c>
      <c r="N74" s="9">
        <v>1</v>
      </c>
      <c r="Q74" s="9">
        <v>1</v>
      </c>
      <c r="U74">
        <v>1</v>
      </c>
      <c r="AD74">
        <v>1</v>
      </c>
    </row>
    <row r="75" spans="1:32">
      <c r="B75" t="s">
        <v>160</v>
      </c>
      <c r="C75" s="1" t="s">
        <v>213</v>
      </c>
      <c r="D75">
        <v>13</v>
      </c>
      <c r="E75">
        <f>SUM(F75:AF75)</f>
        <v>13</v>
      </c>
      <c r="F75">
        <v>1</v>
      </c>
      <c r="G75" s="2">
        <v>1</v>
      </c>
      <c r="H75" s="2">
        <v>1</v>
      </c>
      <c r="N75" s="9">
        <v>2</v>
      </c>
      <c r="P75">
        <v>1</v>
      </c>
      <c r="Q75" s="9">
        <v>2</v>
      </c>
      <c r="U75">
        <v>1</v>
      </c>
      <c r="Y75">
        <v>1</v>
      </c>
      <c r="AE75">
        <v>2</v>
      </c>
      <c r="AF75">
        <v>1</v>
      </c>
    </row>
    <row r="76" spans="1:32">
      <c r="B76" t="s">
        <v>185</v>
      </c>
      <c r="C76" s="1" t="s">
        <v>186</v>
      </c>
    </row>
    <row r="77" spans="1:32">
      <c r="A77">
        <v>8</v>
      </c>
      <c r="B77" s="5" t="s">
        <v>149</v>
      </c>
      <c r="C77" s="7" t="s">
        <v>214</v>
      </c>
    </row>
    <row r="78" spans="1:32">
      <c r="B78" t="s">
        <v>244</v>
      </c>
      <c r="C78" s="1" t="s">
        <v>245</v>
      </c>
    </row>
    <row r="79" spans="1:32">
      <c r="A79">
        <v>7</v>
      </c>
      <c r="B79" t="s">
        <v>155</v>
      </c>
      <c r="C79" t="s">
        <v>248</v>
      </c>
    </row>
    <row r="80" spans="1:32">
      <c r="B80" t="s">
        <v>251</v>
      </c>
      <c r="C80" t="s">
        <v>252</v>
      </c>
    </row>
    <row r="81" spans="1:3">
      <c r="A81" t="s">
        <v>241</v>
      </c>
      <c r="B81" t="s">
        <v>255</v>
      </c>
      <c r="C81" s="1" t="s">
        <v>243</v>
      </c>
    </row>
    <row r="82" spans="1:3">
      <c r="B82" t="s">
        <v>257</v>
      </c>
      <c r="C82" s="1" t="s">
        <v>247</v>
      </c>
    </row>
    <row r="85" spans="1:3">
      <c r="B85" t="s">
        <v>153</v>
      </c>
      <c r="C85" t="s">
        <v>150</v>
      </c>
    </row>
    <row r="86" spans="1:3">
      <c r="B86" t="s">
        <v>154</v>
      </c>
      <c r="C86" t="s">
        <v>256</v>
      </c>
    </row>
    <row r="87" spans="1:3">
      <c r="B87" t="s">
        <v>249</v>
      </c>
      <c r="C87" t="s">
        <v>243</v>
      </c>
    </row>
    <row r="88" spans="1:3">
      <c r="B88" t="s">
        <v>156</v>
      </c>
      <c r="C88" t="s">
        <v>157</v>
      </c>
    </row>
    <row r="89" spans="1:3">
      <c r="B89" t="s">
        <v>158</v>
      </c>
      <c r="C89" t="s">
        <v>157</v>
      </c>
    </row>
    <row r="90" spans="1:3">
      <c r="A90" t="s">
        <v>241</v>
      </c>
      <c r="B90" t="s">
        <v>159</v>
      </c>
      <c r="C90" t="s">
        <v>215</v>
      </c>
    </row>
    <row r="91" spans="1:3">
      <c r="B91" t="s">
        <v>210</v>
      </c>
      <c r="C91" t="s">
        <v>189</v>
      </c>
    </row>
    <row r="92" spans="1:3">
      <c r="B92" t="s">
        <v>235</v>
      </c>
      <c r="C92" t="s">
        <v>236</v>
      </c>
    </row>
    <row r="93" spans="1:3">
      <c r="B93" t="s">
        <v>237</v>
      </c>
      <c r="C93" t="s">
        <v>238</v>
      </c>
    </row>
    <row r="94" spans="1:3">
      <c r="B94" t="s">
        <v>242</v>
      </c>
      <c r="C94" t="s">
        <v>243</v>
      </c>
    </row>
    <row r="95" spans="1:3">
      <c r="B95" t="s">
        <v>246</v>
      </c>
      <c r="C95" t="s">
        <v>247</v>
      </c>
    </row>
    <row r="96" spans="1:3">
      <c r="B96" t="s">
        <v>250</v>
      </c>
      <c r="C96" t="s">
        <v>238</v>
      </c>
    </row>
    <row r="97" spans="1:33">
      <c r="B97" t="s">
        <v>253</v>
      </c>
      <c r="C97" t="s">
        <v>254</v>
      </c>
    </row>
    <row r="98" spans="1:33">
      <c r="F98">
        <v>1</v>
      </c>
      <c r="J98">
        <v>5</v>
      </c>
      <c r="O98">
        <v>10</v>
      </c>
      <c r="T98">
        <v>15</v>
      </c>
      <c r="Y98">
        <v>20</v>
      </c>
      <c r="AD98">
        <v>25</v>
      </c>
    </row>
    <row r="99" spans="1:33">
      <c r="F99" s="2"/>
      <c r="G99" s="2"/>
      <c r="H99" s="2"/>
      <c r="I99" s="2"/>
      <c r="J99" s="2" t="s">
        <v>53</v>
      </c>
      <c r="K99" s="2" t="s">
        <v>54</v>
      </c>
      <c r="L99" s="2" t="s">
        <v>55</v>
      </c>
      <c r="M99" s="2"/>
      <c r="N99" s="2" t="s">
        <v>56</v>
      </c>
      <c r="O99" s="2"/>
      <c r="P99" t="s">
        <v>69</v>
      </c>
      <c r="Q99" t="s">
        <v>71</v>
      </c>
      <c r="R99" t="s">
        <v>74</v>
      </c>
      <c r="S99" s="2" t="s">
        <v>59</v>
      </c>
      <c r="T99" s="2" t="s">
        <v>63</v>
      </c>
      <c r="U99" s="2" t="s">
        <v>61</v>
      </c>
      <c r="V99" s="2" t="s">
        <v>57</v>
      </c>
      <c r="W99" t="s">
        <v>80</v>
      </c>
      <c r="X99" s="2" t="s">
        <v>73</v>
      </c>
      <c r="Z99" s="2" t="s">
        <v>66</v>
      </c>
      <c r="AA99" t="s">
        <v>67</v>
      </c>
      <c r="AB99" t="s">
        <v>70</v>
      </c>
      <c r="AC99" t="s">
        <v>263</v>
      </c>
      <c r="AD99" t="s">
        <v>78</v>
      </c>
      <c r="AE99" s="2"/>
      <c r="AF99" t="s">
        <v>127</v>
      </c>
      <c r="AG99" t="s">
        <v>302</v>
      </c>
    </row>
    <row r="100" spans="1:33">
      <c r="D100" t="s">
        <v>129</v>
      </c>
      <c r="E100" t="s">
        <v>130</v>
      </c>
      <c r="F100" s="2" t="s">
        <v>83</v>
      </c>
      <c r="G100" s="2" t="s">
        <v>84</v>
      </c>
      <c r="H100" s="2" t="s">
        <v>85</v>
      </c>
      <c r="I100" s="2" t="s">
        <v>86</v>
      </c>
      <c r="J100" s="2" t="s">
        <v>87</v>
      </c>
      <c r="K100" s="2" t="s">
        <v>88</v>
      </c>
      <c r="L100" s="2" t="s">
        <v>89</v>
      </c>
      <c r="M100" s="2" t="s">
        <v>90</v>
      </c>
      <c r="N100" s="2" t="s">
        <v>91</v>
      </c>
      <c r="O100" s="2" t="s">
        <v>92</v>
      </c>
      <c r="P100" s="2" t="s">
        <v>108</v>
      </c>
      <c r="Q100" s="2" t="s">
        <v>110</v>
      </c>
      <c r="R100" s="2" t="s">
        <v>113</v>
      </c>
      <c r="S100" s="2" t="s">
        <v>95</v>
      </c>
      <c r="T100" s="2" t="s">
        <v>100</v>
      </c>
      <c r="U100" s="2" t="s">
        <v>97</v>
      </c>
      <c r="V100" s="2" t="s">
        <v>93</v>
      </c>
      <c r="W100" s="2" t="s">
        <v>120</v>
      </c>
      <c r="X100" s="2" t="s">
        <v>112</v>
      </c>
      <c r="Y100" s="2" t="s">
        <v>104</v>
      </c>
      <c r="Z100" t="s">
        <v>105</v>
      </c>
      <c r="AA100" s="2" t="s">
        <v>106</v>
      </c>
      <c r="AB100" s="2" t="s">
        <v>109</v>
      </c>
      <c r="AC100" s="2" t="s">
        <v>264</v>
      </c>
      <c r="AD100" s="2" t="s">
        <v>103</v>
      </c>
      <c r="AE100" s="2" t="s">
        <v>99</v>
      </c>
      <c r="AF100" s="2" t="s">
        <v>128</v>
      </c>
    </row>
    <row r="101" spans="1:33">
      <c r="D101" s="2"/>
      <c r="E101" s="2">
        <f>SUM(F101:AG101)</f>
        <v>44</v>
      </c>
      <c r="F101" s="2"/>
      <c r="G101" s="2">
        <v>4</v>
      </c>
      <c r="H101" s="2">
        <v>4</v>
      </c>
      <c r="I101" s="2">
        <v>4</v>
      </c>
      <c r="J101" s="2"/>
      <c r="K101" s="2"/>
      <c r="L101" s="2"/>
      <c r="M101" s="2"/>
      <c r="N101" s="2">
        <v>4</v>
      </c>
      <c r="O101" s="2">
        <v>2</v>
      </c>
      <c r="P101" s="2">
        <v>4</v>
      </c>
      <c r="Q101" s="2">
        <v>3</v>
      </c>
      <c r="R101" s="2"/>
      <c r="S101" s="2">
        <v>4</v>
      </c>
      <c r="T101" s="2">
        <v>2</v>
      </c>
      <c r="U101" s="2">
        <v>1</v>
      </c>
      <c r="V101" s="2">
        <v>4</v>
      </c>
      <c r="W101" s="2">
        <v>1</v>
      </c>
      <c r="X101" s="2">
        <v>1</v>
      </c>
      <c r="Y101" s="2">
        <v>3</v>
      </c>
      <c r="Z101" s="2"/>
      <c r="AA101" s="2">
        <v>1</v>
      </c>
      <c r="AB101" s="2"/>
      <c r="AC101" s="2"/>
      <c r="AD101" s="2">
        <v>1</v>
      </c>
      <c r="AE101" s="2"/>
      <c r="AF101" s="2"/>
      <c r="AG101">
        <v>1</v>
      </c>
    </row>
    <row r="102" spans="1:33">
      <c r="D102" s="2">
        <f>SUM(F102:AI102)</f>
        <v>79</v>
      </c>
      <c r="E102" s="2"/>
      <c r="F102" s="2">
        <v>3</v>
      </c>
      <c r="G102" s="2">
        <v>5</v>
      </c>
      <c r="H102" s="2">
        <v>6</v>
      </c>
      <c r="I102" s="9">
        <v>6</v>
      </c>
      <c r="J102" s="2"/>
      <c r="K102" s="2"/>
      <c r="L102" s="2">
        <v>2</v>
      </c>
      <c r="M102" s="2">
        <v>3</v>
      </c>
      <c r="N102" s="2">
        <v>7</v>
      </c>
      <c r="O102" s="2">
        <v>4</v>
      </c>
      <c r="P102" s="2">
        <v>7</v>
      </c>
      <c r="Q102" s="2">
        <v>7</v>
      </c>
      <c r="R102" s="2">
        <v>1</v>
      </c>
      <c r="S102" s="2">
        <v>4</v>
      </c>
      <c r="T102" s="2">
        <v>7</v>
      </c>
      <c r="U102" s="2">
        <v>4</v>
      </c>
      <c r="V102" s="2">
        <v>1</v>
      </c>
      <c r="W102" s="2">
        <v>1</v>
      </c>
      <c r="X102" s="2">
        <v>1</v>
      </c>
      <c r="Y102" s="2">
        <v>4</v>
      </c>
      <c r="Z102" s="2"/>
      <c r="AA102" s="2"/>
      <c r="AB102" s="2"/>
      <c r="AC102" s="2">
        <v>1</v>
      </c>
      <c r="AD102" s="2">
        <v>2</v>
      </c>
      <c r="AE102" s="2">
        <v>2</v>
      </c>
      <c r="AF102" s="2">
        <v>1</v>
      </c>
    </row>
    <row r="104" spans="1:33">
      <c r="A104" s="4">
        <v>42982</v>
      </c>
      <c r="C104">
        <v>52</v>
      </c>
      <c r="D104">
        <v>18</v>
      </c>
      <c r="E104">
        <f>SUM(F104:AI104)</f>
        <v>12</v>
      </c>
      <c r="G104">
        <v>1</v>
      </c>
      <c r="H104">
        <v>1</v>
      </c>
      <c r="I104">
        <v>1</v>
      </c>
      <c r="N104">
        <v>1</v>
      </c>
      <c r="P104">
        <v>1</v>
      </c>
      <c r="Q104">
        <v>1</v>
      </c>
      <c r="S104">
        <v>1</v>
      </c>
      <c r="T104">
        <v>1</v>
      </c>
      <c r="V104">
        <v>1</v>
      </c>
      <c r="Y104">
        <v>1</v>
      </c>
      <c r="AA104">
        <v>1</v>
      </c>
      <c r="AG104">
        <v>1</v>
      </c>
    </row>
    <row r="105" spans="1:33">
      <c r="A105" t="s">
        <v>216</v>
      </c>
      <c r="B105" t="s">
        <v>220</v>
      </c>
      <c r="C105" s="1" t="s">
        <v>84</v>
      </c>
      <c r="D105">
        <v>7</v>
      </c>
      <c r="E105">
        <f>SUM(F105:AI105)</f>
        <v>7</v>
      </c>
      <c r="G105" s="2">
        <v>1</v>
      </c>
      <c r="I105">
        <v>1</v>
      </c>
      <c r="P105" s="2">
        <v>1</v>
      </c>
      <c r="S105" s="2">
        <v>1</v>
      </c>
      <c r="T105" s="2">
        <v>1</v>
      </c>
      <c r="V105">
        <v>1</v>
      </c>
      <c r="Y105" s="2">
        <v>1</v>
      </c>
    </row>
    <row r="106" spans="1:33">
      <c r="B106" t="s">
        <v>230</v>
      </c>
      <c r="C106" s="1" t="s">
        <v>227</v>
      </c>
      <c r="D106">
        <v>11</v>
      </c>
      <c r="E106">
        <f>SUM(F106:AI106)</f>
        <v>11</v>
      </c>
      <c r="F106">
        <v>1</v>
      </c>
      <c r="I106">
        <v>1</v>
      </c>
      <c r="N106">
        <v>1</v>
      </c>
      <c r="O106">
        <v>1</v>
      </c>
      <c r="P106">
        <v>1</v>
      </c>
      <c r="Q106">
        <v>1</v>
      </c>
      <c r="S106" s="2">
        <v>1</v>
      </c>
      <c r="T106" s="2">
        <v>1</v>
      </c>
      <c r="U106">
        <v>1</v>
      </c>
      <c r="Y106" s="2">
        <v>1</v>
      </c>
      <c r="AD106">
        <v>1</v>
      </c>
    </row>
    <row r="107" spans="1:33">
      <c r="A107">
        <v>5</v>
      </c>
      <c r="B107" t="s">
        <v>221</v>
      </c>
      <c r="C107" t="s">
        <v>272</v>
      </c>
    </row>
    <row r="108" spans="1:33">
      <c r="B108" s="5" t="s">
        <v>232</v>
      </c>
      <c r="C108" s="6" t="s">
        <v>266</v>
      </c>
    </row>
    <row r="109" spans="1:33">
      <c r="B109" t="s">
        <v>268</v>
      </c>
      <c r="C109" s="1" t="s">
        <v>269</v>
      </c>
    </row>
    <row r="110" spans="1:33">
      <c r="A110">
        <v>6</v>
      </c>
      <c r="B110" t="s">
        <v>274</v>
      </c>
      <c r="C110" s="1" t="s">
        <v>275</v>
      </c>
    </row>
    <row r="111" spans="1:33">
      <c r="B111" t="s">
        <v>219</v>
      </c>
      <c r="C111" t="s">
        <v>319</v>
      </c>
    </row>
    <row r="115" spans="2:35">
      <c r="B115" s="5" t="s">
        <v>217</v>
      </c>
      <c r="C115" s="6" t="s">
        <v>205</v>
      </c>
    </row>
    <row r="116" spans="2:35">
      <c r="B116" t="s">
        <v>267</v>
      </c>
      <c r="C116" t="s">
        <v>236</v>
      </c>
    </row>
    <row r="117" spans="2:35">
      <c r="B117" t="s">
        <v>222</v>
      </c>
      <c r="C117" t="s">
        <v>223</v>
      </c>
    </row>
    <row r="118" spans="2:35">
      <c r="B118" t="s">
        <v>224</v>
      </c>
      <c r="C118" t="s">
        <v>273</v>
      </c>
    </row>
    <row r="119" spans="2:35">
      <c r="B119" t="s">
        <v>225</v>
      </c>
      <c r="C119" t="s">
        <v>227</v>
      </c>
    </row>
    <row r="120" spans="2:35">
      <c r="B120" t="s">
        <v>226</v>
      </c>
      <c r="C120" t="s">
        <v>227</v>
      </c>
    </row>
    <row r="121" spans="2:35">
      <c r="B121" t="s">
        <v>228</v>
      </c>
      <c r="C121" t="s">
        <v>229</v>
      </c>
    </row>
    <row r="122" spans="2:35">
      <c r="B122" t="s">
        <v>270</v>
      </c>
      <c r="C122" t="s">
        <v>243</v>
      </c>
    </row>
    <row r="123" spans="2:35">
      <c r="B123" t="s">
        <v>271</v>
      </c>
      <c r="C123" t="s">
        <v>320</v>
      </c>
    </row>
    <row r="124" spans="2:35">
      <c r="B124" t="s">
        <v>276</v>
      </c>
      <c r="C124" t="s">
        <v>238</v>
      </c>
    </row>
    <row r="125" spans="2:35">
      <c r="B125" t="s">
        <v>277</v>
      </c>
      <c r="C125" t="s">
        <v>278</v>
      </c>
    </row>
    <row r="127" spans="2:35">
      <c r="B127" s="5"/>
      <c r="F127">
        <v>1</v>
      </c>
      <c r="J127">
        <v>5</v>
      </c>
      <c r="O127">
        <v>10</v>
      </c>
      <c r="T127">
        <v>15</v>
      </c>
      <c r="Y127">
        <v>20</v>
      </c>
      <c r="AD127">
        <v>25</v>
      </c>
    </row>
    <row r="128" spans="2:35">
      <c r="F128" s="2"/>
      <c r="G128" s="2"/>
      <c r="H128" s="2"/>
      <c r="I128" s="2"/>
      <c r="J128" s="2" t="s">
        <v>53</v>
      </c>
      <c r="K128" s="2" t="s">
        <v>54</v>
      </c>
      <c r="L128" s="2" t="s">
        <v>55</v>
      </c>
      <c r="M128" s="2"/>
      <c r="N128" s="2" t="s">
        <v>56</v>
      </c>
      <c r="O128" s="2"/>
      <c r="P128" t="s">
        <v>69</v>
      </c>
      <c r="Q128" t="s">
        <v>71</v>
      </c>
      <c r="R128" t="s">
        <v>74</v>
      </c>
      <c r="S128" s="2" t="s">
        <v>59</v>
      </c>
      <c r="T128" s="2" t="s">
        <v>63</v>
      </c>
      <c r="U128" s="2" t="s">
        <v>61</v>
      </c>
      <c r="V128" s="2" t="s">
        <v>57</v>
      </c>
      <c r="W128" t="s">
        <v>80</v>
      </c>
      <c r="X128" s="2" t="s">
        <v>73</v>
      </c>
      <c r="Z128" s="2" t="s">
        <v>66</v>
      </c>
      <c r="AA128" t="s">
        <v>67</v>
      </c>
      <c r="AB128" t="s">
        <v>70</v>
      </c>
      <c r="AC128" t="s">
        <v>263</v>
      </c>
      <c r="AD128" t="s">
        <v>78</v>
      </c>
      <c r="AE128" s="2"/>
      <c r="AF128" t="s">
        <v>127</v>
      </c>
      <c r="AG128" t="s">
        <v>302</v>
      </c>
      <c r="AH128" t="s">
        <v>329</v>
      </c>
      <c r="AI128" t="s">
        <v>72</v>
      </c>
    </row>
    <row r="129" spans="1:35">
      <c r="D129" t="s">
        <v>129</v>
      </c>
      <c r="E129" t="s">
        <v>130</v>
      </c>
      <c r="F129" s="2" t="s">
        <v>83</v>
      </c>
      <c r="G129" s="2" t="s">
        <v>84</v>
      </c>
      <c r="H129" s="2" t="s">
        <v>85</v>
      </c>
      <c r="I129" s="2" t="s">
        <v>86</v>
      </c>
      <c r="J129" s="2" t="s">
        <v>87</v>
      </c>
      <c r="K129" s="2" t="s">
        <v>88</v>
      </c>
      <c r="L129" s="2" t="s">
        <v>89</v>
      </c>
      <c r="M129" s="2" t="s">
        <v>90</v>
      </c>
      <c r="N129" s="2" t="s">
        <v>91</v>
      </c>
      <c r="O129" s="2" t="s">
        <v>92</v>
      </c>
      <c r="P129" s="2" t="s">
        <v>108</v>
      </c>
      <c r="Q129" s="2" t="s">
        <v>110</v>
      </c>
      <c r="R129" s="2" t="s">
        <v>113</v>
      </c>
      <c r="S129" s="2" t="s">
        <v>95</v>
      </c>
      <c r="T129" s="2" t="s">
        <v>100</v>
      </c>
      <c r="U129" s="2" t="s">
        <v>97</v>
      </c>
      <c r="V129" s="2" t="s">
        <v>93</v>
      </c>
      <c r="W129" s="2" t="s">
        <v>120</v>
      </c>
      <c r="X129" s="2" t="s">
        <v>112</v>
      </c>
      <c r="Y129" s="2" t="s">
        <v>104</v>
      </c>
      <c r="Z129" t="s">
        <v>105</v>
      </c>
      <c r="AA129" s="2" t="s">
        <v>106</v>
      </c>
      <c r="AB129" s="2" t="s">
        <v>109</v>
      </c>
      <c r="AC129" s="2" t="s">
        <v>264</v>
      </c>
      <c r="AD129" s="2" t="s">
        <v>103</v>
      </c>
      <c r="AE129" s="2" t="s">
        <v>99</v>
      </c>
      <c r="AF129" s="2" t="s">
        <v>128</v>
      </c>
      <c r="AI129" s="2" t="s">
        <v>111</v>
      </c>
    </row>
    <row r="130" spans="1:35">
      <c r="D130" s="2"/>
      <c r="E130" s="2">
        <f>SUM(F130:AJ130)</f>
        <v>56</v>
      </c>
      <c r="F130" s="2"/>
      <c r="G130" s="2">
        <v>5</v>
      </c>
      <c r="H130" s="2">
        <v>5</v>
      </c>
      <c r="I130" s="2">
        <v>5</v>
      </c>
      <c r="J130" s="2"/>
      <c r="K130" s="2"/>
      <c r="L130" s="2"/>
      <c r="M130" s="2"/>
      <c r="N130" s="2">
        <v>5</v>
      </c>
      <c r="O130" s="2">
        <v>3</v>
      </c>
      <c r="P130" s="2">
        <v>5</v>
      </c>
      <c r="Q130" s="2">
        <v>4</v>
      </c>
      <c r="R130" s="2"/>
      <c r="S130" s="2">
        <v>5</v>
      </c>
      <c r="T130" s="2">
        <v>3</v>
      </c>
      <c r="U130" s="2">
        <v>1</v>
      </c>
      <c r="V130" s="2">
        <v>5</v>
      </c>
      <c r="W130" s="2">
        <v>1</v>
      </c>
      <c r="X130" s="2">
        <v>1</v>
      </c>
      <c r="Y130" s="2">
        <v>4</v>
      </c>
      <c r="Z130" s="2"/>
      <c r="AA130" s="2">
        <v>1</v>
      </c>
      <c r="AB130" s="2"/>
      <c r="AC130" s="2"/>
      <c r="AD130" s="2">
        <v>1</v>
      </c>
      <c r="AE130" s="2"/>
      <c r="AF130" s="2"/>
      <c r="AG130">
        <v>1</v>
      </c>
      <c r="AH130">
        <v>1</v>
      </c>
    </row>
    <row r="131" spans="1:35">
      <c r="D131" s="2">
        <f>SUM(F131:AI131)</f>
        <v>97</v>
      </c>
      <c r="E131" s="2"/>
      <c r="F131" s="2">
        <v>4</v>
      </c>
      <c r="G131" s="2">
        <v>6</v>
      </c>
      <c r="H131" s="2">
        <v>7</v>
      </c>
      <c r="I131" s="9">
        <v>7</v>
      </c>
      <c r="J131" s="2"/>
      <c r="K131" s="2"/>
      <c r="L131" s="2">
        <v>2</v>
      </c>
      <c r="M131" s="2">
        <v>6</v>
      </c>
      <c r="N131" s="2">
        <v>10</v>
      </c>
      <c r="O131" s="2">
        <v>5</v>
      </c>
      <c r="P131" s="2">
        <v>7</v>
      </c>
      <c r="Q131" s="2">
        <v>8</v>
      </c>
      <c r="R131" s="2">
        <v>1</v>
      </c>
      <c r="S131" s="2">
        <v>4</v>
      </c>
      <c r="T131" s="2">
        <v>9</v>
      </c>
      <c r="U131" s="2">
        <v>5</v>
      </c>
      <c r="V131" s="2">
        <v>1</v>
      </c>
      <c r="W131" s="2">
        <v>1</v>
      </c>
      <c r="X131" s="2">
        <v>1</v>
      </c>
      <c r="Y131" s="2">
        <v>4</v>
      </c>
      <c r="Z131" s="2"/>
      <c r="AA131" s="2"/>
      <c r="AB131" s="2"/>
      <c r="AC131" s="2">
        <v>1</v>
      </c>
      <c r="AD131" s="2">
        <v>2</v>
      </c>
      <c r="AE131" s="2">
        <v>4</v>
      </c>
      <c r="AF131" s="2">
        <v>1</v>
      </c>
      <c r="AI131" s="2">
        <v>1</v>
      </c>
    </row>
    <row r="133" spans="1:35">
      <c r="A133" s="4">
        <v>42983</v>
      </c>
      <c r="B133" s="3" t="s">
        <v>234</v>
      </c>
      <c r="C133">
        <v>43</v>
      </c>
      <c r="D133">
        <v>18</v>
      </c>
      <c r="E133">
        <f>SUM(F133:AI133)</f>
        <v>12</v>
      </c>
      <c r="G133">
        <v>1</v>
      </c>
      <c r="H133">
        <v>1</v>
      </c>
      <c r="I133">
        <v>1</v>
      </c>
      <c r="N133">
        <v>1</v>
      </c>
      <c r="O133">
        <v>1</v>
      </c>
      <c r="P133">
        <v>1</v>
      </c>
      <c r="Q133">
        <v>1</v>
      </c>
      <c r="S133">
        <v>1</v>
      </c>
      <c r="T133">
        <v>1</v>
      </c>
      <c r="V133">
        <v>1</v>
      </c>
      <c r="Y133">
        <v>1</v>
      </c>
      <c r="AH133">
        <v>1</v>
      </c>
    </row>
    <row r="134" spans="1:35">
      <c r="A134" t="s">
        <v>233</v>
      </c>
      <c r="B134" t="s">
        <v>281</v>
      </c>
      <c r="C134" s="1" t="s">
        <v>280</v>
      </c>
      <c r="D134">
        <v>8</v>
      </c>
      <c r="E134">
        <f>SUM(F134:AI134)</f>
        <v>8</v>
      </c>
      <c r="F134">
        <v>1</v>
      </c>
      <c r="G134" s="2">
        <v>1</v>
      </c>
      <c r="M134" s="7">
        <v>1</v>
      </c>
      <c r="N134" s="9">
        <v>2</v>
      </c>
      <c r="T134" s="2">
        <v>2</v>
      </c>
      <c r="U134">
        <v>1</v>
      </c>
    </row>
    <row r="135" spans="1:35">
      <c r="B135" t="s">
        <v>290</v>
      </c>
      <c r="C135" s="1" t="s">
        <v>291</v>
      </c>
      <c r="D135">
        <v>10</v>
      </c>
      <c r="E135">
        <f>SUM(F135:AI135)</f>
        <v>10</v>
      </c>
      <c r="H135">
        <v>1</v>
      </c>
      <c r="I135">
        <v>1</v>
      </c>
      <c r="M135" s="7">
        <v>2</v>
      </c>
      <c r="N135" s="9">
        <v>1</v>
      </c>
      <c r="O135">
        <v>1</v>
      </c>
      <c r="Q135">
        <v>1</v>
      </c>
      <c r="AE135">
        <v>2</v>
      </c>
      <c r="AI135">
        <v>1</v>
      </c>
    </row>
    <row r="136" spans="1:35">
      <c r="B136" t="s">
        <v>297</v>
      </c>
      <c r="C136" s="1" t="s">
        <v>327</v>
      </c>
    </row>
    <row r="137" spans="1:35">
      <c r="B137" t="s">
        <v>298</v>
      </c>
      <c r="C137" s="1" t="s">
        <v>328</v>
      </c>
    </row>
    <row r="138" spans="1:35">
      <c r="B138" t="s">
        <v>301</v>
      </c>
      <c r="C138" s="1" t="s">
        <v>321</v>
      </c>
    </row>
    <row r="139" spans="1:35">
      <c r="B139" t="s">
        <v>284</v>
      </c>
      <c r="C139" t="s">
        <v>316</v>
      </c>
    </row>
    <row r="140" spans="1:35">
      <c r="A140">
        <v>9</v>
      </c>
      <c r="B140" t="s">
        <v>283</v>
      </c>
      <c r="C140" s="1" t="s">
        <v>303</v>
      </c>
    </row>
    <row r="141" spans="1:35">
      <c r="A141" t="s">
        <v>392</v>
      </c>
      <c r="B141" t="s">
        <v>390</v>
      </c>
      <c r="C141" s="1" t="s">
        <v>391</v>
      </c>
    </row>
    <row r="144" spans="1:35">
      <c r="B144" s="5" t="s">
        <v>279</v>
      </c>
      <c r="C144" s="6" t="s">
        <v>300</v>
      </c>
    </row>
    <row r="145" spans="1:36">
      <c r="B145" t="s">
        <v>324</v>
      </c>
      <c r="C145" t="s">
        <v>280</v>
      </c>
    </row>
    <row r="146" spans="1:36">
      <c r="A146" t="s">
        <v>292</v>
      </c>
      <c r="B146" t="s">
        <v>282</v>
      </c>
      <c r="C146" t="s">
        <v>315</v>
      </c>
    </row>
    <row r="147" spans="1:36">
      <c r="B147" t="s">
        <v>285</v>
      </c>
      <c r="C147" t="s">
        <v>286</v>
      </c>
    </row>
    <row r="148" spans="1:36">
      <c r="B148" t="s">
        <v>287</v>
      </c>
      <c r="C148" t="s">
        <v>286</v>
      </c>
    </row>
    <row r="149" spans="1:36">
      <c r="B149" t="s">
        <v>288</v>
      </c>
      <c r="C149" t="s">
        <v>299</v>
      </c>
    </row>
    <row r="150" spans="1:36">
      <c r="B150" t="s">
        <v>289</v>
      </c>
      <c r="C150" t="s">
        <v>299</v>
      </c>
    </row>
    <row r="151" spans="1:36">
      <c r="B151" t="s">
        <v>293</v>
      </c>
      <c r="C151" t="s">
        <v>325</v>
      </c>
    </row>
    <row r="152" spans="1:36">
      <c r="B152" t="s">
        <v>294</v>
      </c>
      <c r="C152" t="s">
        <v>326</v>
      </c>
    </row>
    <row r="153" spans="1:36">
      <c r="B153" t="s">
        <v>323</v>
      </c>
      <c r="C153" t="s">
        <v>318</v>
      </c>
    </row>
    <row r="155" spans="1:36">
      <c r="F155">
        <v>1</v>
      </c>
      <c r="J155">
        <v>5</v>
      </c>
      <c r="O155">
        <v>10</v>
      </c>
      <c r="T155">
        <v>15</v>
      </c>
      <c r="Y155">
        <v>20</v>
      </c>
      <c r="AD155">
        <v>25</v>
      </c>
    </row>
    <row r="156" spans="1:36">
      <c r="F156" s="2"/>
      <c r="G156" s="2"/>
      <c r="H156" s="2"/>
      <c r="I156" s="2"/>
      <c r="J156" s="2" t="s">
        <v>53</v>
      </c>
      <c r="K156" s="2" t="s">
        <v>54</v>
      </c>
      <c r="L156" s="2" t="s">
        <v>55</v>
      </c>
      <c r="M156" s="2"/>
      <c r="N156" s="2" t="s">
        <v>56</v>
      </c>
      <c r="O156" s="2"/>
      <c r="P156" t="s">
        <v>69</v>
      </c>
      <c r="Q156" t="s">
        <v>71</v>
      </c>
      <c r="R156" t="s">
        <v>74</v>
      </c>
      <c r="S156" s="2" t="s">
        <v>59</v>
      </c>
      <c r="T156" s="2" t="s">
        <v>63</v>
      </c>
      <c r="U156" s="2" t="s">
        <v>61</v>
      </c>
      <c r="V156" s="2" t="s">
        <v>57</v>
      </c>
      <c r="W156" t="s">
        <v>80</v>
      </c>
      <c r="X156" s="2" t="s">
        <v>73</v>
      </c>
      <c r="Z156" s="2" t="s">
        <v>66</v>
      </c>
      <c r="AA156" t="s">
        <v>67</v>
      </c>
      <c r="AB156" t="s">
        <v>70</v>
      </c>
      <c r="AC156" t="s">
        <v>263</v>
      </c>
      <c r="AD156" t="s">
        <v>78</v>
      </c>
      <c r="AE156" s="2"/>
      <c r="AF156" t="s">
        <v>127</v>
      </c>
      <c r="AG156" t="s">
        <v>302</v>
      </c>
      <c r="AH156" t="s">
        <v>329</v>
      </c>
      <c r="AI156" t="s">
        <v>72</v>
      </c>
    </row>
    <row r="157" spans="1:36">
      <c r="D157" t="s">
        <v>129</v>
      </c>
      <c r="E157" t="s">
        <v>130</v>
      </c>
      <c r="F157" s="2" t="s">
        <v>83</v>
      </c>
      <c r="G157" s="2" t="s">
        <v>84</v>
      </c>
      <c r="H157" s="2" t="s">
        <v>85</v>
      </c>
      <c r="I157" s="2" t="s">
        <v>86</v>
      </c>
      <c r="J157" s="2" t="s">
        <v>87</v>
      </c>
      <c r="K157" s="2" t="s">
        <v>88</v>
      </c>
      <c r="L157" s="2" t="s">
        <v>89</v>
      </c>
      <c r="M157" s="2" t="s">
        <v>90</v>
      </c>
      <c r="N157" s="2" t="s">
        <v>91</v>
      </c>
      <c r="O157" s="2" t="s">
        <v>92</v>
      </c>
      <c r="P157" s="2" t="s">
        <v>108</v>
      </c>
      <c r="Q157" s="2" t="s">
        <v>110</v>
      </c>
      <c r="R157" s="2" t="s">
        <v>113</v>
      </c>
      <c r="S157" s="2" t="s">
        <v>95</v>
      </c>
      <c r="T157" s="2" t="s">
        <v>100</v>
      </c>
      <c r="U157" s="2" t="s">
        <v>97</v>
      </c>
      <c r="V157" s="2" t="s">
        <v>93</v>
      </c>
      <c r="W157" s="2" t="s">
        <v>120</v>
      </c>
      <c r="X157" s="2" t="s">
        <v>112</v>
      </c>
      <c r="Y157" s="2" t="s">
        <v>104</v>
      </c>
      <c r="Z157" t="s">
        <v>105</v>
      </c>
      <c r="AA157" s="2" t="s">
        <v>106</v>
      </c>
      <c r="AB157" s="2" t="s">
        <v>109</v>
      </c>
      <c r="AC157" s="2" t="s">
        <v>264</v>
      </c>
      <c r="AD157" s="2" t="s">
        <v>103</v>
      </c>
      <c r="AE157" s="2" t="s">
        <v>99</v>
      </c>
      <c r="AF157" s="2" t="s">
        <v>128</v>
      </c>
      <c r="AI157" s="2" t="s">
        <v>111</v>
      </c>
      <c r="AJ157" s="2" t="s">
        <v>117</v>
      </c>
    </row>
    <row r="158" spans="1:36">
      <c r="D158" s="2"/>
      <c r="E158" s="2">
        <f>SUM(F158:AJ158)</f>
        <v>67</v>
      </c>
      <c r="F158" s="2"/>
      <c r="G158" s="2">
        <v>6</v>
      </c>
      <c r="H158" s="2">
        <v>6</v>
      </c>
      <c r="I158" s="2">
        <v>6</v>
      </c>
      <c r="J158" s="2"/>
      <c r="K158" s="2"/>
      <c r="L158" s="2"/>
      <c r="M158" s="2">
        <v>1</v>
      </c>
      <c r="N158" s="2">
        <v>6</v>
      </c>
      <c r="O158" s="2">
        <v>4</v>
      </c>
      <c r="P158" s="2">
        <v>6</v>
      </c>
      <c r="Q158" s="2">
        <v>4</v>
      </c>
      <c r="R158" s="2"/>
      <c r="S158" s="2">
        <v>5</v>
      </c>
      <c r="T158" s="2">
        <v>4</v>
      </c>
      <c r="U158" s="2">
        <v>1</v>
      </c>
      <c r="V158" s="2">
        <v>6</v>
      </c>
      <c r="W158" s="2">
        <v>2</v>
      </c>
      <c r="X158" s="2">
        <v>1</v>
      </c>
      <c r="Y158" s="2">
        <v>4</v>
      </c>
      <c r="Z158" s="2"/>
      <c r="AA158" s="2">
        <v>1</v>
      </c>
      <c r="AB158" s="2"/>
      <c r="AC158" s="2"/>
      <c r="AD158" s="2">
        <v>1</v>
      </c>
      <c r="AE158" s="2"/>
      <c r="AF158" s="2"/>
      <c r="AG158">
        <v>1</v>
      </c>
      <c r="AH158">
        <v>2</v>
      </c>
    </row>
    <row r="159" spans="1:36">
      <c r="D159" s="2">
        <f>SUM(F159:AK159)</f>
        <v>116</v>
      </c>
      <c r="E159" s="2"/>
      <c r="F159" s="2">
        <v>6</v>
      </c>
      <c r="G159" s="2">
        <v>8</v>
      </c>
      <c r="H159" s="2">
        <v>8</v>
      </c>
      <c r="I159" s="9">
        <v>9</v>
      </c>
      <c r="J159" s="2"/>
      <c r="K159" s="2"/>
      <c r="L159" s="2">
        <v>2</v>
      </c>
      <c r="M159" s="2">
        <v>9</v>
      </c>
      <c r="N159" s="2">
        <v>12</v>
      </c>
      <c r="O159" s="2">
        <v>7</v>
      </c>
      <c r="P159" s="2">
        <v>7</v>
      </c>
      <c r="Q159" s="2">
        <v>9</v>
      </c>
      <c r="R159" s="2">
        <v>1</v>
      </c>
      <c r="S159" s="2">
        <v>4</v>
      </c>
      <c r="T159" s="2">
        <v>10</v>
      </c>
      <c r="U159" s="2">
        <v>7</v>
      </c>
      <c r="V159" s="2">
        <v>1</v>
      </c>
      <c r="W159" s="2">
        <v>1</v>
      </c>
      <c r="X159" s="2">
        <v>1</v>
      </c>
      <c r="Y159" s="2">
        <v>4</v>
      </c>
      <c r="Z159" s="2"/>
      <c r="AA159" s="2"/>
      <c r="AB159" s="2"/>
      <c r="AC159" s="2">
        <v>1</v>
      </c>
      <c r="AD159" s="2">
        <v>2</v>
      </c>
      <c r="AE159" s="2">
        <v>4</v>
      </c>
      <c r="AF159" s="2">
        <v>1</v>
      </c>
      <c r="AI159" s="2">
        <v>1</v>
      </c>
      <c r="AJ159" s="2">
        <v>1</v>
      </c>
    </row>
    <row r="161" spans="1:36">
      <c r="A161" s="4">
        <v>42984</v>
      </c>
      <c r="B161" s="3" t="s">
        <v>296</v>
      </c>
      <c r="D161">
        <v>19</v>
      </c>
      <c r="E161">
        <f>SUM(F161:AK161)</f>
        <v>11</v>
      </c>
      <c r="G161">
        <v>1</v>
      </c>
      <c r="H161">
        <v>1</v>
      </c>
      <c r="I161">
        <v>1</v>
      </c>
      <c r="M161">
        <v>1</v>
      </c>
      <c r="N161">
        <v>1</v>
      </c>
      <c r="O161">
        <v>1</v>
      </c>
      <c r="P161">
        <v>1</v>
      </c>
      <c r="T161">
        <v>1</v>
      </c>
      <c r="V161">
        <v>1</v>
      </c>
      <c r="W161">
        <v>1</v>
      </c>
      <c r="AH161">
        <v>1</v>
      </c>
    </row>
    <row r="162" spans="1:36">
      <c r="A162" t="s">
        <v>295</v>
      </c>
      <c r="B162" t="s">
        <v>304</v>
      </c>
      <c r="C162" s="1" t="s">
        <v>305</v>
      </c>
      <c r="D162">
        <v>9</v>
      </c>
      <c r="E162">
        <f>SUM(F162:AK162)</f>
        <v>9</v>
      </c>
      <c r="G162" s="2">
        <v>2</v>
      </c>
      <c r="M162" s="7">
        <v>1</v>
      </c>
      <c r="N162" s="2">
        <v>1</v>
      </c>
      <c r="O162" s="2">
        <v>2</v>
      </c>
      <c r="Q162">
        <v>1</v>
      </c>
      <c r="T162" s="2">
        <v>1</v>
      </c>
      <c r="U162">
        <v>1</v>
      </c>
    </row>
    <row r="163" spans="1:36">
      <c r="B163" t="s">
        <v>307</v>
      </c>
      <c r="C163" s="1" t="s">
        <v>308</v>
      </c>
      <c r="D163">
        <v>10</v>
      </c>
      <c r="E163">
        <f>SUM(F163:AK163)</f>
        <v>10</v>
      </c>
      <c r="F163">
        <v>2</v>
      </c>
      <c r="H163">
        <v>1</v>
      </c>
      <c r="I163">
        <v>2</v>
      </c>
      <c r="M163" s="7">
        <v>2</v>
      </c>
      <c r="N163" s="2">
        <v>1</v>
      </c>
      <c r="U163">
        <v>1</v>
      </c>
      <c r="AJ163">
        <v>1</v>
      </c>
    </row>
    <row r="164" spans="1:36">
      <c r="B164" t="s">
        <v>309</v>
      </c>
      <c r="C164" t="s">
        <v>312</v>
      </c>
    </row>
    <row r="165" spans="1:36">
      <c r="B165" t="s">
        <v>336</v>
      </c>
      <c r="C165" s="1" t="s">
        <v>337</v>
      </c>
    </row>
    <row r="166" spans="1:36">
      <c r="B166" t="s">
        <v>338</v>
      </c>
      <c r="C166" s="1" t="s">
        <v>339</v>
      </c>
    </row>
    <row r="167" spans="1:36">
      <c r="A167" t="s">
        <v>376</v>
      </c>
      <c r="B167" t="s">
        <v>343</v>
      </c>
      <c r="C167" s="1" t="s">
        <v>329</v>
      </c>
    </row>
    <row r="168" spans="1:36">
      <c r="B168" t="s">
        <v>346</v>
      </c>
      <c r="C168" s="1" t="s">
        <v>347</v>
      </c>
    </row>
    <row r="169" spans="1:36">
      <c r="B169" t="s">
        <v>393</v>
      </c>
      <c r="C169" s="1" t="s">
        <v>394</v>
      </c>
    </row>
    <row r="170" spans="1:36">
      <c r="B170" t="s">
        <v>397</v>
      </c>
      <c r="C170" s="1" t="s">
        <v>391</v>
      </c>
    </row>
    <row r="173" spans="1:36">
      <c r="B173" t="s">
        <v>306</v>
      </c>
      <c r="C173" t="s">
        <v>395</v>
      </c>
    </row>
    <row r="174" spans="1:36">
      <c r="B174" s="5" t="s">
        <v>313</v>
      </c>
      <c r="C174" s="6" t="s">
        <v>314</v>
      </c>
    </row>
    <row r="175" spans="1:36">
      <c r="B175" t="s">
        <v>310</v>
      </c>
      <c r="C175" t="s">
        <v>311</v>
      </c>
    </row>
    <row r="176" spans="1:36">
      <c r="B176" s="5" t="s">
        <v>317</v>
      </c>
      <c r="C176" s="6" t="s">
        <v>318</v>
      </c>
    </row>
    <row r="177" spans="1:37">
      <c r="B177" t="s">
        <v>335</v>
      </c>
      <c r="C177" t="s">
        <v>396</v>
      </c>
    </row>
    <row r="178" spans="1:37">
      <c r="B178" t="s">
        <v>340</v>
      </c>
      <c r="C178" s="8" t="s">
        <v>341</v>
      </c>
    </row>
    <row r="179" spans="1:37">
      <c r="B179" t="s">
        <v>342</v>
      </c>
      <c r="C179" s="8" t="s">
        <v>337</v>
      </c>
    </row>
    <row r="180" spans="1:37">
      <c r="B180" t="s">
        <v>344</v>
      </c>
      <c r="C180" s="8" t="s">
        <v>345</v>
      </c>
    </row>
    <row r="181" spans="1:37">
      <c r="B181" t="s">
        <v>348</v>
      </c>
      <c r="C181" s="8" t="s">
        <v>349</v>
      </c>
    </row>
    <row r="182" spans="1:37">
      <c r="B182" t="s">
        <v>378</v>
      </c>
      <c r="C182" s="8" t="s">
        <v>379</v>
      </c>
    </row>
    <row r="183" spans="1:37">
      <c r="F183">
        <v>1</v>
      </c>
      <c r="J183">
        <v>5</v>
      </c>
      <c r="O183">
        <v>10</v>
      </c>
      <c r="T183">
        <v>15</v>
      </c>
      <c r="Y183">
        <v>20</v>
      </c>
      <c r="AD183">
        <v>25</v>
      </c>
    </row>
    <row r="184" spans="1:37">
      <c r="F184" s="2"/>
      <c r="G184" s="2"/>
      <c r="H184" s="2"/>
      <c r="I184" s="2"/>
      <c r="J184" s="2" t="s">
        <v>53</v>
      </c>
      <c r="K184" s="2" t="s">
        <v>54</v>
      </c>
      <c r="L184" s="2" t="s">
        <v>55</v>
      </c>
      <c r="M184" s="2"/>
      <c r="N184" s="2" t="s">
        <v>56</v>
      </c>
      <c r="O184" s="2"/>
      <c r="P184" t="s">
        <v>69</v>
      </c>
      <c r="Q184" t="s">
        <v>71</v>
      </c>
      <c r="R184" t="s">
        <v>74</v>
      </c>
      <c r="S184" s="2" t="s">
        <v>59</v>
      </c>
      <c r="T184" s="2" t="s">
        <v>63</v>
      </c>
      <c r="U184" s="2" t="s">
        <v>61</v>
      </c>
      <c r="V184" s="2" t="s">
        <v>57</v>
      </c>
      <c r="W184" t="s">
        <v>80</v>
      </c>
      <c r="X184" s="2" t="s">
        <v>73</v>
      </c>
      <c r="Z184" s="2" t="s">
        <v>66</v>
      </c>
      <c r="AA184" t="s">
        <v>67</v>
      </c>
      <c r="AB184" t="s">
        <v>70</v>
      </c>
      <c r="AC184" t="s">
        <v>263</v>
      </c>
      <c r="AD184" t="s">
        <v>78</v>
      </c>
      <c r="AE184" s="2"/>
      <c r="AF184" t="s">
        <v>127</v>
      </c>
      <c r="AG184" t="s">
        <v>302</v>
      </c>
      <c r="AH184" t="s">
        <v>291</v>
      </c>
      <c r="AI184" t="s">
        <v>72</v>
      </c>
    </row>
    <row r="185" spans="1:37">
      <c r="D185" t="s">
        <v>129</v>
      </c>
      <c r="E185" t="s">
        <v>130</v>
      </c>
      <c r="F185" s="2" t="s">
        <v>83</v>
      </c>
      <c r="G185" s="2" t="s">
        <v>84</v>
      </c>
      <c r="H185" s="2" t="s">
        <v>85</v>
      </c>
      <c r="I185" s="2" t="s">
        <v>86</v>
      </c>
      <c r="J185" s="2" t="s">
        <v>87</v>
      </c>
      <c r="K185" s="2" t="s">
        <v>88</v>
      </c>
      <c r="L185" s="2" t="s">
        <v>89</v>
      </c>
      <c r="M185" s="2" t="s">
        <v>90</v>
      </c>
      <c r="N185" s="2" t="s">
        <v>91</v>
      </c>
      <c r="O185" s="2" t="s">
        <v>92</v>
      </c>
      <c r="P185" s="2" t="s">
        <v>108</v>
      </c>
      <c r="Q185" s="2" t="s">
        <v>110</v>
      </c>
      <c r="R185" s="2" t="s">
        <v>113</v>
      </c>
      <c r="S185" s="2" t="s">
        <v>95</v>
      </c>
      <c r="T185" s="2" t="s">
        <v>100</v>
      </c>
      <c r="U185" s="2" t="s">
        <v>97</v>
      </c>
      <c r="V185" s="2" t="s">
        <v>93</v>
      </c>
      <c r="W185" s="2" t="s">
        <v>120</v>
      </c>
      <c r="X185" s="2" t="s">
        <v>112</v>
      </c>
      <c r="Y185" s="2" t="s">
        <v>104</v>
      </c>
      <c r="Z185" t="s">
        <v>105</v>
      </c>
      <c r="AA185" s="2" t="s">
        <v>106</v>
      </c>
      <c r="AB185" s="2" t="s">
        <v>109</v>
      </c>
      <c r="AC185" s="2" t="s">
        <v>264</v>
      </c>
      <c r="AD185" s="2" t="s">
        <v>103</v>
      </c>
      <c r="AE185" s="2" t="s">
        <v>99</v>
      </c>
      <c r="AF185" s="2" t="s">
        <v>128</v>
      </c>
      <c r="AI185" s="2" t="s">
        <v>111</v>
      </c>
      <c r="AJ185" s="2" t="s">
        <v>117</v>
      </c>
      <c r="AK185" s="2" t="s">
        <v>119</v>
      </c>
    </row>
    <row r="186" spans="1:37">
      <c r="D186" s="2"/>
      <c r="E186" s="2">
        <f>SUM(F186:AJ186)</f>
        <v>80</v>
      </c>
      <c r="F186" s="2"/>
      <c r="G186" s="2">
        <v>7</v>
      </c>
      <c r="H186" s="2">
        <v>7</v>
      </c>
      <c r="I186" s="2">
        <v>7</v>
      </c>
      <c r="J186" s="2"/>
      <c r="K186" s="2"/>
      <c r="L186" s="2">
        <v>1</v>
      </c>
      <c r="M186" s="2">
        <v>1</v>
      </c>
      <c r="N186" s="2">
        <v>7</v>
      </c>
      <c r="O186" s="2">
        <v>5</v>
      </c>
      <c r="P186" s="2">
        <v>7</v>
      </c>
      <c r="Q186" s="2">
        <v>5</v>
      </c>
      <c r="R186" s="2"/>
      <c r="S186" s="2">
        <v>5</v>
      </c>
      <c r="T186" s="2">
        <v>5</v>
      </c>
      <c r="U186" s="2">
        <v>2</v>
      </c>
      <c r="V186" s="2">
        <v>7</v>
      </c>
      <c r="W186" s="2">
        <v>2</v>
      </c>
      <c r="X186" s="2">
        <v>1</v>
      </c>
      <c r="Y186" s="2">
        <v>4</v>
      </c>
      <c r="Z186" s="2"/>
      <c r="AA186" s="2">
        <v>1</v>
      </c>
      <c r="AB186" s="2"/>
      <c r="AC186" s="2"/>
      <c r="AD186" s="2">
        <v>1</v>
      </c>
      <c r="AE186" s="2">
        <v>1</v>
      </c>
      <c r="AF186" s="2"/>
      <c r="AG186">
        <v>1</v>
      </c>
      <c r="AH186">
        <v>3</v>
      </c>
    </row>
    <row r="187" spans="1:37">
      <c r="D187" s="2">
        <f>SUM(F187:AK187)</f>
        <v>138</v>
      </c>
      <c r="E187" s="2"/>
      <c r="F187" s="2">
        <v>7</v>
      </c>
      <c r="G187" s="2">
        <v>10</v>
      </c>
      <c r="H187" s="2">
        <v>8</v>
      </c>
      <c r="I187" s="9">
        <v>11</v>
      </c>
      <c r="J187" s="2">
        <v>2</v>
      </c>
      <c r="K187" s="2"/>
      <c r="L187" s="2">
        <v>3</v>
      </c>
      <c r="M187" s="2">
        <v>9</v>
      </c>
      <c r="N187" s="2">
        <v>14</v>
      </c>
      <c r="O187" s="2">
        <v>8</v>
      </c>
      <c r="P187" s="2">
        <v>8</v>
      </c>
      <c r="Q187" s="2">
        <v>12</v>
      </c>
      <c r="R187" s="2">
        <v>1</v>
      </c>
      <c r="S187" s="2">
        <v>4</v>
      </c>
      <c r="T187" s="2">
        <v>12</v>
      </c>
      <c r="U187" s="2">
        <v>9</v>
      </c>
      <c r="V187" s="2">
        <v>1</v>
      </c>
      <c r="W187" s="2">
        <v>1</v>
      </c>
      <c r="X187" s="2">
        <v>1</v>
      </c>
      <c r="Y187" s="2">
        <v>4</v>
      </c>
      <c r="Z187" s="2"/>
      <c r="AA187" s="2"/>
      <c r="AB187" s="2"/>
      <c r="AC187" s="2">
        <v>1</v>
      </c>
      <c r="AD187" s="2">
        <v>2</v>
      </c>
      <c r="AE187" s="2">
        <v>6</v>
      </c>
      <c r="AF187" s="2">
        <v>1</v>
      </c>
      <c r="AI187" s="2">
        <v>1</v>
      </c>
      <c r="AJ187" s="2">
        <v>1</v>
      </c>
      <c r="AK187" s="2">
        <v>1</v>
      </c>
    </row>
    <row r="188" spans="1:37">
      <c r="T188" s="2"/>
    </row>
    <row r="189" spans="1:37">
      <c r="A189" s="4">
        <v>42985</v>
      </c>
      <c r="B189" s="3" t="s">
        <v>351</v>
      </c>
      <c r="C189">
        <v>51</v>
      </c>
      <c r="D189">
        <v>22</v>
      </c>
      <c r="E189">
        <f>SUM(F189:AK189)</f>
        <v>13</v>
      </c>
      <c r="G189">
        <v>1</v>
      </c>
      <c r="H189">
        <v>1</v>
      </c>
      <c r="I189">
        <v>1</v>
      </c>
      <c r="L189">
        <v>1</v>
      </c>
      <c r="N189">
        <v>1</v>
      </c>
      <c r="O189">
        <v>1</v>
      </c>
      <c r="P189">
        <v>1</v>
      </c>
      <c r="Q189">
        <v>1</v>
      </c>
      <c r="T189">
        <v>1</v>
      </c>
      <c r="U189">
        <v>1</v>
      </c>
      <c r="V189">
        <v>1</v>
      </c>
      <c r="AE189">
        <v>1</v>
      </c>
      <c r="AH189">
        <v>1</v>
      </c>
    </row>
    <row r="190" spans="1:37">
      <c r="A190" t="s">
        <v>350</v>
      </c>
      <c r="B190" t="s">
        <v>355</v>
      </c>
      <c r="C190" s="1" t="s">
        <v>369</v>
      </c>
      <c r="D190">
        <v>8</v>
      </c>
      <c r="E190">
        <f>SUM(F190:AK190)</f>
        <v>8</v>
      </c>
      <c r="I190">
        <v>1</v>
      </c>
      <c r="J190">
        <v>1</v>
      </c>
      <c r="L190">
        <v>1</v>
      </c>
      <c r="N190" s="2">
        <v>1</v>
      </c>
      <c r="O190" s="2">
        <v>1</v>
      </c>
      <c r="P190" s="2">
        <v>1</v>
      </c>
      <c r="T190" s="2">
        <v>1</v>
      </c>
      <c r="AE190">
        <v>1</v>
      </c>
    </row>
    <row r="191" spans="1:37">
      <c r="B191" t="s">
        <v>357</v>
      </c>
      <c r="C191" s="1" t="s">
        <v>322</v>
      </c>
      <c r="D191">
        <v>14</v>
      </c>
      <c r="E191">
        <f>SUM(F191:AK191)</f>
        <v>14</v>
      </c>
      <c r="F191">
        <v>1</v>
      </c>
      <c r="G191">
        <v>2</v>
      </c>
      <c r="I191">
        <v>1</v>
      </c>
      <c r="J191">
        <v>1</v>
      </c>
      <c r="N191" s="2">
        <v>1</v>
      </c>
      <c r="Q191" s="7">
        <v>3</v>
      </c>
      <c r="T191" s="2">
        <v>1</v>
      </c>
      <c r="U191">
        <v>2</v>
      </c>
      <c r="AE191">
        <v>1</v>
      </c>
      <c r="AK191">
        <v>1</v>
      </c>
    </row>
    <row r="192" spans="1:37">
      <c r="B192" t="s">
        <v>360</v>
      </c>
      <c r="C192" s="1" t="s">
        <v>359</v>
      </c>
    </row>
    <row r="193" spans="1:3">
      <c r="A193">
        <v>6</v>
      </c>
      <c r="B193" s="5" t="s">
        <v>356</v>
      </c>
      <c r="C193" s="6" t="s">
        <v>375</v>
      </c>
    </row>
    <row r="194" spans="1:3">
      <c r="B194" t="s">
        <v>373</v>
      </c>
      <c r="C194" t="s">
        <v>374</v>
      </c>
    </row>
    <row r="195" spans="1:3">
      <c r="A195">
        <v>9</v>
      </c>
      <c r="B195" t="s">
        <v>352</v>
      </c>
      <c r="C195" s="8" t="s">
        <v>403</v>
      </c>
    </row>
    <row r="196" spans="1:3">
      <c r="B196" t="s">
        <v>353</v>
      </c>
      <c r="C196" t="s">
        <v>404</v>
      </c>
    </row>
    <row r="197" spans="1:3">
      <c r="B197" t="s">
        <v>408</v>
      </c>
      <c r="C197" s="1" t="s">
        <v>401</v>
      </c>
    </row>
    <row r="201" spans="1:3">
      <c r="B201" s="5" t="s">
        <v>362</v>
      </c>
      <c r="C201" s="6" t="s">
        <v>363</v>
      </c>
    </row>
    <row r="202" spans="1:3">
      <c r="A202" t="s">
        <v>405</v>
      </c>
      <c r="B202" t="s">
        <v>365</v>
      </c>
      <c r="C202" t="s">
        <v>363</v>
      </c>
    </row>
    <row r="203" spans="1:3">
      <c r="B203" t="s">
        <v>354</v>
      </c>
      <c r="C203" t="s">
        <v>349</v>
      </c>
    </row>
    <row r="204" spans="1:3">
      <c r="B204" t="s">
        <v>358</v>
      </c>
      <c r="C204" t="s">
        <v>359</v>
      </c>
    </row>
    <row r="205" spans="1:3">
      <c r="B205" t="s">
        <v>366</v>
      </c>
      <c r="C205" t="s">
        <v>421</v>
      </c>
    </row>
    <row r="206" spans="1:3">
      <c r="B206" t="s">
        <v>361</v>
      </c>
      <c r="C206" t="s">
        <v>402</v>
      </c>
    </row>
    <row r="207" spans="1:3">
      <c r="B207" t="s">
        <v>364</v>
      </c>
      <c r="C207" t="s">
        <v>363</v>
      </c>
    </row>
    <row r="208" spans="1:3">
      <c r="B208" t="s">
        <v>367</v>
      </c>
      <c r="C208" t="s">
        <v>368</v>
      </c>
    </row>
    <row r="209" spans="1:37">
      <c r="B209" t="s">
        <v>370</v>
      </c>
      <c r="C209" t="s">
        <v>399</v>
      </c>
    </row>
    <row r="210" spans="1:37">
      <c r="B210" t="s">
        <v>371</v>
      </c>
      <c r="C210" t="s">
        <v>372</v>
      </c>
    </row>
    <row r="211" spans="1:37">
      <c r="B211" t="s">
        <v>371</v>
      </c>
      <c r="C211" t="s">
        <v>398</v>
      </c>
    </row>
    <row r="212" spans="1:37">
      <c r="B212" t="s">
        <v>400</v>
      </c>
      <c r="C212" t="s">
        <v>401</v>
      </c>
    </row>
    <row r="213" spans="1:37">
      <c r="B213" t="s">
        <v>406</v>
      </c>
      <c r="C213" t="s">
        <v>407</v>
      </c>
    </row>
    <row r="214" spans="1:37">
      <c r="B214" t="s">
        <v>409</v>
      </c>
      <c r="C214" t="s">
        <v>401</v>
      </c>
    </row>
    <row r="216" spans="1:37">
      <c r="F216">
        <v>1</v>
      </c>
      <c r="J216">
        <v>5</v>
      </c>
      <c r="O216">
        <v>10</v>
      </c>
      <c r="T216">
        <v>15</v>
      </c>
      <c r="Y216">
        <v>20</v>
      </c>
      <c r="AD216">
        <v>25</v>
      </c>
    </row>
    <row r="217" spans="1:37">
      <c r="F217" s="2"/>
      <c r="G217" s="2"/>
      <c r="H217" s="2"/>
      <c r="I217" s="2"/>
      <c r="J217" s="2" t="s">
        <v>53</v>
      </c>
      <c r="K217" s="2" t="s">
        <v>54</v>
      </c>
      <c r="L217" s="2" t="s">
        <v>55</v>
      </c>
      <c r="M217" s="2"/>
      <c r="N217" s="2" t="s">
        <v>56</v>
      </c>
      <c r="O217" s="2"/>
      <c r="P217" t="s">
        <v>69</v>
      </c>
      <c r="Q217" t="s">
        <v>71</v>
      </c>
      <c r="R217" t="s">
        <v>74</v>
      </c>
      <c r="S217" s="2" t="s">
        <v>59</v>
      </c>
      <c r="T217" s="2" t="s">
        <v>63</v>
      </c>
      <c r="U217" s="2" t="s">
        <v>61</v>
      </c>
      <c r="V217" s="2" t="s">
        <v>57</v>
      </c>
      <c r="W217" t="s">
        <v>80</v>
      </c>
      <c r="X217" s="2" t="s">
        <v>73</v>
      </c>
      <c r="Z217" s="2" t="s">
        <v>66</v>
      </c>
      <c r="AA217" t="s">
        <v>67</v>
      </c>
      <c r="AB217" t="s">
        <v>70</v>
      </c>
      <c r="AC217" t="s">
        <v>263</v>
      </c>
      <c r="AD217" t="s">
        <v>78</v>
      </c>
      <c r="AE217" s="2"/>
      <c r="AF217" t="s">
        <v>127</v>
      </c>
      <c r="AG217" t="s">
        <v>302</v>
      </c>
      <c r="AH217" t="s">
        <v>291</v>
      </c>
      <c r="AI217" t="s">
        <v>72</v>
      </c>
    </row>
    <row r="218" spans="1:37">
      <c r="D218" t="s">
        <v>129</v>
      </c>
      <c r="E218" t="s">
        <v>130</v>
      </c>
      <c r="F218" s="2" t="s">
        <v>83</v>
      </c>
      <c r="G218" s="2" t="s">
        <v>84</v>
      </c>
      <c r="H218" s="2" t="s">
        <v>85</v>
      </c>
      <c r="I218" s="2" t="s">
        <v>86</v>
      </c>
      <c r="J218" s="2" t="s">
        <v>87</v>
      </c>
      <c r="K218" s="2" t="s">
        <v>88</v>
      </c>
      <c r="L218" s="2" t="s">
        <v>89</v>
      </c>
      <c r="M218" s="2" t="s">
        <v>90</v>
      </c>
      <c r="N218" s="2" t="s">
        <v>91</v>
      </c>
      <c r="O218" s="2" t="s">
        <v>92</v>
      </c>
      <c r="P218" s="2" t="s">
        <v>108</v>
      </c>
      <c r="Q218" s="2" t="s">
        <v>110</v>
      </c>
      <c r="R218" s="2" t="s">
        <v>113</v>
      </c>
      <c r="S218" s="2" t="s">
        <v>95</v>
      </c>
      <c r="T218" s="2" t="s">
        <v>100</v>
      </c>
      <c r="U218" s="2" t="s">
        <v>97</v>
      </c>
      <c r="V218" s="2" t="s">
        <v>93</v>
      </c>
      <c r="W218" s="2" t="s">
        <v>120</v>
      </c>
      <c r="X218" s="2" t="s">
        <v>112</v>
      </c>
      <c r="Y218" s="2" t="s">
        <v>104</v>
      </c>
      <c r="Z218" t="s">
        <v>105</v>
      </c>
      <c r="AA218" s="2" t="s">
        <v>106</v>
      </c>
      <c r="AB218" s="2" t="s">
        <v>109</v>
      </c>
      <c r="AC218" s="2" t="s">
        <v>264</v>
      </c>
      <c r="AD218" s="2" t="s">
        <v>103</v>
      </c>
      <c r="AE218" s="2" t="s">
        <v>99</v>
      </c>
      <c r="AF218" s="2" t="s">
        <v>128</v>
      </c>
      <c r="AI218" s="2" t="s">
        <v>111</v>
      </c>
      <c r="AJ218" s="2" t="s">
        <v>117</v>
      </c>
      <c r="AK218" s="2" t="s">
        <v>119</v>
      </c>
    </row>
    <row r="219" spans="1:37">
      <c r="D219" s="2"/>
      <c r="E219" s="2">
        <f>SUM(F219:AJ219)</f>
        <v>89</v>
      </c>
      <c r="F219" s="2"/>
      <c r="G219" s="2">
        <v>8</v>
      </c>
      <c r="H219" s="2">
        <v>8</v>
      </c>
      <c r="I219" s="2">
        <v>8</v>
      </c>
      <c r="J219" s="2"/>
      <c r="K219" s="2"/>
      <c r="L219" s="2">
        <v>2</v>
      </c>
      <c r="M219" s="2">
        <v>1</v>
      </c>
      <c r="N219" s="2">
        <v>8</v>
      </c>
      <c r="O219" s="2">
        <v>6</v>
      </c>
      <c r="P219" s="2">
        <v>7</v>
      </c>
      <c r="Q219" s="2">
        <v>6</v>
      </c>
      <c r="R219" s="2"/>
      <c r="S219" s="2">
        <v>5</v>
      </c>
      <c r="T219" s="2">
        <v>5</v>
      </c>
      <c r="U219" s="2">
        <v>2</v>
      </c>
      <c r="V219" s="2">
        <v>7</v>
      </c>
      <c r="W219" s="2">
        <v>2</v>
      </c>
      <c r="X219" s="2">
        <v>1</v>
      </c>
      <c r="Y219" s="2">
        <v>5</v>
      </c>
      <c r="Z219" s="2"/>
      <c r="AA219" s="2">
        <v>1</v>
      </c>
      <c r="AB219" s="2"/>
      <c r="AC219" s="2"/>
      <c r="AD219" s="2">
        <v>2</v>
      </c>
      <c r="AE219" s="2">
        <v>1</v>
      </c>
      <c r="AF219" s="2"/>
      <c r="AG219">
        <v>1</v>
      </c>
      <c r="AH219">
        <v>3</v>
      </c>
    </row>
    <row r="220" spans="1:37">
      <c r="D220" s="2">
        <f>SUM(F220:AK220)</f>
        <v>153</v>
      </c>
      <c r="E220" s="2"/>
      <c r="F220" s="2">
        <v>8</v>
      </c>
      <c r="G220" s="2">
        <v>11</v>
      </c>
      <c r="H220" s="2">
        <v>9</v>
      </c>
      <c r="I220" s="9">
        <v>13</v>
      </c>
      <c r="J220" s="2">
        <v>2</v>
      </c>
      <c r="K220" s="2"/>
      <c r="L220" s="2">
        <v>5</v>
      </c>
      <c r="M220" s="2">
        <v>10</v>
      </c>
      <c r="N220" s="2">
        <v>15</v>
      </c>
      <c r="O220" s="2">
        <v>9</v>
      </c>
      <c r="P220" s="2">
        <v>8</v>
      </c>
      <c r="Q220" s="2">
        <v>12</v>
      </c>
      <c r="R220" s="2">
        <v>1</v>
      </c>
      <c r="S220" s="2">
        <v>4</v>
      </c>
      <c r="T220" s="2">
        <v>13</v>
      </c>
      <c r="U220" s="2">
        <v>11</v>
      </c>
      <c r="V220" s="2">
        <v>1</v>
      </c>
      <c r="W220" s="2">
        <v>1</v>
      </c>
      <c r="X220" s="2">
        <v>1</v>
      </c>
      <c r="Y220" s="2">
        <v>5</v>
      </c>
      <c r="Z220" s="2"/>
      <c r="AA220" s="2"/>
      <c r="AB220" s="2"/>
      <c r="AC220" s="2">
        <v>1</v>
      </c>
      <c r="AD220" s="2">
        <v>2</v>
      </c>
      <c r="AE220" s="2">
        <v>6</v>
      </c>
      <c r="AF220" s="2">
        <v>1</v>
      </c>
      <c r="AI220" s="2">
        <v>2</v>
      </c>
      <c r="AJ220" s="2">
        <v>1</v>
      </c>
      <c r="AK220" s="2">
        <v>1</v>
      </c>
    </row>
    <row r="222" spans="1:37">
      <c r="A222" s="4">
        <v>42986</v>
      </c>
      <c r="B222" s="3" t="s">
        <v>380</v>
      </c>
      <c r="D222">
        <v>15</v>
      </c>
      <c r="E222">
        <f>SUM(F222:AL222)</f>
        <v>9</v>
      </c>
      <c r="G222">
        <v>1</v>
      </c>
      <c r="H222">
        <v>1</v>
      </c>
      <c r="I222">
        <v>1</v>
      </c>
      <c r="L222">
        <v>1</v>
      </c>
      <c r="N222">
        <v>1</v>
      </c>
      <c r="O222">
        <v>1</v>
      </c>
      <c r="Q222">
        <v>1</v>
      </c>
      <c r="Y222">
        <v>1</v>
      </c>
      <c r="AD222">
        <v>1</v>
      </c>
    </row>
    <row r="223" spans="1:37">
      <c r="A223" t="s">
        <v>377</v>
      </c>
      <c r="B223" s="5" t="s">
        <v>381</v>
      </c>
      <c r="C223" s="7" t="s">
        <v>418</v>
      </c>
      <c r="D223">
        <v>7</v>
      </c>
      <c r="E223">
        <f>SUM(F223:AL223)</f>
        <v>7</v>
      </c>
      <c r="F223">
        <v>1</v>
      </c>
      <c r="G223" s="2">
        <v>1</v>
      </c>
      <c r="I223">
        <v>2</v>
      </c>
      <c r="L223" s="2">
        <v>1</v>
      </c>
      <c r="N223" s="2">
        <v>1</v>
      </c>
      <c r="T223">
        <v>1</v>
      </c>
    </row>
    <row r="224" spans="1:37">
      <c r="B224" t="s">
        <v>388</v>
      </c>
      <c r="C224" s="1" t="s">
        <v>386</v>
      </c>
      <c r="D224">
        <v>8</v>
      </c>
      <c r="E224">
        <f>SUM(F224:AL224)</f>
        <v>8</v>
      </c>
      <c r="H224">
        <v>1</v>
      </c>
      <c r="L224" s="2">
        <v>1</v>
      </c>
      <c r="M224">
        <v>1</v>
      </c>
      <c r="O224">
        <v>1</v>
      </c>
      <c r="U224">
        <v>2</v>
      </c>
      <c r="Y224">
        <v>1</v>
      </c>
      <c r="AI224">
        <v>1</v>
      </c>
    </row>
    <row r="225" spans="2:3">
      <c r="B225" t="s">
        <v>411</v>
      </c>
      <c r="C225" s="1" t="s">
        <v>412</v>
      </c>
    </row>
    <row r="226" spans="2:3">
      <c r="B226" t="s">
        <v>417</v>
      </c>
      <c r="C226" s="1" t="s">
        <v>414</v>
      </c>
    </row>
    <row r="227" spans="2:3">
      <c r="B227" t="s">
        <v>383</v>
      </c>
      <c r="C227" t="s">
        <v>436</v>
      </c>
    </row>
    <row r="228" spans="2:3">
      <c r="B228" t="s">
        <v>437</v>
      </c>
      <c r="C228" t="s">
        <v>420</v>
      </c>
    </row>
    <row r="229" spans="2:3">
      <c r="B229" s="5" t="s">
        <v>426</v>
      </c>
      <c r="C229" s="7" t="s">
        <v>427</v>
      </c>
    </row>
    <row r="233" spans="2:3">
      <c r="B233" t="s">
        <v>384</v>
      </c>
      <c r="C233" t="s">
        <v>382</v>
      </c>
    </row>
    <row r="234" spans="2:3">
      <c r="B234" t="s">
        <v>380</v>
      </c>
      <c r="C234" t="s">
        <v>427</v>
      </c>
    </row>
    <row r="235" spans="2:3">
      <c r="B235" t="s">
        <v>387</v>
      </c>
      <c r="C235" t="s">
        <v>386</v>
      </c>
    </row>
    <row r="236" spans="2:3">
      <c r="B236" t="s">
        <v>389</v>
      </c>
      <c r="C236" t="s">
        <v>184</v>
      </c>
    </row>
    <row r="237" spans="2:3">
      <c r="B237" t="s">
        <v>385</v>
      </c>
      <c r="C237" t="s">
        <v>415</v>
      </c>
    </row>
    <row r="238" spans="2:3">
      <c r="B238" t="s">
        <v>413</v>
      </c>
      <c r="C238" t="s">
        <v>414</v>
      </c>
    </row>
    <row r="239" spans="2:3">
      <c r="B239" t="s">
        <v>416</v>
      </c>
      <c r="C239" t="s">
        <v>407</v>
      </c>
    </row>
    <row r="240" spans="2:3">
      <c r="B240" t="s">
        <v>419</v>
      </c>
      <c r="C240" t="s">
        <v>414</v>
      </c>
    </row>
    <row r="242" spans="1:38">
      <c r="F242">
        <v>1</v>
      </c>
      <c r="J242">
        <v>5</v>
      </c>
      <c r="O242">
        <v>10</v>
      </c>
      <c r="T242">
        <v>15</v>
      </c>
      <c r="Y242">
        <v>20</v>
      </c>
      <c r="AD242">
        <v>25</v>
      </c>
      <c r="AI242">
        <v>30</v>
      </c>
    </row>
    <row r="243" spans="1:38">
      <c r="F243" s="2"/>
      <c r="G243" s="2"/>
      <c r="H243" s="2"/>
      <c r="I243" s="2"/>
      <c r="J243" s="2" t="s">
        <v>53</v>
      </c>
      <c r="K243" s="2" t="s">
        <v>54</v>
      </c>
      <c r="L243" s="2" t="s">
        <v>55</v>
      </c>
      <c r="M243" s="2"/>
      <c r="N243" s="2" t="s">
        <v>56</v>
      </c>
      <c r="O243" s="2"/>
      <c r="P243" t="s">
        <v>69</v>
      </c>
      <c r="Q243" t="s">
        <v>71</v>
      </c>
      <c r="R243" t="s">
        <v>74</v>
      </c>
      <c r="S243" s="2" t="s">
        <v>59</v>
      </c>
      <c r="T243" s="2" t="s">
        <v>63</v>
      </c>
      <c r="U243" s="2" t="s">
        <v>61</v>
      </c>
      <c r="V243" s="2" t="s">
        <v>57</v>
      </c>
      <c r="W243" t="s">
        <v>80</v>
      </c>
      <c r="X243" s="2" t="s">
        <v>73</v>
      </c>
      <c r="Z243" s="2" t="s">
        <v>66</v>
      </c>
      <c r="AA243" t="s">
        <v>67</v>
      </c>
      <c r="AB243" t="s">
        <v>70</v>
      </c>
      <c r="AC243" t="s">
        <v>263</v>
      </c>
      <c r="AD243" t="s">
        <v>78</v>
      </c>
      <c r="AE243" s="2"/>
      <c r="AF243" t="s">
        <v>127</v>
      </c>
      <c r="AG243" t="s">
        <v>302</v>
      </c>
      <c r="AH243" t="s">
        <v>291</v>
      </c>
      <c r="AI243" t="s">
        <v>72</v>
      </c>
      <c r="AL243" s="2" t="s">
        <v>60</v>
      </c>
    </row>
    <row r="244" spans="1:38">
      <c r="D244" t="s">
        <v>129</v>
      </c>
      <c r="E244" t="s">
        <v>130</v>
      </c>
      <c r="F244" s="2" t="s">
        <v>83</v>
      </c>
      <c r="G244" s="2" t="s">
        <v>84</v>
      </c>
      <c r="H244" s="2" t="s">
        <v>85</v>
      </c>
      <c r="I244" s="2" t="s">
        <v>86</v>
      </c>
      <c r="J244" s="2" t="s">
        <v>87</v>
      </c>
      <c r="K244" s="2" t="s">
        <v>88</v>
      </c>
      <c r="L244" s="2" t="s">
        <v>89</v>
      </c>
      <c r="M244" s="2" t="s">
        <v>90</v>
      </c>
      <c r="N244" s="2" t="s">
        <v>91</v>
      </c>
      <c r="O244" s="2" t="s">
        <v>92</v>
      </c>
      <c r="P244" s="2" t="s">
        <v>108</v>
      </c>
      <c r="Q244" s="2" t="s">
        <v>110</v>
      </c>
      <c r="R244" s="2" t="s">
        <v>113</v>
      </c>
      <c r="S244" s="2" t="s">
        <v>95</v>
      </c>
      <c r="T244" s="2" t="s">
        <v>100</v>
      </c>
      <c r="U244" s="2" t="s">
        <v>97</v>
      </c>
      <c r="V244" s="2" t="s">
        <v>93</v>
      </c>
      <c r="W244" s="2" t="s">
        <v>120</v>
      </c>
      <c r="X244" s="2" t="s">
        <v>112</v>
      </c>
      <c r="Y244" s="2" t="s">
        <v>104</v>
      </c>
      <c r="Z244" t="s">
        <v>105</v>
      </c>
      <c r="AA244" s="2" t="s">
        <v>106</v>
      </c>
      <c r="AB244" s="2" t="s">
        <v>109</v>
      </c>
      <c r="AC244" s="2" t="s">
        <v>264</v>
      </c>
      <c r="AD244" s="2" t="s">
        <v>103</v>
      </c>
      <c r="AE244" s="2" t="s">
        <v>99</v>
      </c>
      <c r="AF244" s="2" t="s">
        <v>128</v>
      </c>
      <c r="AI244" s="2" t="s">
        <v>111</v>
      </c>
      <c r="AJ244" s="2" t="s">
        <v>117</v>
      </c>
      <c r="AK244" s="2" t="s">
        <v>119</v>
      </c>
      <c r="AL244" s="2" t="s">
        <v>96</v>
      </c>
    </row>
    <row r="245" spans="1:38">
      <c r="D245" s="2"/>
      <c r="E245" s="2">
        <f>SUM(F245:AL245)</f>
        <v>99</v>
      </c>
      <c r="F245" s="2"/>
      <c r="G245" s="2">
        <v>9</v>
      </c>
      <c r="H245" s="2">
        <v>9</v>
      </c>
      <c r="I245" s="2">
        <v>9</v>
      </c>
      <c r="J245" s="2"/>
      <c r="K245" s="2"/>
      <c r="L245" s="2">
        <v>2</v>
      </c>
      <c r="M245" s="2">
        <v>1</v>
      </c>
      <c r="N245" s="2">
        <v>8</v>
      </c>
      <c r="O245" s="2">
        <v>7</v>
      </c>
      <c r="P245" s="2">
        <v>8</v>
      </c>
      <c r="Q245" s="2">
        <v>6</v>
      </c>
      <c r="R245" s="2"/>
      <c r="S245" s="2">
        <v>5</v>
      </c>
      <c r="T245" s="2">
        <v>6</v>
      </c>
      <c r="U245" s="2">
        <v>3</v>
      </c>
      <c r="V245" s="2">
        <v>7</v>
      </c>
      <c r="W245" s="2">
        <v>2</v>
      </c>
      <c r="X245" s="2">
        <v>1</v>
      </c>
      <c r="Y245" s="2">
        <v>5</v>
      </c>
      <c r="Z245" s="2"/>
      <c r="AA245" s="2">
        <v>1</v>
      </c>
      <c r="AB245" s="2"/>
      <c r="AC245" s="2"/>
      <c r="AD245" s="2">
        <v>2</v>
      </c>
      <c r="AE245" s="2">
        <v>2</v>
      </c>
      <c r="AF245" s="2"/>
      <c r="AG245">
        <v>1</v>
      </c>
      <c r="AH245">
        <v>4</v>
      </c>
      <c r="AL245">
        <v>1</v>
      </c>
    </row>
    <row r="246" spans="1:38">
      <c r="D246" s="2">
        <f>SUM(F246:AK246)</f>
        <v>168</v>
      </c>
      <c r="E246" s="2"/>
      <c r="F246" s="2">
        <v>9</v>
      </c>
      <c r="G246" s="2">
        <v>11</v>
      </c>
      <c r="H246" s="2">
        <v>9</v>
      </c>
      <c r="I246" s="9">
        <v>14</v>
      </c>
      <c r="J246" s="2">
        <v>2</v>
      </c>
      <c r="K246" s="2"/>
      <c r="L246" s="2">
        <v>5</v>
      </c>
      <c r="M246" s="2">
        <v>13</v>
      </c>
      <c r="N246" s="2">
        <v>16</v>
      </c>
      <c r="O246" s="2">
        <v>10</v>
      </c>
      <c r="P246" s="2">
        <v>9</v>
      </c>
      <c r="Q246" s="2">
        <v>13</v>
      </c>
      <c r="R246" s="2">
        <v>1</v>
      </c>
      <c r="S246" s="2">
        <v>4</v>
      </c>
      <c r="T246" s="2">
        <v>15</v>
      </c>
      <c r="U246" s="2">
        <v>12</v>
      </c>
      <c r="V246" s="2">
        <v>2</v>
      </c>
      <c r="W246" s="2">
        <v>1</v>
      </c>
      <c r="X246" s="2">
        <v>1</v>
      </c>
      <c r="Y246" s="2">
        <v>5</v>
      </c>
      <c r="Z246" s="2"/>
      <c r="AA246" s="2"/>
      <c r="AB246" s="2"/>
      <c r="AC246" s="2">
        <v>1</v>
      </c>
      <c r="AD246" s="2">
        <v>2</v>
      </c>
      <c r="AE246" s="2">
        <v>6</v>
      </c>
      <c r="AF246" s="2">
        <v>2</v>
      </c>
      <c r="AI246" s="2">
        <v>3</v>
      </c>
      <c r="AJ246" s="2">
        <v>1</v>
      </c>
      <c r="AK246" s="2">
        <v>1</v>
      </c>
    </row>
    <row r="248" spans="1:38">
      <c r="A248" s="4">
        <v>42987</v>
      </c>
      <c r="C248">
        <v>45</v>
      </c>
      <c r="D248">
        <v>15</v>
      </c>
      <c r="E248">
        <f>SUM(F248:AL248)</f>
        <v>11</v>
      </c>
      <c r="G248">
        <v>1</v>
      </c>
      <c r="H248">
        <v>1</v>
      </c>
      <c r="I248">
        <v>1</v>
      </c>
      <c r="N248">
        <v>1</v>
      </c>
      <c r="O248">
        <v>1</v>
      </c>
      <c r="P248">
        <v>1</v>
      </c>
      <c r="T248">
        <v>1</v>
      </c>
      <c r="U248">
        <v>1</v>
      </c>
      <c r="AE248">
        <v>1</v>
      </c>
      <c r="AH248">
        <v>1</v>
      </c>
      <c r="AL248">
        <v>1</v>
      </c>
    </row>
    <row r="249" spans="1:38">
      <c r="A249" t="s">
        <v>410</v>
      </c>
      <c r="B249" t="s">
        <v>422</v>
      </c>
      <c r="C249" s="1" t="s">
        <v>439</v>
      </c>
      <c r="D249">
        <v>7</v>
      </c>
      <c r="E249">
        <f>SUM(F249:AL249)</f>
        <v>7</v>
      </c>
      <c r="F249">
        <v>1</v>
      </c>
      <c r="M249" s="7">
        <v>2</v>
      </c>
      <c r="P249" s="2">
        <v>1</v>
      </c>
      <c r="T249" s="2">
        <v>1</v>
      </c>
      <c r="V249">
        <v>1</v>
      </c>
      <c r="AF249">
        <v>1</v>
      </c>
    </row>
    <row r="250" spans="1:38">
      <c r="B250" t="s">
        <v>428</v>
      </c>
      <c r="C250" s="1" t="s">
        <v>429</v>
      </c>
      <c r="D250">
        <v>8</v>
      </c>
      <c r="E250">
        <f>SUM(F250:AL250)</f>
        <v>8</v>
      </c>
      <c r="I250">
        <v>1</v>
      </c>
      <c r="M250" s="7">
        <v>1</v>
      </c>
      <c r="N250">
        <v>1</v>
      </c>
      <c r="O250">
        <v>1</v>
      </c>
      <c r="Q250">
        <v>1</v>
      </c>
      <c r="T250" s="2">
        <v>1</v>
      </c>
      <c r="U250">
        <v>1</v>
      </c>
      <c r="AI250">
        <v>1</v>
      </c>
    </row>
    <row r="251" spans="1:38">
      <c r="A251">
        <v>7</v>
      </c>
      <c r="B251" t="s">
        <v>432</v>
      </c>
      <c r="C251" s="1" t="s">
        <v>492</v>
      </c>
    </row>
    <row r="252" spans="1:38">
      <c r="B252" t="s">
        <v>425</v>
      </c>
      <c r="C252" t="s">
        <v>435</v>
      </c>
    </row>
    <row r="253" spans="1:38">
      <c r="A253" t="s">
        <v>499</v>
      </c>
      <c r="B253" t="s">
        <v>431</v>
      </c>
      <c r="C253" s="1" t="s">
        <v>498</v>
      </c>
    </row>
    <row r="254" spans="1:38">
      <c r="B254" t="s">
        <v>469</v>
      </c>
      <c r="C254" s="1" t="s">
        <v>457</v>
      </c>
    </row>
    <row r="255" spans="1:38">
      <c r="B255" t="s">
        <v>433</v>
      </c>
      <c r="C255" t="s">
        <v>500</v>
      </c>
    </row>
    <row r="258" spans="2:39">
      <c r="B258" t="s">
        <v>424</v>
      </c>
      <c r="C258" t="s">
        <v>423</v>
      </c>
    </row>
    <row r="259" spans="2:39">
      <c r="B259" s="5" t="s">
        <v>438</v>
      </c>
      <c r="C259" s="6" t="s">
        <v>463</v>
      </c>
    </row>
    <row r="260" spans="2:39">
      <c r="B260" t="s">
        <v>430</v>
      </c>
      <c r="C260" t="s">
        <v>512</v>
      </c>
    </row>
    <row r="261" spans="2:39">
      <c r="B261" t="s">
        <v>460</v>
      </c>
      <c r="C261" t="s">
        <v>461</v>
      </c>
    </row>
    <row r="262" spans="2:39">
      <c r="B262" t="s">
        <v>462</v>
      </c>
      <c r="C262" t="s">
        <v>457</v>
      </c>
    </row>
    <row r="263" spans="2:39">
      <c r="B263" t="s">
        <v>464</v>
      </c>
      <c r="C263" t="s">
        <v>465</v>
      </c>
    </row>
    <row r="264" spans="2:39">
      <c r="B264" t="s">
        <v>493</v>
      </c>
      <c r="C264" t="s">
        <v>177</v>
      </c>
    </row>
    <row r="265" spans="2:39">
      <c r="B265" t="s">
        <v>467</v>
      </c>
      <c r="C265" t="s">
        <v>468</v>
      </c>
    </row>
    <row r="267" spans="2:39">
      <c r="F267">
        <v>1</v>
      </c>
      <c r="J267">
        <v>5</v>
      </c>
      <c r="O267">
        <v>10</v>
      </c>
      <c r="T267">
        <v>15</v>
      </c>
      <c r="Y267">
        <v>20</v>
      </c>
      <c r="AD267">
        <v>25</v>
      </c>
      <c r="AI267">
        <v>30</v>
      </c>
    </row>
    <row r="268" spans="2:39">
      <c r="F268" s="2"/>
      <c r="G268" s="2"/>
      <c r="H268" s="2"/>
      <c r="I268" s="2"/>
      <c r="J268" s="2" t="s">
        <v>53</v>
      </c>
      <c r="K268" s="2" t="s">
        <v>54</v>
      </c>
      <c r="L268" s="2" t="s">
        <v>55</v>
      </c>
      <c r="M268" s="2"/>
      <c r="N268" s="2" t="s">
        <v>56</v>
      </c>
      <c r="O268" s="2"/>
      <c r="P268" t="s">
        <v>69</v>
      </c>
      <c r="Q268" t="s">
        <v>71</v>
      </c>
      <c r="R268" t="s">
        <v>74</v>
      </c>
      <c r="S268" s="2" t="s">
        <v>59</v>
      </c>
      <c r="T268" s="2" t="s">
        <v>63</v>
      </c>
      <c r="U268" s="2" t="s">
        <v>61</v>
      </c>
      <c r="V268" s="2" t="s">
        <v>57</v>
      </c>
      <c r="W268" t="s">
        <v>80</v>
      </c>
      <c r="X268" s="2" t="s">
        <v>73</v>
      </c>
      <c r="Z268" s="2" t="s">
        <v>66</v>
      </c>
      <c r="AA268" t="s">
        <v>67</v>
      </c>
      <c r="AB268" t="s">
        <v>70</v>
      </c>
      <c r="AC268" t="s">
        <v>263</v>
      </c>
      <c r="AD268" t="s">
        <v>78</v>
      </c>
      <c r="AE268" s="2"/>
      <c r="AF268" t="s">
        <v>127</v>
      </c>
      <c r="AG268" t="s">
        <v>302</v>
      </c>
      <c r="AH268" t="s">
        <v>291</v>
      </c>
      <c r="AI268" t="s">
        <v>72</v>
      </c>
      <c r="AL268" s="2" t="s">
        <v>60</v>
      </c>
      <c r="AM268" t="s">
        <v>496</v>
      </c>
    </row>
    <row r="269" spans="2:39">
      <c r="D269" t="s">
        <v>129</v>
      </c>
      <c r="E269" t="s">
        <v>130</v>
      </c>
      <c r="F269" s="2" t="s">
        <v>83</v>
      </c>
      <c r="G269" s="2" t="s">
        <v>84</v>
      </c>
      <c r="H269" s="2" t="s">
        <v>85</v>
      </c>
      <c r="I269" s="2" t="s">
        <v>86</v>
      </c>
      <c r="J269" s="2" t="s">
        <v>87</v>
      </c>
      <c r="K269" s="2" t="s">
        <v>88</v>
      </c>
      <c r="L269" s="2" t="s">
        <v>89</v>
      </c>
      <c r="M269" s="2" t="s">
        <v>90</v>
      </c>
      <c r="N269" s="2" t="s">
        <v>91</v>
      </c>
      <c r="O269" s="2" t="s">
        <v>92</v>
      </c>
      <c r="P269" s="2" t="s">
        <v>108</v>
      </c>
      <c r="Q269" s="2" t="s">
        <v>110</v>
      </c>
      <c r="R269" s="2" t="s">
        <v>113</v>
      </c>
      <c r="S269" s="2" t="s">
        <v>95</v>
      </c>
      <c r="T269" s="2" t="s">
        <v>100</v>
      </c>
      <c r="U269" s="2" t="s">
        <v>97</v>
      </c>
      <c r="V269" s="2" t="s">
        <v>93</v>
      </c>
      <c r="W269" s="2" t="s">
        <v>120</v>
      </c>
      <c r="X269" s="2" t="s">
        <v>112</v>
      </c>
      <c r="Y269" s="2" t="s">
        <v>104</v>
      </c>
      <c r="Z269" t="s">
        <v>105</v>
      </c>
      <c r="AA269" s="2" t="s">
        <v>106</v>
      </c>
      <c r="AB269" s="2" t="s">
        <v>109</v>
      </c>
      <c r="AC269" s="2" t="s">
        <v>264</v>
      </c>
      <c r="AD269" s="2" t="s">
        <v>103</v>
      </c>
      <c r="AE269" s="2" t="s">
        <v>99</v>
      </c>
      <c r="AF269" s="2" t="s">
        <v>128</v>
      </c>
      <c r="AI269" s="2" t="s">
        <v>111</v>
      </c>
      <c r="AJ269" s="2" t="s">
        <v>117</v>
      </c>
      <c r="AK269" s="2" t="s">
        <v>119</v>
      </c>
      <c r="AL269" s="2" t="s">
        <v>96</v>
      </c>
      <c r="AM269" s="2" t="s">
        <v>497</v>
      </c>
    </row>
    <row r="270" spans="2:39">
      <c r="D270" s="2"/>
      <c r="E270" s="2">
        <f>SUM(F270:AM270)</f>
        <v>108</v>
      </c>
      <c r="F270" s="2"/>
      <c r="G270" s="2">
        <v>10</v>
      </c>
      <c r="H270" s="2">
        <v>10</v>
      </c>
      <c r="I270" s="2">
        <v>10</v>
      </c>
      <c r="J270" s="2"/>
      <c r="K270" s="2"/>
      <c r="L270" s="2">
        <v>2</v>
      </c>
      <c r="M270" s="2">
        <v>1</v>
      </c>
      <c r="N270" s="2">
        <v>9</v>
      </c>
      <c r="O270" s="2">
        <v>8</v>
      </c>
      <c r="P270" s="2">
        <v>9</v>
      </c>
      <c r="Q270" s="2">
        <v>7</v>
      </c>
      <c r="R270" s="2"/>
      <c r="S270" s="2">
        <v>5</v>
      </c>
      <c r="T270" s="2">
        <v>6</v>
      </c>
      <c r="U270" s="2">
        <v>3</v>
      </c>
      <c r="V270" s="2">
        <v>7</v>
      </c>
      <c r="W270" s="2">
        <v>2</v>
      </c>
      <c r="X270" s="2">
        <v>1</v>
      </c>
      <c r="Y270" s="2">
        <v>6</v>
      </c>
      <c r="Z270" s="2"/>
      <c r="AA270" s="2">
        <v>1</v>
      </c>
      <c r="AB270" s="2"/>
      <c r="AC270" s="2"/>
      <c r="AD270" s="2">
        <v>2</v>
      </c>
      <c r="AE270" s="2">
        <v>3</v>
      </c>
      <c r="AF270" s="2"/>
      <c r="AG270">
        <v>1</v>
      </c>
      <c r="AH270">
        <v>4</v>
      </c>
      <c r="AL270">
        <v>1</v>
      </c>
    </row>
    <row r="271" spans="2:39">
      <c r="D271" s="2">
        <f>SUM(F271:AM271)</f>
        <v>184</v>
      </c>
      <c r="E271" s="2"/>
      <c r="F271" s="2">
        <v>9</v>
      </c>
      <c r="G271" s="2">
        <v>11</v>
      </c>
      <c r="H271" s="2">
        <v>10</v>
      </c>
      <c r="I271" s="9">
        <v>15</v>
      </c>
      <c r="J271" s="2">
        <v>2</v>
      </c>
      <c r="K271" s="2"/>
      <c r="L271" s="2">
        <v>5</v>
      </c>
      <c r="M271" s="2">
        <v>13</v>
      </c>
      <c r="N271" s="2">
        <v>17</v>
      </c>
      <c r="O271" s="2">
        <v>11</v>
      </c>
      <c r="P271" s="2">
        <v>10</v>
      </c>
      <c r="Q271" s="2">
        <v>16</v>
      </c>
      <c r="R271" s="2">
        <v>1</v>
      </c>
      <c r="S271" s="2">
        <v>4</v>
      </c>
      <c r="T271" s="2">
        <v>15</v>
      </c>
      <c r="U271" s="2">
        <v>13</v>
      </c>
      <c r="V271" s="2">
        <v>2</v>
      </c>
      <c r="W271" s="2">
        <v>1</v>
      </c>
      <c r="X271" s="2">
        <v>1</v>
      </c>
      <c r="Y271" s="2">
        <v>6</v>
      </c>
      <c r="Z271" s="2"/>
      <c r="AA271" s="2"/>
      <c r="AB271" s="2"/>
      <c r="AC271" s="2">
        <v>1</v>
      </c>
      <c r="AD271" s="2">
        <v>2</v>
      </c>
      <c r="AE271" s="2">
        <v>8</v>
      </c>
      <c r="AF271" s="2">
        <v>2</v>
      </c>
      <c r="AI271" s="2">
        <v>4</v>
      </c>
      <c r="AJ271" s="2">
        <v>1</v>
      </c>
      <c r="AK271" s="2">
        <v>2</v>
      </c>
      <c r="AL271" s="2">
        <v>1</v>
      </c>
      <c r="AM271" s="2">
        <v>1</v>
      </c>
    </row>
    <row r="273" spans="1:39">
      <c r="A273" s="4">
        <v>42988</v>
      </c>
      <c r="B273" s="3" t="s">
        <v>441</v>
      </c>
      <c r="C273">
        <v>52</v>
      </c>
      <c r="D273">
        <v>16</v>
      </c>
      <c r="E273">
        <f>SUM(F273:AL273)</f>
        <v>9</v>
      </c>
      <c r="G273">
        <v>1</v>
      </c>
      <c r="H273">
        <v>1</v>
      </c>
      <c r="I273">
        <v>1</v>
      </c>
      <c r="N273">
        <v>1</v>
      </c>
      <c r="O273">
        <v>1</v>
      </c>
      <c r="P273">
        <v>1</v>
      </c>
      <c r="Q273">
        <v>1</v>
      </c>
      <c r="Y273">
        <v>1</v>
      </c>
      <c r="AE273">
        <v>1</v>
      </c>
    </row>
    <row r="274" spans="1:39">
      <c r="A274" t="s">
        <v>440</v>
      </c>
      <c r="B274" t="s">
        <v>442</v>
      </c>
      <c r="C274" s="1" t="s">
        <v>412</v>
      </c>
      <c r="D274">
        <v>6</v>
      </c>
      <c r="E274">
        <f>SUM(F274:AM274)</f>
        <v>6</v>
      </c>
      <c r="N274" s="2">
        <v>1</v>
      </c>
      <c r="O274" s="2">
        <v>1</v>
      </c>
      <c r="Q274" s="9">
        <v>2</v>
      </c>
      <c r="Y274" s="2">
        <v>1</v>
      </c>
      <c r="AM274">
        <v>1</v>
      </c>
    </row>
    <row r="275" spans="1:39">
      <c r="B275" t="s">
        <v>444</v>
      </c>
      <c r="C275" s="1" t="s">
        <v>480</v>
      </c>
      <c r="D275">
        <v>10</v>
      </c>
      <c r="E275">
        <f>SUM(F275:AL275)</f>
        <v>10</v>
      </c>
      <c r="H275">
        <v>1</v>
      </c>
      <c r="I275">
        <v>1</v>
      </c>
      <c r="P275">
        <v>1</v>
      </c>
      <c r="Q275" s="9">
        <v>1</v>
      </c>
      <c r="U275">
        <v>1</v>
      </c>
      <c r="AE275">
        <v>2</v>
      </c>
      <c r="AI275">
        <v>1</v>
      </c>
      <c r="AK275">
        <v>1</v>
      </c>
      <c r="AL275">
        <v>1</v>
      </c>
    </row>
    <row r="276" spans="1:39">
      <c r="B276" t="s">
        <v>447</v>
      </c>
      <c r="C276" s="1" t="s">
        <v>455</v>
      </c>
    </row>
    <row r="277" spans="1:39">
      <c r="A277" t="s">
        <v>466</v>
      </c>
      <c r="B277" t="s">
        <v>448</v>
      </c>
      <c r="C277" s="1" t="s">
        <v>449</v>
      </c>
    </row>
    <row r="278" spans="1:39">
      <c r="B278" t="s">
        <v>451</v>
      </c>
      <c r="C278" s="1" t="s">
        <v>452</v>
      </c>
    </row>
    <row r="279" spans="1:39">
      <c r="B279" t="s">
        <v>471</v>
      </c>
      <c r="C279" s="1" t="s">
        <v>459</v>
      </c>
    </row>
    <row r="283" spans="1:39">
      <c r="B283" s="5" t="s">
        <v>472</v>
      </c>
      <c r="C283" s="6" t="s">
        <v>449</v>
      </c>
    </row>
    <row r="284" spans="1:39">
      <c r="B284" t="s">
        <v>443</v>
      </c>
      <c r="C284" t="s">
        <v>481</v>
      </c>
    </row>
    <row r="285" spans="1:39">
      <c r="B285" t="s">
        <v>445</v>
      </c>
      <c r="C285" t="s">
        <v>434</v>
      </c>
    </row>
    <row r="286" spans="1:39">
      <c r="B286" t="s">
        <v>446</v>
      </c>
      <c r="C286" t="s">
        <v>184</v>
      </c>
    </row>
    <row r="287" spans="1:39">
      <c r="B287" t="s">
        <v>450</v>
      </c>
      <c r="C287" t="s">
        <v>473</v>
      </c>
    </row>
    <row r="288" spans="1:39">
      <c r="B288" t="s">
        <v>453</v>
      </c>
      <c r="C288" t="s">
        <v>454</v>
      </c>
    </row>
    <row r="289" spans="1:39">
      <c r="B289" t="s">
        <v>456</v>
      </c>
      <c r="C289" t="s">
        <v>457</v>
      </c>
    </row>
    <row r="290" spans="1:39">
      <c r="B290" t="s">
        <v>458</v>
      </c>
      <c r="C290" t="s">
        <v>459</v>
      </c>
    </row>
    <row r="291" spans="1:39">
      <c r="B291" t="s">
        <v>470</v>
      </c>
      <c r="C291" t="s">
        <v>459</v>
      </c>
    </row>
    <row r="292" spans="1:39">
      <c r="B292" t="s">
        <v>494</v>
      </c>
      <c r="C292" t="s">
        <v>495</v>
      </c>
    </row>
    <row r="293" spans="1:39">
      <c r="F293">
        <v>1</v>
      </c>
      <c r="J293">
        <v>5</v>
      </c>
      <c r="O293">
        <v>10</v>
      </c>
      <c r="T293">
        <v>15</v>
      </c>
      <c r="Y293">
        <v>20</v>
      </c>
      <c r="AD293">
        <v>25</v>
      </c>
      <c r="AI293">
        <v>30</v>
      </c>
    </row>
    <row r="294" spans="1:39">
      <c r="F294" s="2"/>
      <c r="G294" s="2"/>
      <c r="H294" s="2"/>
      <c r="I294" s="2"/>
      <c r="J294" s="2" t="s">
        <v>53</v>
      </c>
      <c r="K294" s="2" t="s">
        <v>54</v>
      </c>
      <c r="L294" s="2" t="s">
        <v>55</v>
      </c>
      <c r="M294" s="2"/>
      <c r="N294" s="2" t="s">
        <v>56</v>
      </c>
      <c r="O294" s="2"/>
      <c r="P294" t="s">
        <v>69</v>
      </c>
      <c r="Q294" t="s">
        <v>71</v>
      </c>
      <c r="R294" t="s">
        <v>74</v>
      </c>
      <c r="S294" s="2" t="s">
        <v>59</v>
      </c>
      <c r="T294" s="2" t="s">
        <v>63</v>
      </c>
      <c r="U294" s="2" t="s">
        <v>61</v>
      </c>
      <c r="V294" s="2" t="s">
        <v>57</v>
      </c>
      <c r="W294" t="s">
        <v>80</v>
      </c>
      <c r="X294" s="2" t="s">
        <v>73</v>
      </c>
      <c r="Z294" s="2" t="s">
        <v>66</v>
      </c>
      <c r="AA294" t="s">
        <v>67</v>
      </c>
      <c r="AB294" t="s">
        <v>70</v>
      </c>
      <c r="AC294" t="s">
        <v>263</v>
      </c>
      <c r="AD294" t="s">
        <v>78</v>
      </c>
      <c r="AE294" s="2"/>
      <c r="AF294" t="s">
        <v>127</v>
      </c>
      <c r="AG294" t="s">
        <v>302</v>
      </c>
      <c r="AH294" t="s">
        <v>291</v>
      </c>
      <c r="AI294" t="s">
        <v>72</v>
      </c>
      <c r="AL294" s="2" t="s">
        <v>60</v>
      </c>
      <c r="AM294" t="s">
        <v>81</v>
      </c>
    </row>
    <row r="295" spans="1:39">
      <c r="D295" t="s">
        <v>129</v>
      </c>
      <c r="E295" t="s">
        <v>130</v>
      </c>
      <c r="F295" s="2" t="s">
        <v>83</v>
      </c>
      <c r="G295" s="2" t="s">
        <v>84</v>
      </c>
      <c r="H295" s="2" t="s">
        <v>85</v>
      </c>
      <c r="I295" s="2" t="s">
        <v>86</v>
      </c>
      <c r="J295" s="2" t="s">
        <v>87</v>
      </c>
      <c r="K295" s="2" t="s">
        <v>88</v>
      </c>
      <c r="L295" s="2" t="s">
        <v>89</v>
      </c>
      <c r="M295" s="2" t="s">
        <v>90</v>
      </c>
      <c r="N295" s="2" t="s">
        <v>91</v>
      </c>
      <c r="O295" s="2" t="s">
        <v>92</v>
      </c>
      <c r="P295" s="2" t="s">
        <v>108</v>
      </c>
      <c r="Q295" s="2" t="s">
        <v>110</v>
      </c>
      <c r="R295" s="2" t="s">
        <v>113</v>
      </c>
      <c r="S295" s="2" t="s">
        <v>95</v>
      </c>
      <c r="T295" s="2" t="s">
        <v>100</v>
      </c>
      <c r="U295" s="2" t="s">
        <v>97</v>
      </c>
      <c r="V295" s="2" t="s">
        <v>93</v>
      </c>
      <c r="W295" s="2" t="s">
        <v>120</v>
      </c>
      <c r="X295" s="2" t="s">
        <v>112</v>
      </c>
      <c r="Y295" s="2" t="s">
        <v>104</v>
      </c>
      <c r="Z295" t="s">
        <v>105</v>
      </c>
      <c r="AA295" s="2" t="s">
        <v>106</v>
      </c>
      <c r="AB295" s="2" t="s">
        <v>109</v>
      </c>
      <c r="AC295" s="2" t="s">
        <v>264</v>
      </c>
      <c r="AD295" s="2" t="s">
        <v>103</v>
      </c>
      <c r="AE295" s="2" t="s">
        <v>99</v>
      </c>
      <c r="AF295" s="2" t="s">
        <v>128</v>
      </c>
      <c r="AI295" s="2" t="s">
        <v>111</v>
      </c>
      <c r="AJ295" s="2" t="s">
        <v>117</v>
      </c>
      <c r="AK295" s="2" t="s">
        <v>119</v>
      </c>
      <c r="AL295" s="2" t="s">
        <v>96</v>
      </c>
      <c r="AM295" s="2" t="s">
        <v>497</v>
      </c>
    </row>
    <row r="296" spans="1:39">
      <c r="D296" s="2"/>
      <c r="E296" s="2">
        <f>SUM(F296:AM296)</f>
        <v>118</v>
      </c>
      <c r="F296" s="2"/>
      <c r="G296" s="2">
        <v>11</v>
      </c>
      <c r="H296" s="2">
        <v>11</v>
      </c>
      <c r="I296" s="2">
        <v>11</v>
      </c>
      <c r="J296" s="2"/>
      <c r="K296" s="2"/>
      <c r="L296" s="2">
        <v>2</v>
      </c>
      <c r="M296" s="2">
        <v>1</v>
      </c>
      <c r="N296" s="2">
        <v>9</v>
      </c>
      <c r="O296" s="2">
        <v>9</v>
      </c>
      <c r="P296" s="2">
        <v>10</v>
      </c>
      <c r="Q296" s="2">
        <v>8</v>
      </c>
      <c r="R296" s="2"/>
      <c r="S296" s="2">
        <v>5</v>
      </c>
      <c r="T296" s="2">
        <v>6</v>
      </c>
      <c r="U296" s="2">
        <v>4</v>
      </c>
      <c r="V296" s="2">
        <v>7</v>
      </c>
      <c r="W296" s="2">
        <v>2</v>
      </c>
      <c r="X296" s="2">
        <v>2</v>
      </c>
      <c r="Y296" s="2">
        <v>7</v>
      </c>
      <c r="Z296" s="2"/>
      <c r="AA296" s="2">
        <v>1</v>
      </c>
      <c r="AB296" s="2"/>
      <c r="AC296" s="2"/>
      <c r="AD296" s="2">
        <v>2</v>
      </c>
      <c r="AE296" s="2">
        <v>3</v>
      </c>
      <c r="AF296" s="2"/>
      <c r="AG296">
        <v>1</v>
      </c>
      <c r="AH296">
        <v>5</v>
      </c>
      <c r="AL296">
        <v>1</v>
      </c>
    </row>
    <row r="297" spans="1:39">
      <c r="D297" s="2">
        <f>SUM(F297:AM297)</f>
        <v>201</v>
      </c>
      <c r="E297" s="2"/>
      <c r="F297" s="2">
        <v>10</v>
      </c>
      <c r="G297" s="2">
        <v>14</v>
      </c>
      <c r="H297" s="2">
        <v>10</v>
      </c>
      <c r="I297" s="9">
        <v>16</v>
      </c>
      <c r="J297" s="2">
        <v>2</v>
      </c>
      <c r="K297" s="2"/>
      <c r="L297" s="2">
        <v>5</v>
      </c>
      <c r="M297" s="2">
        <v>13</v>
      </c>
      <c r="N297" s="2">
        <v>17</v>
      </c>
      <c r="O297" s="2">
        <v>12</v>
      </c>
      <c r="P297" s="2">
        <v>12</v>
      </c>
      <c r="Q297" s="2">
        <v>17</v>
      </c>
      <c r="R297" s="2">
        <v>1</v>
      </c>
      <c r="S297" s="2">
        <v>4</v>
      </c>
      <c r="T297" s="2">
        <v>17</v>
      </c>
      <c r="U297" s="2">
        <v>14</v>
      </c>
      <c r="V297" s="2">
        <v>3</v>
      </c>
      <c r="W297" s="2">
        <v>1</v>
      </c>
      <c r="X297" s="2">
        <v>1</v>
      </c>
      <c r="Y297" s="2">
        <v>7</v>
      </c>
      <c r="Z297" s="2"/>
      <c r="AA297" s="2"/>
      <c r="AB297" s="2"/>
      <c r="AC297" s="2">
        <v>1</v>
      </c>
      <c r="AD297" s="2">
        <v>2</v>
      </c>
      <c r="AE297" s="2">
        <v>8</v>
      </c>
      <c r="AF297" s="2">
        <v>3</v>
      </c>
      <c r="AI297" s="2">
        <v>4</v>
      </c>
      <c r="AJ297" s="2">
        <v>1</v>
      </c>
      <c r="AK297" s="2">
        <v>3</v>
      </c>
      <c r="AL297" s="2">
        <v>1</v>
      </c>
      <c r="AM297" s="2">
        <v>2</v>
      </c>
    </row>
    <row r="299" spans="1:39">
      <c r="A299" s="4">
        <v>42989</v>
      </c>
      <c r="D299">
        <v>17</v>
      </c>
      <c r="E299">
        <f>SUM(F299:AN299)</f>
        <v>10</v>
      </c>
      <c r="G299">
        <v>1</v>
      </c>
      <c r="H299">
        <v>1</v>
      </c>
      <c r="I299">
        <v>1</v>
      </c>
      <c r="O299">
        <v>1</v>
      </c>
      <c r="P299">
        <v>1</v>
      </c>
      <c r="Q299">
        <v>1</v>
      </c>
      <c r="U299">
        <v>1</v>
      </c>
      <c r="X299">
        <v>1</v>
      </c>
      <c r="Y299">
        <v>1</v>
      </c>
      <c r="AH299">
        <v>1</v>
      </c>
    </row>
    <row r="300" spans="1:39">
      <c r="A300" t="s">
        <v>474</v>
      </c>
      <c r="B300" t="s">
        <v>477</v>
      </c>
      <c r="C300" s="1" t="s">
        <v>476</v>
      </c>
      <c r="D300">
        <v>6</v>
      </c>
      <c r="E300">
        <f>SUM(F300:AN300)</f>
        <v>6</v>
      </c>
      <c r="G300" s="9">
        <v>2</v>
      </c>
      <c r="O300" s="2">
        <v>1</v>
      </c>
      <c r="V300">
        <v>1</v>
      </c>
      <c r="AF300">
        <v>1</v>
      </c>
      <c r="AK300">
        <v>1</v>
      </c>
    </row>
    <row r="301" spans="1:39">
      <c r="B301" t="s">
        <v>517</v>
      </c>
      <c r="C301" s="1" t="s">
        <v>518</v>
      </c>
      <c r="D301">
        <v>11</v>
      </c>
      <c r="E301">
        <f>SUM(F301:AN301)</f>
        <v>11</v>
      </c>
      <c r="F301">
        <v>1</v>
      </c>
      <c r="G301" s="9">
        <v>1</v>
      </c>
      <c r="I301">
        <v>1</v>
      </c>
      <c r="P301">
        <v>2</v>
      </c>
      <c r="Q301">
        <v>1</v>
      </c>
      <c r="T301">
        <v>2</v>
      </c>
      <c r="U301">
        <v>1</v>
      </c>
      <c r="Y301">
        <v>1</v>
      </c>
      <c r="AM301">
        <v>1</v>
      </c>
    </row>
    <row r="302" spans="1:39">
      <c r="B302" t="s">
        <v>521</v>
      </c>
      <c r="C302" s="1" t="s">
        <v>522</v>
      </c>
    </row>
    <row r="303" spans="1:39">
      <c r="B303" t="s">
        <v>525</v>
      </c>
      <c r="C303" s="1" t="s">
        <v>524</v>
      </c>
    </row>
    <row r="304" spans="1:39">
      <c r="B304" t="s">
        <v>487</v>
      </c>
      <c r="C304" t="s">
        <v>528</v>
      </c>
    </row>
    <row r="305" spans="1:3">
      <c r="B305" t="s">
        <v>531</v>
      </c>
      <c r="C305" s="1" t="s">
        <v>532</v>
      </c>
    </row>
    <row r="309" spans="1:3">
      <c r="B309" s="5" t="s">
        <v>482</v>
      </c>
      <c r="C309" s="6" t="s">
        <v>483</v>
      </c>
    </row>
    <row r="310" spans="1:3">
      <c r="B310" t="s">
        <v>475</v>
      </c>
      <c r="C310" t="s">
        <v>491</v>
      </c>
    </row>
    <row r="311" spans="1:3">
      <c r="B311" t="s">
        <v>478</v>
      </c>
      <c r="C311" t="s">
        <v>484</v>
      </c>
    </row>
    <row r="312" spans="1:3">
      <c r="B312" t="s">
        <v>479</v>
      </c>
      <c r="C312" t="s">
        <v>476</v>
      </c>
    </row>
    <row r="313" spans="1:3">
      <c r="A313" t="s">
        <v>488</v>
      </c>
      <c r="B313" t="s">
        <v>485</v>
      </c>
      <c r="C313" t="s">
        <v>486</v>
      </c>
    </row>
    <row r="314" spans="1:3">
      <c r="B314" t="s">
        <v>529</v>
      </c>
      <c r="C314" t="s">
        <v>530</v>
      </c>
    </row>
    <row r="315" spans="1:3">
      <c r="B315" t="s">
        <v>513</v>
      </c>
      <c r="C315" t="s">
        <v>514</v>
      </c>
    </row>
    <row r="316" spans="1:3">
      <c r="B316" t="s">
        <v>515</v>
      </c>
      <c r="C316" t="s">
        <v>516</v>
      </c>
    </row>
    <row r="317" spans="1:3">
      <c r="B317" t="s">
        <v>519</v>
      </c>
      <c r="C317" t="s">
        <v>520</v>
      </c>
    </row>
    <row r="318" spans="1:3">
      <c r="B318" t="s">
        <v>523</v>
      </c>
      <c r="C318" t="s">
        <v>524</v>
      </c>
    </row>
    <row r="319" spans="1:3">
      <c r="B319" t="s">
        <v>526</v>
      </c>
      <c r="C319" t="s">
        <v>527</v>
      </c>
    </row>
    <row r="321" spans="1:39">
      <c r="F321">
        <v>1</v>
      </c>
      <c r="J321">
        <v>5</v>
      </c>
      <c r="O321">
        <v>10</v>
      </c>
      <c r="T321">
        <v>15</v>
      </c>
      <c r="Y321">
        <v>20</v>
      </c>
      <c r="AD321">
        <v>25</v>
      </c>
      <c r="AI321">
        <v>30</v>
      </c>
    </row>
    <row r="322" spans="1:39">
      <c r="F322" s="2"/>
      <c r="G322" s="2"/>
      <c r="H322" s="2"/>
      <c r="I322" s="2"/>
      <c r="J322" s="2" t="s">
        <v>53</v>
      </c>
      <c r="K322" s="2" t="s">
        <v>54</v>
      </c>
      <c r="L322" s="2" t="s">
        <v>55</v>
      </c>
      <c r="M322" s="2"/>
      <c r="N322" s="2" t="s">
        <v>56</v>
      </c>
      <c r="O322" s="2"/>
      <c r="P322" t="s">
        <v>69</v>
      </c>
      <c r="Q322" t="s">
        <v>71</v>
      </c>
      <c r="R322" t="s">
        <v>74</v>
      </c>
      <c r="S322" s="2" t="s">
        <v>59</v>
      </c>
      <c r="T322" s="2" t="s">
        <v>63</v>
      </c>
      <c r="U322" s="2" t="s">
        <v>61</v>
      </c>
      <c r="V322" s="2" t="s">
        <v>57</v>
      </c>
      <c r="W322" t="s">
        <v>80</v>
      </c>
      <c r="X322" s="2" t="s">
        <v>73</v>
      </c>
      <c r="Z322" s="2" t="s">
        <v>66</v>
      </c>
      <c r="AA322" t="s">
        <v>67</v>
      </c>
      <c r="AB322" t="s">
        <v>70</v>
      </c>
      <c r="AC322" t="s">
        <v>263</v>
      </c>
      <c r="AD322" t="s">
        <v>78</v>
      </c>
      <c r="AE322" s="2"/>
      <c r="AF322" t="s">
        <v>127</v>
      </c>
      <c r="AG322" t="s">
        <v>302</v>
      </c>
      <c r="AH322" t="s">
        <v>291</v>
      </c>
      <c r="AI322" t="s">
        <v>72</v>
      </c>
      <c r="AL322" s="2" t="s">
        <v>60</v>
      </c>
      <c r="AM322" t="s">
        <v>81</v>
      </c>
    </row>
    <row r="323" spans="1:39">
      <c r="D323" t="s">
        <v>129</v>
      </c>
      <c r="E323" t="s">
        <v>130</v>
      </c>
      <c r="F323" s="2" t="s">
        <v>83</v>
      </c>
      <c r="G323" s="2" t="s">
        <v>84</v>
      </c>
      <c r="H323" s="2" t="s">
        <v>85</v>
      </c>
      <c r="I323" s="2" t="s">
        <v>86</v>
      </c>
      <c r="J323" s="2" t="s">
        <v>87</v>
      </c>
      <c r="K323" s="2" t="s">
        <v>88</v>
      </c>
      <c r="L323" s="2" t="s">
        <v>89</v>
      </c>
      <c r="M323" s="2" t="s">
        <v>90</v>
      </c>
      <c r="N323" s="2" t="s">
        <v>91</v>
      </c>
      <c r="O323" s="2" t="s">
        <v>92</v>
      </c>
      <c r="P323" s="2" t="s">
        <v>108</v>
      </c>
      <c r="Q323" s="2" t="s">
        <v>110</v>
      </c>
      <c r="R323" s="2" t="s">
        <v>113</v>
      </c>
      <c r="S323" s="2" t="s">
        <v>95</v>
      </c>
      <c r="T323" s="2" t="s">
        <v>100</v>
      </c>
      <c r="U323" s="2" t="s">
        <v>97</v>
      </c>
      <c r="V323" s="2" t="s">
        <v>93</v>
      </c>
      <c r="W323" s="2" t="s">
        <v>120</v>
      </c>
      <c r="X323" s="2" t="s">
        <v>112</v>
      </c>
      <c r="Y323" s="2" t="s">
        <v>104</v>
      </c>
      <c r="Z323" t="s">
        <v>105</v>
      </c>
      <c r="AA323" s="2" t="s">
        <v>106</v>
      </c>
      <c r="AB323" s="2" t="s">
        <v>109</v>
      </c>
      <c r="AC323" s="2" t="s">
        <v>264</v>
      </c>
      <c r="AD323" s="2" t="s">
        <v>103</v>
      </c>
      <c r="AE323" s="2" t="s">
        <v>99</v>
      </c>
      <c r="AF323" s="2" t="s">
        <v>128</v>
      </c>
      <c r="AI323" s="2" t="s">
        <v>111</v>
      </c>
      <c r="AJ323" s="2" t="s">
        <v>117</v>
      </c>
      <c r="AK323" s="2" t="s">
        <v>119</v>
      </c>
      <c r="AL323" s="2" t="s">
        <v>96</v>
      </c>
      <c r="AM323" s="2" t="s">
        <v>497</v>
      </c>
    </row>
    <row r="324" spans="1:39">
      <c r="D324" s="2"/>
      <c r="E324" s="2">
        <f>SUM(F324:AM324)</f>
        <v>126</v>
      </c>
      <c r="F324" s="2"/>
      <c r="G324" s="2">
        <v>12</v>
      </c>
      <c r="H324" s="2">
        <v>12</v>
      </c>
      <c r="I324" s="2">
        <v>12</v>
      </c>
      <c r="J324" s="2"/>
      <c r="K324" s="2"/>
      <c r="L324" s="2">
        <v>2</v>
      </c>
      <c r="M324" s="2">
        <v>2</v>
      </c>
      <c r="N324" s="2">
        <v>10</v>
      </c>
      <c r="O324" s="2">
        <v>10</v>
      </c>
      <c r="P324" s="2">
        <v>10</v>
      </c>
      <c r="Q324" s="2">
        <v>9</v>
      </c>
      <c r="R324" s="2"/>
      <c r="S324" s="2">
        <v>5</v>
      </c>
      <c r="T324" s="2">
        <v>6</v>
      </c>
      <c r="U324" s="2">
        <v>4</v>
      </c>
      <c r="V324" s="2">
        <v>8</v>
      </c>
      <c r="W324" s="2">
        <v>2</v>
      </c>
      <c r="X324" s="2">
        <v>2</v>
      </c>
      <c r="Y324" s="2">
        <v>7</v>
      </c>
      <c r="Z324" s="2"/>
      <c r="AA324" s="2">
        <v>1</v>
      </c>
      <c r="AB324" s="2"/>
      <c r="AC324" s="2"/>
      <c r="AD324" s="2">
        <v>2</v>
      </c>
      <c r="AE324" s="2">
        <v>3</v>
      </c>
      <c r="AF324" s="2"/>
      <c r="AG324">
        <v>1</v>
      </c>
      <c r="AH324">
        <v>5</v>
      </c>
      <c r="AL324">
        <v>1</v>
      </c>
    </row>
    <row r="325" spans="1:39">
      <c r="D325" s="2">
        <f>SUM(F325:AM325)</f>
        <v>213</v>
      </c>
      <c r="E325" s="2"/>
      <c r="F325" s="2">
        <v>11</v>
      </c>
      <c r="G325" s="2">
        <v>14</v>
      </c>
      <c r="H325" s="2">
        <v>11</v>
      </c>
      <c r="I325" s="9">
        <v>18</v>
      </c>
      <c r="J325" s="2">
        <v>2</v>
      </c>
      <c r="K325" s="2"/>
      <c r="L325" s="2">
        <v>5</v>
      </c>
      <c r="M325" s="2">
        <v>15</v>
      </c>
      <c r="N325" s="2">
        <v>20</v>
      </c>
      <c r="O325" s="2">
        <v>13</v>
      </c>
      <c r="P325" s="2">
        <v>12</v>
      </c>
      <c r="Q325" s="2">
        <v>18</v>
      </c>
      <c r="R325" s="2">
        <v>1</v>
      </c>
      <c r="S325" s="2">
        <v>4</v>
      </c>
      <c r="T325" s="2">
        <v>17</v>
      </c>
      <c r="U325" s="2">
        <v>15</v>
      </c>
      <c r="V325" s="2">
        <v>3</v>
      </c>
      <c r="W325" s="2">
        <v>1</v>
      </c>
      <c r="X325" s="2">
        <v>1</v>
      </c>
      <c r="Y325" s="2">
        <v>7</v>
      </c>
      <c r="Z325" s="2"/>
      <c r="AA325" s="2"/>
      <c r="AB325" s="2"/>
      <c r="AC325" s="2">
        <v>1</v>
      </c>
      <c r="AD325" s="2">
        <v>2</v>
      </c>
      <c r="AE325" s="2">
        <v>8</v>
      </c>
      <c r="AF325" s="2">
        <v>3</v>
      </c>
      <c r="AI325" s="2">
        <v>4</v>
      </c>
      <c r="AJ325" s="2">
        <v>1</v>
      </c>
      <c r="AK325" s="2">
        <v>3</v>
      </c>
      <c r="AL325" s="2">
        <v>1</v>
      </c>
      <c r="AM325" s="2">
        <v>2</v>
      </c>
    </row>
    <row r="327" spans="1:39">
      <c r="A327" s="4">
        <v>42990</v>
      </c>
      <c r="B327" s="3" t="s">
        <v>490</v>
      </c>
      <c r="D327">
        <v>12</v>
      </c>
      <c r="E327">
        <f>SUM(F327:AN327)</f>
        <v>8</v>
      </c>
      <c r="G327">
        <v>1</v>
      </c>
      <c r="H327">
        <v>1</v>
      </c>
      <c r="I327">
        <v>1</v>
      </c>
      <c r="M327">
        <v>1</v>
      </c>
      <c r="N327">
        <v>1</v>
      </c>
      <c r="O327">
        <v>1</v>
      </c>
      <c r="Q327">
        <v>1</v>
      </c>
      <c r="V327">
        <v>1</v>
      </c>
    </row>
    <row r="328" spans="1:39">
      <c r="A328" t="s">
        <v>489</v>
      </c>
      <c r="B328" s="5" t="s">
        <v>501</v>
      </c>
      <c r="C328" s="7" t="s">
        <v>502</v>
      </c>
      <c r="D328">
        <v>7</v>
      </c>
      <c r="E328">
        <f>SUM(F328:AN328)</f>
        <v>7</v>
      </c>
      <c r="H328" s="2">
        <v>1</v>
      </c>
      <c r="I328">
        <v>1</v>
      </c>
      <c r="M328" s="2">
        <v>1</v>
      </c>
      <c r="N328" s="9">
        <v>2</v>
      </c>
      <c r="Q328" s="2">
        <v>1</v>
      </c>
      <c r="U328">
        <v>1</v>
      </c>
    </row>
    <row r="329" spans="1:39">
      <c r="B329" t="s">
        <v>508</v>
      </c>
      <c r="C329" s="1" t="s">
        <v>507</v>
      </c>
      <c r="D329">
        <v>5</v>
      </c>
      <c r="E329">
        <f>SUM(F329:AN329)</f>
        <v>5</v>
      </c>
      <c r="F329">
        <v>1</v>
      </c>
      <c r="I329">
        <v>1</v>
      </c>
      <c r="M329" s="2">
        <v>1</v>
      </c>
      <c r="N329" s="9">
        <v>1</v>
      </c>
      <c r="O329">
        <v>1</v>
      </c>
    </row>
    <row r="330" spans="1:39">
      <c r="B330" t="s">
        <v>510</v>
      </c>
      <c r="C330" s="1" t="s">
        <v>534</v>
      </c>
    </row>
    <row r="331" spans="1:39">
      <c r="A331">
        <v>5</v>
      </c>
      <c r="B331" t="s">
        <v>505</v>
      </c>
      <c r="C331" t="s">
        <v>533</v>
      </c>
    </row>
    <row r="332" spans="1:39">
      <c r="A332">
        <v>5</v>
      </c>
      <c r="B332" t="s">
        <v>506</v>
      </c>
      <c r="C332" t="s">
        <v>554</v>
      </c>
    </row>
    <row r="333" spans="1:39">
      <c r="B333" t="s">
        <v>504</v>
      </c>
      <c r="C333" t="s">
        <v>537</v>
      </c>
    </row>
    <row r="334" spans="1:39">
      <c r="A334" t="s">
        <v>610</v>
      </c>
      <c r="B334" t="s">
        <v>608</v>
      </c>
      <c r="C334" s="1" t="s">
        <v>609</v>
      </c>
    </row>
    <row r="337" spans="1:39">
      <c r="B337" s="5" t="s">
        <v>511</v>
      </c>
      <c r="C337" s="6" t="s">
        <v>542</v>
      </c>
    </row>
    <row r="338" spans="1:39">
      <c r="B338" t="s">
        <v>503</v>
      </c>
      <c r="C338" t="s">
        <v>553</v>
      </c>
    </row>
    <row r="339" spans="1:39">
      <c r="B339" t="s">
        <v>538</v>
      </c>
      <c r="C339" t="s">
        <v>516</v>
      </c>
    </row>
    <row r="340" spans="1:39">
      <c r="B340" t="s">
        <v>539</v>
      </c>
      <c r="C340" t="s">
        <v>345</v>
      </c>
    </row>
    <row r="341" spans="1:39">
      <c r="B341" t="s">
        <v>509</v>
      </c>
      <c r="C341" t="s">
        <v>507</v>
      </c>
    </row>
    <row r="344" spans="1:39">
      <c r="F344">
        <v>1</v>
      </c>
      <c r="J344">
        <v>5</v>
      </c>
      <c r="O344">
        <v>10</v>
      </c>
      <c r="T344">
        <v>15</v>
      </c>
      <c r="Y344">
        <v>20</v>
      </c>
      <c r="AD344">
        <v>25</v>
      </c>
      <c r="AI344">
        <v>30</v>
      </c>
    </row>
    <row r="345" spans="1:39">
      <c r="F345" s="2"/>
      <c r="G345" s="2"/>
      <c r="H345" s="2"/>
      <c r="I345" s="2"/>
      <c r="J345" s="2" t="s">
        <v>53</v>
      </c>
      <c r="K345" s="2" t="s">
        <v>54</v>
      </c>
      <c r="L345" s="2" t="s">
        <v>55</v>
      </c>
      <c r="M345" s="2"/>
      <c r="N345" s="2" t="s">
        <v>56</v>
      </c>
      <c r="O345" s="2"/>
      <c r="P345" t="s">
        <v>69</v>
      </c>
      <c r="Q345" t="s">
        <v>71</v>
      </c>
      <c r="R345" t="s">
        <v>74</v>
      </c>
      <c r="S345" s="2" t="s">
        <v>59</v>
      </c>
      <c r="T345" s="2" t="s">
        <v>63</v>
      </c>
      <c r="U345" s="2" t="s">
        <v>61</v>
      </c>
      <c r="V345" s="2" t="s">
        <v>57</v>
      </c>
      <c r="W345" t="s">
        <v>80</v>
      </c>
      <c r="X345" s="2" t="s">
        <v>73</v>
      </c>
      <c r="Z345" s="2" t="s">
        <v>66</v>
      </c>
      <c r="AA345" t="s">
        <v>67</v>
      </c>
      <c r="AB345" t="s">
        <v>70</v>
      </c>
      <c r="AC345" t="s">
        <v>263</v>
      </c>
      <c r="AD345" t="s">
        <v>78</v>
      </c>
      <c r="AE345" s="2"/>
      <c r="AF345" t="s">
        <v>127</v>
      </c>
      <c r="AG345" t="s">
        <v>302</v>
      </c>
      <c r="AH345" t="s">
        <v>291</v>
      </c>
      <c r="AI345" t="s">
        <v>72</v>
      </c>
      <c r="AL345" s="2" t="s">
        <v>60</v>
      </c>
      <c r="AM345" t="s">
        <v>81</v>
      </c>
    </row>
    <row r="346" spans="1:39">
      <c r="D346" t="s">
        <v>129</v>
      </c>
      <c r="E346" t="s">
        <v>130</v>
      </c>
      <c r="F346" s="2" t="s">
        <v>83</v>
      </c>
      <c r="G346" s="2" t="s">
        <v>84</v>
      </c>
      <c r="H346" s="2" t="s">
        <v>85</v>
      </c>
      <c r="I346" s="2" t="s">
        <v>86</v>
      </c>
      <c r="J346" s="2" t="s">
        <v>87</v>
      </c>
      <c r="K346" s="2" t="s">
        <v>88</v>
      </c>
      <c r="L346" s="2" t="s">
        <v>89</v>
      </c>
      <c r="M346" s="2" t="s">
        <v>90</v>
      </c>
      <c r="N346" s="2" t="s">
        <v>91</v>
      </c>
      <c r="O346" s="2" t="s">
        <v>92</v>
      </c>
      <c r="P346" s="2" t="s">
        <v>108</v>
      </c>
      <c r="Q346" s="2" t="s">
        <v>110</v>
      </c>
      <c r="R346" s="2" t="s">
        <v>113</v>
      </c>
      <c r="S346" s="2" t="s">
        <v>95</v>
      </c>
      <c r="T346" s="2" t="s">
        <v>100</v>
      </c>
      <c r="U346" s="2" t="s">
        <v>97</v>
      </c>
      <c r="V346" s="2" t="s">
        <v>93</v>
      </c>
      <c r="W346" s="2" t="s">
        <v>120</v>
      </c>
      <c r="X346" s="2" t="s">
        <v>112</v>
      </c>
      <c r="Y346" s="2" t="s">
        <v>104</v>
      </c>
      <c r="Z346" t="s">
        <v>105</v>
      </c>
      <c r="AA346" s="2" t="s">
        <v>106</v>
      </c>
      <c r="AB346" s="2" t="s">
        <v>109</v>
      </c>
      <c r="AC346" s="2" t="s">
        <v>264</v>
      </c>
      <c r="AD346" s="2" t="s">
        <v>103</v>
      </c>
      <c r="AE346" s="2" t="s">
        <v>99</v>
      </c>
      <c r="AF346" s="2" t="s">
        <v>128</v>
      </c>
      <c r="AI346" s="2" t="s">
        <v>111</v>
      </c>
      <c r="AJ346" s="2" t="s">
        <v>117</v>
      </c>
      <c r="AK346" s="2" t="s">
        <v>119</v>
      </c>
      <c r="AL346" s="2" t="s">
        <v>96</v>
      </c>
      <c r="AM346" s="2" t="s">
        <v>497</v>
      </c>
    </row>
    <row r="347" spans="1:39">
      <c r="D347" s="2"/>
      <c r="E347" s="2">
        <f>SUM(F347:AM347)</f>
        <v>137</v>
      </c>
      <c r="F347" s="2"/>
      <c r="G347" s="2">
        <v>13</v>
      </c>
      <c r="H347" s="2">
        <v>13</v>
      </c>
      <c r="I347" s="2">
        <v>13</v>
      </c>
      <c r="J347" s="2"/>
      <c r="K347" s="2"/>
      <c r="L347" s="2">
        <v>2</v>
      </c>
      <c r="M347" s="2">
        <v>3</v>
      </c>
      <c r="N347" s="2">
        <v>11</v>
      </c>
      <c r="O347" s="2">
        <v>11</v>
      </c>
      <c r="P347" s="2">
        <v>10</v>
      </c>
      <c r="Q347" s="2">
        <v>9</v>
      </c>
      <c r="R347" s="2"/>
      <c r="S347" s="2">
        <v>5</v>
      </c>
      <c r="T347" s="2">
        <v>7</v>
      </c>
      <c r="U347" s="2">
        <v>5</v>
      </c>
      <c r="V347" s="2">
        <v>9</v>
      </c>
      <c r="W347" s="2">
        <v>2</v>
      </c>
      <c r="X347" s="2">
        <v>2</v>
      </c>
      <c r="Y347" s="2">
        <v>8</v>
      </c>
      <c r="Z347" s="2"/>
      <c r="AA347" s="2">
        <v>1</v>
      </c>
      <c r="AB347" s="2"/>
      <c r="AC347" s="2"/>
      <c r="AD347" s="2">
        <v>3</v>
      </c>
      <c r="AE347" s="2">
        <v>3</v>
      </c>
      <c r="AF347" s="2"/>
      <c r="AG347">
        <v>1</v>
      </c>
      <c r="AH347">
        <v>5</v>
      </c>
      <c r="AL347">
        <v>1</v>
      </c>
    </row>
    <row r="348" spans="1:39">
      <c r="D348" s="2">
        <f>SUM(F348:AM348)</f>
        <v>236</v>
      </c>
      <c r="E348" s="2"/>
      <c r="F348" s="2">
        <v>12</v>
      </c>
      <c r="G348" s="2">
        <v>15</v>
      </c>
      <c r="H348" s="2">
        <v>13</v>
      </c>
      <c r="I348" s="9">
        <v>20</v>
      </c>
      <c r="J348" s="2">
        <v>2</v>
      </c>
      <c r="K348" s="2"/>
      <c r="L348" s="2">
        <v>5</v>
      </c>
      <c r="M348" s="2">
        <v>17</v>
      </c>
      <c r="N348" s="2">
        <v>22</v>
      </c>
      <c r="O348" s="2">
        <v>15</v>
      </c>
      <c r="P348" s="2">
        <v>12</v>
      </c>
      <c r="Q348" s="2">
        <v>19</v>
      </c>
      <c r="R348" s="2">
        <v>1</v>
      </c>
      <c r="S348" s="2">
        <v>4</v>
      </c>
      <c r="T348" s="2">
        <v>19</v>
      </c>
      <c r="U348" s="2">
        <v>18</v>
      </c>
      <c r="V348" s="2">
        <v>3</v>
      </c>
      <c r="W348" s="2">
        <v>1</v>
      </c>
      <c r="X348" s="2">
        <v>1</v>
      </c>
      <c r="Y348" s="2">
        <v>9</v>
      </c>
      <c r="Z348" s="2"/>
      <c r="AA348" s="2"/>
      <c r="AB348" s="2"/>
      <c r="AC348" s="2">
        <v>1</v>
      </c>
      <c r="AD348" s="2">
        <v>4</v>
      </c>
      <c r="AE348" s="2">
        <v>8</v>
      </c>
      <c r="AF348" s="2">
        <v>3</v>
      </c>
      <c r="AI348" s="2">
        <v>5</v>
      </c>
      <c r="AJ348" s="2">
        <v>1</v>
      </c>
      <c r="AK348" s="2">
        <v>3</v>
      </c>
      <c r="AL348" s="2">
        <v>1</v>
      </c>
      <c r="AM348" s="2">
        <v>2</v>
      </c>
    </row>
    <row r="350" spans="1:39">
      <c r="A350" s="4">
        <v>42991</v>
      </c>
      <c r="B350" s="3" t="s">
        <v>536</v>
      </c>
      <c r="D350">
        <v>23</v>
      </c>
      <c r="E350">
        <f>SUM(F350:AO350)</f>
        <v>11</v>
      </c>
      <c r="G350">
        <v>1</v>
      </c>
      <c r="H350">
        <v>1</v>
      </c>
      <c r="I350">
        <v>1</v>
      </c>
      <c r="M350">
        <v>1</v>
      </c>
      <c r="N350">
        <v>1</v>
      </c>
      <c r="O350">
        <v>1</v>
      </c>
      <c r="T350">
        <v>1</v>
      </c>
      <c r="U350">
        <v>1</v>
      </c>
      <c r="V350">
        <v>1</v>
      </c>
      <c r="Y350">
        <v>1</v>
      </c>
      <c r="AD350">
        <v>1</v>
      </c>
    </row>
    <row r="351" spans="1:39">
      <c r="A351" t="s">
        <v>535</v>
      </c>
      <c r="B351" t="s">
        <v>545</v>
      </c>
      <c r="C351" s="1" t="s">
        <v>582</v>
      </c>
      <c r="D351">
        <v>9</v>
      </c>
      <c r="E351">
        <f>SUM(F351:AO351)</f>
        <v>9</v>
      </c>
      <c r="F351">
        <v>1</v>
      </c>
      <c r="G351" s="2">
        <v>1</v>
      </c>
      <c r="H351" s="2">
        <v>1</v>
      </c>
      <c r="I351">
        <v>1</v>
      </c>
      <c r="N351" s="2">
        <v>1</v>
      </c>
      <c r="O351" s="2">
        <v>1</v>
      </c>
      <c r="U351" s="9">
        <v>1</v>
      </c>
      <c r="Y351" s="2">
        <v>1</v>
      </c>
      <c r="AD351" s="2">
        <v>1</v>
      </c>
    </row>
    <row r="352" spans="1:39">
      <c r="B352" t="s">
        <v>547</v>
      </c>
      <c r="C352" s="1" t="s">
        <v>141</v>
      </c>
      <c r="D352">
        <v>14</v>
      </c>
      <c r="E352">
        <f>SUM(F352:AO352)</f>
        <v>14</v>
      </c>
      <c r="H352" s="2">
        <v>1</v>
      </c>
      <c r="I352">
        <v>1</v>
      </c>
      <c r="M352">
        <v>2</v>
      </c>
      <c r="N352" s="2">
        <v>1</v>
      </c>
      <c r="O352" s="2">
        <v>1</v>
      </c>
      <c r="Q352">
        <v>1</v>
      </c>
      <c r="T352">
        <v>2</v>
      </c>
      <c r="U352" s="9">
        <v>2</v>
      </c>
      <c r="Y352" s="2">
        <v>1</v>
      </c>
      <c r="AD352" s="2">
        <v>1</v>
      </c>
      <c r="AI352">
        <v>1</v>
      </c>
    </row>
    <row r="353" spans="1:3">
      <c r="A353" t="s">
        <v>572</v>
      </c>
      <c r="B353" t="s">
        <v>569</v>
      </c>
      <c r="C353" s="1" t="s">
        <v>592</v>
      </c>
    </row>
    <row r="354" spans="1:3">
      <c r="B354" t="s">
        <v>575</v>
      </c>
      <c r="C354" s="1" t="s">
        <v>576</v>
      </c>
    </row>
    <row r="355" spans="1:3">
      <c r="B355" t="s">
        <v>577</v>
      </c>
      <c r="C355" s="1" t="s">
        <v>578</v>
      </c>
    </row>
    <row r="356" spans="1:3">
      <c r="B356" t="s">
        <v>580</v>
      </c>
      <c r="C356" s="1" t="s">
        <v>574</v>
      </c>
    </row>
    <row r="357" spans="1:3">
      <c r="B357" t="s">
        <v>585</v>
      </c>
      <c r="C357" s="1" t="s">
        <v>571</v>
      </c>
    </row>
    <row r="358" spans="1:3">
      <c r="B358" t="s">
        <v>590</v>
      </c>
      <c r="C358" s="1" t="s">
        <v>587</v>
      </c>
    </row>
    <row r="359" spans="1:3">
      <c r="B359" s="5" t="s">
        <v>540</v>
      </c>
      <c r="C359" s="6" t="s">
        <v>591</v>
      </c>
    </row>
    <row r="362" spans="1:3">
      <c r="B362" s="5" t="s">
        <v>551</v>
      </c>
      <c r="C362" s="6" t="s">
        <v>552</v>
      </c>
    </row>
    <row r="363" spans="1:3">
      <c r="B363" t="s">
        <v>543</v>
      </c>
      <c r="C363" t="s">
        <v>541</v>
      </c>
    </row>
    <row r="364" spans="1:3">
      <c r="B364" t="s">
        <v>544</v>
      </c>
      <c r="C364" t="s">
        <v>553</v>
      </c>
    </row>
    <row r="365" spans="1:3">
      <c r="B365" t="s">
        <v>548</v>
      </c>
      <c r="C365" t="s">
        <v>546</v>
      </c>
    </row>
    <row r="366" spans="1:3">
      <c r="B366" t="s">
        <v>549</v>
      </c>
      <c r="C366" t="s">
        <v>546</v>
      </c>
    </row>
    <row r="367" spans="1:3">
      <c r="B367" t="s">
        <v>550</v>
      </c>
      <c r="C367" t="s">
        <v>546</v>
      </c>
    </row>
    <row r="368" spans="1:3">
      <c r="B368" t="s">
        <v>570</v>
      </c>
      <c r="C368" t="s">
        <v>321</v>
      </c>
    </row>
    <row r="369" spans="1:40">
      <c r="B369" t="s">
        <v>573</v>
      </c>
      <c r="C369" t="s">
        <v>103</v>
      </c>
    </row>
    <row r="370" spans="1:40">
      <c r="B370" t="s">
        <v>579</v>
      </c>
      <c r="C370" t="s">
        <v>578</v>
      </c>
    </row>
    <row r="371" spans="1:40">
      <c r="B371" t="s">
        <v>581</v>
      </c>
      <c r="C371" t="s">
        <v>578</v>
      </c>
    </row>
    <row r="372" spans="1:40">
      <c r="B372" t="s">
        <v>583</v>
      </c>
      <c r="C372" t="s">
        <v>584</v>
      </c>
    </row>
    <row r="373" spans="1:40">
      <c r="B373" t="s">
        <v>586</v>
      </c>
      <c r="C373" t="s">
        <v>587</v>
      </c>
    </row>
    <row r="374" spans="1:40">
      <c r="B374" t="s">
        <v>588</v>
      </c>
      <c r="C374" t="s">
        <v>589</v>
      </c>
    </row>
    <row r="375" spans="1:40">
      <c r="B375" t="s">
        <v>636</v>
      </c>
      <c r="C375" t="s">
        <v>626</v>
      </c>
    </row>
    <row r="376" spans="1:40">
      <c r="F376">
        <v>1</v>
      </c>
      <c r="J376">
        <v>5</v>
      </c>
      <c r="O376">
        <v>10</v>
      </c>
      <c r="T376">
        <v>15</v>
      </c>
      <c r="Y376">
        <v>20</v>
      </c>
      <c r="AD376">
        <v>25</v>
      </c>
      <c r="AI376">
        <v>30</v>
      </c>
    </row>
    <row r="377" spans="1:40">
      <c r="F377" s="2"/>
      <c r="G377" s="2"/>
      <c r="H377" s="2"/>
      <c r="I377" s="2"/>
      <c r="J377" s="2" t="s">
        <v>53</v>
      </c>
      <c r="K377" s="2" t="s">
        <v>54</v>
      </c>
      <c r="L377" s="2" t="s">
        <v>55</v>
      </c>
      <c r="M377" s="2"/>
      <c r="N377" s="2" t="s">
        <v>56</v>
      </c>
      <c r="O377" s="2"/>
      <c r="P377" t="s">
        <v>69</v>
      </c>
      <c r="Q377" t="s">
        <v>71</v>
      </c>
      <c r="R377" t="s">
        <v>74</v>
      </c>
      <c r="S377" s="2" t="s">
        <v>59</v>
      </c>
      <c r="T377" s="2" t="s">
        <v>63</v>
      </c>
      <c r="U377" s="2" t="s">
        <v>61</v>
      </c>
      <c r="V377" s="2" t="s">
        <v>57</v>
      </c>
      <c r="W377" t="s">
        <v>80</v>
      </c>
      <c r="X377" s="2" t="s">
        <v>73</v>
      </c>
      <c r="Z377" s="2" t="s">
        <v>66</v>
      </c>
      <c r="AA377" t="s">
        <v>67</v>
      </c>
      <c r="AB377" t="s">
        <v>70</v>
      </c>
      <c r="AC377" t="s">
        <v>263</v>
      </c>
      <c r="AD377" t="s">
        <v>78</v>
      </c>
      <c r="AE377" s="2"/>
      <c r="AF377" t="s">
        <v>127</v>
      </c>
      <c r="AG377" t="s">
        <v>302</v>
      </c>
      <c r="AH377" t="s">
        <v>291</v>
      </c>
      <c r="AI377" t="s">
        <v>72</v>
      </c>
      <c r="AL377" s="2" t="s">
        <v>60</v>
      </c>
      <c r="AM377" t="s">
        <v>81</v>
      </c>
      <c r="AN377" t="s">
        <v>680</v>
      </c>
    </row>
    <row r="378" spans="1:40">
      <c r="D378" t="s">
        <v>129</v>
      </c>
      <c r="E378" t="s">
        <v>130</v>
      </c>
      <c r="F378" s="2" t="s">
        <v>83</v>
      </c>
      <c r="G378" s="2" t="s">
        <v>84</v>
      </c>
      <c r="H378" s="2" t="s">
        <v>85</v>
      </c>
      <c r="I378" s="2" t="s">
        <v>86</v>
      </c>
      <c r="J378" s="2" t="s">
        <v>87</v>
      </c>
      <c r="K378" s="2" t="s">
        <v>88</v>
      </c>
      <c r="L378" s="2" t="s">
        <v>89</v>
      </c>
      <c r="M378" s="2" t="s">
        <v>90</v>
      </c>
      <c r="N378" s="2" t="s">
        <v>91</v>
      </c>
      <c r="O378" s="2" t="s">
        <v>92</v>
      </c>
      <c r="P378" s="2" t="s">
        <v>108</v>
      </c>
      <c r="Q378" s="2" t="s">
        <v>110</v>
      </c>
      <c r="R378" s="2" t="s">
        <v>113</v>
      </c>
      <c r="S378" s="2" t="s">
        <v>95</v>
      </c>
      <c r="T378" s="2" t="s">
        <v>100</v>
      </c>
      <c r="U378" s="2" t="s">
        <v>97</v>
      </c>
      <c r="V378" s="2" t="s">
        <v>93</v>
      </c>
      <c r="W378" s="2" t="s">
        <v>120</v>
      </c>
      <c r="X378" s="2" t="s">
        <v>112</v>
      </c>
      <c r="Y378" s="2" t="s">
        <v>104</v>
      </c>
      <c r="Z378" t="s">
        <v>105</v>
      </c>
      <c r="AA378" s="2" t="s">
        <v>106</v>
      </c>
      <c r="AB378" s="2" t="s">
        <v>109</v>
      </c>
      <c r="AC378" s="2" t="s">
        <v>264</v>
      </c>
      <c r="AD378" s="2" t="s">
        <v>103</v>
      </c>
      <c r="AE378" s="2" t="s">
        <v>99</v>
      </c>
      <c r="AF378" s="2" t="s">
        <v>128</v>
      </c>
      <c r="AI378" s="2" t="s">
        <v>111</v>
      </c>
      <c r="AJ378" s="2" t="s">
        <v>117</v>
      </c>
      <c r="AK378" s="2" t="s">
        <v>119</v>
      </c>
      <c r="AL378" s="2" t="s">
        <v>96</v>
      </c>
      <c r="AM378" s="2" t="s">
        <v>497</v>
      </c>
      <c r="AN378" t="s">
        <v>681</v>
      </c>
    </row>
    <row r="379" spans="1:40">
      <c r="D379" s="2"/>
      <c r="E379" s="2">
        <f>SUM(F379:AN379)</f>
        <v>150</v>
      </c>
      <c r="F379" s="2"/>
      <c r="G379" s="2">
        <v>14</v>
      </c>
      <c r="H379" s="2">
        <v>14</v>
      </c>
      <c r="I379" s="2">
        <v>14</v>
      </c>
      <c r="J379" s="2"/>
      <c r="K379" s="2"/>
      <c r="L379" s="2">
        <v>2</v>
      </c>
      <c r="M379" s="2">
        <v>4</v>
      </c>
      <c r="N379" s="2">
        <v>12</v>
      </c>
      <c r="O379" s="2">
        <v>11</v>
      </c>
      <c r="P379" s="2">
        <v>10</v>
      </c>
      <c r="Q379" s="2">
        <v>10</v>
      </c>
      <c r="R379" s="2"/>
      <c r="S379" s="2">
        <v>5</v>
      </c>
      <c r="T379" s="2">
        <v>8</v>
      </c>
      <c r="U379" s="2">
        <v>6</v>
      </c>
      <c r="V379" s="2">
        <v>10</v>
      </c>
      <c r="W379" s="2">
        <v>2</v>
      </c>
      <c r="X379" s="2">
        <v>2</v>
      </c>
      <c r="Y379" s="2">
        <v>9</v>
      </c>
      <c r="Z379" s="2"/>
      <c r="AA379" s="2">
        <v>2</v>
      </c>
      <c r="AB379" s="2"/>
      <c r="AC379" s="2"/>
      <c r="AD379" s="2">
        <v>4</v>
      </c>
      <c r="AE379" s="2">
        <v>3</v>
      </c>
      <c r="AF379" s="2"/>
      <c r="AG379">
        <v>1</v>
      </c>
      <c r="AH379">
        <v>5</v>
      </c>
      <c r="AL379">
        <v>1</v>
      </c>
      <c r="AN379">
        <v>1</v>
      </c>
    </row>
    <row r="380" spans="1:40">
      <c r="D380" s="2">
        <f>SUM(F380:AN380)</f>
        <v>257</v>
      </c>
      <c r="E380" s="2"/>
      <c r="F380" s="2">
        <v>13</v>
      </c>
      <c r="G380" s="2">
        <v>17</v>
      </c>
      <c r="H380" s="2">
        <v>14</v>
      </c>
      <c r="I380" s="9">
        <v>20</v>
      </c>
      <c r="J380" s="2">
        <v>2</v>
      </c>
      <c r="K380" s="2"/>
      <c r="L380" s="2">
        <v>5</v>
      </c>
      <c r="M380" s="2">
        <v>17</v>
      </c>
      <c r="N380" s="2">
        <v>23</v>
      </c>
      <c r="O380" s="2">
        <v>16</v>
      </c>
      <c r="P380" s="2">
        <v>13</v>
      </c>
      <c r="Q380" s="2">
        <v>21</v>
      </c>
      <c r="R380" s="2">
        <v>1</v>
      </c>
      <c r="S380" s="2">
        <v>4</v>
      </c>
      <c r="T380" s="2">
        <v>22</v>
      </c>
      <c r="U380" s="2">
        <v>20</v>
      </c>
      <c r="V380" s="2">
        <v>3</v>
      </c>
      <c r="W380" s="2">
        <v>1</v>
      </c>
      <c r="X380" s="2">
        <v>1</v>
      </c>
      <c r="Y380" s="2">
        <v>9</v>
      </c>
      <c r="Z380" s="2"/>
      <c r="AA380" s="2">
        <v>1</v>
      </c>
      <c r="AB380" s="2"/>
      <c r="AC380" s="2">
        <v>1</v>
      </c>
      <c r="AD380" s="2">
        <v>7</v>
      </c>
      <c r="AE380" s="2">
        <v>8</v>
      </c>
      <c r="AF380" s="2">
        <v>3</v>
      </c>
      <c r="AI380" s="2">
        <v>7</v>
      </c>
      <c r="AJ380" s="2">
        <v>1</v>
      </c>
      <c r="AK380" s="2">
        <v>3</v>
      </c>
      <c r="AL380" s="2">
        <v>1</v>
      </c>
      <c r="AM380" s="2">
        <v>2</v>
      </c>
      <c r="AN380" s="2">
        <v>1</v>
      </c>
    </row>
    <row r="382" spans="1:40">
      <c r="A382" s="4">
        <v>42992</v>
      </c>
      <c r="B382" s="3" t="s">
        <v>556</v>
      </c>
      <c r="C382">
        <v>52</v>
      </c>
      <c r="D382">
        <v>21</v>
      </c>
      <c r="E382">
        <f>SUM(F382:AN382)</f>
        <v>13</v>
      </c>
      <c r="G382">
        <v>1</v>
      </c>
      <c r="H382">
        <v>1</v>
      </c>
      <c r="I382">
        <v>1</v>
      </c>
      <c r="M382">
        <v>1</v>
      </c>
      <c r="N382">
        <v>1</v>
      </c>
      <c r="Q382">
        <v>1</v>
      </c>
      <c r="T382">
        <v>1</v>
      </c>
      <c r="U382">
        <v>1</v>
      </c>
      <c r="V382">
        <v>1</v>
      </c>
      <c r="Y382">
        <v>1</v>
      </c>
      <c r="AA382">
        <v>1</v>
      </c>
      <c r="AD382">
        <v>1</v>
      </c>
      <c r="AN382">
        <v>1</v>
      </c>
    </row>
    <row r="383" spans="1:40">
      <c r="A383" t="s">
        <v>555</v>
      </c>
      <c r="B383" t="s">
        <v>558</v>
      </c>
      <c r="C383" s="1" t="s">
        <v>557</v>
      </c>
      <c r="D383">
        <v>10</v>
      </c>
      <c r="E383">
        <f>SUM(F383:AN383)</f>
        <v>10</v>
      </c>
      <c r="G383" s="2">
        <v>1</v>
      </c>
      <c r="H383" s="2">
        <v>1</v>
      </c>
      <c r="N383" s="2">
        <v>1</v>
      </c>
      <c r="O383">
        <v>1</v>
      </c>
      <c r="P383">
        <v>1</v>
      </c>
      <c r="Q383" s="2">
        <v>1</v>
      </c>
      <c r="T383" s="9">
        <v>1</v>
      </c>
      <c r="AD383" s="9">
        <v>3</v>
      </c>
    </row>
    <row r="384" spans="1:40">
      <c r="B384" t="s">
        <v>563</v>
      </c>
      <c r="C384" s="1" t="s">
        <v>562</v>
      </c>
      <c r="D384">
        <v>11</v>
      </c>
      <c r="E384">
        <f>SUM(F384:AN384)</f>
        <v>11</v>
      </c>
      <c r="F384">
        <v>1</v>
      </c>
      <c r="G384" s="2">
        <v>1</v>
      </c>
      <c r="Q384" s="2">
        <v>1</v>
      </c>
      <c r="T384" s="9">
        <v>2</v>
      </c>
      <c r="U384">
        <v>2</v>
      </c>
      <c r="AA384">
        <v>1</v>
      </c>
      <c r="AI384">
        <v>2</v>
      </c>
      <c r="AN384">
        <v>1</v>
      </c>
    </row>
    <row r="385" spans="1:3">
      <c r="B385" t="s">
        <v>613</v>
      </c>
      <c r="C385" t="s">
        <v>614</v>
      </c>
    </row>
    <row r="386" spans="1:3">
      <c r="B386" t="s">
        <v>619</v>
      </c>
      <c r="C386" s="8" t="s">
        <v>620</v>
      </c>
    </row>
    <row r="387" spans="1:3">
      <c r="B387" t="s">
        <v>621</v>
      </c>
      <c r="C387" s="8" t="s">
        <v>622</v>
      </c>
    </row>
    <row r="388" spans="1:3">
      <c r="B388" t="s">
        <v>623</v>
      </c>
      <c r="C388" t="s">
        <v>624</v>
      </c>
    </row>
    <row r="389" spans="1:3">
      <c r="A389" t="s">
        <v>627</v>
      </c>
      <c r="B389" t="s">
        <v>625</v>
      </c>
      <c r="C389" s="1" t="s">
        <v>626</v>
      </c>
    </row>
    <row r="390" spans="1:3">
      <c r="A390">
        <v>6</v>
      </c>
      <c r="B390" t="s">
        <v>628</v>
      </c>
      <c r="C390" t="s">
        <v>629</v>
      </c>
    </row>
    <row r="391" spans="1:3">
      <c r="A391">
        <v>5</v>
      </c>
      <c r="B391" t="s">
        <v>633</v>
      </c>
      <c r="C391" t="s">
        <v>679</v>
      </c>
    </row>
    <row r="392" spans="1:3">
      <c r="B392" t="s">
        <v>634</v>
      </c>
      <c r="C392" s="1" t="s">
        <v>635</v>
      </c>
    </row>
    <row r="396" spans="1:3">
      <c r="A396" t="s">
        <v>560</v>
      </c>
      <c r="B396" t="s">
        <v>564</v>
      </c>
      <c r="C396" t="s">
        <v>565</v>
      </c>
    </row>
    <row r="397" spans="1:3">
      <c r="B397" t="s">
        <v>559</v>
      </c>
      <c r="C397" t="s">
        <v>557</v>
      </c>
    </row>
    <row r="398" spans="1:3">
      <c r="B398" t="s">
        <v>561</v>
      </c>
      <c r="C398" t="s">
        <v>562</v>
      </c>
    </row>
    <row r="399" spans="1:3">
      <c r="B399" t="s">
        <v>566</v>
      </c>
      <c r="C399" t="s">
        <v>184</v>
      </c>
    </row>
    <row r="400" spans="1:3">
      <c r="B400" t="s">
        <v>593</v>
      </c>
      <c r="C400" t="s">
        <v>594</v>
      </c>
    </row>
    <row r="401" spans="1:40">
      <c r="B401" t="s">
        <v>611</v>
      </c>
      <c r="C401" t="s">
        <v>612</v>
      </c>
    </row>
    <row r="402" spans="1:40">
      <c r="B402" t="s">
        <v>615</v>
      </c>
      <c r="C402" t="s">
        <v>616</v>
      </c>
    </row>
    <row r="403" spans="1:40">
      <c r="B403" t="s">
        <v>617</v>
      </c>
      <c r="C403" t="s">
        <v>612</v>
      </c>
    </row>
    <row r="404" spans="1:40">
      <c r="B404" t="s">
        <v>618</v>
      </c>
      <c r="C404" t="s">
        <v>612</v>
      </c>
    </row>
    <row r="405" spans="1:40">
      <c r="B405" t="s">
        <v>630</v>
      </c>
      <c r="C405" t="s">
        <v>631</v>
      </c>
    </row>
    <row r="406" spans="1:40">
      <c r="B406" t="s">
        <v>632</v>
      </c>
      <c r="C406" t="s">
        <v>678</v>
      </c>
    </row>
    <row r="407" spans="1:40">
      <c r="F407">
        <v>1</v>
      </c>
      <c r="J407">
        <v>5</v>
      </c>
      <c r="O407">
        <v>10</v>
      </c>
      <c r="T407">
        <v>15</v>
      </c>
      <c r="Y407">
        <v>20</v>
      </c>
      <c r="AD407">
        <v>25</v>
      </c>
      <c r="AI407">
        <v>30</v>
      </c>
    </row>
    <row r="408" spans="1:40">
      <c r="F408" s="2"/>
      <c r="G408" s="2"/>
      <c r="H408" s="2"/>
      <c r="I408" s="2"/>
      <c r="J408" s="2" t="s">
        <v>53</v>
      </c>
      <c r="K408" s="2" t="s">
        <v>54</v>
      </c>
      <c r="L408" s="2" t="s">
        <v>55</v>
      </c>
      <c r="M408" s="2"/>
      <c r="N408" s="2" t="s">
        <v>56</v>
      </c>
      <c r="O408" s="2"/>
      <c r="P408" t="s">
        <v>69</v>
      </c>
      <c r="Q408" t="s">
        <v>71</v>
      </c>
      <c r="R408" t="s">
        <v>74</v>
      </c>
      <c r="S408" s="2" t="s">
        <v>59</v>
      </c>
      <c r="T408" s="2" t="s">
        <v>63</v>
      </c>
      <c r="U408" s="2" t="s">
        <v>61</v>
      </c>
      <c r="V408" s="2" t="s">
        <v>57</v>
      </c>
      <c r="W408" t="s">
        <v>80</v>
      </c>
      <c r="X408" s="2" t="s">
        <v>73</v>
      </c>
      <c r="Z408" s="2" t="s">
        <v>66</v>
      </c>
      <c r="AA408" t="s">
        <v>67</v>
      </c>
      <c r="AB408" t="s">
        <v>70</v>
      </c>
      <c r="AC408" t="s">
        <v>263</v>
      </c>
      <c r="AD408" t="s">
        <v>78</v>
      </c>
      <c r="AE408" s="2"/>
      <c r="AF408" t="s">
        <v>127</v>
      </c>
      <c r="AG408" t="s">
        <v>302</v>
      </c>
      <c r="AH408" t="s">
        <v>291</v>
      </c>
      <c r="AI408" t="s">
        <v>72</v>
      </c>
      <c r="AL408" s="2" t="s">
        <v>60</v>
      </c>
      <c r="AM408" t="s">
        <v>81</v>
      </c>
      <c r="AN408" t="s">
        <v>680</v>
      </c>
    </row>
    <row r="409" spans="1:40">
      <c r="D409" t="s">
        <v>129</v>
      </c>
      <c r="E409" t="s">
        <v>130</v>
      </c>
      <c r="F409" s="2" t="s">
        <v>83</v>
      </c>
      <c r="G409" s="2" t="s">
        <v>84</v>
      </c>
      <c r="H409" s="2" t="s">
        <v>85</v>
      </c>
      <c r="I409" s="2" t="s">
        <v>86</v>
      </c>
      <c r="J409" s="2" t="s">
        <v>87</v>
      </c>
      <c r="K409" s="2" t="s">
        <v>88</v>
      </c>
      <c r="L409" s="2" t="s">
        <v>89</v>
      </c>
      <c r="M409" s="2" t="s">
        <v>90</v>
      </c>
      <c r="N409" s="2" t="s">
        <v>91</v>
      </c>
      <c r="O409" s="2" t="s">
        <v>92</v>
      </c>
      <c r="P409" s="2" t="s">
        <v>108</v>
      </c>
      <c r="Q409" s="2" t="s">
        <v>110</v>
      </c>
      <c r="R409" s="2" t="s">
        <v>113</v>
      </c>
      <c r="S409" s="2" t="s">
        <v>95</v>
      </c>
      <c r="T409" s="2" t="s">
        <v>100</v>
      </c>
      <c r="U409" s="2" t="s">
        <v>97</v>
      </c>
      <c r="V409" s="2" t="s">
        <v>93</v>
      </c>
      <c r="W409" s="2" t="s">
        <v>120</v>
      </c>
      <c r="X409" s="2" t="s">
        <v>112</v>
      </c>
      <c r="Y409" s="2" t="s">
        <v>104</v>
      </c>
      <c r="Z409" t="s">
        <v>105</v>
      </c>
      <c r="AA409" s="2" t="s">
        <v>106</v>
      </c>
      <c r="AB409" s="2" t="s">
        <v>109</v>
      </c>
      <c r="AC409" s="2" t="s">
        <v>264</v>
      </c>
      <c r="AD409" s="2" t="s">
        <v>103</v>
      </c>
      <c r="AE409" s="2" t="s">
        <v>99</v>
      </c>
      <c r="AF409" s="2" t="s">
        <v>128</v>
      </c>
      <c r="AI409" s="2" t="s">
        <v>111</v>
      </c>
      <c r="AJ409" s="2" t="s">
        <v>117</v>
      </c>
      <c r="AK409" s="2" t="s">
        <v>119</v>
      </c>
      <c r="AL409" s="2" t="s">
        <v>96</v>
      </c>
      <c r="AM409" s="2" t="s">
        <v>497</v>
      </c>
      <c r="AN409" t="s">
        <v>681</v>
      </c>
    </row>
    <row r="410" spans="1:40">
      <c r="D410" s="2"/>
      <c r="E410" s="2">
        <f>SUM(F410:AN410)</f>
        <v>161</v>
      </c>
      <c r="F410" s="2"/>
      <c r="G410" s="2">
        <v>15</v>
      </c>
      <c r="H410" s="2">
        <v>15</v>
      </c>
      <c r="I410" s="2">
        <v>15</v>
      </c>
      <c r="J410" s="2">
        <v>1</v>
      </c>
      <c r="K410" s="2"/>
      <c r="L410" s="2">
        <v>2</v>
      </c>
      <c r="M410" s="2">
        <v>5</v>
      </c>
      <c r="N410" s="2">
        <v>12</v>
      </c>
      <c r="O410" s="2">
        <v>11</v>
      </c>
      <c r="P410" s="2">
        <v>11</v>
      </c>
      <c r="Q410" s="2">
        <v>11</v>
      </c>
      <c r="R410" s="2"/>
      <c r="S410" s="2">
        <v>5</v>
      </c>
      <c r="T410" s="2">
        <v>9</v>
      </c>
      <c r="U410" s="2">
        <v>7</v>
      </c>
      <c r="V410" s="2">
        <v>10</v>
      </c>
      <c r="W410" s="2">
        <v>3</v>
      </c>
      <c r="X410" s="2">
        <v>2</v>
      </c>
      <c r="Y410" s="2">
        <v>9</v>
      </c>
      <c r="Z410" s="2"/>
      <c r="AA410" s="2">
        <v>2</v>
      </c>
      <c r="AB410" s="2"/>
      <c r="AC410" s="2"/>
      <c r="AD410" s="2">
        <v>4</v>
      </c>
      <c r="AE410" s="2">
        <v>3</v>
      </c>
      <c r="AF410" s="2"/>
      <c r="AG410">
        <v>1</v>
      </c>
      <c r="AH410">
        <v>6</v>
      </c>
      <c r="AL410">
        <v>1</v>
      </c>
      <c r="AN410">
        <v>1</v>
      </c>
    </row>
    <row r="411" spans="1:40">
      <c r="D411" s="2">
        <f>SUM(F411:AN411)</f>
        <v>272</v>
      </c>
      <c r="E411" s="2"/>
      <c r="F411" s="2">
        <v>13</v>
      </c>
      <c r="G411" s="2">
        <v>17</v>
      </c>
      <c r="H411" s="2">
        <v>14</v>
      </c>
      <c r="I411" s="9">
        <v>22</v>
      </c>
      <c r="J411" s="2">
        <v>5</v>
      </c>
      <c r="K411" s="2"/>
      <c r="L411" s="2">
        <v>6</v>
      </c>
      <c r="M411" s="2">
        <v>18</v>
      </c>
      <c r="N411" s="2">
        <v>24</v>
      </c>
      <c r="O411" s="2">
        <v>16</v>
      </c>
      <c r="P411" s="2">
        <v>14</v>
      </c>
      <c r="Q411" s="2">
        <v>23</v>
      </c>
      <c r="R411" s="2">
        <v>1</v>
      </c>
      <c r="S411" s="2">
        <v>4</v>
      </c>
      <c r="T411" s="2">
        <v>23</v>
      </c>
      <c r="U411" s="2">
        <v>22</v>
      </c>
      <c r="V411" s="2">
        <v>3</v>
      </c>
      <c r="W411" s="2">
        <v>1</v>
      </c>
      <c r="X411" s="2">
        <v>1</v>
      </c>
      <c r="Y411" s="2">
        <v>9</v>
      </c>
      <c r="Z411" s="2"/>
      <c r="AA411" s="2">
        <v>1</v>
      </c>
      <c r="AB411" s="2"/>
      <c r="AC411" s="2">
        <v>1</v>
      </c>
      <c r="AD411" s="2">
        <v>7</v>
      </c>
      <c r="AE411" s="2">
        <v>9</v>
      </c>
      <c r="AF411" s="2">
        <v>3</v>
      </c>
      <c r="AI411" s="2">
        <v>7</v>
      </c>
      <c r="AJ411" s="2">
        <v>1</v>
      </c>
      <c r="AK411" s="2">
        <v>3</v>
      </c>
      <c r="AL411" s="2">
        <v>1</v>
      </c>
      <c r="AM411" s="2">
        <v>2</v>
      </c>
      <c r="AN411" s="2">
        <v>1</v>
      </c>
    </row>
    <row r="413" spans="1:40">
      <c r="A413" s="4">
        <v>42993</v>
      </c>
      <c r="B413" s="3" t="s">
        <v>567</v>
      </c>
      <c r="C413">
        <v>46</v>
      </c>
      <c r="D413">
        <v>15</v>
      </c>
      <c r="E413">
        <f>SUM(F413:AO413)</f>
        <v>11</v>
      </c>
      <c r="G413">
        <v>1</v>
      </c>
      <c r="H413">
        <v>1</v>
      </c>
      <c r="I413">
        <v>1</v>
      </c>
      <c r="J413">
        <v>1</v>
      </c>
      <c r="M413">
        <v>1</v>
      </c>
      <c r="P413">
        <v>1</v>
      </c>
      <c r="Q413">
        <v>1</v>
      </c>
      <c r="T413">
        <v>1</v>
      </c>
      <c r="U413">
        <v>1</v>
      </c>
      <c r="W413">
        <v>1</v>
      </c>
      <c r="AH413">
        <v>1</v>
      </c>
    </row>
    <row r="414" spans="1:40">
      <c r="A414" t="s">
        <v>568</v>
      </c>
      <c r="B414" t="s">
        <v>600</v>
      </c>
      <c r="C414" s="1" t="s">
        <v>639</v>
      </c>
      <c r="D414">
        <v>8</v>
      </c>
      <c r="E414">
        <f>SUM(F414:AO414)</f>
        <v>8</v>
      </c>
      <c r="I414">
        <v>2</v>
      </c>
      <c r="J414" s="7">
        <v>1</v>
      </c>
      <c r="M414" s="2">
        <v>1</v>
      </c>
      <c r="P414" s="2">
        <v>1</v>
      </c>
      <c r="Q414" s="2">
        <v>1</v>
      </c>
      <c r="T414" s="2">
        <v>1</v>
      </c>
      <c r="U414" s="2">
        <v>1</v>
      </c>
    </row>
    <row r="415" spans="1:40">
      <c r="A415">
        <v>5</v>
      </c>
      <c r="B415" t="s">
        <v>601</v>
      </c>
      <c r="C415" s="1" t="s">
        <v>641</v>
      </c>
      <c r="D415">
        <v>7</v>
      </c>
      <c r="E415">
        <f>SUM(F415:AO415)</f>
        <v>7</v>
      </c>
      <c r="J415" s="7">
        <v>2</v>
      </c>
      <c r="L415">
        <v>1</v>
      </c>
      <c r="N415">
        <v>1</v>
      </c>
      <c r="Q415" s="2">
        <v>1</v>
      </c>
      <c r="U415" s="2">
        <v>1</v>
      </c>
      <c r="AE415">
        <v>1</v>
      </c>
    </row>
    <row r="416" spans="1:40">
      <c r="A416">
        <v>5</v>
      </c>
      <c r="B416" t="s">
        <v>606</v>
      </c>
      <c r="C416" s="1" t="s">
        <v>644</v>
      </c>
    </row>
    <row r="417" spans="1:40">
      <c r="B417" s="5" t="s">
        <v>607</v>
      </c>
      <c r="C417" s="1" t="s">
        <v>643</v>
      </c>
    </row>
    <row r="418" spans="1:40">
      <c r="B418" t="s">
        <v>637</v>
      </c>
      <c r="C418" s="1" t="s">
        <v>395</v>
      </c>
    </row>
    <row r="419" spans="1:40">
      <c r="A419" t="s">
        <v>684</v>
      </c>
      <c r="B419" t="s">
        <v>990</v>
      </c>
      <c r="C419" t="s">
        <v>683</v>
      </c>
    </row>
    <row r="420" spans="1:40">
      <c r="B420" t="s">
        <v>602</v>
      </c>
      <c r="C420" t="s">
        <v>642</v>
      </c>
    </row>
    <row r="421" spans="1:40">
      <c r="B421" s="5" t="s">
        <v>595</v>
      </c>
      <c r="C421" s="6" t="s">
        <v>705</v>
      </c>
    </row>
    <row r="425" spans="1:40">
      <c r="B425" t="s">
        <v>596</v>
      </c>
      <c r="C425" t="s">
        <v>682</v>
      </c>
    </row>
    <row r="426" spans="1:40">
      <c r="B426" t="s">
        <v>597</v>
      </c>
      <c r="C426" t="s">
        <v>90</v>
      </c>
    </row>
    <row r="427" spans="1:40">
      <c r="B427" t="s">
        <v>598</v>
      </c>
      <c r="C427" t="s">
        <v>599</v>
      </c>
    </row>
    <row r="428" spans="1:40">
      <c r="B428" t="s">
        <v>603</v>
      </c>
      <c r="C428" t="s">
        <v>677</v>
      </c>
    </row>
    <row r="429" spans="1:40">
      <c r="B429" t="s">
        <v>604</v>
      </c>
      <c r="C429" t="s">
        <v>605</v>
      </c>
    </row>
    <row r="430" spans="1:40">
      <c r="B430" t="s">
        <v>638</v>
      </c>
      <c r="C430" t="s">
        <v>645</v>
      </c>
    </row>
    <row r="431" spans="1:40">
      <c r="B431" t="s">
        <v>640</v>
      </c>
      <c r="C431" t="s">
        <v>616</v>
      </c>
    </row>
    <row r="432" spans="1:40">
      <c r="F432">
        <v>1</v>
      </c>
      <c r="J432">
        <v>5</v>
      </c>
      <c r="O432">
        <v>10</v>
      </c>
      <c r="T432">
        <v>15</v>
      </c>
      <c r="Y432">
        <v>20</v>
      </c>
      <c r="AD432">
        <v>25</v>
      </c>
      <c r="AI432">
        <v>30</v>
      </c>
      <c r="AN432">
        <v>36</v>
      </c>
    </row>
    <row r="433" spans="1:41">
      <c r="F433" s="2"/>
      <c r="G433" s="2"/>
      <c r="H433" s="2"/>
      <c r="I433" s="2"/>
      <c r="J433" s="2" t="s">
        <v>53</v>
      </c>
      <c r="K433" s="2" t="s">
        <v>54</v>
      </c>
      <c r="L433" s="2" t="s">
        <v>55</v>
      </c>
      <c r="M433" s="2"/>
      <c r="N433" s="2" t="s">
        <v>56</v>
      </c>
      <c r="O433" s="2"/>
      <c r="P433" t="s">
        <v>69</v>
      </c>
      <c r="Q433" t="s">
        <v>71</v>
      </c>
      <c r="R433" t="s">
        <v>74</v>
      </c>
      <c r="S433" s="2" t="s">
        <v>59</v>
      </c>
      <c r="T433" s="2" t="s">
        <v>63</v>
      </c>
      <c r="U433" s="2" t="s">
        <v>61</v>
      </c>
      <c r="V433" s="2" t="s">
        <v>57</v>
      </c>
      <c r="W433" t="s">
        <v>80</v>
      </c>
      <c r="X433" s="2" t="s">
        <v>73</v>
      </c>
      <c r="Z433" s="2" t="s">
        <v>66</v>
      </c>
      <c r="AA433" t="s">
        <v>67</v>
      </c>
      <c r="AB433" t="s">
        <v>70</v>
      </c>
      <c r="AC433" t="s">
        <v>263</v>
      </c>
      <c r="AD433" t="s">
        <v>78</v>
      </c>
      <c r="AE433" s="2"/>
      <c r="AF433" t="s">
        <v>127</v>
      </c>
      <c r="AG433" t="s">
        <v>302</v>
      </c>
      <c r="AH433" t="s">
        <v>291</v>
      </c>
      <c r="AI433" t="s">
        <v>72</v>
      </c>
      <c r="AL433" s="2" t="s">
        <v>60</v>
      </c>
      <c r="AM433" t="s">
        <v>81</v>
      </c>
      <c r="AN433" t="s">
        <v>680</v>
      </c>
      <c r="AO433" t="s">
        <v>780</v>
      </c>
    </row>
    <row r="434" spans="1:41">
      <c r="D434" t="s">
        <v>129</v>
      </c>
      <c r="E434" t="s">
        <v>130</v>
      </c>
      <c r="F434" s="2" t="s">
        <v>83</v>
      </c>
      <c r="G434" s="2" t="s">
        <v>84</v>
      </c>
      <c r="H434" s="2" t="s">
        <v>85</v>
      </c>
      <c r="I434" s="2" t="s">
        <v>86</v>
      </c>
      <c r="J434" s="2" t="s">
        <v>87</v>
      </c>
      <c r="K434" s="2" t="s">
        <v>88</v>
      </c>
      <c r="L434" s="2" t="s">
        <v>89</v>
      </c>
      <c r="M434" s="2" t="s">
        <v>90</v>
      </c>
      <c r="N434" s="2" t="s">
        <v>91</v>
      </c>
      <c r="O434" s="2" t="s">
        <v>92</v>
      </c>
      <c r="P434" s="2" t="s">
        <v>108</v>
      </c>
      <c r="Q434" s="2" t="s">
        <v>110</v>
      </c>
      <c r="R434" s="2" t="s">
        <v>113</v>
      </c>
      <c r="S434" s="2" t="s">
        <v>95</v>
      </c>
      <c r="T434" s="2" t="s">
        <v>100</v>
      </c>
      <c r="U434" s="2" t="s">
        <v>97</v>
      </c>
      <c r="V434" s="2" t="s">
        <v>93</v>
      </c>
      <c r="W434" s="2" t="s">
        <v>120</v>
      </c>
      <c r="X434" s="2" t="s">
        <v>112</v>
      </c>
      <c r="Y434" s="2" t="s">
        <v>104</v>
      </c>
      <c r="Z434" t="s">
        <v>105</v>
      </c>
      <c r="AA434" s="2" t="s">
        <v>106</v>
      </c>
      <c r="AB434" s="2" t="s">
        <v>109</v>
      </c>
      <c r="AC434" s="2" t="s">
        <v>264</v>
      </c>
      <c r="AD434" s="2" t="s">
        <v>103</v>
      </c>
      <c r="AE434" s="2" t="s">
        <v>99</v>
      </c>
      <c r="AF434" s="2" t="s">
        <v>128</v>
      </c>
      <c r="AI434" s="2" t="s">
        <v>111</v>
      </c>
      <c r="AJ434" s="2" t="s">
        <v>117</v>
      </c>
      <c r="AK434" s="2" t="s">
        <v>119</v>
      </c>
      <c r="AL434" s="2" t="s">
        <v>96</v>
      </c>
      <c r="AM434" s="2" t="s">
        <v>497</v>
      </c>
      <c r="AN434" t="s">
        <v>681</v>
      </c>
      <c r="AO434" s="2" t="s">
        <v>781</v>
      </c>
    </row>
    <row r="435" spans="1:41">
      <c r="D435" s="2"/>
      <c r="E435" s="2">
        <f>SUM(F435:AO435)</f>
        <v>170</v>
      </c>
      <c r="F435" s="2"/>
      <c r="G435" s="2">
        <v>16</v>
      </c>
      <c r="H435" s="2">
        <v>16</v>
      </c>
      <c r="I435" s="2">
        <v>16</v>
      </c>
      <c r="J435" s="2">
        <v>1</v>
      </c>
      <c r="K435" s="2"/>
      <c r="L435" s="2">
        <v>2</v>
      </c>
      <c r="M435" s="2">
        <v>6</v>
      </c>
      <c r="N435" s="2">
        <v>13</v>
      </c>
      <c r="O435" s="2">
        <v>11</v>
      </c>
      <c r="P435" s="2">
        <v>12</v>
      </c>
      <c r="Q435" s="2">
        <v>11</v>
      </c>
      <c r="R435" s="2"/>
      <c r="S435" s="2">
        <v>5</v>
      </c>
      <c r="T435" s="2">
        <v>9</v>
      </c>
      <c r="U435" s="2">
        <v>7</v>
      </c>
      <c r="V435" s="2">
        <v>11</v>
      </c>
      <c r="W435" s="2">
        <v>3</v>
      </c>
      <c r="X435" s="2">
        <v>2</v>
      </c>
      <c r="Y435" s="2">
        <v>9</v>
      </c>
      <c r="Z435" s="2"/>
      <c r="AA435" s="2">
        <v>2</v>
      </c>
      <c r="AB435" s="2"/>
      <c r="AC435" s="2"/>
      <c r="AD435" s="2">
        <v>4</v>
      </c>
      <c r="AE435" s="2">
        <v>4</v>
      </c>
      <c r="AF435" s="2"/>
      <c r="AG435">
        <v>1</v>
      </c>
      <c r="AH435">
        <v>6</v>
      </c>
      <c r="AL435">
        <v>2</v>
      </c>
      <c r="AN435">
        <v>1</v>
      </c>
    </row>
    <row r="436" spans="1:41">
      <c r="D436" s="2">
        <f>SUM(F436:AO436)</f>
        <v>288</v>
      </c>
      <c r="E436" s="2"/>
      <c r="F436" s="2">
        <v>14</v>
      </c>
      <c r="G436" s="2">
        <v>18</v>
      </c>
      <c r="H436" s="2">
        <v>15</v>
      </c>
      <c r="I436" s="9">
        <v>24</v>
      </c>
      <c r="J436" s="2">
        <v>5</v>
      </c>
      <c r="K436" s="2"/>
      <c r="L436" s="2">
        <v>6</v>
      </c>
      <c r="M436" s="2">
        <v>18</v>
      </c>
      <c r="N436" s="2">
        <v>25</v>
      </c>
      <c r="O436" s="2">
        <v>16</v>
      </c>
      <c r="P436" s="2">
        <v>16</v>
      </c>
      <c r="Q436" s="2">
        <v>23</v>
      </c>
      <c r="R436" s="2">
        <v>1</v>
      </c>
      <c r="S436" s="2">
        <v>4</v>
      </c>
      <c r="T436" s="2">
        <v>25</v>
      </c>
      <c r="U436" s="2">
        <v>25</v>
      </c>
      <c r="V436" s="2">
        <v>3</v>
      </c>
      <c r="W436" s="2">
        <v>1</v>
      </c>
      <c r="X436" s="2">
        <v>1</v>
      </c>
      <c r="Y436" s="2">
        <v>9</v>
      </c>
      <c r="Z436" s="2"/>
      <c r="AA436" s="2">
        <v>1</v>
      </c>
      <c r="AB436" s="2"/>
      <c r="AC436" s="2">
        <v>1</v>
      </c>
      <c r="AD436" s="2">
        <v>8</v>
      </c>
      <c r="AE436" s="2">
        <v>10</v>
      </c>
      <c r="AF436" s="2">
        <v>3</v>
      </c>
      <c r="AI436" s="2">
        <v>7</v>
      </c>
      <c r="AJ436" s="2">
        <v>1</v>
      </c>
      <c r="AK436" s="2">
        <v>3</v>
      </c>
      <c r="AL436" s="2">
        <v>1</v>
      </c>
      <c r="AM436" s="2">
        <v>2</v>
      </c>
      <c r="AN436" s="2">
        <v>1</v>
      </c>
      <c r="AO436" s="2">
        <v>1</v>
      </c>
    </row>
    <row r="438" spans="1:41">
      <c r="A438" s="4">
        <v>42994</v>
      </c>
      <c r="B438" s="3" t="s">
        <v>656</v>
      </c>
      <c r="D438">
        <v>16</v>
      </c>
      <c r="E438">
        <f>SUM(F438:AO438)</f>
        <v>9</v>
      </c>
      <c r="G438">
        <v>1</v>
      </c>
      <c r="H438">
        <v>1</v>
      </c>
      <c r="I438">
        <v>1</v>
      </c>
      <c r="M438">
        <v>1</v>
      </c>
      <c r="N438">
        <v>1</v>
      </c>
      <c r="P438">
        <v>1</v>
      </c>
      <c r="V438">
        <v>1</v>
      </c>
      <c r="AE438">
        <v>1</v>
      </c>
      <c r="AL438">
        <v>1</v>
      </c>
    </row>
    <row r="439" spans="1:41">
      <c r="A439" t="s">
        <v>709</v>
      </c>
      <c r="B439" t="s">
        <v>652</v>
      </c>
      <c r="C439" s="1" t="s">
        <v>708</v>
      </c>
      <c r="D439">
        <v>6</v>
      </c>
      <c r="E439">
        <f>SUM(F439:AO439)</f>
        <v>6</v>
      </c>
      <c r="T439">
        <v>2</v>
      </c>
      <c r="U439" s="7">
        <v>2</v>
      </c>
      <c r="AD439">
        <v>1</v>
      </c>
      <c r="AO439">
        <v>1</v>
      </c>
    </row>
    <row r="440" spans="1:41">
      <c r="B440" t="s">
        <v>685</v>
      </c>
      <c r="C440" s="1" t="s">
        <v>686</v>
      </c>
      <c r="D440">
        <v>10</v>
      </c>
      <c r="E440">
        <f>SUM(F440:AO440)</f>
        <v>10</v>
      </c>
      <c r="F440">
        <v>1</v>
      </c>
      <c r="G440">
        <v>1</v>
      </c>
      <c r="H440">
        <v>1</v>
      </c>
      <c r="I440">
        <v>2</v>
      </c>
      <c r="N440">
        <v>1</v>
      </c>
      <c r="P440">
        <v>2</v>
      </c>
      <c r="U440" s="7">
        <v>1</v>
      </c>
      <c r="AE440">
        <v>1</v>
      </c>
    </row>
    <row r="441" spans="1:41">
      <c r="B441" t="s">
        <v>693</v>
      </c>
      <c r="C441" s="1" t="s">
        <v>694</v>
      </c>
    </row>
    <row r="442" spans="1:41">
      <c r="B442" t="s">
        <v>695</v>
      </c>
      <c r="C442" s="1" t="s">
        <v>713</v>
      </c>
    </row>
    <row r="443" spans="1:41">
      <c r="B443" t="s">
        <v>711</v>
      </c>
      <c r="C443" s="1" t="s">
        <v>712</v>
      </c>
    </row>
    <row r="444" spans="1:41">
      <c r="B444" t="s">
        <v>690</v>
      </c>
      <c r="C444" t="s">
        <v>768</v>
      </c>
    </row>
    <row r="448" spans="1:41">
      <c r="B448" s="5" t="s">
        <v>658</v>
      </c>
      <c r="C448" s="6" t="s">
        <v>659</v>
      </c>
    </row>
    <row r="449" spans="1:42">
      <c r="B449" s="5" t="s">
        <v>649</v>
      </c>
      <c r="C449" s="6" t="s">
        <v>647</v>
      </c>
    </row>
    <row r="450" spans="1:42">
      <c r="B450" t="s">
        <v>646</v>
      </c>
      <c r="C450" t="s">
        <v>647</v>
      </c>
    </row>
    <row r="451" spans="1:42">
      <c r="A451" t="s">
        <v>763</v>
      </c>
      <c r="B451" t="s">
        <v>648</v>
      </c>
      <c r="C451" t="s">
        <v>710</v>
      </c>
    </row>
    <row r="452" spans="1:42">
      <c r="B452" t="s">
        <v>650</v>
      </c>
      <c r="C452" t="s">
        <v>184</v>
      </c>
    </row>
    <row r="453" spans="1:42">
      <c r="B453" t="s">
        <v>653</v>
      </c>
      <c r="C453" t="s">
        <v>655</v>
      </c>
    </row>
    <row r="454" spans="1:42">
      <c r="B454" t="s">
        <v>654</v>
      </c>
      <c r="C454" t="s">
        <v>651</v>
      </c>
    </row>
    <row r="455" spans="1:42">
      <c r="B455" t="s">
        <v>687</v>
      </c>
      <c r="C455" t="s">
        <v>688</v>
      </c>
    </row>
    <row r="456" spans="1:42">
      <c r="B456" t="s">
        <v>689</v>
      </c>
      <c r="C456" t="s">
        <v>345</v>
      </c>
    </row>
    <row r="457" spans="1:42">
      <c r="B457" t="s">
        <v>692</v>
      </c>
      <c r="C457" t="s">
        <v>691</v>
      </c>
    </row>
    <row r="459" spans="1:42">
      <c r="F459">
        <v>1</v>
      </c>
      <c r="J459">
        <v>5</v>
      </c>
      <c r="O459">
        <v>10</v>
      </c>
      <c r="T459">
        <v>15</v>
      </c>
      <c r="Y459">
        <v>20</v>
      </c>
      <c r="AD459">
        <v>25</v>
      </c>
      <c r="AI459">
        <v>30</v>
      </c>
      <c r="AN459">
        <v>36</v>
      </c>
    </row>
    <row r="460" spans="1:42">
      <c r="F460" s="2"/>
      <c r="G460" s="2"/>
      <c r="H460" s="2"/>
      <c r="I460" s="2"/>
      <c r="J460" s="2" t="s">
        <v>53</v>
      </c>
      <c r="K460" s="2" t="s">
        <v>54</v>
      </c>
      <c r="L460" s="2" t="s">
        <v>55</v>
      </c>
      <c r="M460" s="2"/>
      <c r="N460" s="2" t="s">
        <v>56</v>
      </c>
      <c r="O460" s="2"/>
      <c r="P460" t="s">
        <v>69</v>
      </c>
      <c r="Q460" t="s">
        <v>71</v>
      </c>
      <c r="R460" t="s">
        <v>74</v>
      </c>
      <c r="S460" s="2" t="s">
        <v>59</v>
      </c>
      <c r="T460" s="2" t="s">
        <v>63</v>
      </c>
      <c r="U460" s="2" t="s">
        <v>61</v>
      </c>
      <c r="V460" s="2" t="s">
        <v>57</v>
      </c>
      <c r="W460" t="s">
        <v>80</v>
      </c>
      <c r="X460" s="2" t="s">
        <v>73</v>
      </c>
      <c r="Z460" s="2" t="s">
        <v>66</v>
      </c>
      <c r="AA460" t="s">
        <v>67</v>
      </c>
      <c r="AB460" t="s">
        <v>70</v>
      </c>
      <c r="AC460" t="s">
        <v>263</v>
      </c>
      <c r="AD460" t="s">
        <v>78</v>
      </c>
      <c r="AE460" s="2"/>
      <c r="AF460" t="s">
        <v>127</v>
      </c>
      <c r="AG460" t="s">
        <v>302</v>
      </c>
      <c r="AH460" t="s">
        <v>291</v>
      </c>
      <c r="AI460" t="s">
        <v>72</v>
      </c>
      <c r="AL460" s="2" t="s">
        <v>60</v>
      </c>
      <c r="AM460" t="s">
        <v>81</v>
      </c>
      <c r="AN460" t="s">
        <v>680</v>
      </c>
      <c r="AO460" t="s">
        <v>780</v>
      </c>
      <c r="AP460" t="s">
        <v>782</v>
      </c>
    </row>
    <row r="461" spans="1:42">
      <c r="D461" t="s">
        <v>129</v>
      </c>
      <c r="E461" t="s">
        <v>130</v>
      </c>
      <c r="F461" s="2" t="s">
        <v>83</v>
      </c>
      <c r="G461" s="2" t="s">
        <v>84</v>
      </c>
      <c r="H461" s="2" t="s">
        <v>85</v>
      </c>
      <c r="I461" s="2" t="s">
        <v>86</v>
      </c>
      <c r="J461" s="2" t="s">
        <v>87</v>
      </c>
      <c r="K461" s="2" t="s">
        <v>88</v>
      </c>
      <c r="L461" s="2" t="s">
        <v>89</v>
      </c>
      <c r="M461" s="2" t="s">
        <v>90</v>
      </c>
      <c r="N461" s="2" t="s">
        <v>91</v>
      </c>
      <c r="O461" s="2" t="s">
        <v>92</v>
      </c>
      <c r="P461" s="2" t="s">
        <v>108</v>
      </c>
      <c r="Q461" s="2" t="s">
        <v>110</v>
      </c>
      <c r="R461" s="2" t="s">
        <v>113</v>
      </c>
      <c r="S461" s="2" t="s">
        <v>95</v>
      </c>
      <c r="T461" s="2" t="s">
        <v>100</v>
      </c>
      <c r="U461" s="2" t="s">
        <v>97</v>
      </c>
      <c r="V461" s="2" t="s">
        <v>93</v>
      </c>
      <c r="W461" s="2" t="s">
        <v>120</v>
      </c>
      <c r="X461" s="2" t="s">
        <v>112</v>
      </c>
      <c r="Y461" s="2" t="s">
        <v>104</v>
      </c>
      <c r="Z461" t="s">
        <v>105</v>
      </c>
      <c r="AA461" s="2" t="s">
        <v>106</v>
      </c>
      <c r="AB461" s="2" t="s">
        <v>109</v>
      </c>
      <c r="AC461" s="2" t="s">
        <v>264</v>
      </c>
      <c r="AD461" s="2" t="s">
        <v>103</v>
      </c>
      <c r="AE461" s="2" t="s">
        <v>99</v>
      </c>
      <c r="AF461" s="2" t="s">
        <v>128</v>
      </c>
      <c r="AI461" s="2" t="s">
        <v>111</v>
      </c>
      <c r="AJ461" s="2" t="s">
        <v>117</v>
      </c>
      <c r="AK461" s="2" t="s">
        <v>119</v>
      </c>
      <c r="AL461" s="2" t="s">
        <v>96</v>
      </c>
      <c r="AM461" s="2" t="s">
        <v>497</v>
      </c>
      <c r="AN461" t="s">
        <v>681</v>
      </c>
      <c r="AO461" s="2" t="s">
        <v>781</v>
      </c>
      <c r="AP461" s="2" t="s">
        <v>783</v>
      </c>
    </row>
    <row r="462" spans="1:42">
      <c r="D462" s="2"/>
      <c r="E462" s="2">
        <f>SUM(F462:AP462)</f>
        <v>181</v>
      </c>
      <c r="F462" s="2"/>
      <c r="G462" s="2">
        <v>17</v>
      </c>
      <c r="H462" s="2">
        <v>17</v>
      </c>
      <c r="I462" s="2">
        <v>17</v>
      </c>
      <c r="J462" s="2">
        <v>1</v>
      </c>
      <c r="K462" s="2"/>
      <c r="L462" s="2">
        <v>2</v>
      </c>
      <c r="M462" s="2">
        <v>7</v>
      </c>
      <c r="N462" s="2">
        <v>14</v>
      </c>
      <c r="O462" s="2">
        <v>11</v>
      </c>
      <c r="P462" s="2">
        <v>13</v>
      </c>
      <c r="Q462" s="2">
        <v>12</v>
      </c>
      <c r="R462" s="2"/>
      <c r="S462" s="2">
        <v>5</v>
      </c>
      <c r="T462" s="2">
        <v>9</v>
      </c>
      <c r="U462" s="2">
        <v>8</v>
      </c>
      <c r="V462" s="2">
        <v>11</v>
      </c>
      <c r="W462" s="2">
        <v>3</v>
      </c>
      <c r="X462" s="2">
        <v>2</v>
      </c>
      <c r="Y462" s="2">
        <v>9</v>
      </c>
      <c r="Z462" s="2"/>
      <c r="AA462" s="2">
        <v>3</v>
      </c>
      <c r="AB462" s="2"/>
      <c r="AC462" s="2"/>
      <c r="AD462" s="2">
        <v>4</v>
      </c>
      <c r="AE462" s="2">
        <v>5</v>
      </c>
      <c r="AF462" s="2"/>
      <c r="AG462">
        <v>1</v>
      </c>
      <c r="AH462">
        <v>6</v>
      </c>
      <c r="AL462">
        <v>3</v>
      </c>
      <c r="AN462">
        <v>1</v>
      </c>
    </row>
    <row r="463" spans="1:42">
      <c r="D463" s="2">
        <f>SUM(F463:AP463)</f>
        <v>305</v>
      </c>
      <c r="E463" s="2"/>
      <c r="F463" s="2">
        <v>15</v>
      </c>
      <c r="G463" s="2">
        <v>18</v>
      </c>
      <c r="H463" s="2">
        <v>16</v>
      </c>
      <c r="I463" s="9">
        <v>25</v>
      </c>
      <c r="J463" s="2">
        <v>5</v>
      </c>
      <c r="K463" s="2"/>
      <c r="L463" s="2">
        <v>6</v>
      </c>
      <c r="M463" s="2">
        <v>20</v>
      </c>
      <c r="N463" s="2">
        <v>26</v>
      </c>
      <c r="O463" s="2">
        <v>16</v>
      </c>
      <c r="P463" s="2">
        <v>17</v>
      </c>
      <c r="Q463" s="2">
        <v>25</v>
      </c>
      <c r="R463" s="2">
        <v>1</v>
      </c>
      <c r="S463" s="2">
        <v>4</v>
      </c>
      <c r="T463" s="2">
        <v>25</v>
      </c>
      <c r="U463" s="2">
        <v>27</v>
      </c>
      <c r="V463" s="2">
        <v>3</v>
      </c>
      <c r="W463" s="2">
        <v>2</v>
      </c>
      <c r="X463" s="2">
        <v>1</v>
      </c>
      <c r="Y463" s="2">
        <v>9</v>
      </c>
      <c r="Z463" s="2"/>
      <c r="AA463" s="2">
        <v>2</v>
      </c>
      <c r="AB463" s="2"/>
      <c r="AC463" s="2">
        <v>1</v>
      </c>
      <c r="AD463" s="2">
        <v>8</v>
      </c>
      <c r="AE463" s="2">
        <v>10</v>
      </c>
      <c r="AF463" s="2">
        <v>3</v>
      </c>
      <c r="AI463" s="2">
        <v>8</v>
      </c>
      <c r="AJ463" s="2">
        <v>1</v>
      </c>
      <c r="AK463" s="2">
        <v>3</v>
      </c>
      <c r="AL463" s="2">
        <v>1</v>
      </c>
      <c r="AM463" s="2">
        <v>4</v>
      </c>
      <c r="AN463" s="2">
        <v>1</v>
      </c>
      <c r="AO463" s="2">
        <v>1</v>
      </c>
      <c r="AP463" s="2">
        <v>1</v>
      </c>
    </row>
    <row r="464" spans="1:42">
      <c r="A464" s="4">
        <v>42995</v>
      </c>
    </row>
    <row r="465" spans="1:42">
      <c r="A465" t="s">
        <v>657</v>
      </c>
      <c r="B465" t="s">
        <v>662</v>
      </c>
      <c r="C465" s="1" t="s">
        <v>659</v>
      </c>
      <c r="D465">
        <v>17</v>
      </c>
      <c r="E465">
        <f>SUM(F465:AP465)</f>
        <v>11</v>
      </c>
      <c r="G465">
        <v>1</v>
      </c>
      <c r="H465">
        <v>1</v>
      </c>
      <c r="I465">
        <v>1</v>
      </c>
      <c r="M465">
        <v>1</v>
      </c>
      <c r="N465">
        <v>1</v>
      </c>
      <c r="P465">
        <v>1</v>
      </c>
      <c r="Q465">
        <v>1</v>
      </c>
      <c r="U465">
        <v>1</v>
      </c>
      <c r="AA465">
        <v>1</v>
      </c>
      <c r="AE465">
        <v>1</v>
      </c>
      <c r="AL465">
        <v>1</v>
      </c>
    </row>
    <row r="466" spans="1:42">
      <c r="B466" s="5" t="s">
        <v>660</v>
      </c>
      <c r="C466" s="6" t="s">
        <v>675</v>
      </c>
      <c r="D466">
        <v>9</v>
      </c>
      <c r="E466">
        <f>SUM(F466:AP466)</f>
        <v>9</v>
      </c>
      <c r="F466">
        <v>1</v>
      </c>
      <c r="H466" s="2">
        <v>1</v>
      </c>
      <c r="I466">
        <v>1</v>
      </c>
      <c r="M466" s="2">
        <v>1</v>
      </c>
      <c r="N466" s="2">
        <v>1</v>
      </c>
      <c r="U466" s="2">
        <v>1</v>
      </c>
      <c r="AM466">
        <v>2</v>
      </c>
      <c r="AP466">
        <v>1</v>
      </c>
    </row>
    <row r="467" spans="1:42">
      <c r="A467">
        <v>5</v>
      </c>
      <c r="B467" t="s">
        <v>663</v>
      </c>
      <c r="C467" t="s">
        <v>714</v>
      </c>
      <c r="D467">
        <v>8</v>
      </c>
      <c r="E467">
        <f>SUM(F467:AP467)</f>
        <v>8</v>
      </c>
      <c r="M467" s="2">
        <v>1</v>
      </c>
      <c r="P467">
        <v>1</v>
      </c>
      <c r="Q467">
        <v>2</v>
      </c>
      <c r="U467" s="2">
        <v>1</v>
      </c>
      <c r="W467">
        <v>1</v>
      </c>
      <c r="AA467">
        <v>1</v>
      </c>
      <c r="AI467">
        <v>1</v>
      </c>
    </row>
    <row r="468" spans="1:42">
      <c r="B468" t="s">
        <v>668</v>
      </c>
      <c r="C468" s="1" t="s">
        <v>724</v>
      </c>
    </row>
    <row r="469" spans="1:42">
      <c r="B469" t="s">
        <v>672</v>
      </c>
      <c r="C469" s="1" t="s">
        <v>671</v>
      </c>
    </row>
    <row r="470" spans="1:42">
      <c r="A470">
        <v>6</v>
      </c>
      <c r="B470" t="s">
        <v>673</v>
      </c>
      <c r="C470" t="s">
        <v>696</v>
      </c>
    </row>
    <row r="471" spans="1:42">
      <c r="B471" t="s">
        <v>715</v>
      </c>
      <c r="C471" t="s">
        <v>716</v>
      </c>
    </row>
    <row r="472" spans="1:42">
      <c r="A472">
        <v>5</v>
      </c>
      <c r="B472" t="s">
        <v>664</v>
      </c>
      <c r="C472" t="s">
        <v>723</v>
      </c>
    </row>
    <row r="473" spans="1:42">
      <c r="B473" t="s">
        <v>726</v>
      </c>
      <c r="C473" t="s">
        <v>727</v>
      </c>
    </row>
    <row r="477" spans="1:42">
      <c r="B477" t="s">
        <v>665</v>
      </c>
      <c r="C477" t="s">
        <v>661</v>
      </c>
    </row>
    <row r="478" spans="1:42">
      <c r="B478" t="s">
        <v>666</v>
      </c>
      <c r="C478" t="s">
        <v>667</v>
      </c>
    </row>
    <row r="479" spans="1:42">
      <c r="B479" t="s">
        <v>669</v>
      </c>
      <c r="C479" t="s">
        <v>725</v>
      </c>
    </row>
    <row r="480" spans="1:42">
      <c r="B480" t="s">
        <v>670</v>
      </c>
      <c r="C480" t="s">
        <v>671</v>
      </c>
    </row>
    <row r="481" spans="1:42">
      <c r="B481" t="s">
        <v>674</v>
      </c>
      <c r="C481" t="s">
        <v>671</v>
      </c>
    </row>
    <row r="482" spans="1:42">
      <c r="B482" t="s">
        <v>717</v>
      </c>
      <c r="C482" t="s">
        <v>718</v>
      </c>
    </row>
    <row r="483" spans="1:42">
      <c r="B483" t="s">
        <v>719</v>
      </c>
      <c r="C483" t="s">
        <v>720</v>
      </c>
    </row>
    <row r="484" spans="1:42">
      <c r="B484" t="s">
        <v>721</v>
      </c>
      <c r="C484" t="s">
        <v>722</v>
      </c>
    </row>
    <row r="486" spans="1:42">
      <c r="F486">
        <v>1</v>
      </c>
      <c r="J486">
        <v>5</v>
      </c>
      <c r="O486">
        <v>10</v>
      </c>
      <c r="T486">
        <v>15</v>
      </c>
      <c r="Y486">
        <v>20</v>
      </c>
      <c r="AD486">
        <v>25</v>
      </c>
      <c r="AI486">
        <v>30</v>
      </c>
      <c r="AN486">
        <v>36</v>
      </c>
    </row>
    <row r="487" spans="1:42">
      <c r="F487" s="2"/>
      <c r="G487" s="2"/>
      <c r="H487" s="2"/>
      <c r="I487" s="2"/>
      <c r="J487" s="2" t="s">
        <v>53</v>
      </c>
      <c r="K487" s="2" t="s">
        <v>54</v>
      </c>
      <c r="L487" s="2" t="s">
        <v>55</v>
      </c>
      <c r="M487" s="2"/>
      <c r="N487" s="2" t="s">
        <v>56</v>
      </c>
      <c r="O487" s="2"/>
      <c r="P487" t="s">
        <v>69</v>
      </c>
      <c r="Q487" t="s">
        <v>71</v>
      </c>
      <c r="R487" t="s">
        <v>74</v>
      </c>
      <c r="S487" s="2" t="s">
        <v>59</v>
      </c>
      <c r="T487" s="2" t="s">
        <v>63</v>
      </c>
      <c r="U487" s="2" t="s">
        <v>61</v>
      </c>
      <c r="V487" s="2" t="s">
        <v>57</v>
      </c>
      <c r="W487" t="s">
        <v>80</v>
      </c>
      <c r="X487" s="2" t="s">
        <v>73</v>
      </c>
      <c r="Z487" s="2" t="s">
        <v>66</v>
      </c>
      <c r="AA487" t="s">
        <v>67</v>
      </c>
      <c r="AB487" t="s">
        <v>70</v>
      </c>
      <c r="AC487" t="s">
        <v>263</v>
      </c>
      <c r="AD487" t="s">
        <v>78</v>
      </c>
      <c r="AE487" s="2"/>
      <c r="AF487" t="s">
        <v>127</v>
      </c>
      <c r="AG487" t="s">
        <v>302</v>
      </c>
      <c r="AH487" t="s">
        <v>291</v>
      </c>
      <c r="AI487" t="s">
        <v>72</v>
      </c>
      <c r="AL487" s="2" t="s">
        <v>60</v>
      </c>
      <c r="AM487" t="s">
        <v>81</v>
      </c>
      <c r="AN487" t="s">
        <v>680</v>
      </c>
      <c r="AO487" t="s">
        <v>780</v>
      </c>
      <c r="AP487" t="s">
        <v>782</v>
      </c>
    </row>
    <row r="488" spans="1:42">
      <c r="D488" t="s">
        <v>129</v>
      </c>
      <c r="E488" t="s">
        <v>130</v>
      </c>
      <c r="F488" s="2" t="s">
        <v>83</v>
      </c>
      <c r="G488" s="2" t="s">
        <v>84</v>
      </c>
      <c r="H488" s="2" t="s">
        <v>85</v>
      </c>
      <c r="I488" s="2" t="s">
        <v>86</v>
      </c>
      <c r="J488" s="2" t="s">
        <v>87</v>
      </c>
      <c r="K488" s="2" t="s">
        <v>88</v>
      </c>
      <c r="L488" s="2" t="s">
        <v>89</v>
      </c>
      <c r="M488" s="2" t="s">
        <v>90</v>
      </c>
      <c r="N488" s="2" t="s">
        <v>91</v>
      </c>
      <c r="O488" s="2" t="s">
        <v>92</v>
      </c>
      <c r="P488" s="2" t="s">
        <v>108</v>
      </c>
      <c r="Q488" s="2" t="s">
        <v>110</v>
      </c>
      <c r="R488" s="2" t="s">
        <v>113</v>
      </c>
      <c r="S488" s="2" t="s">
        <v>95</v>
      </c>
      <c r="T488" s="2" t="s">
        <v>100</v>
      </c>
      <c r="U488" s="2" t="s">
        <v>97</v>
      </c>
      <c r="V488" s="2" t="s">
        <v>93</v>
      </c>
      <c r="W488" s="2" t="s">
        <v>120</v>
      </c>
      <c r="X488" s="2" t="s">
        <v>112</v>
      </c>
      <c r="Y488" s="2" t="s">
        <v>104</v>
      </c>
      <c r="Z488" t="s">
        <v>105</v>
      </c>
      <c r="AA488" s="2" t="s">
        <v>106</v>
      </c>
      <c r="AB488" s="2" t="s">
        <v>109</v>
      </c>
      <c r="AC488" s="2" t="s">
        <v>264</v>
      </c>
      <c r="AD488" s="2" t="s">
        <v>103</v>
      </c>
      <c r="AE488" s="2" t="s">
        <v>99</v>
      </c>
      <c r="AF488" s="2" t="s">
        <v>128</v>
      </c>
      <c r="AI488" s="2" t="s">
        <v>111</v>
      </c>
      <c r="AJ488" s="2" t="s">
        <v>117</v>
      </c>
      <c r="AK488" s="2" t="s">
        <v>119</v>
      </c>
      <c r="AL488" s="2" t="s">
        <v>96</v>
      </c>
      <c r="AM488" s="2" t="s">
        <v>497</v>
      </c>
      <c r="AN488" t="s">
        <v>681</v>
      </c>
      <c r="AO488" s="2" t="s">
        <v>781</v>
      </c>
      <c r="AP488" s="2" t="s">
        <v>783</v>
      </c>
    </row>
    <row r="489" spans="1:42">
      <c r="D489" s="2"/>
      <c r="E489" s="2">
        <f>SUM(F489:AP489)</f>
        <v>191</v>
      </c>
      <c r="F489" s="2"/>
      <c r="G489" s="2">
        <v>18</v>
      </c>
      <c r="H489" s="2">
        <v>18</v>
      </c>
      <c r="I489" s="2">
        <v>18</v>
      </c>
      <c r="J489" s="2">
        <v>1</v>
      </c>
      <c r="K489" s="2"/>
      <c r="L489" s="2">
        <v>2</v>
      </c>
      <c r="M489" s="2">
        <v>8</v>
      </c>
      <c r="N489" s="2">
        <v>15</v>
      </c>
      <c r="O489" s="2">
        <v>11</v>
      </c>
      <c r="P489" s="2">
        <v>14</v>
      </c>
      <c r="Q489" s="2">
        <v>12</v>
      </c>
      <c r="R489" s="2"/>
      <c r="S489" s="2">
        <v>6</v>
      </c>
      <c r="T489" s="2">
        <v>9</v>
      </c>
      <c r="U489" s="2">
        <v>9</v>
      </c>
      <c r="V489" s="2">
        <v>11</v>
      </c>
      <c r="W489" s="2">
        <v>3</v>
      </c>
      <c r="X489" s="2">
        <v>2</v>
      </c>
      <c r="Y489" s="2">
        <v>10</v>
      </c>
      <c r="Z489" s="2"/>
      <c r="AA489" s="2">
        <v>3</v>
      </c>
      <c r="AB489" s="2"/>
      <c r="AC489" s="2"/>
      <c r="AD489" s="2">
        <v>4</v>
      </c>
      <c r="AE489" s="2">
        <v>5</v>
      </c>
      <c r="AF489" s="2"/>
      <c r="AG489">
        <v>1</v>
      </c>
      <c r="AH489">
        <v>7</v>
      </c>
      <c r="AL489">
        <v>3</v>
      </c>
      <c r="AN489">
        <v>1</v>
      </c>
    </row>
    <row r="490" spans="1:42">
      <c r="D490" s="2">
        <f>SUM(F490:AP490)</f>
        <v>322</v>
      </c>
      <c r="E490" s="2"/>
      <c r="F490" s="2">
        <v>15</v>
      </c>
      <c r="G490" s="2">
        <v>19</v>
      </c>
      <c r="H490" s="2">
        <v>17</v>
      </c>
      <c r="I490" s="9">
        <v>26</v>
      </c>
      <c r="J490" s="2">
        <v>5</v>
      </c>
      <c r="K490" s="2"/>
      <c r="L490" s="2">
        <v>6</v>
      </c>
      <c r="M490" s="2">
        <v>21</v>
      </c>
      <c r="N490" s="2">
        <v>28</v>
      </c>
      <c r="O490" s="2">
        <v>16</v>
      </c>
      <c r="P490" s="2">
        <v>18</v>
      </c>
      <c r="Q490" s="2">
        <v>28</v>
      </c>
      <c r="R490" s="2">
        <v>1</v>
      </c>
      <c r="S490" s="2">
        <v>5</v>
      </c>
      <c r="T490" s="2">
        <v>25</v>
      </c>
      <c r="U490" s="2">
        <v>29</v>
      </c>
      <c r="V490" s="2">
        <v>3</v>
      </c>
      <c r="W490" s="2">
        <v>2</v>
      </c>
      <c r="X490" s="2">
        <v>1</v>
      </c>
      <c r="Y490" s="2">
        <v>10</v>
      </c>
      <c r="Z490" s="2"/>
      <c r="AA490" s="2">
        <v>2</v>
      </c>
      <c r="AB490" s="2"/>
      <c r="AC490" s="2">
        <v>1</v>
      </c>
      <c r="AD490" s="2">
        <v>8</v>
      </c>
      <c r="AE490" s="2">
        <v>10</v>
      </c>
      <c r="AF490" s="2">
        <v>3</v>
      </c>
      <c r="AI490" s="2">
        <v>8</v>
      </c>
      <c r="AJ490" s="2">
        <v>1</v>
      </c>
      <c r="AK490" s="2">
        <v>4</v>
      </c>
      <c r="AL490" s="2">
        <v>1</v>
      </c>
      <c r="AM490" s="2">
        <v>4</v>
      </c>
      <c r="AN490" s="2">
        <v>1</v>
      </c>
      <c r="AO490" s="2">
        <v>1</v>
      </c>
      <c r="AP490" s="2">
        <v>3</v>
      </c>
    </row>
    <row r="492" spans="1:42">
      <c r="A492" s="4">
        <v>42996</v>
      </c>
      <c r="B492" s="3" t="s">
        <v>728</v>
      </c>
      <c r="D492">
        <v>17</v>
      </c>
      <c r="E492">
        <f>SUM(F492:AQ492)</f>
        <v>10</v>
      </c>
      <c r="G492">
        <v>1</v>
      </c>
      <c r="H492">
        <v>1</v>
      </c>
      <c r="I492">
        <v>1</v>
      </c>
      <c r="M492">
        <v>1</v>
      </c>
      <c r="N492">
        <v>1</v>
      </c>
      <c r="P492">
        <v>1</v>
      </c>
      <c r="S492">
        <v>1</v>
      </c>
      <c r="U492">
        <v>1</v>
      </c>
      <c r="Y492">
        <v>1</v>
      </c>
      <c r="AH492">
        <v>1</v>
      </c>
    </row>
    <row r="493" spans="1:42">
      <c r="A493" t="s">
        <v>676</v>
      </c>
      <c r="B493" t="s">
        <v>698</v>
      </c>
      <c r="C493" s="1" t="s">
        <v>771</v>
      </c>
      <c r="D493">
        <v>6</v>
      </c>
      <c r="E493">
        <f>SUM(F493:AQ493)</f>
        <v>6</v>
      </c>
      <c r="G493" s="2">
        <v>1</v>
      </c>
      <c r="N493">
        <v>2</v>
      </c>
      <c r="Q493" s="7">
        <v>1</v>
      </c>
      <c r="S493" s="2">
        <v>1</v>
      </c>
      <c r="U493" s="2">
        <v>1</v>
      </c>
    </row>
    <row r="494" spans="1:42">
      <c r="B494" t="s">
        <v>703</v>
      </c>
      <c r="C494" s="1" t="s">
        <v>369</v>
      </c>
      <c r="D494">
        <v>11</v>
      </c>
      <c r="E494">
        <f>SUM(F494:AQ494)</f>
        <v>11</v>
      </c>
      <c r="H494">
        <v>1</v>
      </c>
      <c r="I494">
        <v>1</v>
      </c>
      <c r="M494">
        <v>1</v>
      </c>
      <c r="P494">
        <v>1</v>
      </c>
      <c r="Q494" s="7">
        <v>2</v>
      </c>
      <c r="U494" s="2">
        <v>1</v>
      </c>
      <c r="Y494">
        <v>1</v>
      </c>
      <c r="AK494">
        <v>1</v>
      </c>
      <c r="AP494">
        <v>2</v>
      </c>
    </row>
    <row r="495" spans="1:42">
      <c r="B495" t="s">
        <v>769</v>
      </c>
      <c r="C495" s="1" t="s">
        <v>770</v>
      </c>
    </row>
    <row r="496" spans="1:42">
      <c r="A496">
        <v>6</v>
      </c>
      <c r="B496" t="s">
        <v>772</v>
      </c>
      <c r="C496" s="1" t="s">
        <v>788</v>
      </c>
    </row>
    <row r="497" spans="1:3">
      <c r="A497" t="s">
        <v>790</v>
      </c>
      <c r="B497" t="s">
        <v>699</v>
      </c>
      <c r="C497" t="s">
        <v>789</v>
      </c>
    </row>
    <row r="498" spans="1:3">
      <c r="B498" t="s">
        <v>776</v>
      </c>
      <c r="C498" s="1" t="s">
        <v>751</v>
      </c>
    </row>
    <row r="501" spans="1:3">
      <c r="B501" s="5" t="s">
        <v>785</v>
      </c>
      <c r="C501" s="6" t="s">
        <v>786</v>
      </c>
    </row>
    <row r="502" spans="1:3">
      <c r="B502" t="s">
        <v>697</v>
      </c>
      <c r="C502" t="s">
        <v>694</v>
      </c>
    </row>
    <row r="503" spans="1:3">
      <c r="B503" t="s">
        <v>777</v>
      </c>
      <c r="C503" t="s">
        <v>778</v>
      </c>
    </row>
    <row r="504" spans="1:3">
      <c r="B504" t="s">
        <v>704</v>
      </c>
      <c r="C504" t="s">
        <v>787</v>
      </c>
    </row>
    <row r="505" spans="1:3">
      <c r="B505" t="s">
        <v>700</v>
      </c>
      <c r="C505" t="s">
        <v>779</v>
      </c>
    </row>
    <row r="506" spans="1:3">
      <c r="B506" t="s">
        <v>701</v>
      </c>
      <c r="C506" t="s">
        <v>702</v>
      </c>
    </row>
    <row r="507" spans="1:3">
      <c r="B507" t="s">
        <v>706</v>
      </c>
      <c r="C507" t="s">
        <v>707</v>
      </c>
    </row>
    <row r="508" spans="1:3">
      <c r="B508" t="s">
        <v>731</v>
      </c>
      <c r="C508" t="s">
        <v>732</v>
      </c>
    </row>
    <row r="509" spans="1:3">
      <c r="B509" t="s">
        <v>733</v>
      </c>
      <c r="C509" t="s">
        <v>722</v>
      </c>
    </row>
    <row r="510" spans="1:3">
      <c r="B510" t="s">
        <v>773</v>
      </c>
      <c r="C510" t="s">
        <v>751</v>
      </c>
    </row>
    <row r="511" spans="1:3">
      <c r="B511" t="s">
        <v>774</v>
      </c>
      <c r="C511" t="s">
        <v>775</v>
      </c>
    </row>
    <row r="513" spans="1:43">
      <c r="F513">
        <v>1</v>
      </c>
      <c r="J513">
        <v>5</v>
      </c>
      <c r="O513">
        <v>10</v>
      </c>
      <c r="T513">
        <v>15</v>
      </c>
      <c r="Y513">
        <v>20</v>
      </c>
      <c r="AD513">
        <v>25</v>
      </c>
      <c r="AI513">
        <v>30</v>
      </c>
      <c r="AN513">
        <v>36</v>
      </c>
    </row>
    <row r="514" spans="1:43">
      <c r="F514" s="2"/>
      <c r="G514" s="2"/>
      <c r="H514" s="2"/>
      <c r="I514" s="2"/>
      <c r="J514" s="2" t="s">
        <v>53</v>
      </c>
      <c r="K514" s="2" t="s">
        <v>54</v>
      </c>
      <c r="L514" s="2" t="s">
        <v>55</v>
      </c>
      <c r="M514" s="2"/>
      <c r="N514" s="2" t="s">
        <v>56</v>
      </c>
      <c r="O514" s="2"/>
      <c r="P514" t="s">
        <v>69</v>
      </c>
      <c r="Q514" t="s">
        <v>71</v>
      </c>
      <c r="R514" t="s">
        <v>74</v>
      </c>
      <c r="S514" s="2" t="s">
        <v>59</v>
      </c>
      <c r="T514" s="2" t="s">
        <v>63</v>
      </c>
      <c r="U514" s="2" t="s">
        <v>61</v>
      </c>
      <c r="V514" s="2" t="s">
        <v>57</v>
      </c>
      <c r="W514" t="s">
        <v>80</v>
      </c>
      <c r="X514" s="2" t="s">
        <v>73</v>
      </c>
      <c r="Z514" s="2" t="s">
        <v>66</v>
      </c>
      <c r="AA514" t="s">
        <v>67</v>
      </c>
      <c r="AB514" t="s">
        <v>70</v>
      </c>
      <c r="AC514" t="s">
        <v>263</v>
      </c>
      <c r="AD514" t="s">
        <v>78</v>
      </c>
      <c r="AE514" s="2"/>
      <c r="AF514" t="s">
        <v>127</v>
      </c>
      <c r="AG514" t="s">
        <v>302</v>
      </c>
      <c r="AH514" t="s">
        <v>291</v>
      </c>
      <c r="AI514" t="s">
        <v>72</v>
      </c>
      <c r="AL514" s="2" t="s">
        <v>60</v>
      </c>
      <c r="AM514" t="s">
        <v>81</v>
      </c>
      <c r="AN514" t="s">
        <v>680</v>
      </c>
      <c r="AO514" t="s">
        <v>780</v>
      </c>
      <c r="AP514" t="s">
        <v>782</v>
      </c>
    </row>
    <row r="515" spans="1:43">
      <c r="D515" t="s">
        <v>129</v>
      </c>
      <c r="E515" t="s">
        <v>130</v>
      </c>
      <c r="F515" s="2" t="s">
        <v>83</v>
      </c>
      <c r="G515" s="2" t="s">
        <v>84</v>
      </c>
      <c r="H515" s="2" t="s">
        <v>85</v>
      </c>
      <c r="I515" s="2" t="s">
        <v>86</v>
      </c>
      <c r="J515" s="2" t="s">
        <v>87</v>
      </c>
      <c r="K515" s="2" t="s">
        <v>88</v>
      </c>
      <c r="L515" s="2" t="s">
        <v>89</v>
      </c>
      <c r="M515" s="2" t="s">
        <v>90</v>
      </c>
      <c r="N515" s="2" t="s">
        <v>91</v>
      </c>
      <c r="O515" s="2" t="s">
        <v>92</v>
      </c>
      <c r="P515" s="2" t="s">
        <v>108</v>
      </c>
      <c r="Q515" s="2" t="s">
        <v>110</v>
      </c>
      <c r="R515" s="2" t="s">
        <v>113</v>
      </c>
      <c r="S515" s="2" t="s">
        <v>95</v>
      </c>
      <c r="T515" s="2" t="s">
        <v>100</v>
      </c>
      <c r="U515" s="2" t="s">
        <v>97</v>
      </c>
      <c r="V515" s="2" t="s">
        <v>93</v>
      </c>
      <c r="W515" s="2" t="s">
        <v>120</v>
      </c>
      <c r="X515" s="2" t="s">
        <v>112</v>
      </c>
      <c r="Y515" s="2" t="s">
        <v>104</v>
      </c>
      <c r="Z515" t="s">
        <v>105</v>
      </c>
      <c r="AA515" s="2" t="s">
        <v>106</v>
      </c>
      <c r="AB515" s="2" t="s">
        <v>109</v>
      </c>
      <c r="AC515" s="2" t="s">
        <v>264</v>
      </c>
      <c r="AD515" s="2" t="s">
        <v>103</v>
      </c>
      <c r="AE515" s="2" t="s">
        <v>99</v>
      </c>
      <c r="AF515" s="2" t="s">
        <v>128</v>
      </c>
      <c r="AI515" s="2" t="s">
        <v>111</v>
      </c>
      <c r="AJ515" s="2" t="s">
        <v>117</v>
      </c>
      <c r="AK515" s="2" t="s">
        <v>119</v>
      </c>
      <c r="AL515" s="2" t="s">
        <v>96</v>
      </c>
      <c r="AM515" s="2" t="s">
        <v>497</v>
      </c>
      <c r="AN515" t="s">
        <v>681</v>
      </c>
      <c r="AO515" s="2" t="s">
        <v>781</v>
      </c>
      <c r="AP515" s="2" t="s">
        <v>783</v>
      </c>
      <c r="AQ515" s="2" t="s">
        <v>820</v>
      </c>
    </row>
    <row r="516" spans="1:43">
      <c r="D516" s="2"/>
      <c r="E516" s="2">
        <f>SUM(F516:AQ516)</f>
        <v>205</v>
      </c>
      <c r="F516" s="2"/>
      <c r="G516" s="2">
        <v>19</v>
      </c>
      <c r="H516" s="2">
        <v>19</v>
      </c>
      <c r="I516" s="2">
        <v>19</v>
      </c>
      <c r="J516" s="2">
        <v>1</v>
      </c>
      <c r="K516" s="2"/>
      <c r="L516" s="2">
        <v>3</v>
      </c>
      <c r="M516" s="2">
        <v>8</v>
      </c>
      <c r="N516" s="2">
        <v>16</v>
      </c>
      <c r="O516" s="2">
        <v>11</v>
      </c>
      <c r="P516" s="2">
        <v>15</v>
      </c>
      <c r="Q516" s="2">
        <v>13</v>
      </c>
      <c r="R516" s="2"/>
      <c r="S516" s="2">
        <v>7</v>
      </c>
      <c r="T516" s="2">
        <v>10</v>
      </c>
      <c r="U516" s="2">
        <v>10</v>
      </c>
      <c r="V516" s="2">
        <v>11</v>
      </c>
      <c r="W516" s="2">
        <v>3</v>
      </c>
      <c r="X516" s="2">
        <v>3</v>
      </c>
      <c r="Y516" s="2">
        <v>10</v>
      </c>
      <c r="Z516" s="2"/>
      <c r="AA516" s="2">
        <v>4</v>
      </c>
      <c r="AB516" s="2"/>
      <c r="AC516" s="2"/>
      <c r="AD516" s="2">
        <v>4</v>
      </c>
      <c r="AE516" s="2">
        <v>5</v>
      </c>
      <c r="AF516" s="2"/>
      <c r="AG516">
        <v>1</v>
      </c>
      <c r="AH516">
        <v>8</v>
      </c>
      <c r="AL516">
        <v>3</v>
      </c>
      <c r="AN516">
        <v>1</v>
      </c>
      <c r="AQ516">
        <v>1</v>
      </c>
    </row>
    <row r="517" spans="1:43">
      <c r="D517" s="2">
        <f>SUM(F517:AQ517)</f>
        <v>346</v>
      </c>
      <c r="E517" s="2"/>
      <c r="F517" s="2">
        <v>16</v>
      </c>
      <c r="G517" s="2">
        <v>21</v>
      </c>
      <c r="H517" s="2">
        <v>18</v>
      </c>
      <c r="I517" s="9">
        <v>27</v>
      </c>
      <c r="J517" s="2">
        <v>5</v>
      </c>
      <c r="K517" s="2"/>
      <c r="L517" s="2">
        <v>8</v>
      </c>
      <c r="M517" s="2">
        <v>21</v>
      </c>
      <c r="N517" s="2">
        <v>29</v>
      </c>
      <c r="O517" s="2">
        <v>16</v>
      </c>
      <c r="P517" s="2">
        <v>19</v>
      </c>
      <c r="Q517" s="2">
        <v>30</v>
      </c>
      <c r="R517" s="2">
        <v>1</v>
      </c>
      <c r="S517" s="2">
        <v>5</v>
      </c>
      <c r="T517" s="2">
        <v>28</v>
      </c>
      <c r="U517" s="2">
        <v>32</v>
      </c>
      <c r="V517" s="2">
        <v>3</v>
      </c>
      <c r="W517" s="2">
        <v>2</v>
      </c>
      <c r="X517" s="2">
        <v>3</v>
      </c>
      <c r="Y517" s="2">
        <v>10</v>
      </c>
      <c r="Z517" s="2"/>
      <c r="AA517" s="2">
        <v>3</v>
      </c>
      <c r="AB517" s="2"/>
      <c r="AC517" s="2">
        <v>1</v>
      </c>
      <c r="AD517" s="2">
        <v>8</v>
      </c>
      <c r="AE517" s="2">
        <v>11</v>
      </c>
      <c r="AF517" s="2">
        <v>3</v>
      </c>
      <c r="AI517" s="2">
        <v>8</v>
      </c>
      <c r="AJ517" s="2">
        <v>1</v>
      </c>
      <c r="AK517" s="2">
        <v>4</v>
      </c>
      <c r="AL517" s="2">
        <v>1</v>
      </c>
      <c r="AM517" s="2">
        <v>4</v>
      </c>
      <c r="AN517" s="2">
        <v>1</v>
      </c>
      <c r="AO517" s="2">
        <v>3</v>
      </c>
      <c r="AP517" s="2">
        <v>3</v>
      </c>
      <c r="AQ517" s="2">
        <v>1</v>
      </c>
    </row>
    <row r="519" spans="1:43">
      <c r="A519" s="4">
        <v>42997</v>
      </c>
      <c r="B519" s="3" t="s">
        <v>730</v>
      </c>
      <c r="C519">
        <v>50</v>
      </c>
      <c r="D519">
        <v>24</v>
      </c>
      <c r="E519">
        <f>SUM(F519:AQ519)</f>
        <v>14</v>
      </c>
      <c r="G519">
        <v>1</v>
      </c>
      <c r="H519">
        <v>1</v>
      </c>
      <c r="I519">
        <v>1</v>
      </c>
      <c r="L519">
        <v>1</v>
      </c>
      <c r="N519">
        <v>1</v>
      </c>
      <c r="P519">
        <v>1</v>
      </c>
      <c r="Q519">
        <v>1</v>
      </c>
      <c r="S519">
        <v>1</v>
      </c>
      <c r="T519">
        <v>1</v>
      </c>
      <c r="U519">
        <v>1</v>
      </c>
      <c r="X519">
        <v>1</v>
      </c>
      <c r="AA519">
        <v>1</v>
      </c>
      <c r="AH519">
        <v>1</v>
      </c>
      <c r="AQ519">
        <v>1</v>
      </c>
    </row>
    <row r="520" spans="1:43">
      <c r="A520" t="s">
        <v>729</v>
      </c>
      <c r="B520" t="s">
        <v>737</v>
      </c>
      <c r="C520" s="1" t="s">
        <v>762</v>
      </c>
      <c r="D520">
        <v>9</v>
      </c>
      <c r="E520">
        <f>SUM(F520:AQ520)</f>
        <v>9</v>
      </c>
      <c r="F520">
        <v>1</v>
      </c>
      <c r="P520" s="2">
        <v>1</v>
      </c>
      <c r="Q520" s="2">
        <v>1</v>
      </c>
      <c r="T520" s="9">
        <v>3</v>
      </c>
      <c r="U520" s="9">
        <v>3</v>
      </c>
    </row>
    <row r="521" spans="1:43">
      <c r="B521" t="s">
        <v>738</v>
      </c>
      <c r="C521" s="1" t="s">
        <v>739</v>
      </c>
      <c r="D521">
        <v>15</v>
      </c>
      <c r="E521">
        <f>SUM(F521:AQ521)</f>
        <v>15</v>
      </c>
      <c r="G521">
        <v>2</v>
      </c>
      <c r="H521">
        <v>1</v>
      </c>
      <c r="I521">
        <v>1</v>
      </c>
      <c r="L521">
        <v>2</v>
      </c>
      <c r="N521">
        <v>1</v>
      </c>
      <c r="Q521" s="2">
        <v>1</v>
      </c>
      <c r="X521">
        <v>2</v>
      </c>
      <c r="AA521">
        <v>1</v>
      </c>
      <c r="AE521">
        <v>1</v>
      </c>
      <c r="AO521">
        <v>2</v>
      </c>
      <c r="AQ521">
        <v>1</v>
      </c>
    </row>
    <row r="522" spans="1:43">
      <c r="A522">
        <v>6</v>
      </c>
      <c r="B522" t="s">
        <v>741</v>
      </c>
      <c r="C522" s="1" t="s">
        <v>816</v>
      </c>
    </row>
    <row r="523" spans="1:43">
      <c r="A523">
        <v>6</v>
      </c>
      <c r="B523" t="s">
        <v>744</v>
      </c>
      <c r="C523" s="1" t="s">
        <v>784</v>
      </c>
    </row>
    <row r="524" spans="1:43">
      <c r="B524" t="s">
        <v>752</v>
      </c>
      <c r="C524" s="1" t="s">
        <v>753</v>
      </c>
    </row>
    <row r="525" spans="1:43">
      <c r="A525" t="s">
        <v>793</v>
      </c>
      <c r="B525" t="s">
        <v>755</v>
      </c>
      <c r="C525" s="1" t="s">
        <v>792</v>
      </c>
    </row>
    <row r="526" spans="1:43">
      <c r="A526" t="s">
        <v>763</v>
      </c>
      <c r="B526" t="s">
        <v>760</v>
      </c>
      <c r="C526" s="1" t="s">
        <v>761</v>
      </c>
    </row>
    <row r="527" spans="1:43">
      <c r="B527" t="s">
        <v>764</v>
      </c>
      <c r="C527" s="1" t="s">
        <v>765</v>
      </c>
    </row>
    <row r="528" spans="1:43">
      <c r="B528" t="s">
        <v>754</v>
      </c>
      <c r="C528" t="s">
        <v>791</v>
      </c>
    </row>
    <row r="529" spans="1:7">
      <c r="G529" s="11"/>
    </row>
    <row r="532" spans="1:7">
      <c r="B532" s="5" t="s">
        <v>749</v>
      </c>
      <c r="C532" s="6" t="s">
        <v>814</v>
      </c>
    </row>
    <row r="533" spans="1:7">
      <c r="B533" t="s">
        <v>734</v>
      </c>
      <c r="C533" t="s">
        <v>809</v>
      </c>
    </row>
    <row r="534" spans="1:7">
      <c r="B534" t="s">
        <v>736</v>
      </c>
      <c r="C534" t="s">
        <v>735</v>
      </c>
    </row>
    <row r="535" spans="1:7">
      <c r="B535" t="s">
        <v>746</v>
      </c>
      <c r="C535" t="s">
        <v>735</v>
      </c>
    </row>
    <row r="536" spans="1:7">
      <c r="B536" t="s">
        <v>747</v>
      </c>
      <c r="C536" t="s">
        <v>735</v>
      </c>
    </row>
    <row r="537" spans="1:7">
      <c r="B537" t="s">
        <v>740</v>
      </c>
      <c r="C537" t="s">
        <v>796</v>
      </c>
    </row>
    <row r="538" spans="1:7">
      <c r="A538">
        <v>5</v>
      </c>
      <c r="B538" t="s">
        <v>742</v>
      </c>
      <c r="C538" t="s">
        <v>808</v>
      </c>
    </row>
    <row r="539" spans="1:7">
      <c r="B539" t="s">
        <v>743</v>
      </c>
      <c r="C539" t="s">
        <v>748</v>
      </c>
    </row>
    <row r="540" spans="1:7">
      <c r="B540" t="s">
        <v>745</v>
      </c>
      <c r="C540" t="s">
        <v>707</v>
      </c>
    </row>
    <row r="541" spans="1:7">
      <c r="B541" t="s">
        <v>750</v>
      </c>
      <c r="C541" t="s">
        <v>751</v>
      </c>
    </row>
    <row r="542" spans="1:7">
      <c r="B542" t="s">
        <v>794</v>
      </c>
      <c r="C542" t="s">
        <v>795</v>
      </c>
    </row>
    <row r="543" spans="1:7">
      <c r="B543" t="s">
        <v>756</v>
      </c>
      <c r="C543" t="s">
        <v>757</v>
      </c>
    </row>
    <row r="544" spans="1:7">
      <c r="B544" t="s">
        <v>758</v>
      </c>
      <c r="C544" t="s">
        <v>759</v>
      </c>
    </row>
    <row r="545" spans="1:43">
      <c r="B545" t="s">
        <v>766</v>
      </c>
      <c r="C545" t="s">
        <v>810</v>
      </c>
    </row>
    <row r="546" spans="1:43">
      <c r="B546" t="s">
        <v>767</v>
      </c>
      <c r="C546" t="s">
        <v>761</v>
      </c>
      <c r="AD546" s="14"/>
    </row>
    <row r="548" spans="1:43">
      <c r="B548" s="11"/>
      <c r="F548">
        <v>1</v>
      </c>
      <c r="J548">
        <v>5</v>
      </c>
      <c r="O548">
        <v>10</v>
      </c>
      <c r="T548">
        <v>15</v>
      </c>
      <c r="Y548">
        <v>20</v>
      </c>
      <c r="AD548">
        <v>25</v>
      </c>
      <c r="AI548">
        <v>30</v>
      </c>
      <c r="AN548">
        <v>36</v>
      </c>
    </row>
    <row r="549" spans="1:43">
      <c r="F549" s="2"/>
      <c r="G549" s="2"/>
      <c r="H549" s="2"/>
      <c r="I549" s="2"/>
      <c r="J549" s="2" t="s">
        <v>53</v>
      </c>
      <c r="K549" s="2" t="s">
        <v>54</v>
      </c>
      <c r="L549" s="2" t="s">
        <v>55</v>
      </c>
      <c r="M549" s="2"/>
      <c r="N549" s="2" t="s">
        <v>56</v>
      </c>
      <c r="O549" s="2"/>
      <c r="P549" t="s">
        <v>69</v>
      </c>
      <c r="Q549" t="s">
        <v>71</v>
      </c>
      <c r="R549" t="s">
        <v>74</v>
      </c>
      <c r="S549" s="2" t="s">
        <v>59</v>
      </c>
      <c r="T549" s="2" t="s">
        <v>63</v>
      </c>
      <c r="U549" s="2" t="s">
        <v>61</v>
      </c>
      <c r="V549" s="2" t="s">
        <v>57</v>
      </c>
      <c r="W549" t="s">
        <v>80</v>
      </c>
      <c r="X549" s="2" t="s">
        <v>73</v>
      </c>
      <c r="Z549" s="2" t="s">
        <v>66</v>
      </c>
      <c r="AA549" t="s">
        <v>67</v>
      </c>
      <c r="AB549" t="s">
        <v>70</v>
      </c>
      <c r="AC549" t="s">
        <v>263</v>
      </c>
      <c r="AD549" t="s">
        <v>78</v>
      </c>
      <c r="AE549" s="2"/>
      <c r="AF549" t="s">
        <v>127</v>
      </c>
      <c r="AG549" t="s">
        <v>302</v>
      </c>
      <c r="AH549" t="s">
        <v>291</v>
      </c>
      <c r="AI549" t="s">
        <v>72</v>
      </c>
      <c r="AL549" s="2" t="s">
        <v>60</v>
      </c>
      <c r="AM549" t="s">
        <v>81</v>
      </c>
      <c r="AN549" t="s">
        <v>680</v>
      </c>
      <c r="AO549" t="s">
        <v>75</v>
      </c>
      <c r="AP549" t="s">
        <v>77</v>
      </c>
    </row>
    <row r="550" spans="1:43">
      <c r="D550" t="s">
        <v>129</v>
      </c>
      <c r="E550" t="s">
        <v>130</v>
      </c>
      <c r="F550" s="2" t="s">
        <v>83</v>
      </c>
      <c r="G550" s="2" t="s">
        <v>84</v>
      </c>
      <c r="H550" s="2" t="s">
        <v>85</v>
      </c>
      <c r="I550" s="2" t="s">
        <v>86</v>
      </c>
      <c r="J550" s="2" t="s">
        <v>87</v>
      </c>
      <c r="K550" s="2" t="s">
        <v>88</v>
      </c>
      <c r="L550" s="2" t="s">
        <v>89</v>
      </c>
      <c r="M550" s="2" t="s">
        <v>90</v>
      </c>
      <c r="N550" s="2" t="s">
        <v>91</v>
      </c>
      <c r="O550" s="2" t="s">
        <v>92</v>
      </c>
      <c r="P550" s="2" t="s">
        <v>108</v>
      </c>
      <c r="Q550" s="2" t="s">
        <v>110</v>
      </c>
      <c r="R550" s="2" t="s">
        <v>113</v>
      </c>
      <c r="S550" s="2" t="s">
        <v>95</v>
      </c>
      <c r="T550" s="2" t="s">
        <v>100</v>
      </c>
      <c r="U550" s="2" t="s">
        <v>97</v>
      </c>
      <c r="V550" s="2" t="s">
        <v>93</v>
      </c>
      <c r="W550" s="2" t="s">
        <v>120</v>
      </c>
      <c r="X550" s="2" t="s">
        <v>112</v>
      </c>
      <c r="Y550" s="2" t="s">
        <v>104</v>
      </c>
      <c r="Z550" t="s">
        <v>105</v>
      </c>
      <c r="AA550" s="2" t="s">
        <v>106</v>
      </c>
      <c r="AB550" s="2" t="s">
        <v>109</v>
      </c>
      <c r="AC550" s="2" t="s">
        <v>264</v>
      </c>
      <c r="AD550" s="2" t="s">
        <v>103</v>
      </c>
      <c r="AE550" s="2" t="s">
        <v>99</v>
      </c>
      <c r="AF550" s="2" t="s">
        <v>128</v>
      </c>
      <c r="AI550" s="2" t="s">
        <v>111</v>
      </c>
      <c r="AJ550" s="2" t="s">
        <v>117</v>
      </c>
      <c r="AK550" s="2" t="s">
        <v>119</v>
      </c>
      <c r="AL550" s="2" t="s">
        <v>96</v>
      </c>
      <c r="AM550" s="2" t="s">
        <v>497</v>
      </c>
      <c r="AN550" t="s">
        <v>681</v>
      </c>
      <c r="AO550" s="2" t="s">
        <v>781</v>
      </c>
      <c r="AP550" s="2" t="s">
        <v>783</v>
      </c>
      <c r="AQ550" s="2" t="s">
        <v>820</v>
      </c>
    </row>
    <row r="551" spans="1:43" s="5" customFormat="1">
      <c r="D551" s="2"/>
      <c r="E551" s="2">
        <f>SUM(F551:AQ551)</f>
        <v>218</v>
      </c>
      <c r="F551" s="2"/>
      <c r="G551" s="2">
        <v>20</v>
      </c>
      <c r="H551" s="2">
        <v>20</v>
      </c>
      <c r="I551" s="2">
        <v>20</v>
      </c>
      <c r="J551" s="2">
        <v>1</v>
      </c>
      <c r="K551" s="2"/>
      <c r="L551" s="2">
        <v>3</v>
      </c>
      <c r="M551" s="2">
        <v>9</v>
      </c>
      <c r="N551" s="2">
        <v>16</v>
      </c>
      <c r="O551" s="2">
        <v>11</v>
      </c>
      <c r="P551" s="2">
        <v>16</v>
      </c>
      <c r="Q551" s="2">
        <v>14</v>
      </c>
      <c r="R551" s="2"/>
      <c r="S551" s="2">
        <v>8</v>
      </c>
      <c r="T551" s="2">
        <v>11</v>
      </c>
      <c r="U551" s="2">
        <v>11</v>
      </c>
      <c r="V551" s="2">
        <v>11</v>
      </c>
      <c r="W551" s="2">
        <v>3</v>
      </c>
      <c r="X551" s="2">
        <v>3</v>
      </c>
      <c r="Y551" s="2">
        <v>11</v>
      </c>
      <c r="Z551" s="2"/>
      <c r="AA551" s="2">
        <v>5</v>
      </c>
      <c r="AB551" s="2"/>
      <c r="AC551" s="2"/>
      <c r="AD551" s="2">
        <v>4</v>
      </c>
      <c r="AE551" s="2">
        <v>6</v>
      </c>
      <c r="AF551" s="2"/>
      <c r="AG551">
        <v>1</v>
      </c>
      <c r="AH551">
        <v>9</v>
      </c>
      <c r="AI551"/>
      <c r="AJ551"/>
      <c r="AK551"/>
      <c r="AL551">
        <v>3</v>
      </c>
      <c r="AM551"/>
      <c r="AN551">
        <v>1</v>
      </c>
      <c r="AO551"/>
      <c r="AP551"/>
      <c r="AQ551">
        <v>1</v>
      </c>
    </row>
    <row r="552" spans="1:43" s="5" customFormat="1">
      <c r="D552" s="2">
        <f>SUM(F552:AQ552)</f>
        <v>366</v>
      </c>
      <c r="E552" s="2"/>
      <c r="F552" s="2">
        <v>16</v>
      </c>
      <c r="G552" s="2">
        <v>22</v>
      </c>
      <c r="H552" s="2">
        <v>19</v>
      </c>
      <c r="I552" s="9">
        <v>28</v>
      </c>
      <c r="J552" s="2">
        <v>5</v>
      </c>
      <c r="K552" s="2"/>
      <c r="L552" s="2">
        <v>10</v>
      </c>
      <c r="M552" s="2">
        <v>23</v>
      </c>
      <c r="N552" s="2">
        <v>30</v>
      </c>
      <c r="O552" s="2">
        <v>17</v>
      </c>
      <c r="P552" s="2">
        <v>19</v>
      </c>
      <c r="Q552" s="2">
        <v>31</v>
      </c>
      <c r="R552" s="2">
        <v>2</v>
      </c>
      <c r="S552" s="2">
        <v>6</v>
      </c>
      <c r="T552" s="2">
        <v>30</v>
      </c>
      <c r="U552" s="2">
        <v>33</v>
      </c>
      <c r="V552" s="2">
        <v>4</v>
      </c>
      <c r="W552" s="2">
        <v>2</v>
      </c>
      <c r="X552" s="2">
        <v>3</v>
      </c>
      <c r="Y552" s="2">
        <v>11</v>
      </c>
      <c r="Z552" s="2"/>
      <c r="AA552" s="2">
        <v>4</v>
      </c>
      <c r="AB552" s="2"/>
      <c r="AC552" s="2">
        <v>1</v>
      </c>
      <c r="AD552" s="2">
        <v>8</v>
      </c>
      <c r="AE552" s="2">
        <v>12</v>
      </c>
      <c r="AF552" s="2">
        <v>3</v>
      </c>
      <c r="AG552"/>
      <c r="AH552"/>
      <c r="AI552" s="2">
        <v>8</v>
      </c>
      <c r="AJ552" s="2">
        <v>2</v>
      </c>
      <c r="AK552" s="2">
        <v>4</v>
      </c>
      <c r="AL552" s="2">
        <v>1</v>
      </c>
      <c r="AM552" s="2">
        <v>4</v>
      </c>
      <c r="AN552" s="2">
        <v>1</v>
      </c>
      <c r="AO552" s="2">
        <v>3</v>
      </c>
      <c r="AP552" s="2">
        <v>3</v>
      </c>
      <c r="AQ552" s="2">
        <v>1</v>
      </c>
    </row>
    <row r="553" spans="1:43" s="5" customFormat="1"/>
    <row r="554" spans="1:43" s="5" customFormat="1">
      <c r="A554" s="10">
        <v>42998</v>
      </c>
      <c r="D554" s="5">
        <v>20</v>
      </c>
      <c r="E554" s="14">
        <f>SUM(F554:AR554)</f>
        <v>13</v>
      </c>
      <c r="G554" s="5">
        <v>1</v>
      </c>
      <c r="H554" s="5">
        <v>1</v>
      </c>
      <c r="I554" s="5">
        <v>1</v>
      </c>
      <c r="M554" s="5">
        <v>1</v>
      </c>
      <c r="P554" s="5">
        <v>1</v>
      </c>
      <c r="Q554" s="5">
        <v>1</v>
      </c>
      <c r="S554" s="5">
        <v>1</v>
      </c>
      <c r="T554" s="5">
        <v>1</v>
      </c>
      <c r="U554" s="5">
        <v>1</v>
      </c>
      <c r="Y554" s="5">
        <v>1</v>
      </c>
      <c r="AA554" s="14">
        <v>1</v>
      </c>
      <c r="AE554" s="5">
        <v>1</v>
      </c>
      <c r="AH554" s="5">
        <v>1</v>
      </c>
    </row>
    <row r="555" spans="1:43" s="5" customFormat="1">
      <c r="A555" s="8" t="s">
        <v>813</v>
      </c>
      <c r="B555" t="s">
        <v>802</v>
      </c>
      <c r="C555" s="13" t="s">
        <v>812</v>
      </c>
      <c r="D555" s="5">
        <v>8</v>
      </c>
      <c r="E555" s="5">
        <f>SUM(F555:AR555)</f>
        <v>8</v>
      </c>
      <c r="G555" s="5">
        <v>1</v>
      </c>
      <c r="H555" s="5">
        <v>1</v>
      </c>
      <c r="N555" s="5">
        <v>1</v>
      </c>
      <c r="O555" s="5">
        <v>1</v>
      </c>
      <c r="S555" s="5">
        <v>1</v>
      </c>
      <c r="T555" s="5">
        <v>1</v>
      </c>
      <c r="U555" s="5">
        <v>1</v>
      </c>
      <c r="V555" s="5">
        <v>1</v>
      </c>
    </row>
    <row r="556" spans="1:43" s="5" customFormat="1">
      <c r="B556" s="6" t="s">
        <v>807</v>
      </c>
      <c r="C556" s="1" t="s">
        <v>817</v>
      </c>
      <c r="D556" s="5">
        <v>12</v>
      </c>
      <c r="E556" s="5">
        <f>SUM(F556:AR556)</f>
        <v>12</v>
      </c>
      <c r="I556" s="5">
        <v>1</v>
      </c>
      <c r="L556" s="5">
        <v>2</v>
      </c>
      <c r="M556" s="5">
        <v>2</v>
      </c>
      <c r="Q556" s="5">
        <v>1</v>
      </c>
      <c r="R556" s="5">
        <v>1</v>
      </c>
      <c r="T556" s="5">
        <v>1</v>
      </c>
      <c r="Y556" s="5">
        <v>1</v>
      </c>
      <c r="AA556" s="5">
        <v>1</v>
      </c>
      <c r="AE556" s="5">
        <v>1</v>
      </c>
      <c r="AJ556" s="5">
        <v>1</v>
      </c>
    </row>
    <row r="557" spans="1:43" s="5" customFormat="1">
      <c r="B557" t="s">
        <v>805</v>
      </c>
      <c r="C557" s="12" t="s">
        <v>818</v>
      </c>
    </row>
    <row r="558" spans="1:43" s="5" customFormat="1">
      <c r="B558" t="s">
        <v>840</v>
      </c>
      <c r="C558" s="1" t="s">
        <v>841</v>
      </c>
    </row>
    <row r="559" spans="1:43" s="5" customFormat="1">
      <c r="B559" t="s">
        <v>842</v>
      </c>
      <c r="C559" s="1" t="s">
        <v>843</v>
      </c>
    </row>
    <row r="560" spans="1:43" s="5" customFormat="1">
      <c r="A560" s="5">
        <v>5</v>
      </c>
      <c r="B560" t="s">
        <v>798</v>
      </c>
      <c r="C560" s="12" t="s">
        <v>848</v>
      </c>
    </row>
    <row r="561" spans="2:3" s="5" customFormat="1">
      <c r="B561" t="s">
        <v>853</v>
      </c>
      <c r="C561" s="1" t="s">
        <v>854</v>
      </c>
    </row>
    <row r="562" spans="2:3" s="5" customFormat="1">
      <c r="B562" t="s">
        <v>855</v>
      </c>
      <c r="C562" s="1" t="s">
        <v>856</v>
      </c>
    </row>
    <row r="563" spans="2:3" s="5" customFormat="1"/>
    <row r="564" spans="2:3" s="5" customFormat="1"/>
    <row r="565" spans="2:3" s="5" customFormat="1"/>
    <row r="566" spans="2:3" s="5" customFormat="1">
      <c r="B566" s="5" t="s">
        <v>797</v>
      </c>
      <c r="C566" s="5" t="s">
        <v>861</v>
      </c>
    </row>
    <row r="567" spans="2:3" s="5" customFormat="1">
      <c r="B567" t="s">
        <v>849</v>
      </c>
      <c r="C567" s="8" t="s">
        <v>850</v>
      </c>
    </row>
    <row r="568" spans="2:3" s="5" customFormat="1">
      <c r="B568" t="s">
        <v>799</v>
      </c>
      <c r="C568" s="12" t="s">
        <v>800</v>
      </c>
    </row>
    <row r="569" spans="2:3" s="5" customFormat="1">
      <c r="B569" t="s">
        <v>801</v>
      </c>
      <c r="C569" s="12" t="s">
        <v>779</v>
      </c>
    </row>
    <row r="570" spans="2:3" s="5" customFormat="1">
      <c r="B570" s="11" t="s">
        <v>804</v>
      </c>
      <c r="C570" s="12" t="s">
        <v>803</v>
      </c>
    </row>
    <row r="571" spans="2:3" s="5" customFormat="1">
      <c r="B571" t="s">
        <v>844</v>
      </c>
      <c r="C571" s="12" t="s">
        <v>845</v>
      </c>
    </row>
    <row r="572" spans="2:3" s="5" customFormat="1">
      <c r="B572" t="s">
        <v>806</v>
      </c>
      <c r="C572" s="12" t="s">
        <v>811</v>
      </c>
    </row>
    <row r="573" spans="2:3" s="5" customFormat="1">
      <c r="B573" t="s">
        <v>846</v>
      </c>
      <c r="C573" s="12" t="s">
        <v>847</v>
      </c>
    </row>
    <row r="574" spans="2:3" s="5" customFormat="1">
      <c r="B574" t="s">
        <v>851</v>
      </c>
      <c r="C574" s="12" t="s">
        <v>852</v>
      </c>
    </row>
    <row r="575" spans="2:3">
      <c r="B575" t="s">
        <v>857</v>
      </c>
      <c r="C575" s="12" t="s">
        <v>858</v>
      </c>
    </row>
    <row r="576" spans="2:3">
      <c r="B576" t="s">
        <v>859</v>
      </c>
      <c r="C576" s="12" t="s">
        <v>854</v>
      </c>
    </row>
    <row r="577" spans="1:43">
      <c r="B577" t="s">
        <v>860</v>
      </c>
      <c r="C577" s="12" t="s">
        <v>852</v>
      </c>
    </row>
    <row r="578" spans="1:43">
      <c r="B578" s="14"/>
      <c r="F578">
        <v>1</v>
      </c>
      <c r="J578">
        <v>5</v>
      </c>
      <c r="O578">
        <v>10</v>
      </c>
      <c r="T578">
        <v>15</v>
      </c>
      <c r="Y578">
        <v>20</v>
      </c>
      <c r="AD578">
        <v>25</v>
      </c>
      <c r="AI578">
        <v>30</v>
      </c>
      <c r="AN578">
        <v>36</v>
      </c>
    </row>
    <row r="579" spans="1:43">
      <c r="C579" s="14"/>
      <c r="F579" s="2"/>
      <c r="G579" s="2"/>
      <c r="H579" s="2"/>
      <c r="I579" s="2"/>
      <c r="J579" s="2" t="s">
        <v>53</v>
      </c>
      <c r="K579" s="2" t="s">
        <v>54</v>
      </c>
      <c r="L579" s="2" t="s">
        <v>55</v>
      </c>
      <c r="M579" s="2"/>
      <c r="N579" s="2" t="s">
        <v>56</v>
      </c>
      <c r="O579" s="2"/>
      <c r="P579" t="s">
        <v>69</v>
      </c>
      <c r="Q579" t="s">
        <v>71</v>
      </c>
      <c r="R579" t="s">
        <v>74</v>
      </c>
      <c r="S579" s="2" t="s">
        <v>59</v>
      </c>
      <c r="T579" s="2" t="s">
        <v>63</v>
      </c>
      <c r="U579" s="2" t="s">
        <v>61</v>
      </c>
      <c r="V579" s="2" t="s">
        <v>57</v>
      </c>
      <c r="W579" t="s">
        <v>80</v>
      </c>
      <c r="X579" s="2" t="s">
        <v>73</v>
      </c>
      <c r="Z579" s="2" t="s">
        <v>66</v>
      </c>
      <c r="AA579" t="s">
        <v>67</v>
      </c>
      <c r="AB579" t="s">
        <v>70</v>
      </c>
      <c r="AC579" t="s">
        <v>263</v>
      </c>
      <c r="AD579" t="s">
        <v>78</v>
      </c>
      <c r="AE579" s="2"/>
      <c r="AF579" t="s">
        <v>127</v>
      </c>
      <c r="AG579" t="s">
        <v>302</v>
      </c>
      <c r="AH579" t="s">
        <v>291</v>
      </c>
      <c r="AI579" t="s">
        <v>72</v>
      </c>
      <c r="AL579" s="2" t="s">
        <v>60</v>
      </c>
      <c r="AM579" t="s">
        <v>81</v>
      </c>
      <c r="AN579" t="s">
        <v>680</v>
      </c>
      <c r="AO579" t="s">
        <v>75</v>
      </c>
      <c r="AP579" t="s">
        <v>77</v>
      </c>
    </row>
    <row r="580" spans="1:43">
      <c r="C580" s="11"/>
      <c r="D580" t="s">
        <v>129</v>
      </c>
      <c r="E580" t="s">
        <v>130</v>
      </c>
      <c r="F580" s="2" t="s">
        <v>83</v>
      </c>
      <c r="G580" s="2" t="s">
        <v>84</v>
      </c>
      <c r="H580" s="2" t="s">
        <v>85</v>
      </c>
      <c r="I580" s="2" t="s">
        <v>86</v>
      </c>
      <c r="J580" s="2" t="s">
        <v>87</v>
      </c>
      <c r="K580" s="2" t="s">
        <v>88</v>
      </c>
      <c r="L580" s="2" t="s">
        <v>89</v>
      </c>
      <c r="M580" s="2" t="s">
        <v>90</v>
      </c>
      <c r="N580" s="2" t="s">
        <v>91</v>
      </c>
      <c r="O580" s="2" t="s">
        <v>92</v>
      </c>
      <c r="P580" s="2" t="s">
        <v>108</v>
      </c>
      <c r="Q580" s="2" t="s">
        <v>110</v>
      </c>
      <c r="R580" s="2" t="s">
        <v>113</v>
      </c>
      <c r="S580" s="2" t="s">
        <v>95</v>
      </c>
      <c r="T580" s="2" t="s">
        <v>100</v>
      </c>
      <c r="U580" s="2" t="s">
        <v>97</v>
      </c>
      <c r="V580" s="2" t="s">
        <v>93</v>
      </c>
      <c r="W580" s="2" t="s">
        <v>120</v>
      </c>
      <c r="X580" s="2" t="s">
        <v>112</v>
      </c>
      <c r="Y580" s="2" t="s">
        <v>104</v>
      </c>
      <c r="Z580" t="s">
        <v>105</v>
      </c>
      <c r="AA580" s="2" t="s">
        <v>106</v>
      </c>
      <c r="AB580" s="2" t="s">
        <v>109</v>
      </c>
      <c r="AC580" s="2" t="s">
        <v>264</v>
      </c>
      <c r="AD580" s="2" t="s">
        <v>103</v>
      </c>
      <c r="AE580" s="2" t="s">
        <v>99</v>
      </c>
      <c r="AF580" s="2" t="s">
        <v>128</v>
      </c>
      <c r="AI580" s="2" t="s">
        <v>111</v>
      </c>
      <c r="AJ580" s="2" t="s">
        <v>117</v>
      </c>
      <c r="AK580" s="2" t="s">
        <v>119</v>
      </c>
      <c r="AL580" s="2" t="s">
        <v>96</v>
      </c>
      <c r="AM580" s="2" t="s">
        <v>497</v>
      </c>
      <c r="AN580" t="s">
        <v>681</v>
      </c>
      <c r="AO580" s="2" t="s">
        <v>781</v>
      </c>
      <c r="AP580" s="2" t="s">
        <v>783</v>
      </c>
      <c r="AQ580" s="2" t="s">
        <v>820</v>
      </c>
    </row>
    <row r="581" spans="1:43">
      <c r="D581" s="2"/>
      <c r="E581" s="2">
        <f>SUM(F581:AQ581)</f>
        <v>233</v>
      </c>
      <c r="F581" s="2"/>
      <c r="G581" s="2">
        <v>21</v>
      </c>
      <c r="H581" s="2">
        <v>21</v>
      </c>
      <c r="I581" s="2">
        <v>21</v>
      </c>
      <c r="J581" s="2">
        <v>1</v>
      </c>
      <c r="K581" s="2"/>
      <c r="L581" s="2">
        <v>3</v>
      </c>
      <c r="M581" s="2">
        <v>10</v>
      </c>
      <c r="N581" s="2">
        <v>17</v>
      </c>
      <c r="O581" s="2">
        <v>12</v>
      </c>
      <c r="P581" s="2">
        <v>17</v>
      </c>
      <c r="Q581" s="2">
        <v>15</v>
      </c>
      <c r="R581" s="2"/>
      <c r="S581" s="2">
        <v>9</v>
      </c>
      <c r="T581" s="2">
        <v>12</v>
      </c>
      <c r="U581" s="2">
        <v>12</v>
      </c>
      <c r="V581" s="2">
        <v>11</v>
      </c>
      <c r="W581" s="2">
        <v>3</v>
      </c>
      <c r="X581" s="2">
        <v>3</v>
      </c>
      <c r="Y581" s="2">
        <v>12</v>
      </c>
      <c r="Z581" s="2"/>
      <c r="AA581" s="2">
        <v>5</v>
      </c>
      <c r="AB581" s="2"/>
      <c r="AC581" s="2"/>
      <c r="AD581" s="2">
        <v>4</v>
      </c>
      <c r="AE581" s="2">
        <v>7</v>
      </c>
      <c r="AF581" s="2"/>
      <c r="AG581">
        <v>1</v>
      </c>
      <c r="AH581">
        <v>10</v>
      </c>
      <c r="AL581">
        <v>3</v>
      </c>
      <c r="AN581">
        <v>1</v>
      </c>
      <c r="AO581">
        <v>1</v>
      </c>
      <c r="AQ581">
        <v>1</v>
      </c>
    </row>
    <row r="582" spans="1:43">
      <c r="D582" s="2">
        <f>SUM(F582:AQ582)</f>
        <v>392</v>
      </c>
      <c r="E582" s="2"/>
      <c r="F582" s="2">
        <v>17</v>
      </c>
      <c r="G582" s="2">
        <v>25</v>
      </c>
      <c r="H582" s="2">
        <v>20</v>
      </c>
      <c r="I582" s="9">
        <v>29</v>
      </c>
      <c r="J582" s="2">
        <v>7</v>
      </c>
      <c r="K582" s="2"/>
      <c r="L582" s="2">
        <v>10</v>
      </c>
      <c r="M582" s="2">
        <v>26</v>
      </c>
      <c r="N582" s="2">
        <v>33</v>
      </c>
      <c r="O582" s="2">
        <v>18</v>
      </c>
      <c r="P582" s="2">
        <v>19</v>
      </c>
      <c r="Q582" s="2">
        <v>31</v>
      </c>
      <c r="R582" s="2">
        <v>2</v>
      </c>
      <c r="S582" s="2">
        <v>8</v>
      </c>
      <c r="T582" s="2">
        <v>32</v>
      </c>
      <c r="U582" s="2">
        <v>36</v>
      </c>
      <c r="V582" s="2">
        <v>4</v>
      </c>
      <c r="W582" s="2">
        <v>2</v>
      </c>
      <c r="X582" s="2">
        <v>3</v>
      </c>
      <c r="Y582" s="2">
        <v>12</v>
      </c>
      <c r="Z582" s="2"/>
      <c r="AA582" s="2">
        <v>4</v>
      </c>
      <c r="AB582" s="2"/>
      <c r="AC582" s="2">
        <v>1</v>
      </c>
      <c r="AD582" s="2">
        <v>8</v>
      </c>
      <c r="AE582" s="2">
        <v>13</v>
      </c>
      <c r="AF582" s="2">
        <v>3</v>
      </c>
      <c r="AI582" s="2">
        <v>9</v>
      </c>
      <c r="AJ582" s="2">
        <v>2</v>
      </c>
      <c r="AK582" s="2">
        <v>4</v>
      </c>
      <c r="AL582" s="2">
        <v>1</v>
      </c>
      <c r="AM582" s="2">
        <v>4</v>
      </c>
      <c r="AN582" s="2">
        <v>1</v>
      </c>
      <c r="AO582" s="2">
        <v>4</v>
      </c>
      <c r="AP582" s="2">
        <v>3</v>
      </c>
      <c r="AQ582" s="2">
        <v>1</v>
      </c>
    </row>
    <row r="583" spans="1:43" s="5" customFormat="1"/>
    <row r="584" spans="1:43" s="5" customFormat="1">
      <c r="A584" s="10">
        <v>42999</v>
      </c>
      <c r="B584" s="3" t="s">
        <v>819</v>
      </c>
      <c r="C584" s="14">
        <v>51</v>
      </c>
      <c r="D584" s="14">
        <v>26</v>
      </c>
      <c r="E584" s="11">
        <f>SUM(F584:AQ584)</f>
        <v>15</v>
      </c>
      <c r="G584" s="5">
        <v>1</v>
      </c>
      <c r="H584" s="5">
        <v>1</v>
      </c>
      <c r="I584" s="5">
        <v>1</v>
      </c>
      <c r="M584" s="5">
        <v>1</v>
      </c>
      <c r="N584" s="5">
        <v>1</v>
      </c>
      <c r="O584" s="5">
        <v>1</v>
      </c>
      <c r="P584" s="5">
        <v>1</v>
      </c>
      <c r="Q584" s="5">
        <v>1</v>
      </c>
      <c r="S584" s="5">
        <v>1</v>
      </c>
      <c r="T584" s="5">
        <v>1</v>
      </c>
      <c r="U584" s="5">
        <v>1</v>
      </c>
      <c r="Y584" s="5">
        <v>1</v>
      </c>
      <c r="AE584" s="5">
        <v>1</v>
      </c>
      <c r="AH584" s="5">
        <v>1</v>
      </c>
      <c r="AO584" s="5">
        <v>1</v>
      </c>
    </row>
    <row r="585" spans="1:43" s="5" customFormat="1">
      <c r="A585" s="8" t="s">
        <v>815</v>
      </c>
      <c r="B585" t="s">
        <v>824</v>
      </c>
      <c r="C585" s="1" t="s">
        <v>542</v>
      </c>
      <c r="D585" s="11">
        <v>10</v>
      </c>
      <c r="E585" s="11">
        <f>SUM(F585:AQ585)</f>
        <v>10</v>
      </c>
      <c r="G585" s="7">
        <v>1</v>
      </c>
      <c r="H585" s="5">
        <v>1</v>
      </c>
      <c r="I585" s="5">
        <v>1</v>
      </c>
      <c r="M585" s="7">
        <v>3</v>
      </c>
      <c r="N585" s="7">
        <v>2</v>
      </c>
      <c r="T585" s="5">
        <v>1</v>
      </c>
      <c r="U585" s="7">
        <v>1</v>
      </c>
    </row>
    <row r="586" spans="1:43" s="5" customFormat="1">
      <c r="B586" t="s">
        <v>826</v>
      </c>
      <c r="C586" s="1" t="s">
        <v>822</v>
      </c>
      <c r="D586" s="14">
        <v>16</v>
      </c>
      <c r="E586" s="11">
        <f>SUM(F586:AQ586)</f>
        <v>16</v>
      </c>
      <c r="F586" s="5">
        <v>1</v>
      </c>
      <c r="G586" s="7">
        <v>2</v>
      </c>
      <c r="J586" s="5">
        <v>2</v>
      </c>
      <c r="N586" s="7">
        <v>1</v>
      </c>
      <c r="O586" s="5">
        <v>1</v>
      </c>
      <c r="S586" s="5">
        <v>2</v>
      </c>
      <c r="T586" s="5">
        <v>1</v>
      </c>
      <c r="U586" s="7">
        <v>2</v>
      </c>
      <c r="Y586" s="5">
        <v>1</v>
      </c>
      <c r="AE586" s="5">
        <v>1</v>
      </c>
      <c r="AI586" s="5">
        <v>1</v>
      </c>
      <c r="AO586" s="5">
        <v>1</v>
      </c>
    </row>
    <row r="587" spans="1:43" s="5" customFormat="1">
      <c r="A587" s="14">
        <v>5</v>
      </c>
      <c r="B587" t="s">
        <v>839</v>
      </c>
      <c r="C587" s="1" t="s">
        <v>862</v>
      </c>
    </row>
    <row r="588" spans="1:43" s="5" customFormat="1">
      <c r="B588" t="s">
        <v>837</v>
      </c>
      <c r="C588" s="1" t="s">
        <v>836</v>
      </c>
    </row>
    <row r="589" spans="1:43" s="5" customFormat="1">
      <c r="A589" s="5" t="s">
        <v>881</v>
      </c>
      <c r="B589" t="s">
        <v>882</v>
      </c>
      <c r="C589" s="13" t="s">
        <v>883</v>
      </c>
    </row>
    <row r="590" spans="1:43" s="5" customFormat="1">
      <c r="A590" s="5">
        <v>5</v>
      </c>
      <c r="B590" t="s">
        <v>888</v>
      </c>
      <c r="C590" s="13" t="s">
        <v>890</v>
      </c>
    </row>
    <row r="591" spans="1:43" s="5" customFormat="1">
      <c r="A591" s="5">
        <v>5</v>
      </c>
      <c r="B591" t="s">
        <v>891</v>
      </c>
      <c r="C591" s="12" t="s">
        <v>892</v>
      </c>
    </row>
    <row r="592" spans="1:43" s="5" customFormat="1">
      <c r="A592" s="5" t="s">
        <v>881</v>
      </c>
      <c r="B592" t="s">
        <v>835</v>
      </c>
      <c r="C592" s="8" t="s">
        <v>893</v>
      </c>
    </row>
    <row r="593" spans="1:3" s="5" customFormat="1">
      <c r="A593" s="5">
        <v>5</v>
      </c>
      <c r="B593" t="s">
        <v>833</v>
      </c>
      <c r="C593" s="8" t="s">
        <v>933</v>
      </c>
    </row>
    <row r="594" spans="1:3" s="5" customFormat="1">
      <c r="B594" s="6" t="s">
        <v>827</v>
      </c>
      <c r="C594" s="5" t="s">
        <v>993</v>
      </c>
    </row>
    <row r="595" spans="1:3" s="5" customFormat="1"/>
    <row r="596" spans="1:3" s="5" customFormat="1"/>
    <row r="597" spans="1:3" s="5" customFormat="1">
      <c r="B597" t="s">
        <v>821</v>
      </c>
      <c r="C597" s="8" t="s">
        <v>877</v>
      </c>
    </row>
    <row r="598" spans="1:3" s="5" customFormat="1">
      <c r="A598" s="5" t="s">
        <v>881</v>
      </c>
      <c r="B598" t="s">
        <v>823</v>
      </c>
      <c r="C598" s="8" t="s">
        <v>880</v>
      </c>
    </row>
    <row r="599" spans="1:3" s="5" customFormat="1">
      <c r="B599" t="s">
        <v>828</v>
      </c>
      <c r="C599" s="8" t="s">
        <v>345</v>
      </c>
    </row>
    <row r="600" spans="1:3" s="5" customFormat="1">
      <c r="B600" t="s">
        <v>829</v>
      </c>
      <c r="C600" s="8" t="s">
        <v>830</v>
      </c>
    </row>
    <row r="601" spans="1:3" s="5" customFormat="1">
      <c r="A601" s="5" t="s">
        <v>881</v>
      </c>
      <c r="B601" t="s">
        <v>831</v>
      </c>
      <c r="C601" s="8" t="s">
        <v>830</v>
      </c>
    </row>
    <row r="602" spans="1:3" s="5" customFormat="1">
      <c r="B602" t="s">
        <v>832</v>
      </c>
      <c r="C602" s="8" t="s">
        <v>830</v>
      </c>
    </row>
    <row r="603" spans="1:3" s="5" customFormat="1">
      <c r="B603" t="s">
        <v>895</v>
      </c>
      <c r="C603" s="12" t="s">
        <v>919</v>
      </c>
    </row>
    <row r="604" spans="1:3" s="5" customFormat="1">
      <c r="B604" t="s">
        <v>834</v>
      </c>
      <c r="C604" s="8" t="s">
        <v>825</v>
      </c>
    </row>
    <row r="605" spans="1:3" s="5" customFormat="1">
      <c r="B605" t="s">
        <v>894</v>
      </c>
      <c r="C605" s="12" t="s">
        <v>889</v>
      </c>
    </row>
    <row r="606" spans="1:3" s="5" customFormat="1">
      <c r="B606" s="6" t="s">
        <v>838</v>
      </c>
      <c r="C606" s="8" t="s">
        <v>484</v>
      </c>
    </row>
    <row r="607" spans="1:3" s="5" customFormat="1">
      <c r="B607" t="s">
        <v>878</v>
      </c>
      <c r="C607" s="8" t="s">
        <v>879</v>
      </c>
    </row>
    <row r="608" spans="1:3" s="5" customFormat="1">
      <c r="B608" t="s">
        <v>884</v>
      </c>
      <c r="C608" s="8" t="s">
        <v>885</v>
      </c>
    </row>
    <row r="609" spans="1:44" s="5" customFormat="1">
      <c r="B609" t="s">
        <v>886</v>
      </c>
      <c r="C609" s="12" t="s">
        <v>1013</v>
      </c>
    </row>
    <row r="610" spans="1:44">
      <c r="B610" t="s">
        <v>887</v>
      </c>
      <c r="C610" s="8" t="s">
        <v>92</v>
      </c>
    </row>
    <row r="611" spans="1:44">
      <c r="B611" t="s">
        <v>895</v>
      </c>
      <c r="C611" s="8" t="s">
        <v>883</v>
      </c>
    </row>
    <row r="612" spans="1:44">
      <c r="B612" t="s">
        <v>1014</v>
      </c>
      <c r="C612" s="8" t="s">
        <v>1015</v>
      </c>
      <c r="F612">
        <v>1</v>
      </c>
      <c r="J612">
        <v>5</v>
      </c>
      <c r="O612">
        <v>10</v>
      </c>
      <c r="T612">
        <v>15</v>
      </c>
      <c r="Y612">
        <v>20</v>
      </c>
      <c r="AD612">
        <v>25</v>
      </c>
      <c r="AI612">
        <v>30</v>
      </c>
      <c r="AN612">
        <v>36</v>
      </c>
    </row>
    <row r="613" spans="1:44">
      <c r="F613" s="2"/>
      <c r="G613" s="2"/>
      <c r="H613" s="2"/>
      <c r="I613" s="2"/>
      <c r="J613" s="2" t="s">
        <v>53</v>
      </c>
      <c r="K613" s="2" t="s">
        <v>54</v>
      </c>
      <c r="L613" s="2" t="s">
        <v>55</v>
      </c>
      <c r="M613" s="2"/>
      <c r="N613" s="2" t="s">
        <v>56</v>
      </c>
      <c r="O613" s="2"/>
      <c r="P613" t="s">
        <v>69</v>
      </c>
      <c r="Q613" t="s">
        <v>71</v>
      </c>
      <c r="R613" t="s">
        <v>74</v>
      </c>
      <c r="S613" s="2" t="s">
        <v>59</v>
      </c>
      <c r="T613" s="2" t="s">
        <v>63</v>
      </c>
      <c r="U613" s="2" t="s">
        <v>61</v>
      </c>
      <c r="V613" s="2" t="s">
        <v>57</v>
      </c>
      <c r="W613" t="s">
        <v>80</v>
      </c>
      <c r="X613" s="2" t="s">
        <v>73</v>
      </c>
      <c r="Z613" s="2" t="s">
        <v>66</v>
      </c>
      <c r="AA613" t="s">
        <v>67</v>
      </c>
      <c r="AB613" t="s">
        <v>70</v>
      </c>
      <c r="AC613" t="s">
        <v>263</v>
      </c>
      <c r="AD613" t="s">
        <v>78</v>
      </c>
      <c r="AE613" s="2"/>
      <c r="AF613" t="s">
        <v>127</v>
      </c>
      <c r="AG613" t="s">
        <v>302</v>
      </c>
      <c r="AH613" t="s">
        <v>291</v>
      </c>
      <c r="AI613" t="s">
        <v>72</v>
      </c>
      <c r="AL613" s="2" t="s">
        <v>60</v>
      </c>
      <c r="AM613" t="s">
        <v>81</v>
      </c>
      <c r="AN613" t="s">
        <v>680</v>
      </c>
      <c r="AO613" t="s">
        <v>75</v>
      </c>
      <c r="AP613" t="s">
        <v>77</v>
      </c>
      <c r="AR613" t="s">
        <v>975</v>
      </c>
    </row>
    <row r="614" spans="1:44">
      <c r="D614" t="s">
        <v>129</v>
      </c>
      <c r="E614" t="s">
        <v>130</v>
      </c>
      <c r="F614" s="2" t="s">
        <v>83</v>
      </c>
      <c r="G614" s="2" t="s">
        <v>84</v>
      </c>
      <c r="H614" s="2" t="s">
        <v>85</v>
      </c>
      <c r="I614" s="2" t="s">
        <v>86</v>
      </c>
      <c r="J614" s="2" t="s">
        <v>87</v>
      </c>
      <c r="K614" s="2" t="s">
        <v>88</v>
      </c>
      <c r="L614" s="2" t="s">
        <v>89</v>
      </c>
      <c r="M614" s="2" t="s">
        <v>90</v>
      </c>
      <c r="N614" s="2" t="s">
        <v>91</v>
      </c>
      <c r="O614" s="2" t="s">
        <v>92</v>
      </c>
      <c r="P614" s="2" t="s">
        <v>108</v>
      </c>
      <c r="Q614" s="2" t="s">
        <v>110</v>
      </c>
      <c r="R614" s="2" t="s">
        <v>113</v>
      </c>
      <c r="S614" s="2" t="s">
        <v>95</v>
      </c>
      <c r="T614" s="2" t="s">
        <v>100</v>
      </c>
      <c r="U614" s="2" t="s">
        <v>97</v>
      </c>
      <c r="V614" s="2" t="s">
        <v>93</v>
      </c>
      <c r="W614" s="2" t="s">
        <v>120</v>
      </c>
      <c r="X614" s="2" t="s">
        <v>112</v>
      </c>
      <c r="Y614" s="2" t="s">
        <v>104</v>
      </c>
      <c r="Z614" t="s">
        <v>105</v>
      </c>
      <c r="AA614" s="2" t="s">
        <v>106</v>
      </c>
      <c r="AB614" s="2" t="s">
        <v>109</v>
      </c>
      <c r="AC614" s="2" t="s">
        <v>264</v>
      </c>
      <c r="AD614" s="2" t="s">
        <v>103</v>
      </c>
      <c r="AE614" s="2" t="s">
        <v>99</v>
      </c>
      <c r="AF614" s="2" t="s">
        <v>128</v>
      </c>
      <c r="AI614" s="2" t="s">
        <v>111</v>
      </c>
      <c r="AJ614" s="2" t="s">
        <v>117</v>
      </c>
      <c r="AK614" s="2" t="s">
        <v>119</v>
      </c>
      <c r="AL614" s="2" t="s">
        <v>96</v>
      </c>
      <c r="AM614" s="2" t="s">
        <v>497</v>
      </c>
      <c r="AN614" t="s">
        <v>681</v>
      </c>
      <c r="AO614" s="2" t="s">
        <v>781</v>
      </c>
      <c r="AP614" s="2" t="s">
        <v>783</v>
      </c>
      <c r="AQ614" s="2" t="s">
        <v>820</v>
      </c>
    </row>
    <row r="615" spans="1:44">
      <c r="D615" s="2"/>
      <c r="E615" s="2">
        <f>SUM(F615:AR615)</f>
        <v>245</v>
      </c>
      <c r="F615" s="2"/>
      <c r="G615" s="2">
        <v>22</v>
      </c>
      <c r="H615" s="2">
        <v>22</v>
      </c>
      <c r="I615" s="2">
        <v>22</v>
      </c>
      <c r="J615" s="2">
        <v>1</v>
      </c>
      <c r="K615" s="2"/>
      <c r="L615" s="2">
        <v>3</v>
      </c>
      <c r="M615" s="2">
        <v>11</v>
      </c>
      <c r="N615" s="2">
        <v>18</v>
      </c>
      <c r="O615" s="2">
        <v>13</v>
      </c>
      <c r="P615" s="2">
        <v>18</v>
      </c>
      <c r="Q615" s="2">
        <v>15</v>
      </c>
      <c r="R615" s="2"/>
      <c r="S615" s="2">
        <v>10</v>
      </c>
      <c r="T615" s="2">
        <v>13</v>
      </c>
      <c r="U615" s="2">
        <v>13</v>
      </c>
      <c r="V615" s="2">
        <v>11</v>
      </c>
      <c r="W615" s="2">
        <v>3</v>
      </c>
      <c r="X615" s="2">
        <v>4</v>
      </c>
      <c r="Y615" s="2">
        <v>12</v>
      </c>
      <c r="Z615" s="2"/>
      <c r="AA615" s="2">
        <v>5</v>
      </c>
      <c r="AB615" s="2"/>
      <c r="AC615" s="2"/>
      <c r="AD615" s="2">
        <v>4</v>
      </c>
      <c r="AE615" s="2">
        <v>7</v>
      </c>
      <c r="AF615" s="2"/>
      <c r="AG615">
        <v>1</v>
      </c>
      <c r="AH615">
        <v>10</v>
      </c>
      <c r="AL615">
        <v>3</v>
      </c>
      <c r="AN615">
        <v>1</v>
      </c>
      <c r="AO615">
        <v>1</v>
      </c>
      <c r="AQ615">
        <v>1</v>
      </c>
      <c r="AR615">
        <v>1</v>
      </c>
    </row>
    <row r="616" spans="1:44">
      <c r="D616" s="2">
        <f>SUM(F616:AR616)</f>
        <v>413</v>
      </c>
      <c r="E616" s="2"/>
      <c r="F616" s="2">
        <v>18</v>
      </c>
      <c r="G616" s="2">
        <v>26</v>
      </c>
      <c r="H616" s="2">
        <v>20</v>
      </c>
      <c r="I616" s="9">
        <v>31</v>
      </c>
      <c r="J616" s="2">
        <v>7</v>
      </c>
      <c r="K616" s="2"/>
      <c r="L616" s="2">
        <v>10</v>
      </c>
      <c r="M616" s="2">
        <v>28</v>
      </c>
      <c r="N616" s="2">
        <v>35</v>
      </c>
      <c r="O616" s="2">
        <v>18</v>
      </c>
      <c r="P616" s="2">
        <v>20</v>
      </c>
      <c r="Q616" s="2">
        <v>32</v>
      </c>
      <c r="R616" s="2">
        <v>2</v>
      </c>
      <c r="S616" s="2">
        <v>10</v>
      </c>
      <c r="T616" s="2">
        <v>35</v>
      </c>
      <c r="U616" s="2">
        <v>38</v>
      </c>
      <c r="V616" s="2">
        <v>4</v>
      </c>
      <c r="W616" s="2">
        <v>2</v>
      </c>
      <c r="X616" s="2">
        <v>3</v>
      </c>
      <c r="Y616" s="2">
        <v>13</v>
      </c>
      <c r="Z616" s="2"/>
      <c r="AA616" s="2">
        <v>4</v>
      </c>
      <c r="AB616" s="2"/>
      <c r="AC616" s="2">
        <v>1</v>
      </c>
      <c r="AD616" s="2">
        <v>8</v>
      </c>
      <c r="AE616" s="2">
        <v>14</v>
      </c>
      <c r="AF616" s="2">
        <v>3</v>
      </c>
      <c r="AI616" s="2">
        <v>9</v>
      </c>
      <c r="AJ616" s="2">
        <v>2</v>
      </c>
      <c r="AK616" s="2">
        <v>4</v>
      </c>
      <c r="AL616" s="2">
        <v>1</v>
      </c>
      <c r="AM616" s="2">
        <v>4</v>
      </c>
      <c r="AN616" s="2">
        <v>1</v>
      </c>
      <c r="AO616" s="2">
        <v>6</v>
      </c>
      <c r="AP616" s="2">
        <v>3</v>
      </c>
      <c r="AQ616" s="2">
        <v>1</v>
      </c>
    </row>
    <row r="618" spans="1:44">
      <c r="A618" s="4">
        <v>43000</v>
      </c>
      <c r="C618">
        <v>48</v>
      </c>
      <c r="D618">
        <v>21</v>
      </c>
      <c r="E618">
        <f>SUM(F618:AR618)</f>
        <v>12</v>
      </c>
      <c r="G618">
        <v>1</v>
      </c>
      <c r="H618">
        <v>1</v>
      </c>
      <c r="I618">
        <v>1</v>
      </c>
      <c r="M618">
        <v>1</v>
      </c>
      <c r="N618">
        <v>1</v>
      </c>
      <c r="O618">
        <v>1</v>
      </c>
      <c r="P618">
        <v>1</v>
      </c>
      <c r="S618">
        <v>1</v>
      </c>
      <c r="T618">
        <v>1</v>
      </c>
      <c r="U618">
        <v>1</v>
      </c>
      <c r="X618">
        <v>1</v>
      </c>
      <c r="AR618">
        <v>1</v>
      </c>
    </row>
    <row r="619" spans="1:44">
      <c r="A619" t="s">
        <v>917</v>
      </c>
      <c r="B619" t="s">
        <v>864</v>
      </c>
      <c r="C619" s="1" t="s">
        <v>916</v>
      </c>
      <c r="D619">
        <v>9</v>
      </c>
      <c r="E619">
        <f>SUM(F619:AR619)</f>
        <v>9</v>
      </c>
      <c r="F619">
        <v>1</v>
      </c>
      <c r="M619" s="2">
        <v>2</v>
      </c>
      <c r="Q619">
        <v>1</v>
      </c>
      <c r="T619" s="2">
        <v>2</v>
      </c>
      <c r="AE619">
        <v>1</v>
      </c>
      <c r="AO619">
        <v>2</v>
      </c>
    </row>
    <row r="620" spans="1:44">
      <c r="A620">
        <v>5</v>
      </c>
      <c r="B620" t="s">
        <v>868</v>
      </c>
      <c r="C620" s="1" t="s">
        <v>940</v>
      </c>
      <c r="D620">
        <v>12</v>
      </c>
      <c r="E620">
        <f>SUM(F620:AR620)</f>
        <v>12</v>
      </c>
      <c r="G620">
        <v>1</v>
      </c>
      <c r="I620">
        <v>2</v>
      </c>
      <c r="N620">
        <v>2</v>
      </c>
      <c r="P620">
        <v>1</v>
      </c>
      <c r="S620">
        <v>2</v>
      </c>
      <c r="T620" s="2">
        <v>1</v>
      </c>
      <c r="U620">
        <v>2</v>
      </c>
      <c r="Y620">
        <v>1</v>
      </c>
    </row>
    <row r="621" spans="1:44">
      <c r="B621" t="s">
        <v>924</v>
      </c>
      <c r="C621" s="1" t="s">
        <v>925</v>
      </c>
    </row>
    <row r="622" spans="1:44">
      <c r="B622" t="s">
        <v>865</v>
      </c>
      <c r="C622" t="s">
        <v>926</v>
      </c>
    </row>
    <row r="623" spans="1:44">
      <c r="B623" t="s">
        <v>927</v>
      </c>
      <c r="C623" s="1" t="s">
        <v>912</v>
      </c>
    </row>
    <row r="624" spans="1:44">
      <c r="B624" t="s">
        <v>930</v>
      </c>
      <c r="C624" s="1" t="s">
        <v>932</v>
      </c>
    </row>
    <row r="625" spans="2:3">
      <c r="B625" t="s">
        <v>936</v>
      </c>
      <c r="C625" s="1" t="s">
        <v>937</v>
      </c>
    </row>
    <row r="626" spans="2:3">
      <c r="B626" t="s">
        <v>938</v>
      </c>
      <c r="C626" s="1" t="s">
        <v>939</v>
      </c>
    </row>
    <row r="627" spans="2:3">
      <c r="B627" t="s">
        <v>1008</v>
      </c>
      <c r="C627" s="1" t="s">
        <v>1009</v>
      </c>
    </row>
    <row r="628" spans="2:3">
      <c r="C628" s="1"/>
    </row>
    <row r="630" spans="2:3">
      <c r="B630" s="5" t="s">
        <v>874</v>
      </c>
      <c r="C630" s="6" t="s">
        <v>896</v>
      </c>
    </row>
    <row r="631" spans="2:3">
      <c r="B631" s="5" t="s">
        <v>863</v>
      </c>
      <c r="C631" s="6" t="s">
        <v>991</v>
      </c>
    </row>
    <row r="632" spans="2:3">
      <c r="B632" t="s">
        <v>928</v>
      </c>
      <c r="C632" t="s">
        <v>923</v>
      </c>
    </row>
    <row r="633" spans="2:3">
      <c r="B633" t="s">
        <v>866</v>
      </c>
      <c r="C633" t="s">
        <v>867</v>
      </c>
    </row>
    <row r="634" spans="2:3">
      <c r="B634" t="s">
        <v>869</v>
      </c>
      <c r="C634" t="s">
        <v>876</v>
      </c>
    </row>
    <row r="635" spans="2:3">
      <c r="B635" t="s">
        <v>870</v>
      </c>
      <c r="C635" t="s">
        <v>491</v>
      </c>
    </row>
    <row r="636" spans="2:3">
      <c r="B636" t="s">
        <v>871</v>
      </c>
      <c r="C636" t="s">
        <v>992</v>
      </c>
    </row>
    <row r="637" spans="2:3">
      <c r="B637" t="s">
        <v>918</v>
      </c>
      <c r="C637" t="s">
        <v>919</v>
      </c>
    </row>
    <row r="638" spans="2:3">
      <c r="B638" t="s">
        <v>920</v>
      </c>
      <c r="C638" t="s">
        <v>921</v>
      </c>
    </row>
    <row r="639" spans="2:3">
      <c r="B639" t="s">
        <v>922</v>
      </c>
      <c r="C639" t="s">
        <v>923</v>
      </c>
    </row>
    <row r="640" spans="2:3">
      <c r="B640" t="s">
        <v>929</v>
      </c>
      <c r="C640" t="s">
        <v>919</v>
      </c>
    </row>
    <row r="641" spans="1:44">
      <c r="B641" t="s">
        <v>934</v>
      </c>
      <c r="C641" t="s">
        <v>935</v>
      </c>
    </row>
    <row r="643" spans="1:44">
      <c r="F643">
        <v>1</v>
      </c>
      <c r="J643">
        <v>5</v>
      </c>
      <c r="O643">
        <v>10</v>
      </c>
      <c r="T643">
        <v>15</v>
      </c>
      <c r="Y643">
        <v>20</v>
      </c>
      <c r="AD643">
        <v>25</v>
      </c>
      <c r="AI643">
        <v>30</v>
      </c>
      <c r="AN643">
        <v>36</v>
      </c>
    </row>
    <row r="644" spans="1:44">
      <c r="F644" s="2"/>
      <c r="G644" s="2"/>
      <c r="H644" s="2"/>
      <c r="I644" s="2"/>
      <c r="J644" s="2" t="s">
        <v>53</v>
      </c>
      <c r="K644" s="2" t="s">
        <v>54</v>
      </c>
      <c r="L644" s="2" t="s">
        <v>55</v>
      </c>
      <c r="M644" s="2"/>
      <c r="N644" s="2" t="s">
        <v>56</v>
      </c>
      <c r="O644" s="2"/>
      <c r="P644" t="s">
        <v>69</v>
      </c>
      <c r="Q644" t="s">
        <v>71</v>
      </c>
      <c r="R644" t="s">
        <v>74</v>
      </c>
      <c r="S644" s="2" t="s">
        <v>59</v>
      </c>
      <c r="T644" s="2" t="s">
        <v>63</v>
      </c>
      <c r="U644" s="2" t="s">
        <v>61</v>
      </c>
      <c r="V644" s="2" t="s">
        <v>57</v>
      </c>
      <c r="W644" t="s">
        <v>80</v>
      </c>
      <c r="X644" s="2" t="s">
        <v>73</v>
      </c>
      <c r="Z644" s="2" t="s">
        <v>66</v>
      </c>
      <c r="AA644" t="s">
        <v>67</v>
      </c>
      <c r="AB644" t="s">
        <v>70</v>
      </c>
      <c r="AC644" t="s">
        <v>263</v>
      </c>
      <c r="AD644" t="s">
        <v>78</v>
      </c>
      <c r="AE644" s="2"/>
      <c r="AF644" t="s">
        <v>127</v>
      </c>
      <c r="AG644" t="s">
        <v>302</v>
      </c>
      <c r="AH644" t="s">
        <v>291</v>
      </c>
      <c r="AI644" t="s">
        <v>72</v>
      </c>
      <c r="AL644" s="2" t="s">
        <v>60</v>
      </c>
      <c r="AM644" t="s">
        <v>81</v>
      </c>
      <c r="AN644" t="s">
        <v>680</v>
      </c>
      <c r="AO644" t="s">
        <v>75</v>
      </c>
      <c r="AP644" t="s">
        <v>77</v>
      </c>
      <c r="AR644" t="s">
        <v>975</v>
      </c>
    </row>
    <row r="645" spans="1:44">
      <c r="D645" t="s">
        <v>129</v>
      </c>
      <c r="E645" t="s">
        <v>130</v>
      </c>
      <c r="F645" s="2" t="s">
        <v>83</v>
      </c>
      <c r="G645" s="2" t="s">
        <v>84</v>
      </c>
      <c r="H645" s="2" t="s">
        <v>85</v>
      </c>
      <c r="I645" s="2" t="s">
        <v>86</v>
      </c>
      <c r="J645" s="2" t="s">
        <v>87</v>
      </c>
      <c r="K645" s="2" t="s">
        <v>88</v>
      </c>
      <c r="L645" s="2" t="s">
        <v>89</v>
      </c>
      <c r="M645" s="2" t="s">
        <v>90</v>
      </c>
      <c r="N645" s="2" t="s">
        <v>91</v>
      </c>
      <c r="O645" s="2" t="s">
        <v>92</v>
      </c>
      <c r="P645" s="2" t="s">
        <v>108</v>
      </c>
      <c r="Q645" s="2" t="s">
        <v>110</v>
      </c>
      <c r="R645" s="2" t="s">
        <v>113</v>
      </c>
      <c r="S645" s="2" t="s">
        <v>95</v>
      </c>
      <c r="T645" s="2" t="s">
        <v>100</v>
      </c>
      <c r="U645" s="2" t="s">
        <v>97</v>
      </c>
      <c r="V645" s="2" t="s">
        <v>93</v>
      </c>
      <c r="W645" s="2" t="s">
        <v>120</v>
      </c>
      <c r="X645" s="2" t="s">
        <v>112</v>
      </c>
      <c r="Y645" s="2" t="s">
        <v>104</v>
      </c>
      <c r="Z645" t="s">
        <v>105</v>
      </c>
      <c r="AA645" s="2" t="s">
        <v>106</v>
      </c>
      <c r="AB645" s="2" t="s">
        <v>109</v>
      </c>
      <c r="AC645" s="2" t="s">
        <v>264</v>
      </c>
      <c r="AD645" s="2" t="s">
        <v>103</v>
      </c>
      <c r="AE645" s="2" t="s">
        <v>99</v>
      </c>
      <c r="AF645" s="2" t="s">
        <v>128</v>
      </c>
      <c r="AI645" s="2" t="s">
        <v>111</v>
      </c>
      <c r="AJ645" s="2" t="s">
        <v>117</v>
      </c>
      <c r="AK645" s="2" t="s">
        <v>119</v>
      </c>
      <c r="AL645" s="2" t="s">
        <v>96</v>
      </c>
      <c r="AM645" s="2" t="s">
        <v>497</v>
      </c>
      <c r="AN645" t="s">
        <v>681</v>
      </c>
      <c r="AO645" s="2" t="s">
        <v>781</v>
      </c>
      <c r="AP645" s="2" t="s">
        <v>783</v>
      </c>
      <c r="AQ645" s="2" t="s">
        <v>820</v>
      </c>
    </row>
    <row r="646" spans="1:44">
      <c r="D646" s="2"/>
      <c r="E646" s="2">
        <f>SUM(F646:AR646)</f>
        <v>256</v>
      </c>
      <c r="F646" s="2"/>
      <c r="G646" s="2">
        <v>23</v>
      </c>
      <c r="H646" s="2">
        <v>23</v>
      </c>
      <c r="I646" s="2">
        <v>23</v>
      </c>
      <c r="J646" s="2">
        <v>1</v>
      </c>
      <c r="K646" s="2"/>
      <c r="L646" s="2">
        <v>3</v>
      </c>
      <c r="M646" s="2">
        <v>12</v>
      </c>
      <c r="N646" s="2">
        <v>18</v>
      </c>
      <c r="O646" s="2">
        <v>14</v>
      </c>
      <c r="P646" s="2">
        <v>19</v>
      </c>
      <c r="Q646" s="2">
        <v>15</v>
      </c>
      <c r="R646" s="2"/>
      <c r="S646" s="2">
        <v>11</v>
      </c>
      <c r="T646" s="2">
        <v>14</v>
      </c>
      <c r="U646" s="2">
        <v>14</v>
      </c>
      <c r="V646" s="2">
        <v>11</v>
      </c>
      <c r="W646" s="2">
        <v>3</v>
      </c>
      <c r="X646" s="2">
        <v>4</v>
      </c>
      <c r="Y646" s="2">
        <v>12</v>
      </c>
      <c r="Z646" s="2"/>
      <c r="AA646" s="2">
        <v>5</v>
      </c>
      <c r="AB646" s="2"/>
      <c r="AC646" s="2"/>
      <c r="AD646" s="2">
        <v>4</v>
      </c>
      <c r="AE646" s="2">
        <v>7</v>
      </c>
      <c r="AF646" s="2"/>
      <c r="AG646">
        <v>1</v>
      </c>
      <c r="AH646">
        <v>11</v>
      </c>
      <c r="AL646">
        <v>4</v>
      </c>
      <c r="AN646">
        <v>1</v>
      </c>
      <c r="AO646">
        <v>1</v>
      </c>
      <c r="AQ646">
        <v>1</v>
      </c>
      <c r="AR646">
        <v>1</v>
      </c>
    </row>
    <row r="647" spans="1:44">
      <c r="D647" s="2">
        <f>SUM(F647:AR647)</f>
        <v>432</v>
      </c>
      <c r="E647" s="2"/>
      <c r="F647" s="2">
        <v>19</v>
      </c>
      <c r="G647" s="2">
        <v>27</v>
      </c>
      <c r="H647" s="2">
        <v>22</v>
      </c>
      <c r="I647" s="9">
        <v>34</v>
      </c>
      <c r="J647" s="2">
        <v>7</v>
      </c>
      <c r="K647" s="2"/>
      <c r="L647" s="2">
        <v>11</v>
      </c>
      <c r="M647" s="2">
        <v>28</v>
      </c>
      <c r="N647" s="2">
        <v>35</v>
      </c>
      <c r="O647" s="2">
        <v>20</v>
      </c>
      <c r="P647" s="2">
        <v>22</v>
      </c>
      <c r="Q647" s="2">
        <v>33</v>
      </c>
      <c r="R647" s="2">
        <v>2</v>
      </c>
      <c r="S647" s="2">
        <v>10</v>
      </c>
      <c r="T647" s="2">
        <v>37</v>
      </c>
      <c r="U647" s="2">
        <v>39</v>
      </c>
      <c r="V647" s="2">
        <v>4</v>
      </c>
      <c r="W647" s="2">
        <v>2</v>
      </c>
      <c r="X647" s="2">
        <v>3</v>
      </c>
      <c r="Y647" s="2">
        <v>13</v>
      </c>
      <c r="Z647" s="2"/>
      <c r="AA647" s="2">
        <v>4</v>
      </c>
      <c r="AB647" s="2"/>
      <c r="AC647" s="2">
        <v>1</v>
      </c>
      <c r="AD647" s="2">
        <v>8</v>
      </c>
      <c r="AE647" s="2">
        <v>15</v>
      </c>
      <c r="AF647" s="2">
        <v>3</v>
      </c>
      <c r="AI647" s="2">
        <v>9</v>
      </c>
      <c r="AJ647" s="2">
        <v>2</v>
      </c>
      <c r="AK647" s="2">
        <v>4</v>
      </c>
      <c r="AL647" s="2">
        <v>3</v>
      </c>
      <c r="AM647" s="2">
        <v>4</v>
      </c>
      <c r="AN647" s="2">
        <v>1</v>
      </c>
      <c r="AO647" s="2">
        <v>6</v>
      </c>
      <c r="AP647" s="2">
        <v>3</v>
      </c>
      <c r="AQ647" s="2">
        <v>1</v>
      </c>
    </row>
    <row r="649" spans="1:44">
      <c r="A649" s="4">
        <v>43001</v>
      </c>
      <c r="B649" s="3" t="s">
        <v>873</v>
      </c>
      <c r="C649">
        <v>53</v>
      </c>
      <c r="D649">
        <v>19</v>
      </c>
      <c r="E649">
        <f>SUM(F649:AS649)</f>
        <v>11</v>
      </c>
      <c r="G649">
        <v>1</v>
      </c>
      <c r="H649">
        <v>1</v>
      </c>
      <c r="I649">
        <v>1</v>
      </c>
      <c r="M649">
        <v>1</v>
      </c>
      <c r="O649">
        <v>1</v>
      </c>
      <c r="P649">
        <v>1</v>
      </c>
      <c r="S649">
        <v>1</v>
      </c>
      <c r="T649">
        <v>1</v>
      </c>
      <c r="U649">
        <v>1</v>
      </c>
      <c r="AH649">
        <v>1</v>
      </c>
      <c r="AL649">
        <v>1</v>
      </c>
    </row>
    <row r="650" spans="1:44">
      <c r="A650" t="s">
        <v>872</v>
      </c>
      <c r="B650" t="s">
        <v>900</v>
      </c>
      <c r="C650" s="1" t="s">
        <v>875</v>
      </c>
      <c r="D650">
        <v>8</v>
      </c>
      <c r="E650">
        <f>SUM(F650:AS650)</f>
        <v>8</v>
      </c>
      <c r="F650">
        <v>1</v>
      </c>
      <c r="G650" s="2">
        <v>1</v>
      </c>
      <c r="H650" s="2">
        <v>1</v>
      </c>
      <c r="I650" s="7">
        <v>1</v>
      </c>
      <c r="O650" s="2">
        <v>1</v>
      </c>
      <c r="Q650">
        <v>1</v>
      </c>
      <c r="T650" s="2">
        <v>1</v>
      </c>
      <c r="AL650">
        <v>1</v>
      </c>
    </row>
    <row r="651" spans="1:44">
      <c r="B651" t="s">
        <v>902</v>
      </c>
      <c r="C651" s="1" t="s">
        <v>903</v>
      </c>
      <c r="D651">
        <v>11</v>
      </c>
      <c r="E651">
        <f>SUM(F651:AS651)</f>
        <v>11</v>
      </c>
      <c r="H651" s="2">
        <v>1</v>
      </c>
      <c r="I651" s="7">
        <v>2</v>
      </c>
      <c r="L651">
        <v>1</v>
      </c>
      <c r="O651" s="2">
        <v>1</v>
      </c>
      <c r="P651">
        <v>2</v>
      </c>
      <c r="T651" s="2">
        <v>1</v>
      </c>
      <c r="U651">
        <v>1</v>
      </c>
      <c r="AE651">
        <v>1</v>
      </c>
      <c r="AL651">
        <v>1</v>
      </c>
    </row>
    <row r="652" spans="1:44">
      <c r="A652">
        <v>5</v>
      </c>
      <c r="B652" t="s">
        <v>907</v>
      </c>
      <c r="C652" s="8" t="s">
        <v>978</v>
      </c>
    </row>
    <row r="653" spans="1:44">
      <c r="A653" s="6" t="s">
        <v>915</v>
      </c>
      <c r="B653" s="5" t="s">
        <v>914</v>
      </c>
      <c r="C653" s="1" t="s">
        <v>942</v>
      </c>
    </row>
    <row r="654" spans="1:44">
      <c r="B654" t="s">
        <v>904</v>
      </c>
      <c r="C654" t="s">
        <v>941</v>
      </c>
    </row>
    <row r="655" spans="1:44">
      <c r="B655" t="s">
        <v>910</v>
      </c>
      <c r="C655" t="s">
        <v>976</v>
      </c>
    </row>
    <row r="656" spans="1:44">
      <c r="B656" t="s">
        <v>982</v>
      </c>
      <c r="C656" t="s">
        <v>984</v>
      </c>
    </row>
    <row r="657" spans="2:3">
      <c r="B657" t="s">
        <v>985</v>
      </c>
      <c r="C657" s="1" t="s">
        <v>983</v>
      </c>
    </row>
    <row r="658" spans="2:3">
      <c r="B658" t="s">
        <v>1010</v>
      </c>
      <c r="C658" s="1" t="s">
        <v>955</v>
      </c>
    </row>
    <row r="661" spans="2:3">
      <c r="B661" s="5" t="s">
        <v>911</v>
      </c>
      <c r="C661" s="6" t="s">
        <v>943</v>
      </c>
    </row>
    <row r="662" spans="2:3">
      <c r="B662" s="5" t="s">
        <v>899</v>
      </c>
      <c r="C662" s="6" t="s">
        <v>875</v>
      </c>
    </row>
    <row r="663" spans="2:3">
      <c r="B663" t="s">
        <v>897</v>
      </c>
      <c r="C663" t="s">
        <v>977</v>
      </c>
    </row>
    <row r="664" spans="2:3">
      <c r="B664" t="s">
        <v>898</v>
      </c>
      <c r="C664" t="s">
        <v>979</v>
      </c>
    </row>
    <row r="665" spans="2:3">
      <c r="B665" t="s">
        <v>980</v>
      </c>
      <c r="C665" t="s">
        <v>981</v>
      </c>
    </row>
    <row r="666" spans="2:3">
      <c r="B666" t="s">
        <v>901</v>
      </c>
      <c r="C666" t="s">
        <v>875</v>
      </c>
    </row>
    <row r="667" spans="2:3">
      <c r="B667" t="s">
        <v>905</v>
      </c>
      <c r="C667" t="s">
        <v>903</v>
      </c>
    </row>
    <row r="668" spans="2:3">
      <c r="B668" t="s">
        <v>906</v>
      </c>
      <c r="C668" t="s">
        <v>903</v>
      </c>
    </row>
    <row r="669" spans="2:3">
      <c r="B669" t="s">
        <v>908</v>
      </c>
      <c r="C669" t="s">
        <v>909</v>
      </c>
    </row>
    <row r="670" spans="2:3">
      <c r="B670" t="s">
        <v>986</v>
      </c>
      <c r="C670" t="s">
        <v>959</v>
      </c>
    </row>
    <row r="671" spans="2:3" s="5" customFormat="1">
      <c r="B671" t="s">
        <v>987</v>
      </c>
      <c r="C671" s="12" t="s">
        <v>959</v>
      </c>
    </row>
    <row r="673" spans="1:44">
      <c r="F673">
        <v>1</v>
      </c>
      <c r="J673">
        <v>5</v>
      </c>
      <c r="O673">
        <v>10</v>
      </c>
      <c r="T673">
        <v>15</v>
      </c>
      <c r="Y673">
        <v>20</v>
      </c>
      <c r="AD673">
        <v>25</v>
      </c>
      <c r="AI673">
        <v>30</v>
      </c>
      <c r="AN673">
        <v>36</v>
      </c>
    </row>
    <row r="674" spans="1:44">
      <c r="F674" s="2"/>
      <c r="G674" s="2"/>
      <c r="H674" s="2"/>
      <c r="I674" s="2"/>
      <c r="J674" s="2" t="s">
        <v>53</v>
      </c>
      <c r="K674" s="2" t="s">
        <v>54</v>
      </c>
      <c r="L674" s="2" t="s">
        <v>55</v>
      </c>
      <c r="M674" s="2"/>
      <c r="N674" s="2" t="s">
        <v>56</v>
      </c>
      <c r="O674" s="2"/>
      <c r="P674" t="s">
        <v>69</v>
      </c>
      <c r="Q674" t="s">
        <v>71</v>
      </c>
      <c r="R674" t="s">
        <v>74</v>
      </c>
      <c r="S674" s="2" t="s">
        <v>59</v>
      </c>
      <c r="T674" s="2" t="s">
        <v>63</v>
      </c>
      <c r="U674" s="2" t="s">
        <v>61</v>
      </c>
      <c r="V674" s="2" t="s">
        <v>57</v>
      </c>
      <c r="W674" t="s">
        <v>80</v>
      </c>
      <c r="X674" s="2" t="s">
        <v>73</v>
      </c>
      <c r="Z674" s="2" t="s">
        <v>66</v>
      </c>
      <c r="AA674" t="s">
        <v>67</v>
      </c>
      <c r="AB674" t="s">
        <v>70</v>
      </c>
      <c r="AC674" t="s">
        <v>263</v>
      </c>
      <c r="AD674" t="s">
        <v>78</v>
      </c>
      <c r="AE674" s="2"/>
      <c r="AF674" t="s">
        <v>127</v>
      </c>
      <c r="AG674" t="s">
        <v>302</v>
      </c>
      <c r="AH674" t="s">
        <v>291</v>
      </c>
      <c r="AI674" t="s">
        <v>72</v>
      </c>
      <c r="AL674" s="2" t="s">
        <v>60</v>
      </c>
      <c r="AM674" t="s">
        <v>81</v>
      </c>
      <c r="AN674" t="s">
        <v>680</v>
      </c>
      <c r="AO674" t="s">
        <v>75</v>
      </c>
      <c r="AP674" t="s">
        <v>77</v>
      </c>
      <c r="AR674" t="s">
        <v>975</v>
      </c>
    </row>
    <row r="675" spans="1:44">
      <c r="D675" t="s">
        <v>129</v>
      </c>
      <c r="E675" t="s">
        <v>130</v>
      </c>
      <c r="F675" s="2" t="s">
        <v>83</v>
      </c>
      <c r="G675" s="2" t="s">
        <v>84</v>
      </c>
      <c r="H675" s="2" t="s">
        <v>85</v>
      </c>
      <c r="I675" s="2" t="s">
        <v>86</v>
      </c>
      <c r="J675" s="2" t="s">
        <v>87</v>
      </c>
      <c r="K675" s="2" t="s">
        <v>88</v>
      </c>
      <c r="L675" s="2" t="s">
        <v>89</v>
      </c>
      <c r="M675" s="2" t="s">
        <v>90</v>
      </c>
      <c r="N675" s="2" t="s">
        <v>91</v>
      </c>
      <c r="O675" s="2" t="s">
        <v>92</v>
      </c>
      <c r="P675" s="2" t="s">
        <v>108</v>
      </c>
      <c r="Q675" s="2" t="s">
        <v>110</v>
      </c>
      <c r="R675" s="2" t="s">
        <v>113</v>
      </c>
      <c r="S675" s="2" t="s">
        <v>95</v>
      </c>
      <c r="T675" s="2" t="s">
        <v>100</v>
      </c>
      <c r="U675" s="2" t="s">
        <v>97</v>
      </c>
      <c r="V675" s="2" t="s">
        <v>93</v>
      </c>
      <c r="W675" s="2" t="s">
        <v>120</v>
      </c>
      <c r="X675" s="2" t="s">
        <v>112</v>
      </c>
      <c r="Y675" s="2" t="s">
        <v>104</v>
      </c>
      <c r="Z675" t="s">
        <v>105</v>
      </c>
      <c r="AA675" s="2" t="s">
        <v>106</v>
      </c>
      <c r="AB675" s="2" t="s">
        <v>109</v>
      </c>
      <c r="AC675" s="2" t="s">
        <v>264</v>
      </c>
      <c r="AD675" s="2" t="s">
        <v>103</v>
      </c>
      <c r="AE675" s="2" t="s">
        <v>99</v>
      </c>
      <c r="AF675" s="2" t="s">
        <v>128</v>
      </c>
      <c r="AI675" s="2" t="s">
        <v>111</v>
      </c>
      <c r="AJ675" s="2" t="s">
        <v>117</v>
      </c>
      <c r="AK675" s="2" t="s">
        <v>119</v>
      </c>
      <c r="AL675" s="2" t="s">
        <v>96</v>
      </c>
      <c r="AM675" s="2" t="s">
        <v>497</v>
      </c>
      <c r="AN675" t="s">
        <v>681</v>
      </c>
      <c r="AO675" s="2" t="s">
        <v>781</v>
      </c>
      <c r="AP675" s="2" t="s">
        <v>783</v>
      </c>
      <c r="AQ675" s="2" t="s">
        <v>820</v>
      </c>
    </row>
    <row r="676" spans="1:44">
      <c r="D676" s="2"/>
      <c r="E676" s="2">
        <f>SUM(F676:AR676)</f>
        <v>266</v>
      </c>
      <c r="F676" s="2"/>
      <c r="G676" s="2">
        <v>24</v>
      </c>
      <c r="H676" s="2">
        <v>24</v>
      </c>
      <c r="I676" s="2">
        <v>24</v>
      </c>
      <c r="J676" s="2">
        <v>1</v>
      </c>
      <c r="K676" s="2"/>
      <c r="L676" s="2">
        <v>3</v>
      </c>
      <c r="M676" s="2">
        <v>12</v>
      </c>
      <c r="N676" s="2">
        <v>19</v>
      </c>
      <c r="O676" s="2">
        <v>14</v>
      </c>
      <c r="P676" s="2">
        <v>20</v>
      </c>
      <c r="Q676" s="2">
        <v>16</v>
      </c>
      <c r="R676" s="2"/>
      <c r="S676" s="2">
        <v>12</v>
      </c>
      <c r="T676" s="2">
        <v>14</v>
      </c>
      <c r="U676" s="2">
        <v>15</v>
      </c>
      <c r="V676" s="2">
        <v>12</v>
      </c>
      <c r="W676" s="2">
        <v>3</v>
      </c>
      <c r="X676" s="2">
        <v>4</v>
      </c>
      <c r="Y676" s="2">
        <v>12</v>
      </c>
      <c r="Z676" s="2"/>
      <c r="AA676" s="2">
        <v>5</v>
      </c>
      <c r="AB676" s="2"/>
      <c r="AC676" s="2"/>
      <c r="AD676" s="2">
        <v>4</v>
      </c>
      <c r="AE676" s="2">
        <v>7</v>
      </c>
      <c r="AF676" s="2"/>
      <c r="AG676">
        <v>1</v>
      </c>
      <c r="AH676">
        <v>11</v>
      </c>
      <c r="AL676">
        <v>4</v>
      </c>
      <c r="AN676">
        <v>1</v>
      </c>
      <c r="AO676">
        <v>2</v>
      </c>
      <c r="AQ676">
        <v>1</v>
      </c>
      <c r="AR676">
        <v>1</v>
      </c>
    </row>
    <row r="677" spans="1:44">
      <c r="D677" s="2">
        <f>SUM(F677:AR677)</f>
        <v>453</v>
      </c>
      <c r="E677" s="2"/>
      <c r="F677" s="2">
        <v>21</v>
      </c>
      <c r="G677" s="2">
        <v>28</v>
      </c>
      <c r="H677" s="2">
        <v>22</v>
      </c>
      <c r="I677" s="9">
        <v>35</v>
      </c>
      <c r="J677" s="2">
        <v>7</v>
      </c>
      <c r="K677" s="2"/>
      <c r="L677" s="2">
        <v>11</v>
      </c>
      <c r="M677" s="2">
        <v>28</v>
      </c>
      <c r="N677" s="2">
        <v>38</v>
      </c>
      <c r="O677" s="2">
        <v>22</v>
      </c>
      <c r="P677" s="2">
        <v>23</v>
      </c>
      <c r="Q677" s="2">
        <v>34</v>
      </c>
      <c r="R677" s="2">
        <v>2</v>
      </c>
      <c r="S677" s="2">
        <v>11</v>
      </c>
      <c r="T677" s="2">
        <v>37</v>
      </c>
      <c r="U677" s="2">
        <v>41</v>
      </c>
      <c r="V677" s="2">
        <v>4</v>
      </c>
      <c r="W677" s="2">
        <v>2</v>
      </c>
      <c r="X677" s="2">
        <v>3</v>
      </c>
      <c r="Y677" s="2">
        <v>13</v>
      </c>
      <c r="Z677" s="2"/>
      <c r="AA677" s="2">
        <v>4</v>
      </c>
      <c r="AB677" s="2"/>
      <c r="AC677" s="2">
        <v>1</v>
      </c>
      <c r="AD677" s="2">
        <v>8</v>
      </c>
      <c r="AE677" s="2">
        <v>15</v>
      </c>
      <c r="AF677" s="2">
        <v>3</v>
      </c>
      <c r="AI677" s="2">
        <v>10</v>
      </c>
      <c r="AJ677" s="2">
        <v>3</v>
      </c>
      <c r="AK677" s="2">
        <v>5</v>
      </c>
      <c r="AL677" s="2">
        <v>4</v>
      </c>
      <c r="AM677" s="2">
        <v>4</v>
      </c>
      <c r="AN677" s="2">
        <v>1</v>
      </c>
      <c r="AO677" s="2">
        <v>9</v>
      </c>
      <c r="AP677" s="2">
        <v>3</v>
      </c>
      <c r="AQ677" s="2">
        <v>1</v>
      </c>
    </row>
    <row r="679" spans="1:44">
      <c r="A679" s="4">
        <v>43002</v>
      </c>
      <c r="B679" s="3" t="s">
        <v>953</v>
      </c>
      <c r="C679">
        <v>49</v>
      </c>
      <c r="D679">
        <v>21</v>
      </c>
      <c r="E679">
        <f>SUM(F679:AR679)</f>
        <v>10</v>
      </c>
      <c r="G679">
        <v>1</v>
      </c>
      <c r="H679">
        <v>1</v>
      </c>
      <c r="I679">
        <v>1</v>
      </c>
      <c r="N679">
        <v>1</v>
      </c>
      <c r="P679">
        <v>1</v>
      </c>
      <c r="Q679">
        <v>1</v>
      </c>
      <c r="S679">
        <v>1</v>
      </c>
      <c r="U679">
        <v>1</v>
      </c>
      <c r="V679">
        <v>1</v>
      </c>
      <c r="AO679">
        <v>1</v>
      </c>
    </row>
    <row r="680" spans="1:44">
      <c r="A680" t="s">
        <v>913</v>
      </c>
      <c r="B680" t="s">
        <v>944</v>
      </c>
      <c r="C680" s="1" t="s">
        <v>921</v>
      </c>
      <c r="D680">
        <v>7</v>
      </c>
      <c r="E680">
        <f>SUM(F680:AR680)</f>
        <v>6</v>
      </c>
      <c r="I680">
        <v>1</v>
      </c>
      <c r="N680" s="9">
        <v>1</v>
      </c>
      <c r="U680" s="2">
        <v>2</v>
      </c>
      <c r="AL680">
        <v>1</v>
      </c>
      <c r="AO680" s="7">
        <v>1</v>
      </c>
    </row>
    <row r="681" spans="1:44">
      <c r="A681">
        <v>5</v>
      </c>
      <c r="B681" t="s">
        <v>951</v>
      </c>
      <c r="C681" s="1" t="s">
        <v>1017</v>
      </c>
      <c r="D681">
        <v>14</v>
      </c>
      <c r="E681">
        <f>SUM(F681:AR681)</f>
        <v>15</v>
      </c>
      <c r="F681">
        <v>2</v>
      </c>
      <c r="G681">
        <v>1</v>
      </c>
      <c r="N681" s="9">
        <v>2</v>
      </c>
      <c r="O681">
        <v>2</v>
      </c>
      <c r="P681">
        <v>1</v>
      </c>
      <c r="Q681">
        <v>1</v>
      </c>
      <c r="S681">
        <v>1</v>
      </c>
      <c r="AI681">
        <v>1</v>
      </c>
      <c r="AJ681">
        <v>1</v>
      </c>
      <c r="AK681">
        <v>1</v>
      </c>
      <c r="AO681" s="7">
        <v>2</v>
      </c>
    </row>
    <row r="682" spans="1:44">
      <c r="B682" s="5" t="s">
        <v>945</v>
      </c>
      <c r="C682" s="6" t="s">
        <v>964</v>
      </c>
    </row>
    <row r="683" spans="1:44">
      <c r="A683" t="s">
        <v>963</v>
      </c>
      <c r="B683" t="s">
        <v>960</v>
      </c>
      <c r="C683" s="1" t="s">
        <v>1016</v>
      </c>
    </row>
    <row r="684" spans="1:44">
      <c r="B684" t="s">
        <v>961</v>
      </c>
      <c r="C684" s="1" t="s">
        <v>962</v>
      </c>
    </row>
    <row r="685" spans="1:44">
      <c r="B685" t="s">
        <v>966</v>
      </c>
      <c r="C685" s="1" t="s">
        <v>1037</v>
      </c>
    </row>
    <row r="686" spans="1:44">
      <c r="B686" t="s">
        <v>965</v>
      </c>
      <c r="C686" t="s">
        <v>1107</v>
      </c>
    </row>
    <row r="689" spans="1:40">
      <c r="A689" t="s">
        <v>1036</v>
      </c>
      <c r="B689" t="s">
        <v>946</v>
      </c>
      <c r="C689" t="s">
        <v>921</v>
      </c>
    </row>
    <row r="690" spans="1:40">
      <c r="B690" t="s">
        <v>947</v>
      </c>
      <c r="C690" t="s">
        <v>921</v>
      </c>
    </row>
    <row r="691" spans="1:40">
      <c r="B691" t="s">
        <v>948</v>
      </c>
      <c r="C691" t="s">
        <v>949</v>
      </c>
    </row>
    <row r="692" spans="1:40">
      <c r="B692" t="s">
        <v>950</v>
      </c>
      <c r="C692" t="s">
        <v>949</v>
      </c>
    </row>
    <row r="693" spans="1:40">
      <c r="B693" t="s">
        <v>952</v>
      </c>
      <c r="C693" t="s">
        <v>415</v>
      </c>
    </row>
    <row r="694" spans="1:40">
      <c r="B694" t="s">
        <v>954</v>
      </c>
      <c r="C694" t="s">
        <v>955</v>
      </c>
    </row>
    <row r="695" spans="1:40">
      <c r="B695" t="s">
        <v>956</v>
      </c>
      <c r="C695" t="s">
        <v>957</v>
      </c>
    </row>
    <row r="696" spans="1:40">
      <c r="B696" t="s">
        <v>958</v>
      </c>
      <c r="C696" t="s">
        <v>959</v>
      </c>
    </row>
    <row r="697" spans="1:40">
      <c r="B697" t="s">
        <v>967</v>
      </c>
      <c r="C697" t="s">
        <v>968</v>
      </c>
    </row>
    <row r="698" spans="1:40">
      <c r="B698" t="s">
        <v>969</v>
      </c>
      <c r="C698" t="s">
        <v>962</v>
      </c>
    </row>
    <row r="699" spans="1:40">
      <c r="B699" t="s">
        <v>970</v>
      </c>
      <c r="C699" t="s">
        <v>1038</v>
      </c>
    </row>
    <row r="700" spans="1:40">
      <c r="B700" t="s">
        <v>971</v>
      </c>
      <c r="C700" t="s">
        <v>962</v>
      </c>
    </row>
    <row r="701" spans="1:40">
      <c r="B701" t="s">
        <v>972</v>
      </c>
      <c r="C701" t="s">
        <v>973</v>
      </c>
    </row>
    <row r="702" spans="1:40">
      <c r="B702" t="s">
        <v>974</v>
      </c>
      <c r="C702" t="s">
        <v>962</v>
      </c>
    </row>
    <row r="704" spans="1:40">
      <c r="F704">
        <v>1</v>
      </c>
      <c r="J704">
        <v>5</v>
      </c>
      <c r="O704">
        <v>10</v>
      </c>
      <c r="T704">
        <v>15</v>
      </c>
      <c r="Y704">
        <v>20</v>
      </c>
      <c r="AD704">
        <v>25</v>
      </c>
      <c r="AI704">
        <v>30</v>
      </c>
      <c r="AN704">
        <v>36</v>
      </c>
    </row>
    <row r="705" spans="1:44">
      <c r="F705" s="2"/>
      <c r="G705" s="2"/>
      <c r="H705" s="2"/>
      <c r="I705" s="2"/>
      <c r="J705" s="2" t="s">
        <v>53</v>
      </c>
      <c r="K705" s="2" t="s">
        <v>54</v>
      </c>
      <c r="L705" s="2" t="s">
        <v>55</v>
      </c>
      <c r="M705" s="2"/>
      <c r="N705" s="2" t="s">
        <v>56</v>
      </c>
      <c r="O705" s="2"/>
      <c r="P705" t="s">
        <v>69</v>
      </c>
      <c r="Q705" t="s">
        <v>71</v>
      </c>
      <c r="R705" t="s">
        <v>74</v>
      </c>
      <c r="S705" s="2" t="s">
        <v>59</v>
      </c>
      <c r="T705" s="2" t="s">
        <v>63</v>
      </c>
      <c r="U705" s="2" t="s">
        <v>61</v>
      </c>
      <c r="V705" s="2" t="s">
        <v>57</v>
      </c>
      <c r="W705" t="s">
        <v>80</v>
      </c>
      <c r="X705" s="2" t="s">
        <v>73</v>
      </c>
      <c r="Z705" s="2" t="s">
        <v>66</v>
      </c>
      <c r="AA705" t="s">
        <v>67</v>
      </c>
      <c r="AB705" t="s">
        <v>70</v>
      </c>
      <c r="AC705" t="s">
        <v>263</v>
      </c>
      <c r="AD705" t="s">
        <v>78</v>
      </c>
      <c r="AE705" s="2"/>
      <c r="AF705" t="s">
        <v>127</v>
      </c>
      <c r="AG705" t="s">
        <v>302</v>
      </c>
      <c r="AH705" t="s">
        <v>291</v>
      </c>
      <c r="AI705" t="s">
        <v>72</v>
      </c>
      <c r="AL705" s="2" t="s">
        <v>60</v>
      </c>
      <c r="AM705" t="s">
        <v>81</v>
      </c>
      <c r="AN705" t="s">
        <v>680</v>
      </c>
      <c r="AO705" t="s">
        <v>75</v>
      </c>
      <c r="AP705" t="s">
        <v>77</v>
      </c>
      <c r="AR705" t="s">
        <v>975</v>
      </c>
    </row>
    <row r="706" spans="1:44">
      <c r="D706" t="s">
        <v>129</v>
      </c>
      <c r="E706" t="s">
        <v>130</v>
      </c>
      <c r="F706" s="2" t="s">
        <v>83</v>
      </c>
      <c r="G706" s="2" t="s">
        <v>84</v>
      </c>
      <c r="H706" s="2" t="s">
        <v>85</v>
      </c>
      <c r="I706" s="2" t="s">
        <v>86</v>
      </c>
      <c r="J706" s="2" t="s">
        <v>87</v>
      </c>
      <c r="K706" s="2" t="s">
        <v>88</v>
      </c>
      <c r="L706" s="2" t="s">
        <v>89</v>
      </c>
      <c r="M706" s="2" t="s">
        <v>90</v>
      </c>
      <c r="N706" s="2" t="s">
        <v>91</v>
      </c>
      <c r="O706" s="2" t="s">
        <v>92</v>
      </c>
      <c r="P706" s="2" t="s">
        <v>108</v>
      </c>
      <c r="Q706" s="2" t="s">
        <v>110</v>
      </c>
      <c r="R706" s="2" t="s">
        <v>113</v>
      </c>
      <c r="S706" s="2" t="s">
        <v>95</v>
      </c>
      <c r="T706" s="2" t="s">
        <v>100</v>
      </c>
      <c r="U706" s="2" t="s">
        <v>97</v>
      </c>
      <c r="V706" s="2" t="s">
        <v>93</v>
      </c>
      <c r="W706" s="2" t="s">
        <v>120</v>
      </c>
      <c r="X706" s="2" t="s">
        <v>112</v>
      </c>
      <c r="Y706" s="2" t="s">
        <v>104</v>
      </c>
      <c r="Z706" t="s">
        <v>105</v>
      </c>
      <c r="AA706" s="2" t="s">
        <v>106</v>
      </c>
      <c r="AB706" s="2" t="s">
        <v>109</v>
      </c>
      <c r="AC706" s="2" t="s">
        <v>264</v>
      </c>
      <c r="AD706" s="2" t="s">
        <v>103</v>
      </c>
      <c r="AE706" s="2" t="s">
        <v>99</v>
      </c>
      <c r="AF706" s="2" t="s">
        <v>128</v>
      </c>
      <c r="AI706" s="2" t="s">
        <v>111</v>
      </c>
      <c r="AJ706" s="2" t="s">
        <v>117</v>
      </c>
      <c r="AK706" s="2" t="s">
        <v>119</v>
      </c>
      <c r="AL706" s="2" t="s">
        <v>96</v>
      </c>
      <c r="AM706" s="2" t="s">
        <v>497</v>
      </c>
      <c r="AN706" t="s">
        <v>681</v>
      </c>
      <c r="AO706" s="2" t="s">
        <v>781</v>
      </c>
      <c r="AP706" s="2" t="s">
        <v>783</v>
      </c>
      <c r="AQ706" s="2" t="s">
        <v>820</v>
      </c>
    </row>
    <row r="707" spans="1:44">
      <c r="D707" s="2"/>
      <c r="E707" s="2">
        <f>SUM(F707:AR707)</f>
        <v>280</v>
      </c>
      <c r="F707" s="2"/>
      <c r="G707" s="2">
        <v>25</v>
      </c>
      <c r="H707" s="2">
        <v>25</v>
      </c>
      <c r="I707" s="2">
        <v>25</v>
      </c>
      <c r="J707" s="2">
        <v>1</v>
      </c>
      <c r="K707" s="2"/>
      <c r="L707" s="2">
        <v>3</v>
      </c>
      <c r="M707" s="2">
        <v>13</v>
      </c>
      <c r="N707" s="2">
        <v>20</v>
      </c>
      <c r="O707" s="2">
        <v>15</v>
      </c>
      <c r="P707" s="2">
        <v>21</v>
      </c>
      <c r="Q707" s="2">
        <v>17</v>
      </c>
      <c r="R707" s="2"/>
      <c r="S707" s="2">
        <v>13</v>
      </c>
      <c r="T707" s="2">
        <v>15</v>
      </c>
      <c r="U707" s="2">
        <v>16</v>
      </c>
      <c r="V707" s="2">
        <v>12</v>
      </c>
      <c r="W707" s="2">
        <v>3</v>
      </c>
      <c r="X707" s="2">
        <v>5</v>
      </c>
      <c r="Y707" s="2">
        <v>12</v>
      </c>
      <c r="Z707" s="2"/>
      <c r="AA707" s="2">
        <v>5</v>
      </c>
      <c r="AB707" s="2"/>
      <c r="AC707" s="2"/>
      <c r="AD707" s="2">
        <v>4</v>
      </c>
      <c r="AE707" s="2">
        <v>8</v>
      </c>
      <c r="AF707" s="2"/>
      <c r="AG707">
        <v>1</v>
      </c>
      <c r="AH707">
        <v>11</v>
      </c>
      <c r="AL707">
        <v>4</v>
      </c>
      <c r="AM707">
        <v>1</v>
      </c>
      <c r="AN707">
        <v>1</v>
      </c>
      <c r="AO707">
        <v>2</v>
      </c>
      <c r="AQ707">
        <v>1</v>
      </c>
      <c r="AR707">
        <v>1</v>
      </c>
    </row>
    <row r="708" spans="1:44">
      <c r="D708" s="2">
        <f>SUM(F708:AR708)</f>
        <v>476</v>
      </c>
      <c r="E708" s="2"/>
      <c r="F708" s="2">
        <v>22</v>
      </c>
      <c r="G708" s="2">
        <v>29</v>
      </c>
      <c r="H708" s="2">
        <v>23</v>
      </c>
      <c r="I708" s="9">
        <v>36</v>
      </c>
      <c r="J708" s="2">
        <v>7</v>
      </c>
      <c r="K708" s="2"/>
      <c r="L708" s="2">
        <v>12</v>
      </c>
      <c r="M708" s="2">
        <v>31</v>
      </c>
      <c r="N708" s="2">
        <v>40</v>
      </c>
      <c r="O708" s="2">
        <v>23</v>
      </c>
      <c r="P708" s="2">
        <v>24</v>
      </c>
      <c r="Q708" s="2">
        <v>35</v>
      </c>
      <c r="R708" s="2">
        <v>2</v>
      </c>
      <c r="S708" s="2">
        <v>11</v>
      </c>
      <c r="T708" s="2">
        <v>39</v>
      </c>
      <c r="U708" s="2">
        <v>44</v>
      </c>
      <c r="V708" s="2">
        <v>5</v>
      </c>
      <c r="W708" s="2">
        <v>2</v>
      </c>
      <c r="X708" s="2">
        <v>4</v>
      </c>
      <c r="Y708" s="2">
        <v>13</v>
      </c>
      <c r="Z708" s="2"/>
      <c r="AA708" s="2">
        <v>4</v>
      </c>
      <c r="AB708" s="2"/>
      <c r="AC708" s="2">
        <v>1</v>
      </c>
      <c r="AD708" s="2">
        <v>8</v>
      </c>
      <c r="AE708" s="2">
        <v>15</v>
      </c>
      <c r="AF708" s="2">
        <v>3</v>
      </c>
      <c r="AI708" s="2">
        <v>10</v>
      </c>
      <c r="AJ708" s="2">
        <v>3</v>
      </c>
      <c r="AK708" s="2">
        <v>5</v>
      </c>
      <c r="AL708" s="2">
        <v>4</v>
      </c>
      <c r="AM708" s="2">
        <v>5</v>
      </c>
      <c r="AN708" s="2">
        <v>1</v>
      </c>
      <c r="AO708" s="2">
        <v>9</v>
      </c>
      <c r="AP708" s="2">
        <v>4</v>
      </c>
      <c r="AQ708" s="2">
        <v>2</v>
      </c>
    </row>
    <row r="710" spans="1:44">
      <c r="A710" s="4">
        <v>43003</v>
      </c>
      <c r="B710" s="3" t="s">
        <v>989</v>
      </c>
      <c r="C710">
        <v>50</v>
      </c>
      <c r="D710">
        <v>23</v>
      </c>
      <c r="E710">
        <f>SUM(F710:AR710)</f>
        <v>14</v>
      </c>
      <c r="G710">
        <v>1</v>
      </c>
      <c r="H710">
        <v>1</v>
      </c>
      <c r="I710">
        <v>1</v>
      </c>
      <c r="M710">
        <v>1</v>
      </c>
      <c r="N710">
        <v>1</v>
      </c>
      <c r="O710">
        <v>1</v>
      </c>
      <c r="P710">
        <v>1</v>
      </c>
      <c r="Q710">
        <v>1</v>
      </c>
      <c r="S710">
        <v>1</v>
      </c>
      <c r="T710">
        <v>1</v>
      </c>
      <c r="U710">
        <v>1</v>
      </c>
      <c r="X710">
        <v>1</v>
      </c>
      <c r="AE710">
        <v>1</v>
      </c>
      <c r="AM710">
        <v>1</v>
      </c>
    </row>
    <row r="711" spans="1:44">
      <c r="A711" t="s">
        <v>988</v>
      </c>
      <c r="B711" t="s">
        <v>997</v>
      </c>
      <c r="C711" s="1" t="s">
        <v>995</v>
      </c>
      <c r="D711">
        <v>8</v>
      </c>
      <c r="E711">
        <f>SUM(F711:AR711)</f>
        <v>8</v>
      </c>
      <c r="L711">
        <v>1</v>
      </c>
      <c r="Q711" s="2">
        <v>1</v>
      </c>
      <c r="T711" s="2">
        <v>1</v>
      </c>
      <c r="U711" s="9">
        <v>1</v>
      </c>
      <c r="V711">
        <v>1</v>
      </c>
      <c r="X711" s="2">
        <v>1</v>
      </c>
      <c r="AM711">
        <v>1</v>
      </c>
      <c r="AP711">
        <v>1</v>
      </c>
    </row>
    <row r="712" spans="1:44" ht="14.25" customHeight="1">
      <c r="B712" t="s">
        <v>1002</v>
      </c>
      <c r="C712" s="1" t="s">
        <v>999</v>
      </c>
      <c r="D712">
        <v>15</v>
      </c>
      <c r="E712">
        <f>SUM(F712:AR712)</f>
        <v>15</v>
      </c>
      <c r="F712">
        <v>1</v>
      </c>
      <c r="G712">
        <v>1</v>
      </c>
      <c r="H712">
        <v>1</v>
      </c>
      <c r="I712">
        <v>1</v>
      </c>
      <c r="M712" s="7">
        <v>3</v>
      </c>
      <c r="N712">
        <v>2</v>
      </c>
      <c r="O712">
        <v>1</v>
      </c>
      <c r="P712">
        <v>1</v>
      </c>
      <c r="T712" s="2">
        <v>1</v>
      </c>
      <c r="U712" s="9">
        <v>2</v>
      </c>
      <c r="AQ712">
        <v>1</v>
      </c>
    </row>
    <row r="713" spans="1:44">
      <c r="B713" t="s">
        <v>1005</v>
      </c>
      <c r="C713" s="1" t="s">
        <v>1012</v>
      </c>
    </row>
    <row r="714" spans="1:44">
      <c r="B714" t="s">
        <v>1003</v>
      </c>
      <c r="C714" t="s">
        <v>1035</v>
      </c>
    </row>
    <row r="715" spans="1:44">
      <c r="A715" t="s">
        <v>1036</v>
      </c>
      <c r="B715" t="s">
        <v>1039</v>
      </c>
      <c r="C715" s="1" t="s">
        <v>1040</v>
      </c>
    </row>
    <row r="716" spans="1:44">
      <c r="B716" t="s">
        <v>1051</v>
      </c>
      <c r="C716" s="1" t="s">
        <v>1052</v>
      </c>
    </row>
    <row r="717" spans="1:44">
      <c r="A717">
        <v>7</v>
      </c>
      <c r="B717" t="s">
        <v>1053</v>
      </c>
      <c r="C717" s="1" t="s">
        <v>1054</v>
      </c>
    </row>
    <row r="718" spans="1:44">
      <c r="A718">
        <v>5</v>
      </c>
      <c r="B718" t="s">
        <v>1000</v>
      </c>
      <c r="C718" t="s">
        <v>1055</v>
      </c>
    </row>
    <row r="722" spans="1:3">
      <c r="B722" s="5" t="s">
        <v>1018</v>
      </c>
      <c r="C722" s="6" t="s">
        <v>1019</v>
      </c>
    </row>
    <row r="723" spans="1:3">
      <c r="B723" t="s">
        <v>994</v>
      </c>
      <c r="C723" t="s">
        <v>995</v>
      </c>
    </row>
    <row r="724" spans="1:3">
      <c r="B724" t="s">
        <v>996</v>
      </c>
      <c r="C724" t="s">
        <v>995</v>
      </c>
    </row>
    <row r="725" spans="1:3">
      <c r="B725" t="s">
        <v>998</v>
      </c>
      <c r="C725" t="s">
        <v>999</v>
      </c>
    </row>
    <row r="726" spans="1:3">
      <c r="A726" t="s">
        <v>1036</v>
      </c>
      <c r="B726" t="s">
        <v>1056</v>
      </c>
      <c r="C726" t="s">
        <v>1057</v>
      </c>
    </row>
    <row r="727" spans="1:3">
      <c r="B727" t="s">
        <v>1001</v>
      </c>
      <c r="C727" t="s">
        <v>999</v>
      </c>
    </row>
    <row r="728" spans="1:3">
      <c r="B728" t="s">
        <v>1041</v>
      </c>
      <c r="C728" t="s">
        <v>1042</v>
      </c>
    </row>
    <row r="729" spans="1:3">
      <c r="B729" t="s">
        <v>1006</v>
      </c>
      <c r="C729" t="s">
        <v>1004</v>
      </c>
    </row>
    <row r="730" spans="1:3">
      <c r="B730" t="s">
        <v>1007</v>
      </c>
      <c r="C730" t="s">
        <v>1004</v>
      </c>
    </row>
    <row r="731" spans="1:3">
      <c r="B731" t="s">
        <v>1043</v>
      </c>
      <c r="C731" t="s">
        <v>1044</v>
      </c>
    </row>
    <row r="732" spans="1:3">
      <c r="B732" t="s">
        <v>1045</v>
      </c>
      <c r="C732" t="s">
        <v>1046</v>
      </c>
    </row>
    <row r="733" spans="1:3">
      <c r="B733" t="s">
        <v>1047</v>
      </c>
      <c r="C733" t="s">
        <v>1040</v>
      </c>
    </row>
    <row r="734" spans="1:3">
      <c r="B734" t="s">
        <v>1049</v>
      </c>
      <c r="C734" t="s">
        <v>1050</v>
      </c>
    </row>
    <row r="735" spans="1:3">
      <c r="B735" t="s">
        <v>1058</v>
      </c>
      <c r="C735" t="s">
        <v>1059</v>
      </c>
    </row>
    <row r="736" spans="1:3">
      <c r="B736" t="s">
        <v>1060</v>
      </c>
      <c r="C736" t="s">
        <v>1061</v>
      </c>
    </row>
    <row r="737" spans="1:44">
      <c r="F737">
        <v>1</v>
      </c>
      <c r="J737">
        <v>5</v>
      </c>
      <c r="O737">
        <v>10</v>
      </c>
      <c r="T737">
        <v>15</v>
      </c>
      <c r="Y737">
        <v>20</v>
      </c>
      <c r="AD737">
        <v>25</v>
      </c>
      <c r="AI737">
        <v>30</v>
      </c>
      <c r="AN737">
        <v>36</v>
      </c>
    </row>
    <row r="738" spans="1:44">
      <c r="F738" s="2"/>
      <c r="G738" s="2"/>
      <c r="H738" s="2"/>
      <c r="I738" s="2"/>
      <c r="J738" s="2" t="s">
        <v>53</v>
      </c>
      <c r="K738" s="2" t="s">
        <v>54</v>
      </c>
      <c r="L738" s="2" t="s">
        <v>55</v>
      </c>
      <c r="M738" s="2"/>
      <c r="N738" s="2" t="s">
        <v>56</v>
      </c>
      <c r="O738" s="2"/>
      <c r="P738" t="s">
        <v>69</v>
      </c>
      <c r="Q738" t="s">
        <v>71</v>
      </c>
      <c r="R738" t="s">
        <v>74</v>
      </c>
      <c r="S738" s="2" t="s">
        <v>59</v>
      </c>
      <c r="T738" s="2" t="s">
        <v>63</v>
      </c>
      <c r="U738" s="2" t="s">
        <v>61</v>
      </c>
      <c r="V738" s="2" t="s">
        <v>57</v>
      </c>
      <c r="W738" t="s">
        <v>80</v>
      </c>
      <c r="X738" s="2" t="s">
        <v>73</v>
      </c>
      <c r="Z738" s="2" t="s">
        <v>66</v>
      </c>
      <c r="AA738" t="s">
        <v>67</v>
      </c>
      <c r="AB738" t="s">
        <v>70</v>
      </c>
      <c r="AC738" t="s">
        <v>263</v>
      </c>
      <c r="AD738" t="s">
        <v>78</v>
      </c>
      <c r="AE738" s="2"/>
      <c r="AF738" t="s">
        <v>127</v>
      </c>
      <c r="AG738" t="s">
        <v>302</v>
      </c>
      <c r="AH738" t="s">
        <v>291</v>
      </c>
      <c r="AI738" t="s">
        <v>72</v>
      </c>
      <c r="AL738" s="2" t="s">
        <v>60</v>
      </c>
      <c r="AM738" t="s">
        <v>81</v>
      </c>
      <c r="AN738" t="s">
        <v>680</v>
      </c>
      <c r="AO738" t="s">
        <v>75</v>
      </c>
      <c r="AP738" t="s">
        <v>77</v>
      </c>
      <c r="AR738" t="s">
        <v>975</v>
      </c>
    </row>
    <row r="739" spans="1:44">
      <c r="B739" s="5"/>
      <c r="D739" t="s">
        <v>129</v>
      </c>
      <c r="E739" t="s">
        <v>130</v>
      </c>
      <c r="F739" s="2" t="s">
        <v>83</v>
      </c>
      <c r="G739" s="2" t="s">
        <v>84</v>
      </c>
      <c r="H739" s="2" t="s">
        <v>85</v>
      </c>
      <c r="I739" s="2" t="s">
        <v>86</v>
      </c>
      <c r="J739" s="2" t="s">
        <v>87</v>
      </c>
      <c r="K739" s="2" t="s">
        <v>88</v>
      </c>
      <c r="L739" s="2" t="s">
        <v>89</v>
      </c>
      <c r="M739" s="2" t="s">
        <v>90</v>
      </c>
      <c r="N739" s="2" t="s">
        <v>91</v>
      </c>
      <c r="O739" s="2" t="s">
        <v>92</v>
      </c>
      <c r="P739" s="2" t="s">
        <v>108</v>
      </c>
      <c r="Q739" s="2" t="s">
        <v>110</v>
      </c>
      <c r="R739" s="2" t="s">
        <v>113</v>
      </c>
      <c r="S739" s="2" t="s">
        <v>95</v>
      </c>
      <c r="T739" s="2" t="s">
        <v>100</v>
      </c>
      <c r="U739" s="2" t="s">
        <v>97</v>
      </c>
      <c r="V739" s="2" t="s">
        <v>93</v>
      </c>
      <c r="W739" s="2" t="s">
        <v>120</v>
      </c>
      <c r="X739" s="2" t="s">
        <v>112</v>
      </c>
      <c r="Y739" s="2" t="s">
        <v>104</v>
      </c>
      <c r="Z739" t="s">
        <v>105</v>
      </c>
      <c r="AA739" s="2" t="s">
        <v>106</v>
      </c>
      <c r="AB739" s="2" t="s">
        <v>109</v>
      </c>
      <c r="AC739" s="2" t="s">
        <v>264</v>
      </c>
      <c r="AD739" s="2" t="s">
        <v>103</v>
      </c>
      <c r="AE739" s="2" t="s">
        <v>99</v>
      </c>
      <c r="AF739" s="2" t="s">
        <v>128</v>
      </c>
      <c r="AI739" s="2" t="s">
        <v>111</v>
      </c>
      <c r="AJ739" s="2" t="s">
        <v>117</v>
      </c>
      <c r="AK739" s="2" t="s">
        <v>119</v>
      </c>
      <c r="AL739" s="2" t="s">
        <v>96</v>
      </c>
      <c r="AM739" s="2" t="s">
        <v>497</v>
      </c>
      <c r="AN739" t="s">
        <v>681</v>
      </c>
      <c r="AO739" s="2" t="s">
        <v>781</v>
      </c>
      <c r="AP739" s="2" t="s">
        <v>783</v>
      </c>
      <c r="AQ739" s="2" t="s">
        <v>820</v>
      </c>
    </row>
    <row r="740" spans="1:44">
      <c r="D740" s="2"/>
      <c r="E740" s="2">
        <f>SUM(F740:AR740)</f>
        <v>291</v>
      </c>
      <c r="F740" s="2"/>
      <c r="G740" s="2">
        <v>26</v>
      </c>
      <c r="H740" s="2">
        <v>26</v>
      </c>
      <c r="I740" s="2">
        <v>26</v>
      </c>
      <c r="J740" s="2">
        <v>1</v>
      </c>
      <c r="K740" s="2"/>
      <c r="L740" s="2">
        <v>3</v>
      </c>
      <c r="M740" s="2">
        <v>13</v>
      </c>
      <c r="N740" s="2">
        <v>21</v>
      </c>
      <c r="O740" s="2">
        <v>16</v>
      </c>
      <c r="P740" s="2">
        <v>22</v>
      </c>
      <c r="Q740" s="2">
        <v>17</v>
      </c>
      <c r="R740" s="2"/>
      <c r="S740" s="2">
        <v>13</v>
      </c>
      <c r="T740" s="2">
        <v>15</v>
      </c>
      <c r="U740" s="2">
        <v>17</v>
      </c>
      <c r="V740" s="2">
        <v>12</v>
      </c>
      <c r="W740" s="2">
        <v>3</v>
      </c>
      <c r="X740" s="2">
        <v>5</v>
      </c>
      <c r="Y740" s="2">
        <v>13</v>
      </c>
      <c r="Z740" s="2"/>
      <c r="AA740" s="2">
        <v>5</v>
      </c>
      <c r="AB740" s="2"/>
      <c r="AC740" s="2"/>
      <c r="AD740" s="2">
        <v>4</v>
      </c>
      <c r="AE740" s="2">
        <v>9</v>
      </c>
      <c r="AF740" s="2"/>
      <c r="AG740">
        <v>1</v>
      </c>
      <c r="AH740">
        <v>12</v>
      </c>
      <c r="AL740">
        <v>4</v>
      </c>
      <c r="AM740">
        <v>1</v>
      </c>
      <c r="AN740">
        <v>1</v>
      </c>
      <c r="AO740">
        <v>2</v>
      </c>
      <c r="AQ740">
        <v>2</v>
      </c>
      <c r="AR740">
        <v>1</v>
      </c>
    </row>
    <row r="741" spans="1:44">
      <c r="D741" s="2">
        <f>SUM(F741:AR741)</f>
        <v>497</v>
      </c>
      <c r="E741" s="2"/>
      <c r="F741" s="2">
        <v>23</v>
      </c>
      <c r="G741" s="2">
        <v>32</v>
      </c>
      <c r="H741" s="2">
        <v>24</v>
      </c>
      <c r="I741" s="9">
        <v>39</v>
      </c>
      <c r="J741" s="2">
        <v>7</v>
      </c>
      <c r="K741" s="2"/>
      <c r="L741" s="2">
        <v>12</v>
      </c>
      <c r="M741" s="2">
        <v>33</v>
      </c>
      <c r="N741" s="2">
        <v>41</v>
      </c>
      <c r="O741" s="2">
        <v>23</v>
      </c>
      <c r="P741" s="2">
        <v>25</v>
      </c>
      <c r="Q741" s="2">
        <v>35</v>
      </c>
      <c r="R741" s="2">
        <v>2</v>
      </c>
      <c r="S741" s="2">
        <v>11</v>
      </c>
      <c r="T741" s="2">
        <v>40</v>
      </c>
      <c r="U741" s="2">
        <v>46</v>
      </c>
      <c r="V741" s="2">
        <v>5</v>
      </c>
      <c r="W741" s="2">
        <v>2</v>
      </c>
      <c r="X741" s="2">
        <v>4</v>
      </c>
      <c r="Y741" s="2">
        <v>14</v>
      </c>
      <c r="Z741" s="2"/>
      <c r="AA741" s="2">
        <v>4</v>
      </c>
      <c r="AB741" s="2"/>
      <c r="AC741" s="2">
        <v>1</v>
      </c>
      <c r="AD741" s="2">
        <v>8</v>
      </c>
      <c r="AE741" s="2">
        <v>17</v>
      </c>
      <c r="AF741" s="2">
        <v>3</v>
      </c>
      <c r="AI741" s="2">
        <v>11</v>
      </c>
      <c r="AJ741" s="2">
        <v>3</v>
      </c>
      <c r="AK741" s="2">
        <v>6</v>
      </c>
      <c r="AL741" s="2">
        <v>4</v>
      </c>
      <c r="AM741" s="2">
        <v>5</v>
      </c>
      <c r="AN741" s="2">
        <v>1</v>
      </c>
      <c r="AO741" s="2">
        <v>10</v>
      </c>
      <c r="AP741" s="2">
        <v>4</v>
      </c>
      <c r="AQ741" s="2">
        <v>2</v>
      </c>
    </row>
    <row r="743" spans="1:44">
      <c r="A743" s="4">
        <v>43004</v>
      </c>
      <c r="B743" s="3" t="s">
        <v>1020</v>
      </c>
      <c r="C743">
        <v>51</v>
      </c>
      <c r="D743">
        <v>21</v>
      </c>
      <c r="E743">
        <f>SUM(F743:AR743)</f>
        <v>11</v>
      </c>
      <c r="G743">
        <v>1</v>
      </c>
      <c r="H743">
        <v>1</v>
      </c>
      <c r="I743">
        <v>1</v>
      </c>
      <c r="N743">
        <v>1</v>
      </c>
      <c r="O743">
        <v>1</v>
      </c>
      <c r="P743">
        <v>1</v>
      </c>
      <c r="U743">
        <v>1</v>
      </c>
      <c r="Y743">
        <v>1</v>
      </c>
      <c r="AE743">
        <v>1</v>
      </c>
      <c r="AH743">
        <v>1</v>
      </c>
      <c r="AQ743">
        <v>1</v>
      </c>
    </row>
    <row r="744" spans="1:44">
      <c r="A744" t="s">
        <v>1011</v>
      </c>
      <c r="B744" t="s">
        <v>1021</v>
      </c>
      <c r="C744" s="1" t="s">
        <v>1022</v>
      </c>
      <c r="D744">
        <v>8</v>
      </c>
      <c r="E744">
        <f>SUM(F744:AR744)</f>
        <v>8</v>
      </c>
      <c r="G744" s="9">
        <v>1</v>
      </c>
      <c r="M744">
        <v>1</v>
      </c>
      <c r="N744" s="2">
        <v>1</v>
      </c>
      <c r="T744">
        <v>1</v>
      </c>
      <c r="U744" s="2">
        <v>2</v>
      </c>
      <c r="AE744" s="2">
        <v>1</v>
      </c>
      <c r="AK744">
        <v>1</v>
      </c>
    </row>
    <row r="745" spans="1:44">
      <c r="B745" t="s">
        <v>1025</v>
      </c>
      <c r="C745" s="1" t="s">
        <v>1026</v>
      </c>
      <c r="D745">
        <v>13</v>
      </c>
      <c r="E745">
        <f>SUM(F745:AR745)</f>
        <v>13</v>
      </c>
      <c r="F745">
        <v>1</v>
      </c>
      <c r="G745" s="9">
        <v>2</v>
      </c>
      <c r="H745">
        <v>1</v>
      </c>
      <c r="I745" s="7">
        <v>3</v>
      </c>
      <c r="M745">
        <v>1</v>
      </c>
      <c r="P745">
        <v>1</v>
      </c>
      <c r="Y745">
        <v>1</v>
      </c>
      <c r="AE745" s="2">
        <v>1</v>
      </c>
      <c r="AI745">
        <v>1</v>
      </c>
      <c r="AO745">
        <v>1</v>
      </c>
    </row>
    <row r="746" spans="1:44">
      <c r="B746" t="s">
        <v>1028</v>
      </c>
      <c r="C746" t="s">
        <v>941</v>
      </c>
    </row>
    <row r="747" spans="1:44" ht="14.25" customHeight="1">
      <c r="B747" t="s">
        <v>1063</v>
      </c>
      <c r="C747" s="1" t="s">
        <v>1064</v>
      </c>
    </row>
    <row r="748" spans="1:44">
      <c r="B748" t="s">
        <v>1065</v>
      </c>
      <c r="C748" s="1" t="s">
        <v>1066</v>
      </c>
    </row>
    <row r="749" spans="1:44">
      <c r="B749" t="s">
        <v>1068</v>
      </c>
      <c r="C749" s="1" t="s">
        <v>1057</v>
      </c>
    </row>
    <row r="750" spans="1:44">
      <c r="A750" t="s">
        <v>1036</v>
      </c>
      <c r="B750" t="s">
        <v>1070</v>
      </c>
      <c r="C750" s="1" t="s">
        <v>1071</v>
      </c>
    </row>
    <row r="751" spans="1:44">
      <c r="B751" t="s">
        <v>1077</v>
      </c>
      <c r="C751" s="1" t="s">
        <v>1078</v>
      </c>
    </row>
    <row r="752" spans="1:44">
      <c r="C752" s="1"/>
    </row>
    <row r="755" spans="1:3">
      <c r="B755" s="5" t="s">
        <v>1033</v>
      </c>
      <c r="C755" s="7" t="s">
        <v>61</v>
      </c>
    </row>
    <row r="756" spans="1:3">
      <c r="A756" t="s">
        <v>1034</v>
      </c>
      <c r="B756" s="5" t="s">
        <v>1031</v>
      </c>
      <c r="C756" s="6" t="s">
        <v>1032</v>
      </c>
    </row>
    <row r="757" spans="1:3">
      <c r="B757" s="5" t="s">
        <v>1030</v>
      </c>
      <c r="C757" s="6" t="s">
        <v>1022</v>
      </c>
    </row>
    <row r="758" spans="1:3">
      <c r="B758" t="s">
        <v>1023</v>
      </c>
      <c r="C758" t="s">
        <v>542</v>
      </c>
    </row>
    <row r="759" spans="1:3">
      <c r="B759" t="s">
        <v>1024</v>
      </c>
      <c r="C759" t="s">
        <v>1022</v>
      </c>
    </row>
    <row r="760" spans="1:3">
      <c r="B760" t="s">
        <v>1027</v>
      </c>
      <c r="C760" t="s">
        <v>748</v>
      </c>
    </row>
    <row r="761" spans="1:3">
      <c r="B761" t="s">
        <v>1062</v>
      </c>
      <c r="C761" t="s">
        <v>1048</v>
      </c>
    </row>
    <row r="762" spans="1:3">
      <c r="B762" t="s">
        <v>1029</v>
      </c>
      <c r="C762" t="s">
        <v>1026</v>
      </c>
    </row>
    <row r="763" spans="1:3">
      <c r="B763" t="s">
        <v>1067</v>
      </c>
      <c r="C763" t="s">
        <v>1048</v>
      </c>
    </row>
    <row r="764" spans="1:3">
      <c r="B764" t="s">
        <v>1069</v>
      </c>
      <c r="C764" t="s">
        <v>1064</v>
      </c>
    </row>
    <row r="765" spans="1:3">
      <c r="B765" t="s">
        <v>1072</v>
      </c>
      <c r="C765" t="s">
        <v>1057</v>
      </c>
    </row>
    <row r="766" spans="1:3">
      <c r="B766" t="s">
        <v>1073</v>
      </c>
      <c r="C766" t="s">
        <v>1074</v>
      </c>
    </row>
    <row r="767" spans="1:3">
      <c r="B767" t="s">
        <v>1075</v>
      </c>
      <c r="C767" t="s">
        <v>1076</v>
      </c>
    </row>
    <row r="769" spans="1:44">
      <c r="F769">
        <v>1</v>
      </c>
      <c r="J769">
        <v>5</v>
      </c>
      <c r="O769">
        <v>10</v>
      </c>
      <c r="T769">
        <v>15</v>
      </c>
      <c r="Y769">
        <v>20</v>
      </c>
      <c r="AD769">
        <v>25</v>
      </c>
      <c r="AI769">
        <v>30</v>
      </c>
      <c r="AN769">
        <v>36</v>
      </c>
    </row>
    <row r="770" spans="1:44">
      <c r="F770" s="2"/>
      <c r="G770" s="2"/>
      <c r="H770" s="2"/>
      <c r="I770" s="2"/>
      <c r="J770" s="2" t="s">
        <v>53</v>
      </c>
      <c r="K770" s="2" t="s">
        <v>54</v>
      </c>
      <c r="L770" s="2" t="s">
        <v>55</v>
      </c>
      <c r="M770" s="2"/>
      <c r="N770" s="2" t="s">
        <v>56</v>
      </c>
      <c r="O770" s="2"/>
      <c r="P770" t="s">
        <v>69</v>
      </c>
      <c r="Q770" t="s">
        <v>71</v>
      </c>
      <c r="R770" t="s">
        <v>74</v>
      </c>
      <c r="S770" s="2" t="s">
        <v>59</v>
      </c>
      <c r="T770" s="2" t="s">
        <v>63</v>
      </c>
      <c r="U770" s="2" t="s">
        <v>61</v>
      </c>
      <c r="V770" s="2" t="s">
        <v>57</v>
      </c>
      <c r="W770" t="s">
        <v>80</v>
      </c>
      <c r="X770" s="2" t="s">
        <v>73</v>
      </c>
      <c r="Z770" s="2" t="s">
        <v>66</v>
      </c>
      <c r="AA770" t="s">
        <v>67</v>
      </c>
      <c r="AB770" t="s">
        <v>70</v>
      </c>
      <c r="AC770" t="s">
        <v>263</v>
      </c>
      <c r="AD770" t="s">
        <v>78</v>
      </c>
      <c r="AE770" s="2"/>
      <c r="AF770" t="s">
        <v>127</v>
      </c>
      <c r="AG770" t="s">
        <v>302</v>
      </c>
      <c r="AH770" t="s">
        <v>291</v>
      </c>
      <c r="AI770" t="s">
        <v>72</v>
      </c>
      <c r="AL770" s="2" t="s">
        <v>60</v>
      </c>
      <c r="AM770" t="s">
        <v>81</v>
      </c>
      <c r="AN770" t="s">
        <v>680</v>
      </c>
      <c r="AO770" t="s">
        <v>75</v>
      </c>
      <c r="AP770" t="s">
        <v>77</v>
      </c>
      <c r="AR770" t="s">
        <v>975</v>
      </c>
    </row>
    <row r="771" spans="1:44">
      <c r="D771" t="s">
        <v>129</v>
      </c>
      <c r="E771" t="s">
        <v>130</v>
      </c>
      <c r="F771" s="2" t="s">
        <v>83</v>
      </c>
      <c r="G771" s="2" t="s">
        <v>84</v>
      </c>
      <c r="H771" s="2" t="s">
        <v>85</v>
      </c>
      <c r="I771" s="2" t="s">
        <v>86</v>
      </c>
      <c r="J771" s="2" t="s">
        <v>87</v>
      </c>
      <c r="K771" s="2" t="s">
        <v>88</v>
      </c>
      <c r="L771" s="2" t="s">
        <v>89</v>
      </c>
      <c r="M771" s="2" t="s">
        <v>90</v>
      </c>
      <c r="N771" s="2" t="s">
        <v>91</v>
      </c>
      <c r="O771" s="2" t="s">
        <v>92</v>
      </c>
      <c r="P771" s="2" t="s">
        <v>108</v>
      </c>
      <c r="Q771" s="2" t="s">
        <v>110</v>
      </c>
      <c r="R771" s="2" t="s">
        <v>113</v>
      </c>
      <c r="S771" s="2" t="s">
        <v>95</v>
      </c>
      <c r="T771" s="2" t="s">
        <v>100</v>
      </c>
      <c r="U771" s="2" t="s">
        <v>97</v>
      </c>
      <c r="V771" s="2" t="s">
        <v>93</v>
      </c>
      <c r="W771" s="2" t="s">
        <v>120</v>
      </c>
      <c r="X771" s="2" t="s">
        <v>112</v>
      </c>
      <c r="Y771" s="2" t="s">
        <v>104</v>
      </c>
      <c r="Z771" t="s">
        <v>105</v>
      </c>
      <c r="AA771" s="2" t="s">
        <v>106</v>
      </c>
      <c r="AB771" s="2" t="s">
        <v>109</v>
      </c>
      <c r="AC771" s="2" t="s">
        <v>264</v>
      </c>
      <c r="AD771" s="2" t="s">
        <v>103</v>
      </c>
      <c r="AE771" s="2" t="s">
        <v>99</v>
      </c>
      <c r="AF771" s="2" t="s">
        <v>128</v>
      </c>
      <c r="AI771" s="2" t="s">
        <v>111</v>
      </c>
      <c r="AJ771" s="2" t="s">
        <v>117</v>
      </c>
      <c r="AK771" s="2" t="s">
        <v>119</v>
      </c>
      <c r="AL771" s="2" t="s">
        <v>96</v>
      </c>
      <c r="AM771" s="2" t="s">
        <v>497</v>
      </c>
      <c r="AN771" t="s">
        <v>681</v>
      </c>
      <c r="AO771" s="2" t="s">
        <v>781</v>
      </c>
      <c r="AP771" s="2" t="s">
        <v>783</v>
      </c>
      <c r="AQ771" s="2" t="s">
        <v>820</v>
      </c>
    </row>
    <row r="772" spans="1:44">
      <c r="D772" s="2"/>
      <c r="E772" s="2">
        <f>SUM(F772:AR772)</f>
        <v>303</v>
      </c>
      <c r="F772" s="2"/>
      <c r="G772" s="2">
        <v>27</v>
      </c>
      <c r="H772" s="2">
        <v>26</v>
      </c>
      <c r="I772" s="2">
        <v>27</v>
      </c>
      <c r="J772" s="2">
        <v>1</v>
      </c>
      <c r="K772" s="2"/>
      <c r="L772" s="2">
        <v>3</v>
      </c>
      <c r="M772" s="2">
        <v>14</v>
      </c>
      <c r="N772" s="2">
        <v>21</v>
      </c>
      <c r="O772" s="2">
        <v>17</v>
      </c>
      <c r="P772" s="2">
        <v>23</v>
      </c>
      <c r="Q772" s="2">
        <v>18</v>
      </c>
      <c r="R772" s="2"/>
      <c r="S772" s="2">
        <v>14</v>
      </c>
      <c r="T772" s="2">
        <v>16</v>
      </c>
      <c r="U772" s="2">
        <v>17</v>
      </c>
      <c r="V772" s="2">
        <v>13</v>
      </c>
      <c r="W772" s="2">
        <v>3</v>
      </c>
      <c r="X772" s="2">
        <v>5</v>
      </c>
      <c r="Y772" s="2">
        <v>14</v>
      </c>
      <c r="Z772" s="2"/>
      <c r="AA772" s="2">
        <v>6</v>
      </c>
      <c r="AB772" s="2"/>
      <c r="AC772" s="2"/>
      <c r="AD772" s="2">
        <v>4</v>
      </c>
      <c r="AE772" s="2">
        <v>9</v>
      </c>
      <c r="AF772" s="2"/>
      <c r="AG772">
        <v>1</v>
      </c>
      <c r="AH772">
        <v>13</v>
      </c>
      <c r="AL772">
        <v>4</v>
      </c>
      <c r="AM772">
        <v>1</v>
      </c>
      <c r="AN772">
        <v>1</v>
      </c>
      <c r="AO772">
        <v>2</v>
      </c>
      <c r="AQ772">
        <v>2</v>
      </c>
      <c r="AR772">
        <v>1</v>
      </c>
    </row>
    <row r="773" spans="1:44">
      <c r="D773" s="2">
        <f>SUM(F773:AR773)</f>
        <v>518</v>
      </c>
      <c r="E773" s="2"/>
      <c r="F773" s="2">
        <v>23</v>
      </c>
      <c r="G773" s="2">
        <v>33</v>
      </c>
      <c r="H773" s="2">
        <v>24</v>
      </c>
      <c r="I773" s="9">
        <v>40</v>
      </c>
      <c r="J773" s="2">
        <v>7</v>
      </c>
      <c r="K773" s="2"/>
      <c r="L773" s="2">
        <v>12</v>
      </c>
      <c r="M773" s="2">
        <v>34</v>
      </c>
      <c r="N773" s="2">
        <v>43</v>
      </c>
      <c r="O773" s="2">
        <v>24</v>
      </c>
      <c r="P773" s="2">
        <v>27</v>
      </c>
      <c r="Q773" s="2">
        <v>37</v>
      </c>
      <c r="R773" s="2">
        <v>3</v>
      </c>
      <c r="S773" s="2">
        <v>12</v>
      </c>
      <c r="T773" s="2">
        <v>42</v>
      </c>
      <c r="U773" s="2">
        <v>48</v>
      </c>
      <c r="V773" s="2">
        <v>5</v>
      </c>
      <c r="W773" s="2">
        <v>2</v>
      </c>
      <c r="X773" s="2">
        <v>4</v>
      </c>
      <c r="Y773" s="2">
        <v>15</v>
      </c>
      <c r="Z773" s="2"/>
      <c r="AA773" s="2">
        <v>5</v>
      </c>
      <c r="AB773" s="2"/>
      <c r="AC773" s="2">
        <v>1</v>
      </c>
      <c r="AD773" s="2">
        <v>8</v>
      </c>
      <c r="AE773" s="2">
        <v>17</v>
      </c>
      <c r="AF773" s="2">
        <v>3</v>
      </c>
      <c r="AI773" s="2">
        <v>11</v>
      </c>
      <c r="AJ773" s="2">
        <v>3</v>
      </c>
      <c r="AK773" s="2">
        <v>7</v>
      </c>
      <c r="AL773" s="2">
        <v>4</v>
      </c>
      <c r="AM773" s="2">
        <v>6</v>
      </c>
      <c r="AN773" s="2">
        <v>2</v>
      </c>
      <c r="AO773" s="2">
        <v>10</v>
      </c>
      <c r="AP773" s="2">
        <v>4</v>
      </c>
      <c r="AQ773" s="2">
        <v>2</v>
      </c>
    </row>
    <row r="775" spans="1:44">
      <c r="A775" s="4">
        <v>43005</v>
      </c>
      <c r="C775">
        <v>54</v>
      </c>
      <c r="D775">
        <v>21</v>
      </c>
      <c r="E775">
        <f>SUM(F775:AR775)</f>
        <v>13</v>
      </c>
      <c r="G775">
        <v>1</v>
      </c>
      <c r="I775">
        <v>1</v>
      </c>
      <c r="M775">
        <v>1</v>
      </c>
      <c r="N775">
        <v>1</v>
      </c>
      <c r="O775">
        <v>1</v>
      </c>
      <c r="P775">
        <v>1</v>
      </c>
      <c r="Q775">
        <v>1</v>
      </c>
      <c r="S775">
        <v>1</v>
      </c>
      <c r="T775">
        <v>1</v>
      </c>
      <c r="V775">
        <v>1</v>
      </c>
      <c r="Y775">
        <v>1</v>
      </c>
      <c r="AA775">
        <v>1</v>
      </c>
      <c r="AH775">
        <v>1</v>
      </c>
    </row>
    <row r="776" spans="1:44">
      <c r="A776" t="s">
        <v>1079</v>
      </c>
      <c r="B776" s="5" t="s">
        <v>1080</v>
      </c>
      <c r="C776" s="7" t="s">
        <v>1170</v>
      </c>
      <c r="D776">
        <v>9</v>
      </c>
      <c r="E776">
        <f>SUM(F776:AR776)</f>
        <v>9</v>
      </c>
      <c r="G776" s="2">
        <v>1</v>
      </c>
      <c r="I776">
        <v>1</v>
      </c>
      <c r="M776" s="2">
        <v>1</v>
      </c>
      <c r="P776" s="2">
        <v>1</v>
      </c>
      <c r="S776" s="2">
        <v>1</v>
      </c>
      <c r="T776" s="2">
        <v>1</v>
      </c>
      <c r="U776">
        <v>1</v>
      </c>
      <c r="AM776">
        <v>1</v>
      </c>
      <c r="AN776">
        <v>1</v>
      </c>
    </row>
    <row r="777" spans="1:44">
      <c r="B777" t="s">
        <v>1088</v>
      </c>
      <c r="C777" s="8" t="s">
        <v>1089</v>
      </c>
      <c r="D777">
        <v>12</v>
      </c>
      <c r="E777">
        <f>SUM(F777:AR777)</f>
        <v>12</v>
      </c>
      <c r="N777">
        <v>2</v>
      </c>
      <c r="O777">
        <v>1</v>
      </c>
      <c r="P777" s="2">
        <v>1</v>
      </c>
      <c r="Q777">
        <v>2</v>
      </c>
      <c r="R777">
        <v>1</v>
      </c>
      <c r="T777" s="2">
        <v>1</v>
      </c>
      <c r="U777">
        <v>1</v>
      </c>
      <c r="Y777">
        <v>1</v>
      </c>
      <c r="AA777">
        <v>1</v>
      </c>
      <c r="AK777">
        <v>1</v>
      </c>
    </row>
    <row r="778" spans="1:44">
      <c r="B778" t="s">
        <v>1093</v>
      </c>
      <c r="C778" t="s">
        <v>1094</v>
      </c>
    </row>
    <row r="779" spans="1:44" ht="14.25" customHeight="1">
      <c r="B779" t="s">
        <v>1099</v>
      </c>
      <c r="C779" s="1" t="s">
        <v>1108</v>
      </c>
    </row>
    <row r="780" spans="1:44">
      <c r="B780" t="s">
        <v>1095</v>
      </c>
      <c r="C780" t="s">
        <v>1104</v>
      </c>
    </row>
    <row r="781" spans="1:44">
      <c r="B781" t="s">
        <v>1083</v>
      </c>
      <c r="C781" t="s">
        <v>1105</v>
      </c>
    </row>
    <row r="782" spans="1:44">
      <c r="B782" t="s">
        <v>1102</v>
      </c>
      <c r="C782" t="s">
        <v>1121</v>
      </c>
    </row>
    <row r="783" spans="1:44">
      <c r="B783" t="s">
        <v>1097</v>
      </c>
      <c r="C783" t="s">
        <v>1127</v>
      </c>
    </row>
    <row r="784" spans="1:44">
      <c r="B784" t="s">
        <v>1129</v>
      </c>
      <c r="C784" s="1" t="s">
        <v>1126</v>
      </c>
    </row>
    <row r="788" spans="2:40">
      <c r="B788" t="s">
        <v>1082</v>
      </c>
      <c r="C788" t="s">
        <v>1106</v>
      </c>
    </row>
    <row r="789" spans="2:40">
      <c r="B789" t="s">
        <v>1084</v>
      </c>
      <c r="C789" t="s">
        <v>1085</v>
      </c>
    </row>
    <row r="790" spans="2:40">
      <c r="B790" t="s">
        <v>1086</v>
      </c>
      <c r="C790" t="s">
        <v>1128</v>
      </c>
    </row>
    <row r="791" spans="2:40">
      <c r="B791" t="s">
        <v>1087</v>
      </c>
      <c r="C791" t="s">
        <v>1078</v>
      </c>
    </row>
    <row r="792" spans="2:40">
      <c r="B792" t="s">
        <v>1090</v>
      </c>
      <c r="C792" t="s">
        <v>896</v>
      </c>
    </row>
    <row r="793" spans="2:40">
      <c r="B793" t="s">
        <v>1091</v>
      </c>
      <c r="C793" t="s">
        <v>1081</v>
      </c>
    </row>
    <row r="794" spans="2:40">
      <c r="B794" t="s">
        <v>1092</v>
      </c>
      <c r="C794" t="s">
        <v>1085</v>
      </c>
    </row>
    <row r="795" spans="2:40">
      <c r="B795" t="s">
        <v>1096</v>
      </c>
      <c r="C795" t="s">
        <v>1081</v>
      </c>
    </row>
    <row r="796" spans="2:40">
      <c r="B796" t="s">
        <v>1098</v>
      </c>
      <c r="C796" t="s">
        <v>1122</v>
      </c>
    </row>
    <row r="797" spans="2:40">
      <c r="B797" t="s">
        <v>1100</v>
      </c>
      <c r="C797" t="s">
        <v>1101</v>
      </c>
    </row>
    <row r="798" spans="2:40">
      <c r="B798" t="s">
        <v>1123</v>
      </c>
      <c r="C798" t="s">
        <v>1124</v>
      </c>
    </row>
    <row r="799" spans="2:40">
      <c r="B799" t="s">
        <v>1125</v>
      </c>
      <c r="C799" s="8" t="s">
        <v>1126</v>
      </c>
    </row>
    <row r="800" spans="2:40">
      <c r="F800">
        <v>1</v>
      </c>
      <c r="J800">
        <v>5</v>
      </c>
      <c r="O800">
        <v>10</v>
      </c>
      <c r="T800">
        <v>15</v>
      </c>
      <c r="Y800">
        <v>20</v>
      </c>
      <c r="AD800">
        <v>25</v>
      </c>
      <c r="AI800">
        <v>30</v>
      </c>
      <c r="AN800">
        <v>36</v>
      </c>
    </row>
    <row r="801" spans="1:44">
      <c r="F801" s="2"/>
      <c r="G801" s="2"/>
      <c r="H801" s="2"/>
      <c r="I801" s="2"/>
      <c r="J801" s="2" t="s">
        <v>53</v>
      </c>
      <c r="K801" s="2" t="s">
        <v>54</v>
      </c>
      <c r="L801" s="2" t="s">
        <v>55</v>
      </c>
      <c r="M801" s="2"/>
      <c r="N801" s="2" t="s">
        <v>56</v>
      </c>
      <c r="O801" s="2"/>
      <c r="P801" t="s">
        <v>69</v>
      </c>
      <c r="Q801" t="s">
        <v>71</v>
      </c>
      <c r="R801" t="s">
        <v>74</v>
      </c>
      <c r="S801" s="2" t="s">
        <v>59</v>
      </c>
      <c r="T801" s="2" t="s">
        <v>63</v>
      </c>
      <c r="U801" s="2" t="s">
        <v>61</v>
      </c>
      <c r="V801" s="2" t="s">
        <v>57</v>
      </c>
      <c r="W801" t="s">
        <v>80</v>
      </c>
      <c r="X801" s="2" t="s">
        <v>73</v>
      </c>
      <c r="Z801" s="2" t="s">
        <v>66</v>
      </c>
      <c r="AA801" t="s">
        <v>67</v>
      </c>
      <c r="AB801" t="s">
        <v>70</v>
      </c>
      <c r="AC801" t="s">
        <v>263</v>
      </c>
      <c r="AD801" t="s">
        <v>78</v>
      </c>
      <c r="AE801" s="2"/>
      <c r="AF801" t="s">
        <v>127</v>
      </c>
      <c r="AG801" t="s">
        <v>302</v>
      </c>
      <c r="AH801" t="s">
        <v>291</v>
      </c>
      <c r="AI801" t="s">
        <v>72</v>
      </c>
      <c r="AL801" s="2" t="s">
        <v>60</v>
      </c>
      <c r="AM801" t="s">
        <v>81</v>
      </c>
      <c r="AN801" t="s">
        <v>680</v>
      </c>
      <c r="AO801" t="s">
        <v>75</v>
      </c>
      <c r="AP801" t="s">
        <v>77</v>
      </c>
      <c r="AR801" t="s">
        <v>975</v>
      </c>
    </row>
    <row r="802" spans="1:44">
      <c r="D802" t="s">
        <v>129</v>
      </c>
      <c r="E802" t="s">
        <v>130</v>
      </c>
      <c r="F802" s="2" t="s">
        <v>83</v>
      </c>
      <c r="G802" s="2" t="s">
        <v>84</v>
      </c>
      <c r="H802" s="2" t="s">
        <v>85</v>
      </c>
      <c r="I802" s="2" t="s">
        <v>86</v>
      </c>
      <c r="J802" s="2" t="s">
        <v>87</v>
      </c>
      <c r="K802" s="2" t="s">
        <v>88</v>
      </c>
      <c r="L802" s="2" t="s">
        <v>89</v>
      </c>
      <c r="M802" s="2" t="s">
        <v>90</v>
      </c>
      <c r="N802" s="2" t="s">
        <v>91</v>
      </c>
      <c r="O802" s="2" t="s">
        <v>92</v>
      </c>
      <c r="P802" s="2" t="s">
        <v>108</v>
      </c>
      <c r="Q802" s="2" t="s">
        <v>110</v>
      </c>
      <c r="R802" s="2" t="s">
        <v>113</v>
      </c>
      <c r="S802" s="2" t="s">
        <v>95</v>
      </c>
      <c r="T802" s="2" t="s">
        <v>100</v>
      </c>
      <c r="U802" s="2" t="s">
        <v>97</v>
      </c>
      <c r="V802" s="2" t="s">
        <v>93</v>
      </c>
      <c r="W802" s="2" t="s">
        <v>120</v>
      </c>
      <c r="X802" s="2" t="s">
        <v>112</v>
      </c>
      <c r="Y802" s="2" t="s">
        <v>104</v>
      </c>
      <c r="Z802" t="s">
        <v>105</v>
      </c>
      <c r="AA802" s="2" t="s">
        <v>106</v>
      </c>
      <c r="AB802" s="2" t="s">
        <v>109</v>
      </c>
      <c r="AC802" s="2" t="s">
        <v>264</v>
      </c>
      <c r="AD802" s="2" t="s">
        <v>103</v>
      </c>
      <c r="AE802" s="2" t="s">
        <v>99</v>
      </c>
      <c r="AF802" s="2" t="s">
        <v>128</v>
      </c>
      <c r="AI802" s="2" t="s">
        <v>111</v>
      </c>
      <c r="AJ802" s="2" t="s">
        <v>117</v>
      </c>
      <c r="AK802" s="2" t="s">
        <v>119</v>
      </c>
      <c r="AL802" s="2" t="s">
        <v>96</v>
      </c>
      <c r="AM802" s="2" t="s">
        <v>497</v>
      </c>
      <c r="AN802" t="s">
        <v>681</v>
      </c>
      <c r="AO802" s="2" t="s">
        <v>781</v>
      </c>
      <c r="AP802" s="2" t="s">
        <v>783</v>
      </c>
      <c r="AQ802" s="2" t="s">
        <v>820</v>
      </c>
    </row>
    <row r="803" spans="1:44">
      <c r="D803" s="2"/>
      <c r="E803" s="2">
        <f>SUM(F803:AR803)</f>
        <v>316</v>
      </c>
      <c r="F803" s="2"/>
      <c r="G803" s="2">
        <v>28</v>
      </c>
      <c r="H803" s="2">
        <v>27</v>
      </c>
      <c r="I803" s="2">
        <v>28</v>
      </c>
      <c r="J803" s="2">
        <v>1</v>
      </c>
      <c r="K803" s="2"/>
      <c r="L803" s="2">
        <v>4</v>
      </c>
      <c r="M803" s="2">
        <v>14</v>
      </c>
      <c r="N803" s="2">
        <v>21</v>
      </c>
      <c r="O803" s="2">
        <v>18</v>
      </c>
      <c r="P803" s="2">
        <v>24</v>
      </c>
      <c r="Q803" s="2">
        <v>19</v>
      </c>
      <c r="R803" s="2"/>
      <c r="S803" s="2">
        <v>15</v>
      </c>
      <c r="T803" s="2">
        <v>17</v>
      </c>
      <c r="U803" s="2">
        <v>18</v>
      </c>
      <c r="V803" s="2">
        <v>13</v>
      </c>
      <c r="W803" s="2">
        <v>3</v>
      </c>
      <c r="X803" s="2">
        <v>5</v>
      </c>
      <c r="Y803" s="2">
        <v>15</v>
      </c>
      <c r="Z803" s="2"/>
      <c r="AA803" s="2">
        <v>6</v>
      </c>
      <c r="AB803" s="2"/>
      <c r="AC803" s="2"/>
      <c r="AD803" s="2">
        <v>4</v>
      </c>
      <c r="AE803" s="2">
        <v>9</v>
      </c>
      <c r="AF803" s="2"/>
      <c r="AG803">
        <v>1</v>
      </c>
      <c r="AH803">
        <v>14</v>
      </c>
      <c r="AL803">
        <v>4</v>
      </c>
      <c r="AM803">
        <v>1</v>
      </c>
      <c r="AN803">
        <v>1</v>
      </c>
      <c r="AO803">
        <v>3</v>
      </c>
      <c r="AQ803">
        <v>2</v>
      </c>
      <c r="AR803">
        <v>1</v>
      </c>
    </row>
    <row r="804" spans="1:44">
      <c r="D804" s="2">
        <f>SUM(F804:AR804)</f>
        <v>540</v>
      </c>
      <c r="E804" s="2"/>
      <c r="F804" s="2">
        <v>24</v>
      </c>
      <c r="G804" s="2">
        <v>35</v>
      </c>
      <c r="H804" s="2">
        <v>24</v>
      </c>
      <c r="I804" s="9">
        <v>41</v>
      </c>
      <c r="J804" s="2">
        <v>7</v>
      </c>
      <c r="K804" s="2"/>
      <c r="L804" s="2">
        <v>14</v>
      </c>
      <c r="M804" s="2">
        <v>36</v>
      </c>
      <c r="N804" s="2">
        <v>43</v>
      </c>
      <c r="O804" s="2">
        <v>24</v>
      </c>
      <c r="P804" s="2">
        <v>29</v>
      </c>
      <c r="Q804" s="2">
        <v>38</v>
      </c>
      <c r="R804" s="2">
        <v>3</v>
      </c>
      <c r="S804" s="2">
        <v>13</v>
      </c>
      <c r="T804" s="2">
        <v>44</v>
      </c>
      <c r="U804" s="2">
        <v>49</v>
      </c>
      <c r="V804" s="2">
        <v>6</v>
      </c>
      <c r="W804" s="2">
        <v>2</v>
      </c>
      <c r="X804" s="2">
        <v>4</v>
      </c>
      <c r="Y804" s="2">
        <v>17</v>
      </c>
      <c r="Z804" s="2"/>
      <c r="AA804" s="2">
        <v>5</v>
      </c>
      <c r="AB804" s="2"/>
      <c r="AC804" s="2">
        <v>1</v>
      </c>
      <c r="AD804" s="2">
        <v>8</v>
      </c>
      <c r="AE804" s="2">
        <v>17</v>
      </c>
      <c r="AF804" s="2">
        <v>3</v>
      </c>
      <c r="AI804" s="2">
        <v>12</v>
      </c>
      <c r="AJ804" s="2">
        <v>3</v>
      </c>
      <c r="AK804" s="2">
        <v>7</v>
      </c>
      <c r="AL804" s="2">
        <v>4</v>
      </c>
      <c r="AM804" s="2">
        <v>6</v>
      </c>
      <c r="AN804" s="2">
        <v>2</v>
      </c>
      <c r="AO804" s="2">
        <v>13</v>
      </c>
      <c r="AP804" s="2">
        <v>4</v>
      </c>
      <c r="AQ804" s="2">
        <v>2</v>
      </c>
    </row>
    <row r="806" spans="1:44">
      <c r="A806" s="4">
        <v>43006</v>
      </c>
      <c r="B806" s="3" t="s">
        <v>1103</v>
      </c>
      <c r="C806">
        <v>45</v>
      </c>
      <c r="D806">
        <v>22</v>
      </c>
      <c r="E806">
        <f>SUM(F806:AR806)</f>
        <v>13</v>
      </c>
      <c r="G806">
        <v>1</v>
      </c>
      <c r="H806">
        <v>1</v>
      </c>
      <c r="I806">
        <v>1</v>
      </c>
      <c r="L806">
        <v>1</v>
      </c>
      <c r="O806">
        <v>1</v>
      </c>
      <c r="P806">
        <v>1</v>
      </c>
      <c r="Q806">
        <v>1</v>
      </c>
      <c r="S806">
        <v>1</v>
      </c>
      <c r="T806">
        <v>1</v>
      </c>
      <c r="U806">
        <v>1</v>
      </c>
      <c r="Y806">
        <v>1</v>
      </c>
      <c r="AH806">
        <v>1</v>
      </c>
      <c r="AO806">
        <v>1</v>
      </c>
    </row>
    <row r="807" spans="1:44">
      <c r="A807" t="s">
        <v>1139</v>
      </c>
      <c r="B807" t="s">
        <v>1137</v>
      </c>
      <c r="C807" s="1" t="s">
        <v>1138</v>
      </c>
      <c r="D807">
        <v>7</v>
      </c>
      <c r="E807">
        <f>SUM(F807:AR807)</f>
        <v>7</v>
      </c>
      <c r="L807" s="2">
        <v>1</v>
      </c>
      <c r="M807">
        <v>1</v>
      </c>
      <c r="T807">
        <v>1</v>
      </c>
      <c r="U807" s="2">
        <v>1</v>
      </c>
      <c r="AO807" s="7">
        <v>3</v>
      </c>
    </row>
    <row r="808" spans="1:44">
      <c r="B808" t="s">
        <v>1142</v>
      </c>
      <c r="C808" s="1" t="s">
        <v>1143</v>
      </c>
      <c r="D808">
        <v>15</v>
      </c>
      <c r="E808">
        <f>SUM(F808:AR808)</f>
        <v>15</v>
      </c>
      <c r="F808">
        <v>1</v>
      </c>
      <c r="G808">
        <v>2</v>
      </c>
      <c r="I808">
        <v>1</v>
      </c>
      <c r="L808" s="2">
        <v>1</v>
      </c>
      <c r="M808">
        <v>1</v>
      </c>
      <c r="P808">
        <v>2</v>
      </c>
      <c r="Q808">
        <v>1</v>
      </c>
      <c r="S808">
        <v>1</v>
      </c>
      <c r="T808">
        <v>1</v>
      </c>
      <c r="V808">
        <v>1</v>
      </c>
      <c r="Y808">
        <v>2</v>
      </c>
      <c r="AI808">
        <v>1</v>
      </c>
    </row>
    <row r="809" spans="1:44" ht="14.25" customHeight="1">
      <c r="A809">
        <v>8</v>
      </c>
      <c r="B809" t="s">
        <v>1114</v>
      </c>
      <c r="C809" s="1" t="s">
        <v>1131</v>
      </c>
    </row>
    <row r="810" spans="1:44">
      <c r="A810">
        <v>8</v>
      </c>
      <c r="B810" t="s">
        <v>1132</v>
      </c>
      <c r="C810" s="1" t="s">
        <v>1163</v>
      </c>
    </row>
    <row r="811" spans="1:44">
      <c r="B811" t="s">
        <v>1151</v>
      </c>
      <c r="C811" s="1" t="s">
        <v>1126</v>
      </c>
    </row>
    <row r="812" spans="1:44">
      <c r="B812" t="s">
        <v>1152</v>
      </c>
      <c r="C812" s="1" t="s">
        <v>1153</v>
      </c>
    </row>
    <row r="813" spans="1:44">
      <c r="B813" t="s">
        <v>1154</v>
      </c>
      <c r="C813" s="1" t="s">
        <v>1147</v>
      </c>
    </row>
    <row r="814" spans="1:44">
      <c r="C814" s="1"/>
    </row>
    <row r="816" spans="1:44">
      <c r="B816" s="5" t="s">
        <v>1119</v>
      </c>
      <c r="C816" s="6" t="s">
        <v>1130</v>
      </c>
    </row>
    <row r="817" spans="2:40">
      <c r="B817" t="s">
        <v>1109</v>
      </c>
      <c r="C817" t="s">
        <v>1110</v>
      </c>
    </row>
    <row r="818" spans="2:40">
      <c r="B818" t="s">
        <v>1111</v>
      </c>
      <c r="C818" t="s">
        <v>1110</v>
      </c>
    </row>
    <row r="819" spans="2:40">
      <c r="B819" t="s">
        <v>1112</v>
      </c>
      <c r="C819" t="s">
        <v>1117</v>
      </c>
    </row>
    <row r="820" spans="2:40">
      <c r="B820" t="s">
        <v>1113</v>
      </c>
      <c r="C820" t="s">
        <v>480</v>
      </c>
    </row>
    <row r="821" spans="2:40">
      <c r="B821" t="s">
        <v>1115</v>
      </c>
      <c r="C821" t="s">
        <v>1116</v>
      </c>
    </row>
    <row r="822" spans="2:40">
      <c r="B822" t="s">
        <v>1133</v>
      </c>
      <c r="C822" t="s">
        <v>1134</v>
      </c>
    </row>
    <row r="823" spans="2:40">
      <c r="B823" t="s">
        <v>1135</v>
      </c>
      <c r="C823" t="s">
        <v>1136</v>
      </c>
    </row>
    <row r="824" spans="2:40">
      <c r="B824" t="s">
        <v>1140</v>
      </c>
      <c r="C824" t="s">
        <v>1141</v>
      </c>
    </row>
    <row r="825" spans="2:40">
      <c r="B825" t="s">
        <v>1144</v>
      </c>
      <c r="C825" t="s">
        <v>1136</v>
      </c>
    </row>
    <row r="826" spans="2:40">
      <c r="B826" t="s">
        <v>1145</v>
      </c>
      <c r="C826" t="s">
        <v>1143</v>
      </c>
    </row>
    <row r="827" spans="2:40">
      <c r="B827" t="s">
        <v>1146</v>
      </c>
      <c r="C827" t="s">
        <v>1147</v>
      </c>
    </row>
    <row r="828" spans="2:40">
      <c r="B828" t="s">
        <v>1148</v>
      </c>
      <c r="C828" t="s">
        <v>1149</v>
      </c>
    </row>
    <row r="829" spans="2:40">
      <c r="B829" t="s">
        <v>1150</v>
      </c>
      <c r="C829" t="s">
        <v>1147</v>
      </c>
    </row>
    <row r="830" spans="2:40">
      <c r="B830" t="s">
        <v>1161</v>
      </c>
      <c r="C830" t="s">
        <v>1162</v>
      </c>
    </row>
    <row r="832" spans="2:40">
      <c r="F832">
        <v>1</v>
      </c>
      <c r="J832">
        <v>5</v>
      </c>
      <c r="O832">
        <v>10</v>
      </c>
      <c r="T832">
        <v>15</v>
      </c>
      <c r="Y832">
        <v>20</v>
      </c>
      <c r="AD832">
        <v>25</v>
      </c>
      <c r="AI832">
        <v>30</v>
      </c>
      <c r="AN832">
        <v>36</v>
      </c>
    </row>
    <row r="833" spans="1:45">
      <c r="F833" s="2"/>
      <c r="G833" s="2"/>
      <c r="H833" s="2"/>
      <c r="I833" s="2"/>
      <c r="J833" s="2" t="s">
        <v>53</v>
      </c>
      <c r="K833" s="2" t="s">
        <v>54</v>
      </c>
      <c r="L833" s="2" t="s">
        <v>55</v>
      </c>
      <c r="M833" s="2"/>
      <c r="N833" s="2" t="s">
        <v>56</v>
      </c>
      <c r="O833" s="2"/>
      <c r="P833" t="s">
        <v>69</v>
      </c>
      <c r="Q833" t="s">
        <v>71</v>
      </c>
      <c r="R833" t="s">
        <v>74</v>
      </c>
      <c r="S833" s="2" t="s">
        <v>59</v>
      </c>
      <c r="T833" s="2" t="s">
        <v>63</v>
      </c>
      <c r="U833" s="2" t="s">
        <v>61</v>
      </c>
      <c r="V833" s="2" t="s">
        <v>57</v>
      </c>
      <c r="W833" t="s">
        <v>80</v>
      </c>
      <c r="X833" s="2" t="s">
        <v>73</v>
      </c>
      <c r="Z833" s="2" t="s">
        <v>66</v>
      </c>
      <c r="AA833" t="s">
        <v>67</v>
      </c>
      <c r="AB833" t="s">
        <v>70</v>
      </c>
      <c r="AC833" t="s">
        <v>263</v>
      </c>
      <c r="AD833" t="s">
        <v>78</v>
      </c>
      <c r="AE833" s="2"/>
      <c r="AF833" t="s">
        <v>127</v>
      </c>
      <c r="AG833" t="s">
        <v>302</v>
      </c>
      <c r="AH833" t="s">
        <v>291</v>
      </c>
      <c r="AI833" t="s">
        <v>72</v>
      </c>
      <c r="AL833" s="2" t="s">
        <v>60</v>
      </c>
      <c r="AM833" t="s">
        <v>81</v>
      </c>
      <c r="AN833" t="s">
        <v>680</v>
      </c>
      <c r="AO833" t="s">
        <v>75</v>
      </c>
      <c r="AP833" t="s">
        <v>77</v>
      </c>
      <c r="AR833" t="s">
        <v>975</v>
      </c>
    </row>
    <row r="834" spans="1:45">
      <c r="D834" t="s">
        <v>129</v>
      </c>
      <c r="E834" t="s">
        <v>130</v>
      </c>
      <c r="F834" s="2" t="s">
        <v>83</v>
      </c>
      <c r="G834" s="2" t="s">
        <v>84</v>
      </c>
      <c r="H834" s="2" t="s">
        <v>85</v>
      </c>
      <c r="I834" s="2" t="s">
        <v>86</v>
      </c>
      <c r="J834" s="2" t="s">
        <v>87</v>
      </c>
      <c r="K834" s="2" t="s">
        <v>88</v>
      </c>
      <c r="L834" s="2" t="s">
        <v>89</v>
      </c>
      <c r="M834" s="2" t="s">
        <v>90</v>
      </c>
      <c r="N834" s="2" t="s">
        <v>91</v>
      </c>
      <c r="O834" s="2" t="s">
        <v>92</v>
      </c>
      <c r="P834" s="2" t="s">
        <v>108</v>
      </c>
      <c r="Q834" s="2" t="s">
        <v>110</v>
      </c>
      <c r="R834" s="2" t="s">
        <v>113</v>
      </c>
      <c r="S834" s="2" t="s">
        <v>95</v>
      </c>
      <c r="T834" s="2" t="s">
        <v>100</v>
      </c>
      <c r="U834" s="2" t="s">
        <v>97</v>
      </c>
      <c r="V834" s="2" t="s">
        <v>93</v>
      </c>
      <c r="W834" s="2" t="s">
        <v>120</v>
      </c>
      <c r="X834" s="2" t="s">
        <v>112</v>
      </c>
      <c r="Y834" s="2" t="s">
        <v>104</v>
      </c>
      <c r="Z834" t="s">
        <v>105</v>
      </c>
      <c r="AA834" s="2" t="s">
        <v>106</v>
      </c>
      <c r="AB834" s="2" t="s">
        <v>109</v>
      </c>
      <c r="AC834" s="2" t="s">
        <v>264</v>
      </c>
      <c r="AD834" s="2" t="s">
        <v>103</v>
      </c>
      <c r="AE834" s="2" t="s">
        <v>99</v>
      </c>
      <c r="AF834" s="2" t="s">
        <v>128</v>
      </c>
      <c r="AI834" s="2" t="s">
        <v>111</v>
      </c>
      <c r="AJ834" s="2" t="s">
        <v>117</v>
      </c>
      <c r="AK834" s="2" t="s">
        <v>119</v>
      </c>
      <c r="AL834" s="2" t="s">
        <v>96</v>
      </c>
      <c r="AM834" s="2" t="s">
        <v>497</v>
      </c>
      <c r="AN834" t="s">
        <v>681</v>
      </c>
      <c r="AO834" s="2" t="s">
        <v>781</v>
      </c>
      <c r="AP834" s="2" t="s">
        <v>783</v>
      </c>
      <c r="AQ834" s="2" t="s">
        <v>820</v>
      </c>
      <c r="AS834" s="2" t="s">
        <v>1196</v>
      </c>
    </row>
    <row r="835" spans="1:45">
      <c r="D835" s="2"/>
      <c r="E835" s="2">
        <f>SUM(F835:AS835)</f>
        <v>324</v>
      </c>
      <c r="F835" s="2"/>
      <c r="G835" s="2">
        <v>29</v>
      </c>
      <c r="H835" s="2">
        <v>28</v>
      </c>
      <c r="I835" s="2">
        <v>29</v>
      </c>
      <c r="J835" s="2">
        <v>1</v>
      </c>
      <c r="K835" s="2"/>
      <c r="L835" s="2">
        <v>4</v>
      </c>
      <c r="M835" s="2">
        <v>14</v>
      </c>
      <c r="N835" s="2">
        <v>21</v>
      </c>
      <c r="O835" s="2">
        <v>19</v>
      </c>
      <c r="P835" s="2">
        <v>25</v>
      </c>
      <c r="Q835" s="2">
        <v>20</v>
      </c>
      <c r="R835" s="2"/>
      <c r="S835" s="2">
        <v>15</v>
      </c>
      <c r="T835" s="2">
        <v>17</v>
      </c>
      <c r="U835" s="2">
        <v>18</v>
      </c>
      <c r="V835" s="2">
        <v>13</v>
      </c>
      <c r="W835" s="2">
        <v>3</v>
      </c>
      <c r="X835" s="2">
        <v>5</v>
      </c>
      <c r="Y835" s="2">
        <v>16</v>
      </c>
      <c r="Z835" s="2"/>
      <c r="AA835" s="2">
        <v>6</v>
      </c>
      <c r="AB835" s="2"/>
      <c r="AC835" s="2"/>
      <c r="AD835" s="2">
        <v>4</v>
      </c>
      <c r="AE835" s="2">
        <v>9</v>
      </c>
      <c r="AF835" s="2"/>
      <c r="AG835">
        <v>1</v>
      </c>
      <c r="AH835">
        <v>14</v>
      </c>
      <c r="AL835">
        <v>4</v>
      </c>
      <c r="AM835">
        <v>1</v>
      </c>
      <c r="AN835">
        <v>2</v>
      </c>
      <c r="AO835">
        <v>3</v>
      </c>
      <c r="AQ835">
        <v>2</v>
      </c>
      <c r="AR835">
        <v>1</v>
      </c>
    </row>
    <row r="836" spans="1:45">
      <c r="D836" s="2">
        <f>SUM(E836:AS836)</f>
        <v>552</v>
      </c>
      <c r="E836" s="2"/>
      <c r="F836" s="2">
        <v>25</v>
      </c>
      <c r="G836" s="2">
        <v>36</v>
      </c>
      <c r="H836" s="2">
        <v>26</v>
      </c>
      <c r="I836" s="9">
        <v>43</v>
      </c>
      <c r="J836" s="2">
        <v>7</v>
      </c>
      <c r="K836" s="2"/>
      <c r="L836" s="2">
        <v>15</v>
      </c>
      <c r="M836" s="2">
        <v>36</v>
      </c>
      <c r="N836" s="2">
        <v>43</v>
      </c>
      <c r="O836" s="2">
        <v>24</v>
      </c>
      <c r="P836" s="2">
        <v>30</v>
      </c>
      <c r="Q836" s="2">
        <v>38</v>
      </c>
      <c r="R836" s="2">
        <v>3</v>
      </c>
      <c r="S836" s="2">
        <v>13</v>
      </c>
      <c r="T836" s="2">
        <v>44</v>
      </c>
      <c r="U836" s="2">
        <v>50</v>
      </c>
      <c r="V836" s="2">
        <v>6</v>
      </c>
      <c r="W836" s="2">
        <v>2</v>
      </c>
      <c r="X836" s="2">
        <v>4</v>
      </c>
      <c r="Y836" s="2">
        <v>17</v>
      </c>
      <c r="Z836" s="2"/>
      <c r="AA836" s="2">
        <v>5</v>
      </c>
      <c r="AB836" s="2"/>
      <c r="AC836" s="2">
        <v>1</v>
      </c>
      <c r="AD836" s="2">
        <v>8</v>
      </c>
      <c r="AE836" s="2">
        <v>18</v>
      </c>
      <c r="AF836" s="2">
        <v>3</v>
      </c>
      <c r="AI836" s="2">
        <v>12</v>
      </c>
      <c r="AJ836" s="2">
        <v>3</v>
      </c>
      <c r="AK836" s="2">
        <v>7</v>
      </c>
      <c r="AL836" s="2">
        <v>4</v>
      </c>
      <c r="AM836" s="2">
        <v>6</v>
      </c>
      <c r="AN836" s="2">
        <v>2</v>
      </c>
      <c r="AO836" s="2">
        <v>13</v>
      </c>
      <c r="AP836" s="2">
        <v>5</v>
      </c>
      <c r="AQ836" s="2">
        <v>2</v>
      </c>
      <c r="AS836" s="2">
        <v>1</v>
      </c>
    </row>
    <row r="838" spans="1:45">
      <c r="A838" s="4">
        <v>43007</v>
      </c>
      <c r="B838" s="3" t="s">
        <v>1120</v>
      </c>
      <c r="C838">
        <v>49</v>
      </c>
      <c r="D838">
        <v>12</v>
      </c>
      <c r="E838">
        <f>SUM(F838:AR838)</f>
        <v>8</v>
      </c>
      <c r="G838">
        <v>1</v>
      </c>
      <c r="H838">
        <v>1</v>
      </c>
      <c r="I838">
        <v>1</v>
      </c>
      <c r="O838">
        <v>1</v>
      </c>
      <c r="P838">
        <v>1</v>
      </c>
      <c r="Q838">
        <v>1</v>
      </c>
      <c r="Y838">
        <v>1</v>
      </c>
      <c r="AN838">
        <v>1</v>
      </c>
    </row>
    <row r="839" spans="1:45">
      <c r="A839" t="s">
        <v>1118</v>
      </c>
      <c r="B839" t="s">
        <v>1156</v>
      </c>
      <c r="C839" s="1" t="s">
        <v>1157</v>
      </c>
      <c r="D839">
        <v>5</v>
      </c>
      <c r="E839">
        <f>SUM(F839:AS839)</f>
        <v>5</v>
      </c>
      <c r="F839">
        <v>1</v>
      </c>
      <c r="H839" s="2">
        <v>1</v>
      </c>
      <c r="I839">
        <v>1</v>
      </c>
      <c r="AE839">
        <v>1</v>
      </c>
      <c r="AS839">
        <v>1</v>
      </c>
    </row>
    <row r="840" spans="1:45">
      <c r="B840" s="5" t="s">
        <v>1164</v>
      </c>
      <c r="C840" s="7" t="s">
        <v>1165</v>
      </c>
      <c r="D840">
        <v>7</v>
      </c>
      <c r="E840">
        <f>SUM(F840:AS840)</f>
        <v>7</v>
      </c>
      <c r="G840">
        <v>1</v>
      </c>
      <c r="H840" s="2">
        <v>1</v>
      </c>
      <c r="I840">
        <v>1</v>
      </c>
      <c r="L840">
        <v>1</v>
      </c>
      <c r="P840">
        <v>1</v>
      </c>
      <c r="U840">
        <v>1</v>
      </c>
      <c r="AP840">
        <v>1</v>
      </c>
    </row>
    <row r="841" spans="1:45">
      <c r="B841" t="s">
        <v>1155</v>
      </c>
      <c r="C841" t="s">
        <v>614</v>
      </c>
    </row>
    <row r="842" spans="1:45">
      <c r="B842" t="s">
        <v>1158</v>
      </c>
      <c r="C842" t="s">
        <v>1190</v>
      </c>
    </row>
    <row r="843" spans="1:45">
      <c r="B843" t="s">
        <v>1191</v>
      </c>
      <c r="C843" s="1" t="s">
        <v>1192</v>
      </c>
    </row>
    <row r="849" spans="2:45">
      <c r="B849" s="5" t="s">
        <v>1166</v>
      </c>
      <c r="C849" s="6" t="s">
        <v>1167</v>
      </c>
    </row>
    <row r="850" spans="2:45">
      <c r="B850" t="s">
        <v>1185</v>
      </c>
      <c r="C850" t="s">
        <v>1165</v>
      </c>
    </row>
    <row r="851" spans="2:45">
      <c r="B851" t="s">
        <v>1186</v>
      </c>
      <c r="C851" t="s">
        <v>1187</v>
      </c>
    </row>
    <row r="852" spans="2:45">
      <c r="B852" t="s">
        <v>1193</v>
      </c>
      <c r="C852" t="s">
        <v>1173</v>
      </c>
    </row>
    <row r="853" spans="2:45">
      <c r="B853" t="s">
        <v>1159</v>
      </c>
      <c r="C853" t="s">
        <v>141</v>
      </c>
    </row>
    <row r="854" spans="2:45">
      <c r="B854" t="s">
        <v>1160</v>
      </c>
      <c r="C854" t="s">
        <v>1157</v>
      </c>
    </row>
    <row r="855" spans="2:45">
      <c r="B855" t="s">
        <v>1188</v>
      </c>
      <c r="C855" t="s">
        <v>1189</v>
      </c>
    </row>
    <row r="858" spans="2:45">
      <c r="B858" s="5"/>
    </row>
    <row r="859" spans="2:45">
      <c r="F859">
        <v>1</v>
      </c>
      <c r="J859">
        <v>5</v>
      </c>
      <c r="O859">
        <v>10</v>
      </c>
      <c r="T859">
        <v>15</v>
      </c>
      <c r="Y859">
        <v>20</v>
      </c>
      <c r="AD859">
        <v>25</v>
      </c>
      <c r="AI859">
        <v>30</v>
      </c>
      <c r="AN859">
        <v>35</v>
      </c>
      <c r="AS859">
        <v>40</v>
      </c>
    </row>
    <row r="860" spans="2:45">
      <c r="F860" s="2"/>
      <c r="G860" s="2"/>
      <c r="H860" s="2"/>
      <c r="I860" s="2"/>
      <c r="J860" s="2" t="s">
        <v>53</v>
      </c>
      <c r="K860" s="2" t="s">
        <v>54</v>
      </c>
      <c r="L860" s="2" t="s">
        <v>55</v>
      </c>
      <c r="M860" s="2"/>
      <c r="N860" s="2" t="s">
        <v>56</v>
      </c>
      <c r="O860" s="2"/>
      <c r="P860" t="s">
        <v>69</v>
      </c>
      <c r="Q860" t="s">
        <v>71</v>
      </c>
      <c r="R860" t="s">
        <v>74</v>
      </c>
      <c r="S860" s="2" t="s">
        <v>59</v>
      </c>
      <c r="T860" s="2" t="s">
        <v>63</v>
      </c>
      <c r="U860" s="2" t="s">
        <v>61</v>
      </c>
      <c r="V860" s="2" t="s">
        <v>57</v>
      </c>
      <c r="W860" t="s">
        <v>80</v>
      </c>
      <c r="X860" s="2" t="s">
        <v>73</v>
      </c>
      <c r="Z860" s="2" t="s">
        <v>66</v>
      </c>
      <c r="AA860" t="s">
        <v>67</v>
      </c>
      <c r="AB860" t="s">
        <v>70</v>
      </c>
      <c r="AC860" t="s">
        <v>263</v>
      </c>
      <c r="AD860" t="s">
        <v>78</v>
      </c>
      <c r="AE860" s="2"/>
      <c r="AF860" t="s">
        <v>127</v>
      </c>
      <c r="AG860" t="s">
        <v>302</v>
      </c>
      <c r="AH860" t="s">
        <v>291</v>
      </c>
      <c r="AI860" t="s">
        <v>72</v>
      </c>
      <c r="AL860" s="2" t="s">
        <v>60</v>
      </c>
      <c r="AM860" t="s">
        <v>81</v>
      </c>
      <c r="AN860" t="s">
        <v>680</v>
      </c>
      <c r="AO860" t="s">
        <v>75</v>
      </c>
      <c r="AP860" t="s">
        <v>77</v>
      </c>
      <c r="AR860" t="s">
        <v>975</v>
      </c>
    </row>
    <row r="861" spans="2:45">
      <c r="D861" t="s">
        <v>129</v>
      </c>
      <c r="E861" t="s">
        <v>130</v>
      </c>
      <c r="F861" s="2" t="s">
        <v>83</v>
      </c>
      <c r="G861" s="2" t="s">
        <v>84</v>
      </c>
      <c r="H861" s="2" t="s">
        <v>85</v>
      </c>
      <c r="I861" s="2" t="s">
        <v>86</v>
      </c>
      <c r="J861" s="2" t="s">
        <v>87</v>
      </c>
      <c r="K861" s="2" t="s">
        <v>88</v>
      </c>
      <c r="L861" s="2" t="s">
        <v>89</v>
      </c>
      <c r="M861" s="2" t="s">
        <v>90</v>
      </c>
      <c r="N861" s="2" t="s">
        <v>91</v>
      </c>
      <c r="O861" s="2" t="s">
        <v>92</v>
      </c>
      <c r="P861" s="2" t="s">
        <v>108</v>
      </c>
      <c r="Q861" s="2" t="s">
        <v>110</v>
      </c>
      <c r="R861" s="2" t="s">
        <v>113</v>
      </c>
      <c r="S861" s="2" t="s">
        <v>95</v>
      </c>
      <c r="T861" s="2" t="s">
        <v>100</v>
      </c>
      <c r="U861" s="2" t="s">
        <v>97</v>
      </c>
      <c r="V861" s="2" t="s">
        <v>93</v>
      </c>
      <c r="W861" s="2" t="s">
        <v>120</v>
      </c>
      <c r="X861" s="2" t="s">
        <v>112</v>
      </c>
      <c r="Y861" s="2" t="s">
        <v>104</v>
      </c>
      <c r="Z861" t="s">
        <v>105</v>
      </c>
      <c r="AA861" s="2" t="s">
        <v>106</v>
      </c>
      <c r="AB861" s="2" t="s">
        <v>109</v>
      </c>
      <c r="AC861" s="2" t="s">
        <v>264</v>
      </c>
      <c r="AD861" s="2" t="s">
        <v>103</v>
      </c>
      <c r="AE861" s="2" t="s">
        <v>99</v>
      </c>
      <c r="AF861" s="2" t="s">
        <v>128</v>
      </c>
      <c r="AI861" s="2" t="s">
        <v>111</v>
      </c>
      <c r="AJ861" s="2" t="s">
        <v>117</v>
      </c>
      <c r="AK861" s="2" t="s">
        <v>119</v>
      </c>
      <c r="AL861" s="2" t="s">
        <v>96</v>
      </c>
      <c r="AM861" s="2" t="s">
        <v>497</v>
      </c>
      <c r="AN861" t="s">
        <v>681</v>
      </c>
      <c r="AO861" s="2" t="s">
        <v>781</v>
      </c>
      <c r="AP861" s="2" t="s">
        <v>783</v>
      </c>
      <c r="AQ861" s="2" t="s">
        <v>820</v>
      </c>
      <c r="AS861" s="2" t="s">
        <v>1196</v>
      </c>
    </row>
    <row r="862" spans="2:45">
      <c r="D862" s="2"/>
      <c r="E862" s="2">
        <f>SUM(F862:AS862)</f>
        <v>333</v>
      </c>
      <c r="F862" s="2"/>
      <c r="G862" s="2">
        <v>30</v>
      </c>
      <c r="H862" s="2">
        <v>29</v>
      </c>
      <c r="I862" s="2">
        <v>30</v>
      </c>
      <c r="J862" s="2">
        <v>1</v>
      </c>
      <c r="K862" s="2"/>
      <c r="L862" s="2">
        <v>4</v>
      </c>
      <c r="M862" s="2">
        <v>14</v>
      </c>
      <c r="N862" s="2">
        <v>21</v>
      </c>
      <c r="O862" s="2">
        <v>20</v>
      </c>
      <c r="P862" s="2">
        <v>26</v>
      </c>
      <c r="Q862" s="2">
        <v>21</v>
      </c>
      <c r="R862" s="2"/>
      <c r="S862" s="2">
        <v>15</v>
      </c>
      <c r="T862" s="2">
        <v>17</v>
      </c>
      <c r="U862" s="2">
        <v>19</v>
      </c>
      <c r="V862" s="2">
        <v>13</v>
      </c>
      <c r="W862" s="2">
        <v>3</v>
      </c>
      <c r="X862" s="2">
        <v>5</v>
      </c>
      <c r="Y862" s="2">
        <v>17</v>
      </c>
      <c r="Z862" s="2"/>
      <c r="AA862" s="2">
        <v>6</v>
      </c>
      <c r="AB862" s="2"/>
      <c r="AC862" s="2"/>
      <c r="AD862" s="2">
        <v>4</v>
      </c>
      <c r="AE862" s="2">
        <v>9</v>
      </c>
      <c r="AF862" s="2"/>
      <c r="AG862">
        <v>1</v>
      </c>
      <c r="AH862">
        <v>14</v>
      </c>
      <c r="AL862">
        <v>5</v>
      </c>
      <c r="AM862">
        <v>1</v>
      </c>
      <c r="AN862">
        <v>2</v>
      </c>
      <c r="AO862">
        <v>3</v>
      </c>
      <c r="AQ862">
        <v>2</v>
      </c>
      <c r="AR862">
        <v>1</v>
      </c>
    </row>
    <row r="863" spans="2:45">
      <c r="D863" s="2">
        <f>SUM(E863:AS863)</f>
        <v>572</v>
      </c>
      <c r="E863" s="2"/>
      <c r="F863" s="2">
        <v>26</v>
      </c>
      <c r="G863" s="2">
        <v>38</v>
      </c>
      <c r="H863" s="2">
        <v>27</v>
      </c>
      <c r="I863" s="9">
        <v>44</v>
      </c>
      <c r="J863" s="2">
        <v>7</v>
      </c>
      <c r="K863" s="2"/>
      <c r="L863" s="2">
        <v>15</v>
      </c>
      <c r="M863" s="2">
        <v>37</v>
      </c>
      <c r="N863" s="2">
        <v>46</v>
      </c>
      <c r="O863" s="2">
        <v>26</v>
      </c>
      <c r="P863" s="2">
        <v>31</v>
      </c>
      <c r="Q863" s="2">
        <v>39</v>
      </c>
      <c r="R863" s="2">
        <v>4</v>
      </c>
      <c r="S863" s="2">
        <v>13</v>
      </c>
      <c r="T863" s="2">
        <v>44</v>
      </c>
      <c r="U863" s="2">
        <v>51</v>
      </c>
      <c r="V863" s="2">
        <v>6</v>
      </c>
      <c r="W863" s="2">
        <v>2</v>
      </c>
      <c r="X863" s="2">
        <v>4</v>
      </c>
      <c r="Y863" s="2">
        <v>18</v>
      </c>
      <c r="Z863" s="2"/>
      <c r="AA863" s="2">
        <v>5</v>
      </c>
      <c r="AB863" s="2"/>
      <c r="AC863" s="2">
        <v>1</v>
      </c>
      <c r="AD863" s="2">
        <v>8</v>
      </c>
      <c r="AE863" s="2">
        <v>19</v>
      </c>
      <c r="AF863" s="2">
        <v>3</v>
      </c>
      <c r="AI863" s="2">
        <v>12</v>
      </c>
      <c r="AJ863" s="2">
        <v>3</v>
      </c>
      <c r="AK863" s="2">
        <v>7</v>
      </c>
      <c r="AL863" s="2">
        <v>6</v>
      </c>
      <c r="AM863" s="2">
        <v>6</v>
      </c>
      <c r="AN863" s="2">
        <v>2</v>
      </c>
      <c r="AO863" s="2">
        <v>13</v>
      </c>
      <c r="AP863" s="2">
        <v>6</v>
      </c>
      <c r="AQ863" s="2">
        <v>2</v>
      </c>
      <c r="AS863" s="2">
        <v>1</v>
      </c>
    </row>
    <row r="865" spans="1:42">
      <c r="A865" s="4">
        <v>43008</v>
      </c>
      <c r="B865" s="3" t="s">
        <v>1168</v>
      </c>
      <c r="C865">
        <v>43</v>
      </c>
      <c r="D865">
        <v>20</v>
      </c>
      <c r="E865">
        <f>SUM(F865:AS865)</f>
        <v>11</v>
      </c>
      <c r="G865">
        <v>1</v>
      </c>
      <c r="H865">
        <v>1</v>
      </c>
      <c r="I865">
        <v>1</v>
      </c>
      <c r="N865">
        <v>1</v>
      </c>
      <c r="O865">
        <v>1</v>
      </c>
      <c r="P865">
        <v>1</v>
      </c>
      <c r="Q865">
        <v>1</v>
      </c>
      <c r="U865">
        <v>1</v>
      </c>
      <c r="V865">
        <v>1</v>
      </c>
      <c r="Y865">
        <v>1</v>
      </c>
      <c r="AL865">
        <v>1</v>
      </c>
    </row>
    <row r="866" spans="1:42">
      <c r="A866" t="s">
        <v>1169</v>
      </c>
      <c r="B866" t="s">
        <v>1171</v>
      </c>
      <c r="C866" s="1" t="s">
        <v>1165</v>
      </c>
      <c r="D866">
        <v>9</v>
      </c>
      <c r="E866">
        <f>SUM(F866:AS866)</f>
        <v>9</v>
      </c>
      <c r="F866">
        <v>1</v>
      </c>
      <c r="H866" s="2">
        <v>1</v>
      </c>
      <c r="N866" s="7">
        <v>3</v>
      </c>
      <c r="O866" s="2">
        <v>1</v>
      </c>
      <c r="P866" s="2">
        <v>1</v>
      </c>
      <c r="AL866">
        <v>1</v>
      </c>
      <c r="AP866">
        <v>1</v>
      </c>
    </row>
    <row r="867" spans="1:42">
      <c r="B867" t="s">
        <v>1178</v>
      </c>
      <c r="C867" t="s">
        <v>1179</v>
      </c>
      <c r="D867">
        <v>11</v>
      </c>
      <c r="E867">
        <f>SUM(F867:AS867)</f>
        <v>11</v>
      </c>
      <c r="G867">
        <v>2</v>
      </c>
      <c r="I867">
        <v>1</v>
      </c>
      <c r="M867">
        <v>1</v>
      </c>
      <c r="N867" s="7">
        <v>0</v>
      </c>
      <c r="O867" s="2">
        <v>1</v>
      </c>
      <c r="Q867">
        <v>1</v>
      </c>
      <c r="R867">
        <v>1</v>
      </c>
      <c r="U867">
        <v>1</v>
      </c>
      <c r="Y867">
        <v>1</v>
      </c>
      <c r="AE867">
        <v>1</v>
      </c>
      <c r="AL867">
        <v>1</v>
      </c>
    </row>
    <row r="868" spans="1:42">
      <c r="B868" t="s">
        <v>1180</v>
      </c>
      <c r="C868" s="1" t="s">
        <v>1181</v>
      </c>
    </row>
    <row r="869" spans="1:42">
      <c r="B869" t="s">
        <v>1184</v>
      </c>
      <c r="C869" t="s">
        <v>941</v>
      </c>
    </row>
    <row r="870" spans="1:42">
      <c r="B870" t="s">
        <v>1197</v>
      </c>
      <c r="C870" s="1" t="s">
        <v>1198</v>
      </c>
    </row>
    <row r="871" spans="1:42">
      <c r="A871" t="s">
        <v>1204</v>
      </c>
      <c r="B871" t="s">
        <v>1202</v>
      </c>
      <c r="C871" t="s">
        <v>1203</v>
      </c>
    </row>
    <row r="872" spans="1:42">
      <c r="B872" t="s">
        <v>1209</v>
      </c>
      <c r="C872" s="1" t="s">
        <v>1210</v>
      </c>
    </row>
    <row r="873" spans="1:42">
      <c r="A873">
        <v>5</v>
      </c>
      <c r="B873" t="s">
        <v>1172</v>
      </c>
      <c r="C873" t="s">
        <v>1215</v>
      </c>
    </row>
    <row r="874" spans="1:42">
      <c r="B874" t="s">
        <v>1177</v>
      </c>
      <c r="C874" t="s">
        <v>1214</v>
      </c>
    </row>
    <row r="877" spans="1:42">
      <c r="B877" s="5" t="s">
        <v>1194</v>
      </c>
      <c r="C877" s="6" t="s">
        <v>1195</v>
      </c>
    </row>
    <row r="878" spans="1:42">
      <c r="B878" t="s">
        <v>1211</v>
      </c>
      <c r="C878" t="s">
        <v>1212</v>
      </c>
    </row>
    <row r="879" spans="1:42">
      <c r="B879" t="s">
        <v>1174</v>
      </c>
      <c r="C879" t="s">
        <v>1173</v>
      </c>
    </row>
    <row r="880" spans="1:42">
      <c r="B880" t="s">
        <v>1175</v>
      </c>
      <c r="C880" t="s">
        <v>1165</v>
      </c>
    </row>
    <row r="881" spans="2:3">
      <c r="B881" t="s">
        <v>1176</v>
      </c>
      <c r="C881" t="s">
        <v>1165</v>
      </c>
    </row>
    <row r="882" spans="2:3">
      <c r="B882" t="s">
        <v>1182</v>
      </c>
      <c r="C882" t="s">
        <v>1181</v>
      </c>
    </row>
    <row r="883" spans="2:3">
      <c r="B883" t="s">
        <v>1183</v>
      </c>
      <c r="C883" t="s">
        <v>655</v>
      </c>
    </row>
    <row r="884" spans="2:3">
      <c r="B884" t="s">
        <v>1199</v>
      </c>
      <c r="C884" t="s">
        <v>1213</v>
      </c>
    </row>
    <row r="885" spans="2:3">
      <c r="B885" t="s">
        <v>1200</v>
      </c>
      <c r="C885" t="s">
        <v>1201</v>
      </c>
    </row>
    <row r="886" spans="2:3">
      <c r="B886" t="s">
        <v>1205</v>
      </c>
      <c r="C886" t="s">
        <v>1206</v>
      </c>
    </row>
    <row r="887" spans="2:3">
      <c r="B887" t="s">
        <v>1207</v>
      </c>
      <c r="C887" t="s">
        <v>1208</v>
      </c>
    </row>
    <row r="919" spans="3:6">
      <c r="D919" t="s">
        <v>330</v>
      </c>
      <c r="E919" t="s">
        <v>331</v>
      </c>
      <c r="F919" t="s">
        <v>332</v>
      </c>
    </row>
    <row r="920" spans="3:6">
      <c r="C920" s="4">
        <v>42979</v>
      </c>
      <c r="D920">
        <v>19</v>
      </c>
      <c r="E920">
        <v>9</v>
      </c>
      <c r="F920">
        <v>9</v>
      </c>
    </row>
    <row r="921" spans="3:6">
      <c r="C921" s="4">
        <v>42980</v>
      </c>
      <c r="D921">
        <v>20</v>
      </c>
      <c r="E921">
        <v>7</v>
      </c>
      <c r="F921">
        <v>11</v>
      </c>
    </row>
    <row r="922" spans="3:6">
      <c r="C922" s="4">
        <v>42981</v>
      </c>
      <c r="D922">
        <v>22</v>
      </c>
      <c r="E922">
        <v>9</v>
      </c>
      <c r="F922">
        <v>12</v>
      </c>
    </row>
    <row r="923" spans="3:6">
      <c r="C923" s="4">
        <v>42982</v>
      </c>
      <c r="D923">
        <v>18</v>
      </c>
      <c r="E923">
        <v>7</v>
      </c>
      <c r="F923">
        <v>12</v>
      </c>
    </row>
    <row r="924" spans="3:6">
      <c r="C924" s="4">
        <v>42983</v>
      </c>
      <c r="D924">
        <v>18</v>
      </c>
      <c r="E924">
        <v>8</v>
      </c>
      <c r="F924">
        <v>12</v>
      </c>
    </row>
    <row r="925" spans="3:6">
      <c r="C925" s="4">
        <v>42984</v>
      </c>
      <c r="D925">
        <v>19</v>
      </c>
      <c r="E925">
        <v>9</v>
      </c>
      <c r="F925">
        <v>11</v>
      </c>
    </row>
    <row r="926" spans="3:6">
      <c r="C926" s="4">
        <v>42985</v>
      </c>
      <c r="D926">
        <v>22</v>
      </c>
      <c r="E926">
        <v>8</v>
      </c>
      <c r="F926">
        <v>13</v>
      </c>
    </row>
    <row r="927" spans="3:6">
      <c r="C927" s="4">
        <v>42986</v>
      </c>
      <c r="D927">
        <v>15</v>
      </c>
      <c r="E927">
        <v>7</v>
      </c>
      <c r="F927">
        <v>9</v>
      </c>
    </row>
    <row r="928" spans="3:6">
      <c r="C928" s="4">
        <v>42987</v>
      </c>
      <c r="D928">
        <v>15</v>
      </c>
      <c r="E928">
        <v>6</v>
      </c>
      <c r="F928">
        <v>10</v>
      </c>
    </row>
    <row r="929" spans="3:6">
      <c r="C929" s="4">
        <v>42988</v>
      </c>
      <c r="D929">
        <v>16</v>
      </c>
      <c r="E929">
        <v>6</v>
      </c>
      <c r="F929">
        <v>9</v>
      </c>
    </row>
    <row r="930" spans="3:6">
      <c r="C930" s="4">
        <v>42989</v>
      </c>
      <c r="D930">
        <v>17</v>
      </c>
      <c r="E930">
        <v>6</v>
      </c>
      <c r="F930">
        <v>10</v>
      </c>
    </row>
    <row r="931" spans="3:6">
      <c r="C931" s="4">
        <v>42990</v>
      </c>
      <c r="D931">
        <v>12</v>
      </c>
      <c r="E931">
        <v>7</v>
      </c>
      <c r="F931">
        <v>8</v>
      </c>
    </row>
    <row r="932" spans="3:6">
      <c r="C932" s="4">
        <v>42991</v>
      </c>
      <c r="D932">
        <v>23</v>
      </c>
      <c r="E932">
        <v>9</v>
      </c>
      <c r="F932">
        <v>11</v>
      </c>
    </row>
    <row r="933" spans="3:6">
      <c r="C933" s="4">
        <v>42992</v>
      </c>
      <c r="D933">
        <v>21</v>
      </c>
      <c r="E933">
        <v>10</v>
      </c>
      <c r="F933">
        <v>13</v>
      </c>
    </row>
    <row r="934" spans="3:6">
      <c r="C934" s="4">
        <v>42993</v>
      </c>
      <c r="D934">
        <v>15</v>
      </c>
      <c r="E934">
        <v>8</v>
      </c>
      <c r="F934">
        <v>11</v>
      </c>
    </row>
    <row r="935" spans="3:6">
      <c r="C935" s="4">
        <v>42994</v>
      </c>
      <c r="D935">
        <v>16</v>
      </c>
      <c r="E935">
        <v>6</v>
      </c>
      <c r="F935">
        <v>9</v>
      </c>
    </row>
    <row r="936" spans="3:6">
      <c r="C936" s="4">
        <v>42995</v>
      </c>
      <c r="D936">
        <v>17</v>
      </c>
      <c r="E936">
        <v>9</v>
      </c>
      <c r="F936">
        <v>11</v>
      </c>
    </row>
    <row r="937" spans="3:6">
      <c r="C937" s="4">
        <v>42996</v>
      </c>
      <c r="D937">
        <v>17</v>
      </c>
      <c r="E937">
        <v>6</v>
      </c>
      <c r="F937">
        <v>10</v>
      </c>
    </row>
    <row r="938" spans="3:6">
      <c r="C938" s="4">
        <v>42997</v>
      </c>
      <c r="D938">
        <v>24</v>
      </c>
      <c r="E938">
        <v>9</v>
      </c>
      <c r="F938">
        <v>14</v>
      </c>
    </row>
    <row r="939" spans="3:6">
      <c r="C939" s="4">
        <v>42998</v>
      </c>
      <c r="D939">
        <v>20</v>
      </c>
      <c r="E939">
        <v>8</v>
      </c>
      <c r="F939">
        <v>13</v>
      </c>
    </row>
    <row r="940" spans="3:6">
      <c r="C940" s="4">
        <v>42999</v>
      </c>
      <c r="D940">
        <v>26</v>
      </c>
      <c r="E940">
        <v>10</v>
      </c>
      <c r="F940">
        <v>15</v>
      </c>
    </row>
    <row r="941" spans="3:6">
      <c r="C941" s="4">
        <v>43000</v>
      </c>
      <c r="D941">
        <v>21</v>
      </c>
      <c r="E941">
        <v>9</v>
      </c>
      <c r="F941">
        <v>12</v>
      </c>
    </row>
    <row r="942" spans="3:6">
      <c r="C942" s="4">
        <v>43001</v>
      </c>
      <c r="D942">
        <v>19</v>
      </c>
      <c r="E942">
        <v>8</v>
      </c>
      <c r="F942">
        <v>11</v>
      </c>
    </row>
    <row r="943" spans="3:6">
      <c r="C943" s="4">
        <v>43002</v>
      </c>
      <c r="D943">
        <v>21</v>
      </c>
      <c r="E943">
        <v>7</v>
      </c>
      <c r="F943">
        <v>10</v>
      </c>
    </row>
    <row r="944" spans="3:6">
      <c r="C944" s="4">
        <v>43003</v>
      </c>
      <c r="D944">
        <v>23</v>
      </c>
      <c r="E944">
        <v>8</v>
      </c>
      <c r="F944">
        <v>14</v>
      </c>
    </row>
    <row r="945" spans="3:45">
      <c r="C945" s="4">
        <v>43004</v>
      </c>
      <c r="D945">
        <v>21</v>
      </c>
      <c r="E945">
        <v>8</v>
      </c>
      <c r="F945">
        <v>11</v>
      </c>
    </row>
    <row r="946" spans="3:45">
      <c r="C946" s="4">
        <v>43005</v>
      </c>
      <c r="D946">
        <v>21</v>
      </c>
      <c r="E946">
        <v>9</v>
      </c>
      <c r="F946">
        <v>12</v>
      </c>
    </row>
    <row r="947" spans="3:45">
      <c r="C947" s="4">
        <v>43006</v>
      </c>
      <c r="D947">
        <v>22</v>
      </c>
      <c r="E947">
        <v>7</v>
      </c>
      <c r="F947">
        <v>13</v>
      </c>
    </row>
    <row r="948" spans="3:45">
      <c r="C948" s="4">
        <v>43007</v>
      </c>
      <c r="D948">
        <v>12</v>
      </c>
      <c r="E948">
        <v>5</v>
      </c>
      <c r="F948">
        <v>8</v>
      </c>
    </row>
    <row r="949" spans="3:45">
      <c r="C949" s="4">
        <v>43008</v>
      </c>
      <c r="D949">
        <v>20</v>
      </c>
      <c r="E949">
        <v>9</v>
      </c>
      <c r="F949">
        <v>11</v>
      </c>
    </row>
    <row r="950" spans="3:45">
      <c r="C950" s="4"/>
    </row>
    <row r="951" spans="3:45">
      <c r="C951" s="4" t="s">
        <v>333</v>
      </c>
      <c r="D951">
        <f>SUM(D920:D950)</f>
        <v>572</v>
      </c>
      <c r="E951">
        <f>SUM(E920:E950)</f>
        <v>234</v>
      </c>
    </row>
    <row r="952" spans="3:45">
      <c r="C952" s="4" t="s">
        <v>334</v>
      </c>
      <c r="D952">
        <f>AVERAGE(D920:D949)</f>
        <v>19.066666666666666</v>
      </c>
      <c r="E952">
        <f>AVERAGE(E920:E949)</f>
        <v>7.8</v>
      </c>
      <c r="F952">
        <f>AVERAGE(F920:F949)</f>
        <v>11.166666666666666</v>
      </c>
    </row>
    <row r="954" spans="3:45">
      <c r="F954">
        <v>1</v>
      </c>
      <c r="J954">
        <v>5</v>
      </c>
      <c r="O954">
        <v>10</v>
      </c>
      <c r="T954">
        <v>15</v>
      </c>
      <c r="Y954">
        <v>20</v>
      </c>
      <c r="AD954">
        <v>25</v>
      </c>
      <c r="AI954">
        <v>30</v>
      </c>
      <c r="AN954">
        <v>35</v>
      </c>
      <c r="AS954">
        <v>40</v>
      </c>
    </row>
    <row r="955" spans="3:45">
      <c r="K955" s="2" t="s">
        <v>54</v>
      </c>
      <c r="Z955" s="2" t="s">
        <v>66</v>
      </c>
      <c r="AB955" t="s">
        <v>70</v>
      </c>
      <c r="AG955" t="s">
        <v>302</v>
      </c>
      <c r="AR955" t="s">
        <v>975</v>
      </c>
    </row>
    <row r="956" spans="3:45">
      <c r="D956" t="s">
        <v>129</v>
      </c>
      <c r="E956" t="s">
        <v>130</v>
      </c>
      <c r="K956" s="2" t="s">
        <v>88</v>
      </c>
      <c r="Z956" t="s">
        <v>105</v>
      </c>
      <c r="AB956" s="2" t="s">
        <v>109</v>
      </c>
      <c r="AS956" s="2" t="s">
        <v>1196</v>
      </c>
    </row>
    <row r="957" spans="3:45">
      <c r="D957" s="2"/>
      <c r="E957" s="2">
        <f>SUM(F957:AS957)</f>
        <v>2</v>
      </c>
      <c r="K957" s="2"/>
      <c r="Z957" s="2"/>
      <c r="AB957" s="2"/>
      <c r="AG957">
        <v>1</v>
      </c>
      <c r="AR957">
        <v>1</v>
      </c>
    </row>
    <row r="958" spans="3:45">
      <c r="D958" s="2">
        <f>SUM(E958:AS958)</f>
        <v>1</v>
      </c>
      <c r="E958" s="2"/>
      <c r="K958" s="2"/>
      <c r="Z958" s="2"/>
      <c r="AB958" s="2"/>
      <c r="AS958" s="2">
        <v>1</v>
      </c>
    </row>
    <row r="961" spans="4:38">
      <c r="D961" s="2" t="s">
        <v>61</v>
      </c>
      <c r="E961" s="2" t="s">
        <v>56</v>
      </c>
      <c r="F961" s="2" t="s">
        <v>63</v>
      </c>
      <c r="G961" s="2"/>
      <c r="H961" t="s">
        <v>71</v>
      </c>
      <c r="I961" s="2"/>
      <c r="J961" s="2"/>
      <c r="K961" t="s">
        <v>69</v>
      </c>
      <c r="L961" s="2"/>
      <c r="M961" s="2"/>
      <c r="N961" s="2"/>
      <c r="O961" s="2"/>
      <c r="Q961" s="2" t="s">
        <v>55</v>
      </c>
      <c r="R961" s="2" t="s">
        <v>59</v>
      </c>
      <c r="S961" t="s">
        <v>75</v>
      </c>
      <c r="T961" t="s">
        <v>72</v>
      </c>
      <c r="U961" t="s">
        <v>78</v>
      </c>
      <c r="V961" s="2" t="s">
        <v>53</v>
      </c>
      <c r="X961" s="2" t="s">
        <v>57</v>
      </c>
      <c r="Y961" s="2" t="s">
        <v>60</v>
      </c>
      <c r="Z961" t="s">
        <v>81</v>
      </c>
      <c r="AA961" t="s">
        <v>77</v>
      </c>
      <c r="AB961" t="s">
        <v>67</v>
      </c>
      <c r="AC961" t="s">
        <v>74</v>
      </c>
      <c r="AD961" s="2" t="s">
        <v>73</v>
      </c>
      <c r="AE961" t="s">
        <v>127</v>
      </c>
      <c r="AG961" t="s">
        <v>80</v>
      </c>
      <c r="AH961" t="s">
        <v>680</v>
      </c>
      <c r="AJ961" t="s">
        <v>263</v>
      </c>
      <c r="AL961" t="s">
        <v>291</v>
      </c>
    </row>
    <row r="962" spans="4:38">
      <c r="D962" s="2" t="s">
        <v>97</v>
      </c>
      <c r="E962" s="2" t="s">
        <v>91</v>
      </c>
      <c r="F962" s="2" t="s">
        <v>100</v>
      </c>
      <c r="G962" s="2" t="s">
        <v>86</v>
      </c>
      <c r="H962" s="2" t="s">
        <v>110</v>
      </c>
      <c r="I962" s="2" t="s">
        <v>84</v>
      </c>
      <c r="J962" s="2" t="s">
        <v>90</v>
      </c>
      <c r="K962" s="2" t="s">
        <v>108</v>
      </c>
      <c r="L962" s="2" t="s">
        <v>85</v>
      </c>
      <c r="M962" s="2" t="s">
        <v>83</v>
      </c>
      <c r="N962" s="2" t="s">
        <v>92</v>
      </c>
      <c r="O962" s="2" t="s">
        <v>99</v>
      </c>
      <c r="P962" s="2" t="s">
        <v>104</v>
      </c>
      <c r="Q962" s="2" t="s">
        <v>89</v>
      </c>
      <c r="R962" s="2" t="s">
        <v>95</v>
      </c>
      <c r="S962" s="2" t="s">
        <v>781</v>
      </c>
      <c r="T962" s="2" t="s">
        <v>111</v>
      </c>
      <c r="U962" s="2" t="s">
        <v>103</v>
      </c>
      <c r="V962" s="2" t="s">
        <v>87</v>
      </c>
      <c r="W962" s="2" t="s">
        <v>119</v>
      </c>
      <c r="X962" s="2" t="s">
        <v>93</v>
      </c>
      <c r="Y962" s="2" t="s">
        <v>96</v>
      </c>
      <c r="Z962" s="2" t="s">
        <v>497</v>
      </c>
      <c r="AA962" s="2" t="s">
        <v>783</v>
      </c>
      <c r="AB962" s="2" t="s">
        <v>106</v>
      </c>
      <c r="AC962" s="2" t="s">
        <v>113</v>
      </c>
      <c r="AD962" s="2" t="s">
        <v>112</v>
      </c>
      <c r="AE962" s="2" t="s">
        <v>128</v>
      </c>
      <c r="AF962" s="2" t="s">
        <v>117</v>
      </c>
      <c r="AG962" s="2" t="s">
        <v>120</v>
      </c>
      <c r="AH962" t="s">
        <v>681</v>
      </c>
      <c r="AI962" s="2" t="s">
        <v>820</v>
      </c>
      <c r="AJ962" s="2" t="s">
        <v>264</v>
      </c>
      <c r="AK962" s="2" t="s">
        <v>1196</v>
      </c>
    </row>
    <row r="963" spans="4:38">
      <c r="D963" s="2">
        <v>19</v>
      </c>
      <c r="E963" s="2">
        <v>21</v>
      </c>
      <c r="F963" s="2">
        <v>17</v>
      </c>
      <c r="G963" s="2">
        <v>30</v>
      </c>
      <c r="H963" s="2">
        <v>21</v>
      </c>
      <c r="I963" s="2">
        <v>30</v>
      </c>
      <c r="J963" s="2">
        <v>14</v>
      </c>
      <c r="K963" s="2">
        <v>26</v>
      </c>
      <c r="L963" s="2">
        <v>29</v>
      </c>
      <c r="M963" s="2">
        <v>0</v>
      </c>
      <c r="N963" s="2">
        <v>20</v>
      </c>
      <c r="O963" s="2">
        <v>9</v>
      </c>
      <c r="P963" s="2">
        <v>17</v>
      </c>
      <c r="Q963" s="2">
        <v>4</v>
      </c>
      <c r="R963" s="2">
        <v>15</v>
      </c>
      <c r="S963">
        <v>3</v>
      </c>
      <c r="T963" s="2">
        <v>0</v>
      </c>
      <c r="U963" s="2">
        <v>4</v>
      </c>
      <c r="V963" s="2">
        <v>1</v>
      </c>
      <c r="W963" s="2">
        <v>0</v>
      </c>
      <c r="X963" s="2">
        <v>13</v>
      </c>
      <c r="Y963">
        <v>5</v>
      </c>
      <c r="Z963">
        <v>1</v>
      </c>
      <c r="AA963" s="2">
        <v>0</v>
      </c>
      <c r="AB963" s="2">
        <v>6</v>
      </c>
      <c r="AC963" s="2">
        <v>0</v>
      </c>
      <c r="AD963" s="2">
        <v>5</v>
      </c>
      <c r="AE963" s="2"/>
      <c r="AF963" s="2">
        <v>0</v>
      </c>
      <c r="AG963" s="2">
        <v>3</v>
      </c>
      <c r="AH963">
        <v>2</v>
      </c>
      <c r="AI963">
        <v>2</v>
      </c>
      <c r="AJ963" s="2">
        <v>0</v>
      </c>
      <c r="AK963" s="2">
        <v>0</v>
      </c>
      <c r="AL963">
        <v>14</v>
      </c>
    </row>
    <row r="964" spans="4:38">
      <c r="D964" s="2">
        <v>51</v>
      </c>
      <c r="E964" s="2">
        <v>46</v>
      </c>
      <c r="F964" s="2">
        <v>44</v>
      </c>
      <c r="G964" s="9">
        <v>44</v>
      </c>
      <c r="H964" s="2">
        <v>39</v>
      </c>
      <c r="I964" s="2">
        <v>38</v>
      </c>
      <c r="J964" s="2">
        <v>37</v>
      </c>
      <c r="K964" s="2">
        <v>31</v>
      </c>
      <c r="L964" s="2">
        <v>27</v>
      </c>
      <c r="M964" s="2">
        <v>26</v>
      </c>
      <c r="N964" s="2">
        <v>26</v>
      </c>
      <c r="O964" s="2">
        <v>19</v>
      </c>
      <c r="P964" s="2">
        <v>18</v>
      </c>
      <c r="Q964" s="2">
        <v>15</v>
      </c>
      <c r="R964" s="2">
        <v>13</v>
      </c>
      <c r="S964" s="2">
        <v>13</v>
      </c>
      <c r="T964" s="2">
        <v>12</v>
      </c>
      <c r="U964" s="2">
        <v>8</v>
      </c>
      <c r="V964" s="2">
        <v>7</v>
      </c>
      <c r="W964" s="2">
        <v>7</v>
      </c>
      <c r="X964" s="2">
        <v>6</v>
      </c>
      <c r="Y964" s="2">
        <v>6</v>
      </c>
      <c r="Z964" s="2">
        <v>6</v>
      </c>
      <c r="AA964" s="2">
        <v>6</v>
      </c>
      <c r="AB964" s="2">
        <v>5</v>
      </c>
      <c r="AC964" s="2">
        <v>4</v>
      </c>
      <c r="AD964" s="2">
        <v>4</v>
      </c>
      <c r="AE964" s="2">
        <v>3</v>
      </c>
      <c r="AF964" s="2">
        <v>3</v>
      </c>
      <c r="AG964" s="2">
        <v>2</v>
      </c>
      <c r="AH964" s="2">
        <v>2</v>
      </c>
      <c r="AI964" s="2">
        <v>2</v>
      </c>
      <c r="AJ964" s="2">
        <v>1</v>
      </c>
      <c r="AK964" s="2">
        <v>1</v>
      </c>
      <c r="AL964" s="2">
        <v>0</v>
      </c>
    </row>
    <row r="1010" spans="1:1">
      <c r="A1010" t="s">
        <v>0</v>
      </c>
    </row>
    <row r="1011" spans="1:1">
      <c r="A1011" t="s">
        <v>931</v>
      </c>
    </row>
    <row r="1012" spans="1:1">
      <c r="A1012" t="s">
        <v>1</v>
      </c>
    </row>
    <row r="1013" spans="1:1">
      <c r="A1013" t="s">
        <v>2</v>
      </c>
    </row>
    <row r="1014" spans="1:1">
      <c r="A1014" t="s">
        <v>3</v>
      </c>
    </row>
    <row r="1015" spans="1:1">
      <c r="A1015" t="s">
        <v>48</v>
      </c>
    </row>
    <row r="1016" spans="1:1">
      <c r="A1016" t="s">
        <v>4</v>
      </c>
    </row>
    <row r="1017" spans="1:1">
      <c r="A1017" t="s">
        <v>5</v>
      </c>
    </row>
    <row r="1018" spans="1:1">
      <c r="A1018" t="s">
        <v>6</v>
      </c>
    </row>
    <row r="1019" spans="1:1">
      <c r="A1019" t="s">
        <v>218</v>
      </c>
    </row>
    <row r="1020" spans="1:1">
      <c r="A1020" t="s">
        <v>7</v>
      </c>
    </row>
    <row r="1021" spans="1:1">
      <c r="A1021" t="s">
        <v>8</v>
      </c>
    </row>
    <row r="1022" spans="1:1">
      <c r="A1022" t="s">
        <v>51</v>
      </c>
    </row>
    <row r="1023" spans="1:1">
      <c r="A1023" t="s">
        <v>9</v>
      </c>
    </row>
    <row r="1024" spans="1:1">
      <c r="A1024" t="s">
        <v>10</v>
      </c>
    </row>
    <row r="1025" spans="1:1">
      <c r="A1025" t="s">
        <v>11</v>
      </c>
    </row>
    <row r="1026" spans="1:1">
      <c r="A1026" t="s">
        <v>12</v>
      </c>
    </row>
    <row r="1027" spans="1:1">
      <c r="A1027" t="s">
        <v>13</v>
      </c>
    </row>
    <row r="1028" spans="1:1">
      <c r="A1028" t="s">
        <v>14</v>
      </c>
    </row>
    <row r="1029" spans="1:1">
      <c r="A1029" t="s">
        <v>15</v>
      </c>
    </row>
    <row r="1030" spans="1:1">
      <c r="A1030" t="s">
        <v>16</v>
      </c>
    </row>
    <row r="1031" spans="1:1">
      <c r="A1031" t="s">
        <v>17</v>
      </c>
    </row>
    <row r="1032" spans="1:1">
      <c r="A1032" t="s">
        <v>18</v>
      </c>
    </row>
    <row r="1033" spans="1:1">
      <c r="A1033" t="s">
        <v>19</v>
      </c>
    </row>
    <row r="1034" spans="1:1">
      <c r="A1034" t="s">
        <v>20</v>
      </c>
    </row>
    <row r="1035" spans="1:1">
      <c r="A1035" t="s">
        <v>21</v>
      </c>
    </row>
    <row r="1036" spans="1:1">
      <c r="A1036" t="s">
        <v>22</v>
      </c>
    </row>
    <row r="1037" spans="1:1">
      <c r="A1037" t="s">
        <v>23</v>
      </c>
    </row>
    <row r="1038" spans="1:1">
      <c r="A1038" t="s">
        <v>24</v>
      </c>
    </row>
    <row r="1039" spans="1:1">
      <c r="A1039" t="s">
        <v>25</v>
      </c>
    </row>
    <row r="1040" spans="1:1">
      <c r="A1040" t="s">
        <v>50</v>
      </c>
    </row>
    <row r="1041" spans="1:1">
      <c r="A1041" t="s">
        <v>26</v>
      </c>
    </row>
    <row r="1042" spans="1:1">
      <c r="A1042" t="s">
        <v>27</v>
      </c>
    </row>
    <row r="1043" spans="1:1">
      <c r="A1043" t="s">
        <v>28</v>
      </c>
    </row>
    <row r="1044" spans="1:1">
      <c r="A1044" t="s">
        <v>29</v>
      </c>
    </row>
    <row r="1045" spans="1:1">
      <c r="A1045" t="s">
        <v>52</v>
      </c>
    </row>
    <row r="1046" spans="1:1">
      <c r="A1046" t="s">
        <v>49</v>
      </c>
    </row>
    <row r="1047" spans="1:1">
      <c r="A1047" t="s">
        <v>30</v>
      </c>
    </row>
    <row r="1048" spans="1:1">
      <c r="A1048" t="s">
        <v>31</v>
      </c>
    </row>
    <row r="1049" spans="1:1">
      <c r="A1049" t="s">
        <v>32</v>
      </c>
    </row>
    <row r="1050" spans="1:1">
      <c r="A1050" t="s">
        <v>33</v>
      </c>
    </row>
    <row r="1051" spans="1:1">
      <c r="A1051" t="s">
        <v>34</v>
      </c>
    </row>
    <row r="1052" spans="1:1">
      <c r="A1052" t="s">
        <v>35</v>
      </c>
    </row>
    <row r="1053" spans="1:1">
      <c r="A1053" t="s">
        <v>36</v>
      </c>
    </row>
    <row r="1054" spans="1:1">
      <c r="A1054" t="s">
        <v>37</v>
      </c>
    </row>
    <row r="1055" spans="1:1">
      <c r="A1055" t="s">
        <v>38</v>
      </c>
    </row>
    <row r="1056" spans="1:1">
      <c r="A1056" t="s">
        <v>39</v>
      </c>
    </row>
    <row r="1057" spans="1:1">
      <c r="A1057" t="s">
        <v>40</v>
      </c>
    </row>
    <row r="1058" spans="1:1">
      <c r="A1058" t="s">
        <v>41</v>
      </c>
    </row>
    <row r="1059" spans="1:1">
      <c r="A1059" t="s">
        <v>42</v>
      </c>
    </row>
    <row r="1060" spans="1:1">
      <c r="A1060" t="s">
        <v>43</v>
      </c>
    </row>
    <row r="1061" spans="1:1">
      <c r="A1061" t="s">
        <v>44</v>
      </c>
    </row>
    <row r="1062" spans="1:1">
      <c r="A1062" t="s">
        <v>45</v>
      </c>
    </row>
    <row r="1063" spans="1:1">
      <c r="A1063" t="s">
        <v>211</v>
      </c>
    </row>
    <row r="1064" spans="1:1">
      <c r="A1064" t="s">
        <v>46</v>
      </c>
    </row>
    <row r="1065" spans="1:1">
      <c r="A1065" t="s">
        <v>47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2017-09-01T01:49:13Z</dcterms:created>
  <dcterms:modified xsi:type="dcterms:W3CDTF">2017-10-05T02:45:24Z</dcterms:modified>
</cp:coreProperties>
</file>