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26715" windowHeight="100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81" i="1"/>
  <c r="E780"/>
  <c r="D712"/>
  <c r="E711"/>
  <c r="D709"/>
  <c r="E708"/>
  <c r="D690"/>
  <c r="E689"/>
  <c r="D687"/>
  <c r="E686"/>
  <c r="D670"/>
  <c r="E669"/>
  <c r="D667"/>
  <c r="E666"/>
  <c r="D645"/>
  <c r="E644"/>
  <c r="D648"/>
  <c r="E647"/>
  <c r="D625"/>
  <c r="E624"/>
  <c r="D622"/>
  <c r="E621"/>
  <c r="D603"/>
  <c r="E602"/>
  <c r="D600"/>
  <c r="E599"/>
  <c r="D581"/>
  <c r="E580"/>
  <c r="D578"/>
  <c r="E577"/>
  <c r="D557"/>
  <c r="E556"/>
  <c r="D554"/>
  <c r="E553"/>
  <c r="D533"/>
  <c r="E532"/>
  <c r="D530"/>
  <c r="E529"/>
  <c r="D510"/>
  <c r="E509"/>
  <c r="D507"/>
  <c r="E506"/>
  <c r="D485"/>
  <c r="D482"/>
  <c r="E481"/>
  <c r="E484"/>
  <c r="D459"/>
  <c r="E458"/>
  <c r="D773"/>
  <c r="E773"/>
  <c r="D774"/>
  <c r="D456"/>
  <c r="E455"/>
  <c r="D433"/>
  <c r="E432"/>
  <c r="D430"/>
  <c r="E429"/>
  <c r="D407"/>
  <c r="D410"/>
  <c r="E409"/>
  <c r="E406"/>
  <c r="D380"/>
  <c r="D383"/>
  <c r="E382"/>
  <c r="E379"/>
  <c r="D359"/>
  <c r="E358"/>
  <c r="D356"/>
  <c r="E355"/>
  <c r="D332"/>
  <c r="E331"/>
  <c r="D329"/>
  <c r="E328"/>
  <c r="D301"/>
  <c r="E300"/>
  <c r="E303"/>
  <c r="AO308"/>
  <c r="D304"/>
  <c r="D273"/>
  <c r="E272"/>
  <c r="D270"/>
  <c r="E269"/>
  <c r="D248"/>
  <c r="E247"/>
  <c r="D245"/>
  <c r="E244"/>
  <c r="E221"/>
  <c r="D222"/>
  <c r="D225"/>
  <c r="E224"/>
  <c r="D224"/>
  <c r="E198"/>
  <c r="D202"/>
  <c r="E201"/>
  <c r="D199"/>
  <c r="D177"/>
  <c r="D180"/>
  <c r="E179"/>
  <c r="E176"/>
  <c r="D152"/>
  <c r="D155"/>
  <c r="E154"/>
  <c r="E151"/>
  <c r="D132"/>
  <c r="E131"/>
  <c r="D129"/>
  <c r="E128"/>
  <c r="E109"/>
  <c r="D106"/>
  <c r="E105"/>
  <c r="D82"/>
  <c r="E81"/>
  <c r="E84"/>
  <c r="D85"/>
  <c r="E59"/>
  <c r="D60"/>
  <c r="D63"/>
  <c r="E62"/>
  <c r="E38"/>
  <c r="D39"/>
  <c r="D42"/>
  <c r="E41"/>
  <c r="D13"/>
  <c r="E12"/>
  <c r="D16"/>
  <c r="E15"/>
</calcChain>
</file>

<file path=xl/sharedStrings.xml><?xml version="1.0" encoding="utf-8"?>
<sst xmlns="http://schemas.openxmlformats.org/spreadsheetml/2006/main" count="2940" uniqueCount="1031">
  <si>
    <t>４月一日一句互選</t>
    <rPh sb="1" eb="2">
      <t>ガツ</t>
    </rPh>
    <rPh sb="2" eb="8">
      <t>イチニチイックゴセン</t>
    </rPh>
    <phoneticPr fontId="1"/>
  </si>
  <si>
    <t>大津留</t>
  </si>
  <si>
    <t>土谷</t>
  </si>
  <si>
    <t>玉有良</t>
  </si>
  <si>
    <t>鎌田</t>
  </si>
  <si>
    <t>古閑</t>
  </si>
  <si>
    <t>Nakai</t>
  </si>
  <si>
    <t>増田</t>
  </si>
  <si>
    <t>岩崎</t>
  </si>
  <si>
    <t>熊谷</t>
  </si>
  <si>
    <t>歌代</t>
  </si>
  <si>
    <t>室木</t>
  </si>
  <si>
    <t>広川</t>
  </si>
  <si>
    <t>平井</t>
  </si>
  <si>
    <t>木代</t>
  </si>
  <si>
    <t xml:space="preserve">佐藤 </t>
  </si>
  <si>
    <t>上野</t>
  </si>
  <si>
    <t>藤倉</t>
  </si>
  <si>
    <t>緒方</t>
  </si>
  <si>
    <t>能美</t>
  </si>
  <si>
    <t>前田</t>
  </si>
  <si>
    <t>句数</t>
  </si>
  <si>
    <t>選者</t>
  </si>
  <si>
    <t>満徳</t>
  </si>
  <si>
    <t>征一</t>
  </si>
  <si>
    <t>清一</t>
  </si>
  <si>
    <t>孝之</t>
  </si>
  <si>
    <t>美音</t>
  </si>
  <si>
    <t>和良</t>
  </si>
  <si>
    <t>榮太郎</t>
  </si>
  <si>
    <t>正則</t>
  </si>
  <si>
    <t>登志雄</t>
  </si>
  <si>
    <t>茂</t>
  </si>
  <si>
    <t>直</t>
  </si>
  <si>
    <t>紀宣</t>
  </si>
  <si>
    <t>直美</t>
  </si>
  <si>
    <t>有希</t>
  </si>
  <si>
    <t>亜仁子</t>
  </si>
  <si>
    <t>俊彦</t>
  </si>
  <si>
    <t>寛昭</t>
  </si>
  <si>
    <t>啓子</t>
  </si>
  <si>
    <t>勉</t>
  </si>
  <si>
    <t>太三</t>
  </si>
  <si>
    <t>楊</t>
  </si>
  <si>
    <t>房子</t>
  </si>
  <si>
    <t>幸</t>
  </si>
  <si>
    <t>俊文</t>
  </si>
  <si>
    <t>美遥</t>
  </si>
  <si>
    <t>夢酔</t>
  </si>
  <si>
    <t xml:space="preserve"> 蝦蟇6</t>
  </si>
  <si>
    <t>晶子</t>
  </si>
  <si>
    <t>俊克</t>
  </si>
  <si>
    <t>充</t>
  </si>
  <si>
    <t>明子</t>
  </si>
  <si>
    <t>未穂</t>
  </si>
  <si>
    <t>孝子</t>
  </si>
  <si>
    <t>浩正</t>
  </si>
  <si>
    <t>陸沈</t>
  </si>
  <si>
    <t>顕之</t>
  </si>
  <si>
    <t>和男</t>
  </si>
  <si>
    <t>大津留 直</t>
  </si>
  <si>
    <t xml:space="preserve">桑本 栄太郎 </t>
  </si>
  <si>
    <t>北野 和良</t>
  </si>
  <si>
    <t>古閑 寛昭</t>
  </si>
  <si>
    <t>向瀬美音</t>
  </si>
  <si>
    <t>Sachiko Yokoi Hayashi</t>
  </si>
  <si>
    <t xml:space="preserve">今村 征一 </t>
  </si>
  <si>
    <t>野島 正則</t>
  </si>
  <si>
    <t>牧内 登志雄</t>
  </si>
  <si>
    <t>河野 俊文</t>
  </si>
  <si>
    <t>増田太三</t>
  </si>
  <si>
    <t>木代 明子</t>
  </si>
  <si>
    <t>佐藤 未穂</t>
  </si>
  <si>
    <t>緒方 順一</t>
  </si>
  <si>
    <t>能美顕之</t>
  </si>
  <si>
    <t>高井 直美</t>
  </si>
  <si>
    <t>前田和男</t>
    <rPh sb="0" eb="2">
      <t>マエダ</t>
    </rPh>
    <rPh sb="2" eb="4">
      <t>カズオ</t>
    </rPh>
    <phoneticPr fontId="1"/>
  </si>
  <si>
    <t>上野 孝子</t>
  </si>
  <si>
    <t>Nakai啓子</t>
    <rPh sb="5" eb="7">
      <t>ケイコ</t>
    </rPh>
    <phoneticPr fontId="1"/>
  </si>
  <si>
    <t>歌代美遥</t>
    <rPh sb="0" eb="2">
      <t>ウタシロ</t>
    </rPh>
    <rPh sb="2" eb="4">
      <t>ビヨウ</t>
    </rPh>
    <phoneticPr fontId="1"/>
  </si>
  <si>
    <t>(土）</t>
    <rPh sb="1" eb="2">
      <t>ド</t>
    </rPh>
    <phoneticPr fontId="1"/>
  </si>
  <si>
    <t>遠き日の約束をふと四月馬鹿　　能美</t>
    <rPh sb="15" eb="17">
      <t>ノウミ</t>
    </rPh>
    <phoneticPr fontId="1"/>
  </si>
  <si>
    <t>選者　杉山久子</t>
    <rPh sb="0" eb="2">
      <t>センジャ</t>
    </rPh>
    <rPh sb="3" eb="7">
      <t>スギヤマヒサコ</t>
    </rPh>
    <phoneticPr fontId="1"/>
  </si>
  <si>
    <t>老桜耳を当つれば古語り　直</t>
  </si>
  <si>
    <t>勉</t>
    <rPh sb="0" eb="1">
      <t>ベン</t>
    </rPh>
    <phoneticPr fontId="1"/>
  </si>
  <si>
    <t>宿りたる蔵王権現山桜 孝之</t>
  </si>
  <si>
    <t>緒方</t>
    <rPh sb="0" eb="2">
      <t>オガタ</t>
    </rPh>
    <phoneticPr fontId="1"/>
  </si>
  <si>
    <t>うぐいすの声に触れたき窓辺かな 顕之</t>
  </si>
  <si>
    <t>孝之</t>
    <rPh sb="0" eb="2">
      <t>タカユキ</t>
    </rPh>
    <phoneticPr fontId="1"/>
  </si>
  <si>
    <t>フルート響き鈍色花曇　美音</t>
  </si>
  <si>
    <t>エイプリルフールのやうな雨でした 正則</t>
  </si>
  <si>
    <t>土谷</t>
    <rPh sb="0" eb="2">
      <t>ツチタニ</t>
    </rPh>
    <phoneticPr fontId="1"/>
  </si>
  <si>
    <t>花筵子を交へたる二家族 満徳</t>
  </si>
  <si>
    <t>美雪</t>
    <rPh sb="0" eb="2">
      <t>ミユキ</t>
    </rPh>
    <phoneticPr fontId="1"/>
  </si>
  <si>
    <t>「気をつけ」の練習をする新入生　紀宣</t>
  </si>
  <si>
    <t>亜仁子</t>
    <rPh sb="0" eb="3">
      <t>アニコ</t>
    </rPh>
    <phoneticPr fontId="1"/>
  </si>
  <si>
    <t>今日こそは事件事故無し四月馬鹿　寛昭</t>
  </si>
  <si>
    <t>直美</t>
    <rPh sb="0" eb="2">
      <t>ナオミ</t>
    </rPh>
    <phoneticPr fontId="1"/>
  </si>
  <si>
    <t>四月馬鹿嘘も誠と恋語る　　　孝子</t>
  </si>
  <si>
    <t>ジェラシーも一線越えれば春の嘘　　　孝子</t>
  </si>
  <si>
    <t>幸</t>
    <rPh sb="0" eb="1">
      <t>サチ</t>
    </rPh>
    <phoneticPr fontId="1"/>
  </si>
  <si>
    <t>退院もすぐねと母に万愚節 直美</t>
  </si>
  <si>
    <t>孝之勉</t>
    <rPh sb="0" eb="2">
      <t>タカユキ</t>
    </rPh>
    <rPh sb="2" eb="3">
      <t>ベン</t>
    </rPh>
    <phoneticPr fontId="1"/>
  </si>
  <si>
    <t>春の日の空に貼りつくパンツかな 平井充</t>
  </si>
  <si>
    <t>茂</t>
    <rPh sb="0" eb="1">
      <t>シゲル</t>
    </rPh>
    <phoneticPr fontId="1"/>
  </si>
  <si>
    <t>あずきとぎ出るてふ川よ四月馬鹿　湧雲（美雪）</t>
    <rPh sb="19" eb="21">
      <t>ミユキ</t>
    </rPh>
    <phoneticPr fontId="1"/>
  </si>
  <si>
    <t>和良</t>
    <rPh sb="0" eb="2">
      <t>カズヨシ</t>
    </rPh>
    <phoneticPr fontId="1"/>
  </si>
  <si>
    <r>
      <t xml:space="preserve">口づけをせがむ恋人花辛夷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</si>
  <si>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宣誓の証人放語四月馬鹿　　</t>
    </r>
    <r>
      <rPr>
        <sz val="11"/>
        <color rgb="FFFF0000"/>
        <rFont val="ＭＳ Ｐゴシック"/>
        <family val="3"/>
        <charset val="128"/>
        <scheme val="minor"/>
      </rPr>
      <t>太三</t>
    </r>
    <phoneticPr fontId="1"/>
  </si>
  <si>
    <t>季語廃止法案成りぬ万愚節　　和</t>
  </si>
  <si>
    <t>榮太郎</t>
    <rPh sb="0" eb="3">
      <t>エイタロウ</t>
    </rPh>
    <phoneticPr fontId="1"/>
  </si>
  <si>
    <t>和良能美</t>
    <rPh sb="0" eb="2">
      <t>カズヨシ</t>
    </rPh>
    <rPh sb="2" eb="4">
      <t>ノウミ</t>
    </rPh>
    <phoneticPr fontId="1"/>
  </si>
  <si>
    <t>登志雄有希</t>
    <rPh sb="0" eb="3">
      <t>トシオ</t>
    </rPh>
    <rPh sb="3" eb="5">
      <t>ユキ</t>
    </rPh>
    <phoneticPr fontId="1"/>
  </si>
  <si>
    <t>正則有希</t>
    <rPh sb="0" eb="2">
      <t>マサノリ</t>
    </rPh>
    <rPh sb="2" eb="4">
      <t>ユキ</t>
    </rPh>
    <phoneticPr fontId="1"/>
  </si>
  <si>
    <t>美雪</t>
    <rPh sb="0" eb="2">
      <t>ミユキ</t>
    </rPh>
    <phoneticPr fontId="1"/>
  </si>
  <si>
    <t>待てば咲かぬ待たねば散るか桜花　藤倉</t>
    <rPh sb="16" eb="18">
      <t>フジクラ</t>
    </rPh>
    <phoneticPr fontId="1"/>
  </si>
  <si>
    <t>(日）</t>
    <rPh sb="1" eb="2">
      <t>ニチ</t>
    </rPh>
    <phoneticPr fontId="1"/>
  </si>
  <si>
    <t>バス停にかかるメモ帳山笑ふ　紀宣</t>
  </si>
  <si>
    <t>桜咲くファゴット奏者の鼻の穴　　正則</t>
  </si>
  <si>
    <t>古閑</t>
    <rPh sb="0" eb="2">
      <t>コガ</t>
    </rPh>
    <phoneticPr fontId="1"/>
  </si>
  <si>
    <t>復員の祖父と桜と無言なり 直美</t>
  </si>
  <si>
    <t>万愚節うそから始まる恋もあり 玉有良</t>
  </si>
  <si>
    <t>勉</t>
    <rPh sb="0" eb="1">
      <t>ベン</t>
    </rPh>
    <phoneticPr fontId="1"/>
  </si>
  <si>
    <t>春の闇恋とも違うひととゐて 美音</t>
  </si>
  <si>
    <t>縄とびの少女背高き遅日かな　　栄太郎</t>
  </si>
  <si>
    <t>花見果て人は孤独を連れ帰る 顕之</t>
  </si>
  <si>
    <t>桜餅一代限り伯父の店 直美</t>
  </si>
  <si>
    <t>土谷</t>
    <rPh sb="0" eb="2">
      <t>ツチタニ</t>
    </rPh>
    <phoneticPr fontId="1"/>
  </si>
  <si>
    <t>美雪登志雄</t>
    <rPh sb="0" eb="2">
      <t>ミユキ</t>
    </rPh>
    <rPh sb="2" eb="5">
      <t>トシオ</t>
    </rPh>
    <phoneticPr fontId="1"/>
  </si>
  <si>
    <r>
      <t>一献が二献三献野蒜味噌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</si>
  <si>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t>つばくろの切り返しては水の際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</si>
  <si>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あの角を曲がれば桜そして母校　　正則</t>
    <rPh sb="16" eb="18">
      <t>マサノリ</t>
    </rPh>
    <phoneticPr fontId="1"/>
  </si>
  <si>
    <t>千人の一寸法師花筏 　　和</t>
    <rPh sb="12" eb="13">
      <t>ワ</t>
    </rPh>
    <phoneticPr fontId="1"/>
  </si>
  <si>
    <t>（月）</t>
    <rPh sb="1" eb="2">
      <t>ゲツ</t>
    </rPh>
    <phoneticPr fontId="1"/>
  </si>
  <si>
    <t>魔女集ふドイツの沼に亀鳴けり　直</t>
  </si>
  <si>
    <t>初花の証に贈る俳誌かな　　和</t>
  </si>
  <si>
    <t>勉</t>
    <rPh sb="0" eb="1">
      <t>ベン</t>
    </rPh>
    <phoneticPr fontId="1"/>
  </si>
  <si>
    <t>声の後桜の一枝動きけり　寛昭</t>
  </si>
  <si>
    <t>美雪</t>
    <rPh sb="0" eb="2">
      <t>ミユキ</t>
    </rPh>
    <phoneticPr fontId="1"/>
  </si>
  <si>
    <t>跳躍のまなじり決す蛙かな 直美</t>
  </si>
  <si>
    <t>制服が裃に見える新社員 久美子</t>
  </si>
  <si>
    <r>
      <t xml:space="preserve">不揃ひの二礼ニ拍手新社員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</si>
  <si>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</t>
    <rPh sb="0" eb="2">
      <t>カズヨシ</t>
    </rPh>
    <phoneticPr fontId="1"/>
  </si>
  <si>
    <r>
      <t>花衣千鳥ヶ淵の身の火照り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</si>
  <si>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噴き上げて落ち来る水や風光る　直</t>
  </si>
  <si>
    <t>和良有紀</t>
    <rPh sb="0" eb="2">
      <t>カズヨシ</t>
    </rPh>
    <rPh sb="2" eb="4">
      <t>ユキ</t>
    </rPh>
    <phoneticPr fontId="1"/>
  </si>
  <si>
    <t>美音俊文</t>
    <rPh sb="0" eb="2">
      <t>ミネ</t>
    </rPh>
    <rPh sb="2" eb="4">
      <t>トシフミ</t>
    </rPh>
    <phoneticPr fontId="1"/>
  </si>
  <si>
    <t>海棠の風にうなづくばかりなり　寛昭</t>
  </si>
  <si>
    <t>美音</t>
    <rPh sb="0" eb="2">
      <t>ミネ</t>
    </rPh>
    <phoneticPr fontId="1"/>
  </si>
  <si>
    <t>勉学は晩年にこそ青き踏む 美音</t>
  </si>
  <si>
    <t>有紀</t>
    <rPh sb="0" eb="2">
      <t>ユキ</t>
    </rPh>
    <phoneticPr fontId="1"/>
  </si>
  <si>
    <t>古閑登志雄能美</t>
    <rPh sb="0" eb="2">
      <t>コガ</t>
    </rPh>
    <rPh sb="2" eb="5">
      <t>トシオ</t>
    </rPh>
    <rPh sb="5" eb="7">
      <t>ノウミ</t>
    </rPh>
    <phoneticPr fontId="1"/>
  </si>
  <si>
    <t>新しき自転車届く花菜風 湧雲</t>
  </si>
  <si>
    <t>すれ違ふ人みな笑顔桜咲く　寛昭</t>
  </si>
  <si>
    <t>孝之</t>
    <rPh sb="0" eb="2">
      <t>タカユキ</t>
    </rPh>
    <phoneticPr fontId="1"/>
  </si>
  <si>
    <t>能美登志雄</t>
    <rPh sb="0" eb="2">
      <t>ノウミ</t>
    </rPh>
    <rPh sb="2" eb="5">
      <t>トシオ</t>
    </rPh>
    <phoneticPr fontId="1"/>
  </si>
  <si>
    <t>花街へおいでおいでと雪柳　　和</t>
  </si>
  <si>
    <t>（火）</t>
    <rPh sb="1" eb="2">
      <t>カ</t>
    </rPh>
    <phoneticPr fontId="1"/>
  </si>
  <si>
    <t>直美榮太郎</t>
    <rPh sb="0" eb="2">
      <t>ナオミ</t>
    </rPh>
    <rPh sb="2" eb="5">
      <t>エイタロウ</t>
    </rPh>
    <phoneticPr fontId="1"/>
  </si>
  <si>
    <t>花を待つ心の温度ありにけり 顕之</t>
  </si>
  <si>
    <t>新しき自転車届く菜花風　湧雲</t>
  </si>
  <si>
    <t>正則</t>
    <rPh sb="0" eb="2">
      <t>マサノリ</t>
    </rPh>
    <phoneticPr fontId="1"/>
  </si>
  <si>
    <t>囀りやまづ黒髪を結ひ上げて 美音</t>
  </si>
  <si>
    <t>清明やゆっくり回る水の星　俊彦</t>
  </si>
  <si>
    <t>十方へ鐘の響くや花の雲 顕之</t>
  </si>
  <si>
    <t>美音</t>
    <rPh sb="0" eb="2">
      <t>ミネ</t>
    </rPh>
    <phoneticPr fontId="1"/>
  </si>
  <si>
    <t>春月や小さき星として地球 顕之</t>
  </si>
  <si>
    <t>虚子軸の蝌蚪のやうなる崩し文字　　征一</t>
  </si>
  <si>
    <t>殉教の古城は青し雲雀鳴く 夢酔</t>
  </si>
  <si>
    <r>
      <t>陽も笑ふやうに輝く春休み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</si>
  <si>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緒方登志雄榮太郎有紀</t>
    <rPh sb="0" eb="2">
      <t>オガタ</t>
    </rPh>
    <rPh sb="2" eb="5">
      <t>トシオ</t>
    </rPh>
    <rPh sb="5" eb="8">
      <t>エイタロウ</t>
    </rPh>
    <rPh sb="8" eb="10">
      <t>ユキ</t>
    </rPh>
    <phoneticPr fontId="1"/>
  </si>
  <si>
    <t>新社員若い広場の声まろし　勉実落</t>
  </si>
  <si>
    <t>亜仁子</t>
    <rPh sb="0" eb="3">
      <t>アニコ</t>
    </rPh>
    <phoneticPr fontId="1"/>
  </si>
  <si>
    <t>和良俊文</t>
    <rPh sb="0" eb="2">
      <t>カズヨシ</t>
    </rPh>
    <rPh sb="2" eb="4">
      <t>トシフミ</t>
    </rPh>
    <phoneticPr fontId="1"/>
  </si>
  <si>
    <t>緒方登志雄</t>
    <rPh sb="0" eb="2">
      <t>オガタ</t>
    </rPh>
    <rPh sb="2" eb="5">
      <t>トシオ</t>
    </rPh>
    <phoneticPr fontId="1"/>
  </si>
  <si>
    <t>この坂の向こうに住みし姥桜 平井充</t>
  </si>
  <si>
    <t>勉</t>
    <rPh sb="0" eb="1">
      <t>ベン</t>
    </rPh>
    <phoneticPr fontId="1"/>
  </si>
  <si>
    <t>碑に生るる言霊大桜 孝之</t>
  </si>
  <si>
    <t>正則</t>
    <rPh sb="0" eb="2">
      <t>マサノリ</t>
    </rPh>
    <phoneticPr fontId="1"/>
  </si>
  <si>
    <t>美雪美音有希幸室木</t>
    <rPh sb="0" eb="2">
      <t>ミユキ</t>
    </rPh>
    <rPh sb="2" eb="4">
      <t>ミネ</t>
    </rPh>
    <rPh sb="4" eb="6">
      <t>ユキ</t>
    </rPh>
    <rPh sb="6" eb="7">
      <t>サチ</t>
    </rPh>
    <rPh sb="7" eb="9">
      <t>ムロキ</t>
    </rPh>
    <phoneticPr fontId="1"/>
  </si>
  <si>
    <t>龍神の棚引く城のさくらかな 満徳</t>
  </si>
  <si>
    <t>房子</t>
    <rPh sb="0" eb="2">
      <t>フサコ</t>
    </rPh>
    <phoneticPr fontId="1"/>
  </si>
  <si>
    <r>
      <t>清明や水辺に遊ぶ風のあり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</si>
  <si>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有希和良</t>
    <rPh sb="0" eb="2">
      <t>ユキ</t>
    </rPh>
    <rPh sb="2" eb="4">
      <t>カズヨシ</t>
    </rPh>
    <phoneticPr fontId="1"/>
  </si>
  <si>
    <t>(今村）</t>
    <rPh sb="1" eb="3">
      <t>イマムラ</t>
    </rPh>
    <phoneticPr fontId="1"/>
  </si>
  <si>
    <t>能美今村</t>
    <rPh sb="0" eb="2">
      <t>ノウミ</t>
    </rPh>
    <rPh sb="2" eb="4">
      <t>イマムラ</t>
    </rPh>
    <phoneticPr fontId="1"/>
  </si>
  <si>
    <t>広川直美登志雄榮太郎</t>
    <rPh sb="0" eb="2">
      <t>ヒロカワ</t>
    </rPh>
    <rPh sb="2" eb="4">
      <t>ナオミ</t>
    </rPh>
    <rPh sb="4" eb="7">
      <t>トシオ</t>
    </rPh>
    <rPh sb="7" eb="10">
      <t>エイタロウ</t>
    </rPh>
    <phoneticPr fontId="1"/>
  </si>
  <si>
    <t>囀りやまづ黒髪を結ひあげて 美音</t>
  </si>
  <si>
    <t>（水）</t>
    <rPh sb="1" eb="2">
      <t>スイ</t>
    </rPh>
    <phoneticPr fontId="1"/>
  </si>
  <si>
    <t>畝川晶子</t>
    <rPh sb="0" eb="2">
      <t>ウネカワ</t>
    </rPh>
    <rPh sb="2" eb="4">
      <t>アキコ</t>
    </rPh>
    <phoneticPr fontId="1"/>
  </si>
  <si>
    <t>久美子</t>
    <rPh sb="0" eb="3">
      <t>クミコ</t>
    </rPh>
    <phoneticPr fontId="1"/>
  </si>
  <si>
    <t>今村</t>
    <rPh sb="0" eb="2">
      <t>イマムラ</t>
    </rPh>
    <phoneticPr fontId="1"/>
  </si>
  <si>
    <t>征一</t>
    <rPh sb="0" eb="2">
      <t>セイイチ</t>
    </rPh>
    <phoneticPr fontId="1"/>
  </si>
  <si>
    <t>土筆萌ゆ水切り石の五段飛び　湧雲</t>
    <phoneticPr fontId="1"/>
  </si>
  <si>
    <t>湧雲</t>
  </si>
  <si>
    <t>熊谷</t>
    <phoneticPr fontId="1"/>
  </si>
  <si>
    <t>麗らかや僧の脱ぎたるヘルメット　古閑寛昭</t>
    <phoneticPr fontId="1"/>
  </si>
  <si>
    <t>背の順を少し嫌がる新入生　紀宣</t>
  </si>
  <si>
    <t>室木</t>
    <rPh sb="0" eb="2">
      <t>ムロキ</t>
    </rPh>
    <phoneticPr fontId="1"/>
  </si>
  <si>
    <t>貴婦人のパニエふくらむ糸桜 玉有良</t>
  </si>
  <si>
    <t>勉</t>
    <rPh sb="0" eb="1">
      <t>ベン</t>
    </rPh>
    <phoneticPr fontId="1"/>
  </si>
  <si>
    <t>氵（さんずい）の三画目より蛙跳ね　　正則</t>
  </si>
  <si>
    <t>月光の一楽章を山桜 孝之</t>
  </si>
  <si>
    <r>
      <t>うとうとと花見疲れの車内かな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</si>
  <si>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</si>
  <si>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千枚田斜面うねりて百千鳥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</si>
  <si>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くさかんむり漢字検定草青む 正則</t>
  </si>
  <si>
    <t>美音</t>
    <rPh sb="0" eb="2">
      <t>ミネ</t>
    </rPh>
    <phoneticPr fontId="1"/>
  </si>
  <si>
    <t>春休みリュックに入れる世界地図 夢酔</t>
  </si>
  <si>
    <t>ドローンと戯れあふや揚雲雀　　和</t>
    <rPh sb="15" eb="16">
      <t>ワ</t>
    </rPh>
    <phoneticPr fontId="1"/>
  </si>
  <si>
    <t>登志雄</t>
    <rPh sb="0" eb="3">
      <t>トシオ</t>
    </rPh>
    <phoneticPr fontId="1"/>
  </si>
  <si>
    <t>赤き葉は太陽の使者山桜 孝之</t>
  </si>
  <si>
    <t>山茱萸の呼吸にそつと触れてみる 顕之</t>
  </si>
  <si>
    <t>勉有希幸</t>
    <rPh sb="0" eb="1">
      <t>ベン</t>
    </rPh>
    <rPh sb="1" eb="3">
      <t>ユキ</t>
    </rPh>
    <rPh sb="3" eb="4">
      <t>サチ</t>
    </rPh>
    <phoneticPr fontId="1"/>
  </si>
  <si>
    <t>美音有希正則</t>
    <rPh sb="0" eb="2">
      <t>ミネ</t>
    </rPh>
    <rPh sb="2" eb="4">
      <t>ユキ</t>
    </rPh>
    <rPh sb="4" eb="6">
      <t>マサノリ</t>
    </rPh>
    <phoneticPr fontId="1"/>
  </si>
  <si>
    <t>美音</t>
    <rPh sb="0" eb="2">
      <t>ミネ</t>
    </rPh>
    <phoneticPr fontId="1"/>
  </si>
  <si>
    <t>岩穿つ石割桜四百年　　和</t>
  </si>
  <si>
    <t>（今村）</t>
    <rPh sb="1" eb="3">
      <t>イマムラ</t>
    </rPh>
    <phoneticPr fontId="1"/>
  </si>
  <si>
    <t>亜仁子榮太郎能美</t>
    <rPh sb="0" eb="3">
      <t>アニコ</t>
    </rPh>
    <rPh sb="3" eb="6">
      <t>エイタロウ</t>
    </rPh>
    <rPh sb="6" eb="8">
      <t>ノウミ</t>
    </rPh>
    <phoneticPr fontId="1"/>
  </si>
  <si>
    <t>また一つ大空に花加はりぬ 顕之</t>
  </si>
  <si>
    <t>直美</t>
    <rPh sb="0" eb="2">
      <t>ナオミ</t>
    </rPh>
    <phoneticPr fontId="1"/>
  </si>
  <si>
    <t>春眠に覚めて我が家にゐる事を　　征一</t>
  </si>
  <si>
    <t>榮太郎</t>
    <rPh sb="0" eb="3">
      <t>エイタロウ</t>
    </rPh>
    <phoneticPr fontId="1"/>
  </si>
  <si>
    <t>（木）</t>
    <rPh sb="1" eb="2">
      <t>モク</t>
    </rPh>
    <phoneticPr fontId="1"/>
  </si>
  <si>
    <t>春の海波の忘れし虚貝 美音</t>
  </si>
  <si>
    <t>勉</t>
    <rPh sb="0" eb="1">
      <t>ベン</t>
    </rPh>
    <phoneticPr fontId="1"/>
  </si>
  <si>
    <t>うぐいすの声にほどけてゆく対話 顕之</t>
  </si>
  <si>
    <t>推敲のペン先の止み春の雨 顕之</t>
  </si>
  <si>
    <t>新入生おしり隠れるランドセル　双葉</t>
  </si>
  <si>
    <t>差出人不明の手紙海市より 草民</t>
  </si>
  <si>
    <r>
      <t>早々とあだ名つけられ新入生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</si>
  <si>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</si>
  <si>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r>
      <t xml:space="preserve">花びらを背にのせ走る筑紫二郎 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1"/>
  </si>
  <si>
    <t>待ち人はいつも遅れて花散らし　　正則</t>
  </si>
  <si>
    <t>土谷登志雄</t>
    <rPh sb="0" eb="2">
      <t>ツチタニ</t>
    </rPh>
    <rPh sb="2" eb="5">
      <t>トシオ</t>
    </rPh>
    <phoneticPr fontId="1"/>
  </si>
  <si>
    <t>ひばり野やよく寝よく食べ老いなかば　吉田芳子</t>
    <phoneticPr fontId="1"/>
  </si>
  <si>
    <t>大桜江戸の薫りを今もなほ　　和</t>
    <phoneticPr fontId="1"/>
  </si>
  <si>
    <t>（今村）</t>
    <rPh sb="1" eb="3">
      <t>イマムラ</t>
    </rPh>
    <phoneticPr fontId="1"/>
  </si>
  <si>
    <t>群生の己がさまざま一人静　　太三</t>
  </si>
  <si>
    <t>直美</t>
    <rPh sb="0" eb="2">
      <t>ナオミ</t>
    </rPh>
    <phoneticPr fontId="1"/>
  </si>
  <si>
    <t>入学のリトミック歌楽しめり　亜仁子</t>
  </si>
  <si>
    <t>孝之</t>
    <rPh sb="0" eb="2">
      <t>タカユキ</t>
    </rPh>
    <phoneticPr fontId="1"/>
  </si>
  <si>
    <t>桜蘂散る元彼の誘ひかな 美音</t>
  </si>
  <si>
    <t>能美</t>
    <rPh sb="0" eb="2">
      <t>ノウミ</t>
    </rPh>
    <phoneticPr fontId="1"/>
  </si>
  <si>
    <t>孝之正則</t>
    <rPh sb="0" eb="2">
      <t>タカユキ</t>
    </rPh>
    <rPh sb="2" eb="4">
      <t>マサノリ</t>
    </rPh>
    <phoneticPr fontId="1"/>
  </si>
  <si>
    <t>登志雄有希亜仁子</t>
    <rPh sb="0" eb="3">
      <t>トシオ</t>
    </rPh>
    <rPh sb="3" eb="5">
      <t>ユキ</t>
    </rPh>
    <rPh sb="5" eb="8">
      <t>アニコ</t>
    </rPh>
    <phoneticPr fontId="1"/>
  </si>
  <si>
    <t>美音土谷有希</t>
    <rPh sb="0" eb="2">
      <t>ミネ</t>
    </rPh>
    <rPh sb="2" eb="4">
      <t>ツチタニ</t>
    </rPh>
    <rPh sb="4" eb="6">
      <t>ユキ</t>
    </rPh>
    <phoneticPr fontId="1"/>
  </si>
  <si>
    <t>巣作りの正体つまびらかとなる 孝之</t>
  </si>
  <si>
    <t>茂</t>
    <rPh sb="0" eb="1">
      <t>シゲル</t>
    </rPh>
    <phoneticPr fontId="1"/>
  </si>
  <si>
    <t>ゆつたりと水辺の桜咲きみてり 孝之</t>
  </si>
  <si>
    <t>征一</t>
    <rPh sb="0" eb="2">
      <t>セイイチ</t>
    </rPh>
    <phoneticPr fontId="1"/>
  </si>
  <si>
    <t>（金）</t>
    <rPh sb="1" eb="2">
      <t>キン</t>
    </rPh>
    <phoneticPr fontId="1"/>
  </si>
  <si>
    <t>曼荼羅を描いて蝌蚪の生まれ来る　湧雲</t>
  </si>
  <si>
    <t>初花や新職員の眼の血潮　寛昭</t>
  </si>
  <si>
    <t>美音</t>
    <rPh sb="0" eb="2">
      <t>ミネ</t>
    </rPh>
    <phoneticPr fontId="1"/>
  </si>
  <si>
    <t>ひと雨に囀り光るものとなる 顕之</t>
  </si>
  <si>
    <t>濁りなき流れ辿りて春の森 平井充</t>
  </si>
  <si>
    <t>美雪</t>
    <rPh sb="0" eb="2">
      <t>ミユキ</t>
    </rPh>
    <phoneticPr fontId="1"/>
  </si>
  <si>
    <t>さみどりの帯締めゆるめ花月夜 美音</t>
  </si>
  <si>
    <t>房子</t>
    <rPh sb="0" eb="2">
      <t>フサコ</t>
    </rPh>
    <phoneticPr fontId="1"/>
  </si>
  <si>
    <t>空揺らし駆け散る花よまた来年 明子</t>
  </si>
  <si>
    <t>土谷</t>
    <rPh sb="0" eb="2">
      <t>ツチタニ</t>
    </rPh>
    <phoneticPr fontId="1"/>
  </si>
  <si>
    <t>ふるさとで聴くうぐひすの訛りかな 直美</t>
  </si>
  <si>
    <t>漱石の英語の札や草青む 美音</t>
  </si>
  <si>
    <t>古閑</t>
    <rPh sb="0" eb="2">
      <t>コガ</t>
    </rPh>
    <phoneticPr fontId="1"/>
  </si>
  <si>
    <t>石垣は城のお化粧桜狩 満徳</t>
  </si>
  <si>
    <r>
      <t>太閤も聴きし醍醐の初音かな　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</si>
  <si>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和良</t>
    <rPh sb="0" eb="2">
      <t>カズヨシ</t>
    </rPh>
    <phoneticPr fontId="1"/>
  </si>
  <si>
    <r>
      <t>賞味期限切れがどうした春卵　　</t>
    </r>
    <r>
      <rPr>
        <sz val="11"/>
        <color rgb="FFFF0000"/>
        <rFont val="ＭＳ Ｐゴシック"/>
        <family val="3"/>
        <charset val="128"/>
        <scheme val="minor"/>
      </rPr>
      <t>陸沈</t>
    </r>
    <phoneticPr fontId="1"/>
  </si>
  <si>
    <t>薄墨の月より枝垂櫻かな　　征一</t>
    <rPh sb="13" eb="15">
      <t>セイイチ</t>
    </rPh>
    <phoneticPr fontId="1"/>
  </si>
  <si>
    <t>春愁のうねりとなりてワーグナー　直</t>
  </si>
  <si>
    <t>土谷</t>
    <rPh sb="0" eb="2">
      <t>ツチタニ</t>
    </rPh>
    <phoneticPr fontId="1"/>
  </si>
  <si>
    <t>緒方有希</t>
    <rPh sb="0" eb="2">
      <t>オガタ</t>
    </rPh>
    <rPh sb="2" eb="4">
      <t>ユキ</t>
    </rPh>
    <phoneticPr fontId="1"/>
  </si>
  <si>
    <t>花曇持ち堪へたる城は城 満徳</t>
  </si>
  <si>
    <t>登志雄</t>
    <rPh sb="0" eb="3">
      <t>トシオ</t>
    </rPh>
    <phoneticPr fontId="1"/>
  </si>
  <si>
    <t>勉</t>
    <rPh sb="0" eb="1">
      <t>ベン</t>
    </rPh>
    <phoneticPr fontId="1"/>
  </si>
  <si>
    <t>二分咲きの桜をも愛づお弁当　双葉（新名）</t>
    <rPh sb="17" eb="19">
      <t>シンメイ</t>
    </rPh>
    <phoneticPr fontId="1"/>
  </si>
  <si>
    <t>庭下駄の行ったり来たり春の昼　房子</t>
  </si>
  <si>
    <t>直美登志雄</t>
    <rPh sb="0" eb="2">
      <t>ナオミ</t>
    </rPh>
    <rPh sb="2" eb="5">
      <t>トシオ</t>
    </rPh>
    <phoneticPr fontId="1"/>
  </si>
  <si>
    <t>新名</t>
    <rPh sb="0" eb="2">
      <t>シンメイ</t>
    </rPh>
    <phoneticPr fontId="1"/>
  </si>
  <si>
    <t>双葉</t>
    <rPh sb="0" eb="2">
      <t>フタバ</t>
    </rPh>
    <phoneticPr fontId="1"/>
  </si>
  <si>
    <t>木代</t>
    <rPh sb="0" eb="2">
      <t>キシロ</t>
    </rPh>
    <phoneticPr fontId="1"/>
  </si>
  <si>
    <t>明子</t>
    <rPh sb="0" eb="2">
      <t>アキコ</t>
    </rPh>
    <phoneticPr fontId="1"/>
  </si>
  <si>
    <t>新名（双葉</t>
    <rPh sb="0" eb="2">
      <t>シンメイ</t>
    </rPh>
    <rPh sb="3" eb="5">
      <t>フタバ</t>
    </rPh>
    <phoneticPr fontId="1"/>
  </si>
  <si>
    <t>山野辺茂</t>
    <rPh sb="0" eb="3">
      <t>ヤマノベ</t>
    </rPh>
    <rPh sb="3" eb="4">
      <t>シゲル</t>
    </rPh>
    <phoneticPr fontId="1"/>
  </si>
  <si>
    <t>和良能美征一</t>
    <rPh sb="0" eb="2">
      <t>カズヨシ</t>
    </rPh>
    <rPh sb="2" eb="4">
      <t>ノウミ</t>
    </rPh>
    <rPh sb="4" eb="6">
      <t>セイイチ</t>
    </rPh>
    <phoneticPr fontId="1"/>
  </si>
  <si>
    <t>大久保俊克</t>
    <rPh sb="0" eb="3">
      <t>オオクボ</t>
    </rPh>
    <rPh sb="3" eb="5">
      <t>トシカツ</t>
    </rPh>
    <phoneticPr fontId="1"/>
  </si>
  <si>
    <t>小出有希</t>
    <rPh sb="0" eb="2">
      <t>コイデ</t>
    </rPh>
    <rPh sb="2" eb="4">
      <t>ユキ</t>
    </rPh>
    <phoneticPr fontId="1"/>
  </si>
  <si>
    <t>土谷紀宣</t>
    <rPh sb="0" eb="2">
      <t>ツチヤ</t>
    </rPh>
    <rPh sb="2" eb="3">
      <t>キ</t>
    </rPh>
    <rPh sb="3" eb="4">
      <t>セン</t>
    </rPh>
    <phoneticPr fontId="1"/>
  </si>
  <si>
    <t>亜仁子</t>
    <rPh sb="0" eb="3">
      <t>アニコ</t>
    </rPh>
    <phoneticPr fontId="1"/>
  </si>
  <si>
    <t>平井充</t>
    <rPh sb="0" eb="2">
      <t>ヒライ</t>
    </rPh>
    <rPh sb="2" eb="3">
      <t>ミツル</t>
    </rPh>
    <phoneticPr fontId="1"/>
  </si>
  <si>
    <t>原孝之</t>
    <rPh sb="0" eb="1">
      <t>ハラ</t>
    </rPh>
    <rPh sb="1" eb="3">
      <t>タカユキ</t>
    </rPh>
    <phoneticPr fontId="1"/>
  </si>
  <si>
    <t>佐野勉</t>
    <rPh sb="0" eb="2">
      <t>サノ</t>
    </rPh>
    <rPh sb="2" eb="3">
      <t>ベン</t>
    </rPh>
    <phoneticPr fontId="1"/>
  </si>
  <si>
    <t>藤倉浩正</t>
    <rPh sb="0" eb="2">
      <t>フジクラ</t>
    </rPh>
    <rPh sb="2" eb="3">
      <t>コウ</t>
    </rPh>
    <rPh sb="3" eb="4">
      <t>マサ</t>
    </rPh>
    <phoneticPr fontId="1"/>
  </si>
  <si>
    <t>鎌田俊彦</t>
    <rPh sb="0" eb="2">
      <t>カマタ</t>
    </rPh>
    <rPh sb="2" eb="4">
      <t>トシヒコ</t>
    </rPh>
    <phoneticPr fontId="1"/>
  </si>
  <si>
    <t>熊谷房子</t>
    <rPh sb="0" eb="2">
      <t>クマガヤ</t>
    </rPh>
    <rPh sb="2" eb="4">
      <t>フサコ</t>
    </rPh>
    <phoneticPr fontId="1"/>
  </si>
  <si>
    <t>室木</t>
    <rPh sb="0" eb="2">
      <t>ムロキ</t>
    </rPh>
    <phoneticPr fontId="1"/>
  </si>
  <si>
    <t>（土）</t>
    <rPh sb="1" eb="2">
      <t>ド</t>
    </rPh>
    <phoneticPr fontId="1"/>
  </si>
  <si>
    <t>アムゼルの囀りドイツの朝戸辺に　直</t>
  </si>
  <si>
    <t>囀りの第二楽章なる夕べ 顕之</t>
  </si>
  <si>
    <t>思い出に浸りし一人静かな 顕之</t>
  </si>
  <si>
    <t>一年生ところどころに鏡文字　陸沈</t>
  </si>
  <si>
    <r>
      <t>陽の光ミモザの花は金の雨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</si>
  <si>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</t>
    <rPh sb="0" eb="2">
      <t>カズヨシ</t>
    </rPh>
    <phoneticPr fontId="1"/>
  </si>
  <si>
    <r>
      <t>星ひとつ燃えつきて咲く白木蓮　　</t>
    </r>
    <r>
      <rPr>
        <sz val="11"/>
        <color rgb="FFFF0000"/>
        <rFont val="ＭＳ Ｐゴシック"/>
        <family val="3"/>
        <charset val="128"/>
        <scheme val="minor"/>
      </rPr>
      <t>Nakamoto</t>
    </r>
    <phoneticPr fontId="1"/>
  </si>
  <si>
    <t>言の葉の花にて葺かん花御堂　　直</t>
    <rPh sb="15" eb="16">
      <t>ナオ</t>
    </rPh>
    <phoneticPr fontId="1"/>
  </si>
  <si>
    <t>傍題に悩まされたる春の昼　紀宣</t>
  </si>
  <si>
    <t>俊文</t>
    <rPh sb="0" eb="2">
      <t>トシフミ</t>
    </rPh>
    <phoneticPr fontId="1"/>
  </si>
  <si>
    <t>緒方大津留</t>
    <rPh sb="0" eb="2">
      <t>オガタ</t>
    </rPh>
    <rPh sb="2" eb="5">
      <t>オオツル</t>
    </rPh>
    <phoneticPr fontId="1"/>
  </si>
  <si>
    <t>さまざまなことのほぐるる春の昼 玉有良</t>
  </si>
  <si>
    <t>土谷亜仁子</t>
    <rPh sb="0" eb="2">
      <t>ツチタニ</t>
    </rPh>
    <rPh sb="2" eb="5">
      <t>アニコ</t>
    </rPh>
    <phoneticPr fontId="1"/>
  </si>
  <si>
    <t>咲きたれば花の塵なる定めかな　祐</t>
  </si>
  <si>
    <t>大津留</t>
    <rPh sb="0" eb="3">
      <t>オオツル</t>
    </rPh>
    <phoneticPr fontId="1"/>
  </si>
  <si>
    <t>雪柳白い音符のプレリュード　　和</t>
  </si>
  <si>
    <t>孝之</t>
    <rPh sb="0" eb="2">
      <t>タカユキ</t>
    </rPh>
    <phoneticPr fontId="1"/>
  </si>
  <si>
    <t>（日）</t>
    <rPh sb="1" eb="2">
      <t>ニチ</t>
    </rPh>
    <phoneticPr fontId="1"/>
  </si>
  <si>
    <t>ふらここの風になりたる高さかな 顕之</t>
  </si>
  <si>
    <t>幸</t>
    <rPh sb="0" eb="1">
      <t>サチ</t>
    </rPh>
    <phoneticPr fontId="1"/>
  </si>
  <si>
    <t>春日落つ清正公の天守閣 美音</t>
  </si>
  <si>
    <t>古閑</t>
    <rPh sb="0" eb="2">
      <t>コガ</t>
    </rPh>
    <phoneticPr fontId="1"/>
  </si>
  <si>
    <t>被災せし屋根の隙間に草青む 美音</t>
  </si>
  <si>
    <r>
      <t>珈琲をすこし濃くして桜雨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</si>
  <si>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</si>
  <si>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t>雨男呼ばはりされて青き踏む　　正則</t>
    <rPh sb="15" eb="17">
      <t>マサノリ</t>
    </rPh>
    <phoneticPr fontId="1"/>
  </si>
  <si>
    <t>雲の色映して春の博多湾 美音</t>
  </si>
  <si>
    <t>正則</t>
    <rPh sb="0" eb="2">
      <t>マサノリ</t>
    </rPh>
    <phoneticPr fontId="1"/>
  </si>
  <si>
    <t>吉凶のトランプ占い菜種梅雨　祐</t>
  </si>
  <si>
    <t>征一</t>
    <rPh sb="0" eb="2">
      <t>セイイチ</t>
    </rPh>
    <phoneticPr fontId="1"/>
  </si>
  <si>
    <t>言の葉の花にて葺かん花御堂　直</t>
  </si>
  <si>
    <t>瞬きをすれば消えゆく春夕焼　紀宣</t>
  </si>
  <si>
    <t>菫咲く大羽根つけて大階段　　俊文</t>
  </si>
  <si>
    <t>土谷</t>
    <rPh sb="0" eb="2">
      <t>ツチタニ</t>
    </rPh>
    <phoneticPr fontId="1"/>
  </si>
  <si>
    <t>和良登志雄</t>
    <rPh sb="0" eb="2">
      <t>カズヨシ</t>
    </rPh>
    <rPh sb="2" eb="5">
      <t>トシオ</t>
    </rPh>
    <phoneticPr fontId="1"/>
  </si>
  <si>
    <t>追憶の色とし仰ぐ桜かな 顕之</t>
  </si>
  <si>
    <t>孝之</t>
    <rPh sb="0" eb="2">
      <t>タカユキ</t>
    </rPh>
    <phoneticPr fontId="1"/>
  </si>
  <si>
    <t>花曇まったりながれ梅昆布茶 平井充</t>
  </si>
  <si>
    <t>直美有希</t>
    <rPh sb="0" eb="2">
      <t>ナオミ</t>
    </rPh>
    <rPh sb="2" eb="4">
      <t>ユキ</t>
    </rPh>
    <phoneticPr fontId="1"/>
  </si>
  <si>
    <t>城跡の更地の闇や花篝　直</t>
  </si>
  <si>
    <t>勉</t>
    <rPh sb="0" eb="1">
      <t>ベン</t>
    </rPh>
    <phoneticPr fontId="1"/>
  </si>
  <si>
    <t>関八州見晴台の初音かな 正則</t>
  </si>
  <si>
    <t>新名登志雄</t>
    <rPh sb="0" eb="2">
      <t>シンメイ</t>
    </rPh>
    <rPh sb="2" eb="5">
      <t>トシオ</t>
    </rPh>
    <phoneticPr fontId="1"/>
  </si>
  <si>
    <t>遠景に桜デスクの電話鳴る　寛昭</t>
  </si>
  <si>
    <t>兄妹の少し離れて桜東風　祐</t>
  </si>
  <si>
    <t>碁盤の目の町をゆうるり花筏 玉有良</t>
  </si>
  <si>
    <t>朧月主君無念の辞世かな 玉有良</t>
  </si>
  <si>
    <t>手を振れば木霊と返る花見船 直美</t>
  </si>
  <si>
    <t>雨洗ふ褥となりし櫻花 幸</t>
  </si>
  <si>
    <t>能美</t>
    <rPh sb="0" eb="2">
      <t>ノウミ</t>
    </rPh>
    <phoneticPr fontId="1"/>
  </si>
  <si>
    <t>美音</t>
    <rPh sb="0" eb="2">
      <t>ミネ</t>
    </rPh>
    <phoneticPr fontId="1"/>
  </si>
  <si>
    <t>（月）</t>
    <rPh sb="1" eb="2">
      <t>ゲツ</t>
    </rPh>
    <phoneticPr fontId="1"/>
  </si>
  <si>
    <t>スマホ禍に当惑の春尊徳像　　和</t>
  </si>
  <si>
    <t>新名</t>
    <rPh sb="0" eb="2">
      <t>シンメイ</t>
    </rPh>
    <phoneticPr fontId="1"/>
  </si>
  <si>
    <t>中本</t>
    <rPh sb="0" eb="2">
      <t>ナカモト</t>
    </rPh>
    <phoneticPr fontId="1"/>
  </si>
  <si>
    <t>たわやかな春ひだまりの水を浴ぶ　勉実落</t>
  </si>
  <si>
    <t>面白きほどのスピード花筏 孝之</t>
  </si>
  <si>
    <t>泣いてゐるこの児どこの児花ぐもり　　征一</t>
  </si>
  <si>
    <t>盆栽の桜大地に根差すごと　陸沈</t>
  </si>
  <si>
    <t>直美</t>
    <rPh sb="0" eb="2">
      <t>ナオミ</t>
    </rPh>
    <phoneticPr fontId="1"/>
  </si>
  <si>
    <t>クローバー三つ葉ばかりの平和かな　陸沈</t>
  </si>
  <si>
    <t>軽妙なチンドンマンのさくら舞う　俊克</t>
  </si>
  <si>
    <r>
      <t xml:space="preserve">桜咲く客は満開花は五分　　 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1"/>
  </si>
  <si>
    <t>和良</t>
    <rPh sb="0" eb="2">
      <t>カズヨシ</t>
    </rPh>
    <phoneticPr fontId="1"/>
  </si>
  <si>
    <r>
      <t>咲き極め散る気さらさら無き桜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</si>
  <si>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芽柳や渡る人なき行者橋 玉有良</t>
  </si>
  <si>
    <t>転覆のあるやいなやと花筏　　正則</t>
  </si>
  <si>
    <t>美雪登志雄</t>
    <rPh sb="0" eb="2">
      <t>ミユキ</t>
    </rPh>
    <rPh sb="2" eb="5">
      <t>トシオ</t>
    </rPh>
    <phoneticPr fontId="1"/>
  </si>
  <si>
    <t>三万の祈り育ちて花吉野 玉有良</t>
  </si>
  <si>
    <t>制服の緩さ愛しき新入生 幸</t>
  </si>
  <si>
    <t>（火）</t>
    <rPh sb="1" eb="2">
      <t>カ</t>
    </rPh>
    <phoneticPr fontId="1"/>
  </si>
  <si>
    <t>どうしても音を聴きたくなる木の芽　直</t>
  </si>
  <si>
    <t>美音</t>
    <rPh sb="0" eb="2">
      <t>ミネ</t>
    </rPh>
    <phoneticPr fontId="1"/>
  </si>
  <si>
    <t xml:space="preserve">落椿在りし日のまま居をただす　Nakamoto </t>
    <phoneticPr fontId="1"/>
  </si>
  <si>
    <t>直美</t>
    <rPh sb="0" eb="2">
      <t>ナオミ</t>
    </rPh>
    <phoneticPr fontId="1"/>
  </si>
  <si>
    <t>花筏電話の訛り感染りけり 直美</t>
  </si>
  <si>
    <t>中本</t>
    <rPh sb="0" eb="2">
      <t>ナカモト</t>
    </rPh>
    <phoneticPr fontId="1"/>
  </si>
  <si>
    <t>車椅子ひと漕ぎごとの遍路かな　直</t>
  </si>
  <si>
    <t>勉</t>
    <rPh sb="0" eb="1">
      <t>ベン</t>
    </rPh>
    <phoneticPr fontId="1"/>
  </si>
  <si>
    <t>フィフィフィフィフィフィヨと嘯き春伝ふ　勉実落</t>
  </si>
  <si>
    <t>新名</t>
    <rPh sb="0" eb="2">
      <t>シンメイ</t>
    </rPh>
    <phoneticPr fontId="1"/>
  </si>
  <si>
    <t>顫ふ身を塗れさせたまへ花の雲　勉実落</t>
  </si>
  <si>
    <t>遅れる子振り返る母花の雨 孝之</t>
  </si>
  <si>
    <t>春麗お国訛りの車掌かな　美音</t>
  </si>
  <si>
    <t>麗らかやあらまあさうで済ます女　　　征一</t>
  </si>
  <si>
    <t>木蓮の闇を受け入る白きまま　晶子</t>
  </si>
  <si>
    <t>緒方</t>
    <rPh sb="0" eb="2">
      <t>オガタ</t>
    </rPh>
    <phoneticPr fontId="1"/>
  </si>
  <si>
    <t>菫ほどな小さき俳句こそ好め　陸沈</t>
  </si>
  <si>
    <r>
      <t>花の雨更地以前を忘れたり　　</t>
    </r>
    <r>
      <rPr>
        <sz val="11"/>
        <color rgb="FFFF0000"/>
        <rFont val="ＭＳ Ｐゴシック"/>
        <family val="3"/>
        <charset val="128"/>
        <scheme val="minor"/>
      </rPr>
      <t xml:space="preserve"> 草民</t>
    </r>
    <phoneticPr fontId="1"/>
  </si>
  <si>
    <t>和良</t>
    <rPh sb="0" eb="2">
      <t>カズヨシ</t>
    </rPh>
    <phoneticPr fontId="1"/>
  </si>
  <si>
    <r>
      <t>地震の地に槍を構へて花の像 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</si>
  <si>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征一正則</t>
    <rPh sb="0" eb="2">
      <t>セイイチ</t>
    </rPh>
    <rPh sb="2" eb="4">
      <t>マサノリ</t>
    </rPh>
    <phoneticPr fontId="1"/>
  </si>
  <si>
    <t>和良孝之</t>
    <rPh sb="0" eb="2">
      <t>カズヨシ</t>
    </rPh>
    <rPh sb="2" eb="4">
      <t>タカユキ</t>
    </rPh>
    <phoneticPr fontId="1"/>
  </si>
  <si>
    <t>春コートぼたんはずして前を向く 草民</t>
  </si>
  <si>
    <t>土谷</t>
    <rPh sb="0" eb="2">
      <t>ツチタニ</t>
    </rPh>
    <phoneticPr fontId="1"/>
  </si>
  <si>
    <t>満月に海のやうなる芝ざくら　祐</t>
  </si>
  <si>
    <t>正則</t>
    <rPh sb="0" eb="2">
      <t>マサノリ</t>
    </rPh>
    <phoneticPr fontId="1"/>
  </si>
  <si>
    <t>雨音や人は仏に花は葉に 顕之</t>
  </si>
  <si>
    <t>孝之</t>
    <rPh sb="0" eb="2">
      <t>タカユキ</t>
    </rPh>
    <phoneticPr fontId="1"/>
  </si>
  <si>
    <t>美音能美有希</t>
    <rPh sb="0" eb="2">
      <t>ミネ</t>
    </rPh>
    <rPh sb="2" eb="4">
      <t>ノウミ</t>
    </rPh>
    <rPh sb="4" eb="6">
      <t>ユキ</t>
    </rPh>
    <phoneticPr fontId="1"/>
  </si>
  <si>
    <t>ひらりひらり無地の着物に春が来た 玉有良</t>
  </si>
  <si>
    <t>登志雄</t>
    <rPh sb="0" eb="3">
      <t>トシオ</t>
    </rPh>
    <phoneticPr fontId="1"/>
  </si>
  <si>
    <t>春の雷白煙上げる古式銃　　和</t>
  </si>
  <si>
    <t>登志雄榮太郎</t>
    <rPh sb="0" eb="3">
      <t>トシオ</t>
    </rPh>
    <rPh sb="3" eb="6">
      <t>エイタロウ</t>
    </rPh>
    <phoneticPr fontId="1"/>
  </si>
  <si>
    <t>美音有希</t>
    <rPh sb="0" eb="2">
      <t>ミネ</t>
    </rPh>
    <rPh sb="2" eb="4">
      <t>ユキ</t>
    </rPh>
    <phoneticPr fontId="1"/>
  </si>
  <si>
    <t>文机に桜一片二片かな　寛昭</t>
  </si>
  <si>
    <t>有希征一</t>
    <rPh sb="0" eb="2">
      <t>ユキ</t>
    </rPh>
    <rPh sb="2" eb="4">
      <t>セイイチ</t>
    </rPh>
    <phoneticPr fontId="1"/>
  </si>
  <si>
    <t>しくしくと常世へ向かふ花筏　湧雲</t>
  </si>
  <si>
    <t>緒方登志雄榮太郎</t>
    <rPh sb="0" eb="2">
      <t>オガタ</t>
    </rPh>
    <rPh sb="2" eb="5">
      <t>トシオ</t>
    </rPh>
    <rPh sb="5" eb="8">
      <t>エイタロウ</t>
    </rPh>
    <phoneticPr fontId="1"/>
  </si>
  <si>
    <t>孝之能美</t>
    <rPh sb="0" eb="2">
      <t>タカユキ</t>
    </rPh>
    <rPh sb="2" eb="4">
      <t>ノウミ</t>
    </rPh>
    <phoneticPr fontId="1"/>
  </si>
  <si>
    <t>土谷室木</t>
    <rPh sb="0" eb="2">
      <t>ツチタニ</t>
    </rPh>
    <rPh sb="2" eb="4">
      <t>ムロキ</t>
    </rPh>
    <phoneticPr fontId="1"/>
  </si>
  <si>
    <t>亀山 美雪(湧雲</t>
    <phoneticPr fontId="1"/>
  </si>
  <si>
    <t>大久保</t>
    <rPh sb="0" eb="3">
      <t>オオクボ</t>
    </rPh>
    <phoneticPr fontId="1"/>
  </si>
  <si>
    <t>俊克</t>
    <rPh sb="0" eb="2">
      <t>トシカツ</t>
    </rPh>
    <phoneticPr fontId="1"/>
  </si>
  <si>
    <t>Takashi中本(鷺城</t>
    <rPh sb="7" eb="9">
      <t>ナカモト</t>
    </rPh>
    <rPh sb="10" eb="11">
      <t>サギ</t>
    </rPh>
    <rPh sb="11" eb="12">
      <t>シロ</t>
    </rPh>
    <phoneticPr fontId="1"/>
  </si>
  <si>
    <t>（水）</t>
    <rPh sb="1" eb="2">
      <t>スイ</t>
    </rPh>
    <phoneticPr fontId="1"/>
  </si>
  <si>
    <t>茂（今村）</t>
    <rPh sb="0" eb="1">
      <t>シゲル</t>
    </rPh>
    <rPh sb="2" eb="4">
      <t>イマムラ</t>
    </rPh>
    <phoneticPr fontId="1"/>
  </si>
  <si>
    <t>目借時砂糖小麦粉目分量 夢酔</t>
  </si>
  <si>
    <t>石段を上る行く先花吹雪 孝之</t>
  </si>
  <si>
    <t>龍を飼ふ事はあたはず春嵐 玉有良</t>
  </si>
  <si>
    <t>勉</t>
    <rPh sb="0" eb="1">
      <t>ベン</t>
    </rPh>
    <phoneticPr fontId="1"/>
  </si>
  <si>
    <t>風光る船の汽笛の遠からず　勉実落</t>
  </si>
  <si>
    <t>美音</t>
    <rPh sb="0" eb="2">
      <t>ミネ</t>
    </rPh>
    <phoneticPr fontId="1"/>
  </si>
  <si>
    <t>玻璃窓に残雪の山つらなりて　　太三</t>
  </si>
  <si>
    <t>偏屈の石にも日なた庭の春　　太三</t>
  </si>
  <si>
    <t>踏み出して笑顔いっぱい一年生　俊克</t>
  </si>
  <si>
    <t>幸</t>
    <rPh sb="0" eb="1">
      <t>サチ</t>
    </rPh>
    <phoneticPr fontId="1"/>
  </si>
  <si>
    <t>過ぎし日の残像結ぶ春の月 孝之</t>
  </si>
  <si>
    <t>緒方</t>
    <rPh sb="0" eb="2">
      <t>オガタ</t>
    </rPh>
    <phoneticPr fontId="1"/>
  </si>
  <si>
    <t>袴履き威張りくさりし土筆摘む 幸</t>
  </si>
  <si>
    <t>海なりの花を辿ればどこまでも 満徳</t>
  </si>
  <si>
    <t>勉Nakai</t>
    <rPh sb="0" eb="1">
      <t>ベン</t>
    </rPh>
    <phoneticPr fontId="1"/>
  </si>
  <si>
    <t>散りてなほ桜色して花筏　祐</t>
  </si>
  <si>
    <t>新名</t>
    <rPh sb="0" eb="2">
      <t>シンメイ</t>
    </rPh>
    <phoneticPr fontId="1"/>
  </si>
  <si>
    <t>二合半（こなから）を分けあふふたり春夜かな　美音</t>
  </si>
  <si>
    <t>室木</t>
    <rPh sb="0" eb="2">
      <t>ムロキ</t>
    </rPh>
    <phoneticPr fontId="1"/>
  </si>
  <si>
    <t>そよ風や芽吹きの蔦のうすみどり　美音</t>
  </si>
  <si>
    <t>茂（久美子）</t>
    <rPh sb="0" eb="1">
      <t>シゲル</t>
    </rPh>
    <rPh sb="2" eb="5">
      <t>クミコ</t>
    </rPh>
    <phoneticPr fontId="1"/>
  </si>
  <si>
    <r>
      <t xml:space="preserve">クレヨンのサクラ色減る花盛り　　 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1"/>
  </si>
  <si>
    <t>和良</t>
    <rPh sb="0" eb="2">
      <t>カズヨシ</t>
    </rPh>
    <phoneticPr fontId="1"/>
  </si>
  <si>
    <t>たをやめのたわわな乳房花万朶 玉有良</t>
  </si>
  <si>
    <t>（久美子）房子</t>
    <rPh sb="1" eb="4">
      <t>クミコ</t>
    </rPh>
    <rPh sb="5" eb="7">
      <t>フサコ</t>
    </rPh>
    <phoneticPr fontId="1"/>
  </si>
  <si>
    <r>
      <t>ちゃうど良き式の記念や花盛り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</si>
  <si>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</si>
  <si>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登志雄孝之</t>
    <rPh sb="0" eb="3">
      <t>トシオ</t>
    </rPh>
    <rPh sb="3" eb="5">
      <t>タカユキ</t>
    </rPh>
    <phoneticPr fontId="1"/>
  </si>
  <si>
    <t>美音登志雄</t>
    <rPh sb="0" eb="2">
      <t>ミネ</t>
    </rPh>
    <rPh sb="2" eb="5">
      <t>トシオ</t>
    </rPh>
    <phoneticPr fontId="1"/>
  </si>
  <si>
    <t>亡き人の風とも思ふライラック 顕之</t>
  </si>
  <si>
    <t>孝之</t>
    <rPh sb="0" eb="2">
      <t>タカユキ</t>
    </rPh>
    <phoneticPr fontId="1"/>
  </si>
  <si>
    <t>片隅のその片隅に花薺 顕之</t>
  </si>
  <si>
    <t>有希</t>
    <rPh sb="0" eb="2">
      <t>ユキ</t>
    </rPh>
    <phoneticPr fontId="1"/>
  </si>
  <si>
    <t>飛花落花ひとかたまりに忘れ水　美音</t>
  </si>
  <si>
    <t>能美</t>
    <rPh sb="0" eb="2">
      <t>ノウミ</t>
    </rPh>
    <phoneticPr fontId="1"/>
  </si>
  <si>
    <t>春の滝凍れる上を流れゆく　陸沈</t>
  </si>
  <si>
    <t>大津留</t>
    <rPh sb="0" eb="3">
      <t>オオツル</t>
    </rPh>
    <phoneticPr fontId="1"/>
  </si>
  <si>
    <t>花の宴ひとり遠くを見つめ居る　寛昭</t>
  </si>
  <si>
    <t>放生のてふてふお辞儀ひとつかな 直美</t>
    <phoneticPr fontId="1"/>
  </si>
  <si>
    <t>流るるは流星のごと春の滝　陸沈</t>
  </si>
  <si>
    <t>正則</t>
    <rPh sb="0" eb="2">
      <t>マサノリ</t>
    </rPh>
    <phoneticPr fontId="1"/>
  </si>
  <si>
    <t>孝之榮太郎</t>
    <rPh sb="0" eb="2">
      <t>タカユキ</t>
    </rPh>
    <rPh sb="2" eb="5">
      <t>エイタロウ</t>
    </rPh>
    <phoneticPr fontId="1"/>
  </si>
  <si>
    <t>古閑榮太郎</t>
    <rPh sb="0" eb="2">
      <t>コガ</t>
    </rPh>
    <rPh sb="2" eb="5">
      <t>エイタロウ</t>
    </rPh>
    <phoneticPr fontId="1"/>
  </si>
  <si>
    <t>菜の花や出雲平野はとの曇り　　栄太郎</t>
  </si>
  <si>
    <t>征一</t>
    <rPh sb="0" eb="2">
      <t>セイイチ</t>
    </rPh>
    <phoneticPr fontId="1"/>
  </si>
  <si>
    <t>残業のビルの丸ごと花冷えす 正則</t>
  </si>
  <si>
    <t>畝川</t>
    <rPh sb="0" eb="2">
      <t>ウネカワ</t>
    </rPh>
    <phoneticPr fontId="1"/>
  </si>
  <si>
    <t>晶子</t>
    <rPh sb="0" eb="2">
      <t>アキコ</t>
    </rPh>
    <phoneticPr fontId="1"/>
  </si>
  <si>
    <t>Nakai</t>
    <phoneticPr fontId="1"/>
  </si>
  <si>
    <t>啓子</t>
    <rPh sb="0" eb="2">
      <t>ケイコ</t>
    </rPh>
    <phoneticPr fontId="1"/>
  </si>
  <si>
    <t>（木）</t>
    <rPh sb="1" eb="2">
      <t>モク</t>
    </rPh>
    <phoneticPr fontId="1"/>
  </si>
  <si>
    <t>選句　</t>
    <rPh sb="0" eb="2">
      <t>センク</t>
    </rPh>
    <phoneticPr fontId="1"/>
  </si>
  <si>
    <t>人数</t>
    <rPh sb="0" eb="2">
      <t>ニンズウ</t>
    </rPh>
    <phoneticPr fontId="1"/>
  </si>
  <si>
    <t>人生を重ねてみたり落花かな　亜仁子</t>
  </si>
  <si>
    <t>久美子</t>
    <rPh sb="0" eb="3">
      <t>クミコ</t>
    </rPh>
    <phoneticPr fontId="1"/>
  </si>
  <si>
    <t>天壇の水もれ落ちて春の滝　　太三</t>
  </si>
  <si>
    <t>緒方</t>
    <rPh sb="0" eb="2">
      <t>オガタ</t>
    </rPh>
    <phoneticPr fontId="1"/>
  </si>
  <si>
    <t>菜種梅雨顛末書にある誤字脱字　　正則</t>
  </si>
  <si>
    <t>木蓮や散りてバナナの皮と化す 直美</t>
  </si>
  <si>
    <r>
      <t>定期券ぎゅっと伸ばして新入生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</si>
  <si>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r>
      <t>入園児帰るあいさつ「しゃようにゃら」</t>
    </r>
    <r>
      <rPr>
        <sz val="11"/>
        <color rgb="FFFF0000"/>
        <rFont val="ＭＳ Ｐゴシック"/>
        <family val="3"/>
        <charset val="128"/>
        <scheme val="minor"/>
      </rPr>
      <t>　双葉</t>
    </r>
    <phoneticPr fontId="1"/>
  </si>
  <si>
    <t>祈るごと一心行の大桜 孝之</t>
  </si>
  <si>
    <t>古閑</t>
    <rPh sb="0" eb="2">
      <t>コガ</t>
    </rPh>
    <phoneticPr fontId="1"/>
  </si>
  <si>
    <t>筍にバーボンといふ夜でありし 顕之</t>
  </si>
  <si>
    <t>美音有希</t>
    <rPh sb="0" eb="2">
      <t>ミネ</t>
    </rPh>
    <rPh sb="2" eb="4">
      <t>ユキ</t>
    </rPh>
    <phoneticPr fontId="1"/>
  </si>
  <si>
    <t>行く春や深く大きな息ひとつ 玉有良</t>
  </si>
  <si>
    <t>正座して新茶に五感研ぎ澄まし　　和</t>
  </si>
  <si>
    <t>勉</t>
    <rPh sb="0" eb="1">
      <t>ベン</t>
    </rPh>
    <phoneticPr fontId="1"/>
  </si>
  <si>
    <t>（今村）</t>
    <rPh sb="1" eb="3">
      <t>イマムラ</t>
    </rPh>
    <phoneticPr fontId="1"/>
  </si>
  <si>
    <t>春霖や臓腑へやはらかき鯖煮　陸沈</t>
  </si>
  <si>
    <t>美音</t>
    <rPh sb="0" eb="2">
      <t>ミネ</t>
    </rPh>
    <phoneticPr fontId="1"/>
  </si>
  <si>
    <t>茂室木登志雄</t>
    <rPh sb="0" eb="1">
      <t>シゲル</t>
    </rPh>
    <rPh sb="1" eb="3">
      <t>ムロキ</t>
    </rPh>
    <rPh sb="3" eb="6">
      <t>トシオ</t>
    </rPh>
    <phoneticPr fontId="1"/>
  </si>
  <si>
    <t>春月を映してまろきにはたづみ　美音</t>
  </si>
  <si>
    <t>直美</t>
    <rPh sb="0" eb="2">
      <t>ナオミ</t>
    </rPh>
    <phoneticPr fontId="1"/>
  </si>
  <si>
    <t>星落ちて来るかに夜の落花かな 顕之</t>
  </si>
  <si>
    <t>山間のブーランジェリー花の風　陸沈</t>
  </si>
  <si>
    <t>たんぽぽを轢きて無邪気な三輪車 直美</t>
  </si>
  <si>
    <t>勉有紀</t>
    <rPh sb="0" eb="1">
      <t>ベン</t>
    </rPh>
    <rPh sb="1" eb="3">
      <t>ユキ</t>
    </rPh>
    <phoneticPr fontId="1"/>
  </si>
  <si>
    <t>和良前田</t>
    <rPh sb="0" eb="2">
      <t>カズヨシ</t>
    </rPh>
    <rPh sb="2" eb="4">
      <t>マエダ</t>
    </rPh>
    <phoneticPr fontId="1"/>
  </si>
  <si>
    <t>亜仁子新名</t>
    <rPh sb="0" eb="3">
      <t>アニコ</t>
    </rPh>
    <rPh sb="3" eb="5">
      <t>シンメイ</t>
    </rPh>
    <phoneticPr fontId="1"/>
  </si>
  <si>
    <t>春眠や猫も暁覚えずに　亜仁子</t>
  </si>
  <si>
    <t>幸</t>
    <rPh sb="0" eb="1">
      <t>サチ</t>
    </rPh>
    <phoneticPr fontId="1"/>
  </si>
  <si>
    <t>誰が影か海市の楼に領布を振る　　直</t>
    <rPh sb="16" eb="17">
      <t>ナオ</t>
    </rPh>
    <phoneticPr fontId="1"/>
  </si>
  <si>
    <t>征一孝之</t>
    <rPh sb="0" eb="2">
      <t>セイイチ</t>
    </rPh>
    <rPh sb="2" eb="4">
      <t>タカユキ</t>
    </rPh>
    <phoneticPr fontId="1"/>
  </si>
  <si>
    <t>囀の軒より覗く雀かな　寛昭</t>
  </si>
  <si>
    <t>一村に一塔ありて春逝けり　直</t>
  </si>
  <si>
    <t>レクイエム響きわたるや受難節　美音</t>
  </si>
  <si>
    <t>新名</t>
    <rPh sb="0" eb="2">
      <t>シンメイ</t>
    </rPh>
    <phoneticPr fontId="1"/>
  </si>
  <si>
    <t>麗らかや二十年後の銀杏城 直美</t>
  </si>
  <si>
    <t>孝之</t>
    <rPh sb="0" eb="2">
      <t>タカユキ</t>
    </rPh>
    <phoneticPr fontId="1"/>
  </si>
  <si>
    <t>すかんぽや下校の子等の列乱れ　桑本栄太郎</t>
    <phoneticPr fontId="1"/>
  </si>
  <si>
    <t>和良</t>
    <rPh sb="0" eb="2">
      <t>カズヨシ</t>
    </rPh>
    <phoneticPr fontId="1"/>
  </si>
  <si>
    <r>
      <t>白魚よ淡い光のむれ動く　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1"/>
  </si>
  <si>
    <r>
      <t xml:space="preserve">サラサラの花びら撫でる石畳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</si>
  <si>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緒方正則</t>
    <rPh sb="0" eb="2">
      <t>オガタ</t>
    </rPh>
    <rPh sb="2" eb="4">
      <t>マサノリ</t>
    </rPh>
    <phoneticPr fontId="1"/>
  </si>
  <si>
    <t>逢いたくて戻り来たるや春の雪　　太三</t>
  </si>
  <si>
    <t>能美</t>
    <rPh sb="0" eb="2">
      <t>ノウミ</t>
    </rPh>
    <phoneticPr fontId="1"/>
  </si>
  <si>
    <t>征一榮太郎孝之</t>
    <rPh sb="0" eb="2">
      <t>セイイチ</t>
    </rPh>
    <rPh sb="2" eb="5">
      <t>エイタロウ</t>
    </rPh>
    <rPh sb="5" eb="7">
      <t>タカユキ</t>
    </rPh>
    <phoneticPr fontId="1"/>
  </si>
  <si>
    <t>薺踏みスキップ弾む白き靴 幸</t>
  </si>
  <si>
    <t>榮太郎</t>
    <rPh sb="0" eb="3">
      <t>エイタロウ</t>
    </rPh>
    <phoneticPr fontId="1"/>
  </si>
  <si>
    <t>（金）</t>
    <rPh sb="1" eb="2">
      <t>キン</t>
    </rPh>
    <phoneticPr fontId="1"/>
  </si>
  <si>
    <t>前田</t>
    <rPh sb="0" eb="2">
      <t>マエダ</t>
    </rPh>
    <phoneticPr fontId="1"/>
  </si>
  <si>
    <t>和男</t>
    <rPh sb="0" eb="2">
      <t>カズオ</t>
    </rPh>
    <phoneticPr fontId="1"/>
  </si>
  <si>
    <t>萩焼の慣れを愛でつつ新茶汲む　　和</t>
    <rPh sb="16" eb="17">
      <t>ワ</t>
    </rPh>
    <phoneticPr fontId="1"/>
  </si>
  <si>
    <t>生きることそれが復興花は葉に 満徳</t>
  </si>
  <si>
    <t>一幅の屏風絵となり飛花落花 玉有良</t>
  </si>
  <si>
    <t>あの日から一年地震の夜の残花　寛昭</t>
  </si>
  <si>
    <t>土谷</t>
    <rPh sb="0" eb="2">
      <t>ツチタニ</t>
    </rPh>
    <phoneticPr fontId="1"/>
  </si>
  <si>
    <t>幾度も桜しべ蹴り逆上り　　　征一</t>
  </si>
  <si>
    <t>征一</t>
    <rPh sb="0" eb="2">
      <t>セイイチ</t>
    </rPh>
    <phoneticPr fontId="1"/>
  </si>
  <si>
    <t>登志雄</t>
    <rPh sb="0" eb="3">
      <t>トシオ</t>
    </rPh>
    <phoneticPr fontId="1"/>
  </si>
  <si>
    <t>桜しべ降る生涯を詠みつがん　　征一</t>
  </si>
  <si>
    <t>美音</t>
    <rPh sb="0" eb="2">
      <t>ミネ</t>
    </rPh>
    <phoneticPr fontId="1"/>
  </si>
  <si>
    <t>もたれつゝ花の気息を聞く夕べ　　征一</t>
  </si>
  <si>
    <t>幸</t>
    <rPh sb="0" eb="1">
      <t>サチ</t>
    </rPh>
    <phoneticPr fontId="1"/>
  </si>
  <si>
    <t>春の海太公望の竿並ぶ 正則</t>
  </si>
  <si>
    <t>有紀</t>
    <rPh sb="0" eb="2">
      <t>ユキ</t>
    </rPh>
    <phoneticPr fontId="1"/>
  </si>
  <si>
    <t>ドロップの缶を振る音芝桜 直美</t>
  </si>
  <si>
    <t>浄土でも畑打つ祖父や鍬の音 直美</t>
  </si>
  <si>
    <t>古閑</t>
    <rPh sb="0" eb="2">
      <t>コガ</t>
    </rPh>
    <phoneticPr fontId="1"/>
  </si>
  <si>
    <t>片付きしブルーシートや肥後の春　美音</t>
  </si>
  <si>
    <t>直美</t>
    <rPh sb="0" eb="2">
      <t>ナオミ</t>
    </rPh>
    <phoneticPr fontId="1"/>
  </si>
  <si>
    <r>
      <t>肥後へ向かい黙祷をする花すみれ　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</si>
  <si>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t>和良</t>
    <rPh sb="0" eb="2">
      <t>カズヨシ</t>
    </rPh>
    <phoneticPr fontId="1"/>
  </si>
  <si>
    <r>
      <t>頤のうすき翳りや紫木蓮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</si>
  <si>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美音有紀</t>
    <rPh sb="0" eb="2">
      <t>ミネ</t>
    </rPh>
    <rPh sb="2" eb="4">
      <t>ユキ</t>
    </rPh>
    <phoneticPr fontId="1"/>
  </si>
  <si>
    <t>蓬摘み指の爪染む薄緑　寛昭</t>
  </si>
  <si>
    <t>街中も空気に飛花の匂ひかな　亜仁子</t>
  </si>
  <si>
    <t>飛花落花掬い上げたる娘の手　勉実落</t>
  </si>
  <si>
    <t>俊文有紀</t>
    <rPh sb="0" eb="2">
      <t>トシフミ</t>
    </rPh>
    <rPh sb="2" eb="4">
      <t>ユキ</t>
    </rPh>
    <phoneticPr fontId="1"/>
  </si>
  <si>
    <t>春吹雪白い景色の逆戻り　俊克</t>
  </si>
  <si>
    <t>亜仁子</t>
    <rPh sb="0" eb="3">
      <t>アニコ</t>
    </rPh>
    <phoneticPr fontId="1"/>
  </si>
  <si>
    <t>花に酔ひ酒に酔ひつつ人に酔ひ　　征一</t>
  </si>
  <si>
    <t>榮太郎正則</t>
    <rPh sb="0" eb="3">
      <t>エイタロウ</t>
    </rPh>
    <rPh sb="3" eb="5">
      <t>マサノリ</t>
    </rPh>
    <phoneticPr fontId="1"/>
  </si>
  <si>
    <t>やはらかき風と光や柳の芽 玉有良</t>
  </si>
  <si>
    <t>正則</t>
    <rPh sb="0" eb="2">
      <t>マサノリ</t>
    </rPh>
    <phoneticPr fontId="1"/>
  </si>
  <si>
    <t>すかんぽや下校の子等の列乱れ　　栄太郎</t>
  </si>
  <si>
    <t>散りつげる花にも翳りある事を　　征一</t>
  </si>
  <si>
    <t>孝之</t>
    <rPh sb="0" eb="2">
      <t>タカユキ</t>
    </rPh>
    <phoneticPr fontId="1"/>
  </si>
  <si>
    <t>家出るや俺と自称す入園児　　啓子</t>
  </si>
  <si>
    <t>桜蕊降るや日毎に母に似て　　啓子</t>
  </si>
  <si>
    <t>作業着の汚れ未だ無き新社員 正則</t>
  </si>
  <si>
    <t>Nakai</t>
    <phoneticPr fontId="1"/>
  </si>
  <si>
    <t>春晴れや瓦礫に天守閣建てり　双葉</t>
  </si>
  <si>
    <t>散る花のどこへ散るやらケセラセラ　　俊文</t>
  </si>
  <si>
    <t>勉</t>
    <rPh sb="0" eb="1">
      <t>ベン</t>
    </rPh>
    <phoneticPr fontId="1"/>
  </si>
  <si>
    <t>（日）</t>
    <rPh sb="1" eb="2">
      <t>ニチ</t>
    </rPh>
    <phoneticPr fontId="1"/>
  </si>
  <si>
    <t>竹箒ふて寝してをり落椿 直美</t>
  </si>
  <si>
    <t>勉</t>
    <rPh sb="0" eb="1">
      <t>ベン</t>
    </rPh>
    <phoneticPr fontId="1"/>
  </si>
  <si>
    <t>あくびする道化師ひとりリラの花　　紀宣</t>
    <phoneticPr fontId="1"/>
  </si>
  <si>
    <t>花冷えの吹き抜けなるや京都駅　　栄太郎</t>
  </si>
  <si>
    <t>孝之</t>
    <rPh sb="0" eb="2">
      <t>タカユキ</t>
    </rPh>
    <phoneticPr fontId="1"/>
  </si>
  <si>
    <t>能美征一</t>
    <rPh sb="0" eb="2">
      <t>ノウミ</t>
    </rPh>
    <rPh sb="2" eb="4">
      <t>セイイチ</t>
    </rPh>
    <phoneticPr fontId="1"/>
  </si>
  <si>
    <t>目借り時早くも来る降車駅 孝之</t>
  </si>
  <si>
    <t>征一榮太郎</t>
    <rPh sb="0" eb="2">
      <t>セイイチ</t>
    </rPh>
    <rPh sb="2" eb="5">
      <t>エイタロウ</t>
    </rPh>
    <phoneticPr fontId="1"/>
  </si>
  <si>
    <t>美音俊文新名榮太郎久美子</t>
    <rPh sb="0" eb="2">
      <t>ミネ</t>
    </rPh>
    <rPh sb="2" eb="4">
      <t>トシフミ</t>
    </rPh>
    <rPh sb="4" eb="6">
      <t>シンメイ</t>
    </rPh>
    <rPh sb="6" eb="9">
      <t>エイタロウ</t>
    </rPh>
    <rPh sb="9" eb="12">
      <t>クミコ</t>
    </rPh>
    <phoneticPr fontId="1"/>
  </si>
  <si>
    <t>丈比べ黄色帽子と菜の花と　　和</t>
  </si>
  <si>
    <t>先客は落花ひとひら緋毛氈 玉有良</t>
  </si>
  <si>
    <t>陽炎や太古の野辺に立つ二人　直</t>
  </si>
  <si>
    <t>有紀</t>
    <rPh sb="0" eb="2">
      <t>ユキ</t>
    </rPh>
    <phoneticPr fontId="1"/>
  </si>
  <si>
    <t>遅咲きのウコン桜は参拝者　俊克</t>
  </si>
  <si>
    <t>久美子</t>
    <rPh sb="0" eb="3">
      <t>クミコ</t>
    </rPh>
    <phoneticPr fontId="1"/>
  </si>
  <si>
    <t>初蝶を追ひかけて追ひかけて空 顕之</t>
  </si>
  <si>
    <t>孝之幸</t>
    <rPh sb="0" eb="2">
      <t>タカユキ</t>
    </rPh>
    <rPh sb="2" eb="3">
      <t>サチ</t>
    </rPh>
    <phoneticPr fontId="1"/>
  </si>
  <si>
    <t>春光に乗りて消えゆく紫煙かな 顕之</t>
  </si>
  <si>
    <t>チューリップ呆けたやうに咲いてをり　祐</t>
  </si>
  <si>
    <t>土谷</t>
    <rPh sb="0" eb="2">
      <t>ツチタニ</t>
    </rPh>
    <phoneticPr fontId="1"/>
  </si>
  <si>
    <t>美音</t>
    <rPh sb="0" eb="2">
      <t>ミネ</t>
    </rPh>
    <phoneticPr fontId="1"/>
  </si>
  <si>
    <t>風吹けば風を染めをり花吹雪　　栄太郎</t>
  </si>
  <si>
    <t>収穫てふ寂しさのあり豆の花　　楊</t>
  </si>
  <si>
    <t>紅下駄の二拍子刻む夏隣　　俊文</t>
  </si>
  <si>
    <t>直美</t>
    <rPh sb="0" eb="2">
      <t>ナオミ</t>
    </rPh>
    <phoneticPr fontId="1"/>
  </si>
  <si>
    <t>佐保姫に見られることは見ることか　勉実落</t>
  </si>
  <si>
    <t>大津留</t>
    <rPh sb="0" eb="3">
      <t>オオツル</t>
    </rPh>
    <phoneticPr fontId="1"/>
  </si>
  <si>
    <t>簪に桜さくらと舞うてをり　紀宣</t>
  </si>
  <si>
    <t>能美</t>
    <rPh sb="0" eb="2">
      <t>ノウミ</t>
    </rPh>
    <phoneticPr fontId="1"/>
  </si>
  <si>
    <r>
      <t xml:space="preserve">姉妹して競ゐて笑ふしゃぼん玉 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1"/>
  </si>
  <si>
    <t>和良</t>
    <rPh sb="0" eb="2">
      <t>カズヨシ</t>
    </rPh>
    <phoneticPr fontId="1"/>
  </si>
  <si>
    <t>孝之久美子有紀正則</t>
    <rPh sb="0" eb="2">
      <t>タカユキ</t>
    </rPh>
    <rPh sb="2" eb="5">
      <t>クミコ</t>
    </rPh>
    <rPh sb="5" eb="7">
      <t>ユキ</t>
    </rPh>
    <rPh sb="7" eb="9">
      <t>マサノリ</t>
    </rPh>
    <phoneticPr fontId="1"/>
  </si>
  <si>
    <t>（月）</t>
    <rPh sb="1" eb="2">
      <t>ゲツ</t>
    </rPh>
    <phoneticPr fontId="1"/>
  </si>
  <si>
    <t>（土）　　　</t>
    <rPh sb="1" eb="2">
      <t>ド</t>
    </rPh>
    <phoneticPr fontId="1"/>
  </si>
  <si>
    <t>玻璃越しに桜吹雪の挙式かな　寛昭</t>
  </si>
  <si>
    <t>しゃぼん玉歪みし世界覗き見て 久美子</t>
  </si>
  <si>
    <t>シテのごと闇より枝垂桜かな　　征一</t>
  </si>
  <si>
    <r>
      <t xml:space="preserve">的を得た質問ばかり八重桜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</si>
  <si>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美音和良</t>
    <rPh sb="0" eb="2">
      <t>ミネ</t>
    </rPh>
    <rPh sb="2" eb="4">
      <t>カズヨシ</t>
    </rPh>
    <phoneticPr fontId="1"/>
  </si>
  <si>
    <t>しゃぼん玉産まれて消ゑし世の映し　久美子</t>
    <rPh sb="17" eb="20">
      <t>クミコ</t>
    </rPh>
    <phoneticPr fontId="1"/>
  </si>
  <si>
    <r>
      <t>武者返しだけは崩れず残る花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</si>
  <si>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t>和良</t>
    <rPh sb="0" eb="2">
      <t>カズヨシ</t>
    </rPh>
    <phoneticPr fontId="1"/>
  </si>
  <si>
    <r>
      <t>春寒しセール価格の仏花かな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</si>
  <si>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磯遊び小魚たちの小宇宙　　和</t>
  </si>
  <si>
    <t>勉</t>
    <rPh sb="0" eb="1">
      <t>ベン</t>
    </rPh>
    <phoneticPr fontId="1"/>
  </si>
  <si>
    <t>勉新名</t>
    <rPh sb="0" eb="1">
      <t>ベン</t>
    </rPh>
    <rPh sb="1" eb="3">
      <t>シンメイ</t>
    </rPh>
    <phoneticPr fontId="1"/>
  </si>
  <si>
    <t>飛花落花ひかりのどけきこの庭に 玉有良</t>
  </si>
  <si>
    <t>亜仁子</t>
    <rPh sb="0" eb="3">
      <t>アニコ</t>
    </rPh>
    <phoneticPr fontId="1"/>
  </si>
  <si>
    <t>有紀征一</t>
    <rPh sb="0" eb="2">
      <t>ユキ</t>
    </rPh>
    <rPh sb="2" eb="4">
      <t>セイイチ</t>
    </rPh>
    <phoneticPr fontId="1"/>
  </si>
  <si>
    <t>ただいまと家の玄関初燕　俊克</t>
  </si>
  <si>
    <t>征一</t>
    <rPh sb="0" eb="2">
      <t>セイイチ</t>
    </rPh>
    <phoneticPr fontId="1"/>
  </si>
  <si>
    <t>孝之（今村）</t>
    <rPh sb="0" eb="2">
      <t>タカユキ</t>
    </rPh>
    <rPh sb="3" eb="5">
      <t>イマムラ</t>
    </rPh>
    <phoneticPr fontId="1"/>
  </si>
  <si>
    <t>華やかに道を彩る花車　亜仁子</t>
  </si>
  <si>
    <t>正則</t>
    <rPh sb="0" eb="2">
      <t>マサノリ</t>
    </rPh>
    <phoneticPr fontId="1"/>
  </si>
  <si>
    <t>やどかりの時々浮世覗きたる 直美</t>
  </si>
  <si>
    <t>土谷俊文榮太郎</t>
    <rPh sb="0" eb="2">
      <t>ツチタニ</t>
    </rPh>
    <rPh sb="2" eb="4">
      <t>トシフミ</t>
    </rPh>
    <rPh sb="4" eb="7">
      <t>エイタロウ</t>
    </rPh>
    <phoneticPr fontId="1"/>
  </si>
  <si>
    <t>聖母の絵踏まぬ獄門踏む地獄 夢酔</t>
  </si>
  <si>
    <t>大津留榮太郎</t>
    <rPh sb="0" eb="3">
      <t>オオツル</t>
    </rPh>
    <rPh sb="3" eb="6">
      <t>エイタロウ</t>
    </rPh>
    <phoneticPr fontId="1"/>
  </si>
  <si>
    <t>登志雄新名（今村）</t>
    <rPh sb="0" eb="3">
      <t>トシオ</t>
    </rPh>
    <rPh sb="3" eb="5">
      <t>シンメイ</t>
    </rPh>
    <rPh sb="6" eb="8">
      <t>イマムラ</t>
    </rPh>
    <phoneticPr fontId="1"/>
  </si>
  <si>
    <t>和良榮太郎</t>
    <rPh sb="0" eb="2">
      <t>カズヨシ</t>
    </rPh>
    <rPh sb="2" eb="5">
      <t>エイタロウ</t>
    </rPh>
    <phoneticPr fontId="1"/>
  </si>
  <si>
    <t>飛花落花馬頭星雲翔け抜けよ　直</t>
  </si>
  <si>
    <t>喪の心しかと纏はん春の雨 顕之</t>
  </si>
  <si>
    <t>大津留</t>
    <rPh sb="0" eb="3">
      <t>オオツル</t>
    </rPh>
    <phoneticPr fontId="1"/>
  </si>
  <si>
    <t>見慣れたる山また山の桜かな 順</t>
  </si>
  <si>
    <t>土谷幸</t>
    <rPh sb="0" eb="2">
      <t>ツチタニ</t>
    </rPh>
    <rPh sb="2" eb="3">
      <t>サチ</t>
    </rPh>
    <phoneticPr fontId="1"/>
  </si>
  <si>
    <t>折りたたみ傘の抵抗春疾風 正則</t>
  </si>
  <si>
    <t>惜春の黒鍵強く叩く日も　美音</t>
  </si>
  <si>
    <t>直美</t>
    <rPh sb="0" eb="2">
      <t>ナオミ</t>
    </rPh>
    <phoneticPr fontId="1"/>
  </si>
  <si>
    <t>楊</t>
    <rPh sb="0" eb="1">
      <t>ヨウ</t>
    </rPh>
    <phoneticPr fontId="1"/>
  </si>
  <si>
    <t>（火）</t>
    <rPh sb="1" eb="2">
      <t>カ</t>
    </rPh>
    <phoneticPr fontId="1"/>
  </si>
  <si>
    <t>天空を花びらが飛ぶ夜明けかな  ひとみ</t>
    <phoneticPr fontId="1"/>
  </si>
  <si>
    <t>坂道の先に青空花菜風 夢酔</t>
  </si>
  <si>
    <t>したたかに桜蘂降る車上かな　寛昭</t>
  </si>
  <si>
    <t>飛花落花空に余白の無き如し　　征一</t>
  </si>
  <si>
    <t>美雪</t>
    <rPh sb="0" eb="2">
      <t>ミユキ</t>
    </rPh>
    <phoneticPr fontId="1"/>
  </si>
  <si>
    <t>風船の弾けて残る笑顔かな 顕之</t>
  </si>
  <si>
    <t>夜桜や灯りの先の波の音 美音</t>
  </si>
  <si>
    <t>出不精な父を連れ出す雲雀かな 直美</t>
  </si>
  <si>
    <r>
      <t>ゆつたりと時間流るる花の宿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</si>
  <si>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</t>
    <rPh sb="0" eb="2">
      <t>カズヨシ</t>
    </rPh>
    <phoneticPr fontId="1"/>
  </si>
  <si>
    <r>
      <t>わが内の海原さへも春の色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</si>
  <si>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(今村）</t>
    <rPh sb="1" eb="3">
      <t>イマムラ</t>
    </rPh>
    <phoneticPr fontId="1"/>
  </si>
  <si>
    <t>4/19）</t>
    <phoneticPr fontId="1"/>
  </si>
  <si>
    <t>（水）</t>
    <rPh sb="1" eb="2">
      <t>スイ</t>
    </rPh>
    <phoneticPr fontId="1"/>
  </si>
  <si>
    <t>桜散る異常気象に急かされて　和</t>
  </si>
  <si>
    <t>孝之征一正則</t>
    <rPh sb="0" eb="2">
      <t>タカユキ</t>
    </rPh>
    <rPh sb="2" eb="4">
      <t>セイイチ</t>
    </rPh>
    <rPh sb="4" eb="6">
      <t>マサノリ</t>
    </rPh>
    <phoneticPr fontId="1"/>
  </si>
  <si>
    <t>美音能美</t>
    <rPh sb="0" eb="2">
      <t>ミネ</t>
    </rPh>
    <rPh sb="2" eb="4">
      <t>ノウミ</t>
    </rPh>
    <phoneticPr fontId="1"/>
  </si>
  <si>
    <t>孝之大津留有紀榮太郎房子</t>
    <rPh sb="0" eb="2">
      <t>タカユキ</t>
    </rPh>
    <rPh sb="2" eb="5">
      <t>オオツル</t>
    </rPh>
    <rPh sb="5" eb="7">
      <t>ユキ</t>
    </rPh>
    <rPh sb="7" eb="10">
      <t>エイタロウ</t>
    </rPh>
    <rPh sb="10" eb="12">
      <t>フサコ</t>
    </rPh>
    <phoneticPr fontId="1"/>
  </si>
  <si>
    <t>文屋</t>
    <rPh sb="0" eb="2">
      <t>ブンヤ</t>
    </rPh>
    <phoneticPr fontId="1"/>
  </si>
  <si>
    <t>順</t>
    <rPh sb="0" eb="1">
      <t>ジュン</t>
    </rPh>
    <phoneticPr fontId="1"/>
  </si>
  <si>
    <t>世を去るに美しすぎる落花かな 玉有良</t>
  </si>
  <si>
    <t>大津留</t>
    <rPh sb="0" eb="3">
      <t>オオツル</t>
    </rPh>
    <phoneticPr fontId="1"/>
  </si>
  <si>
    <t>緒方有紀</t>
    <rPh sb="0" eb="2">
      <t>オガタ</t>
    </rPh>
    <rPh sb="2" eb="4">
      <t>ユキ</t>
    </rPh>
    <phoneticPr fontId="1"/>
  </si>
  <si>
    <t>日曜日のタックル練習花は葉に　　栄太郎</t>
  </si>
  <si>
    <t>征一</t>
    <rPh sb="0" eb="2">
      <t>セイイチ</t>
    </rPh>
    <phoneticPr fontId="1"/>
  </si>
  <si>
    <t>永遠のプルシャンブルー北斎忌　寛昭</t>
  </si>
  <si>
    <t>俊文</t>
    <rPh sb="0" eb="2">
      <t>トシフミ</t>
    </rPh>
    <phoneticPr fontId="1"/>
  </si>
  <si>
    <t>久美子征一</t>
    <rPh sb="0" eb="3">
      <t>クミコ</t>
    </rPh>
    <rPh sb="3" eb="5">
      <t>セイイチ</t>
    </rPh>
    <phoneticPr fontId="1"/>
  </si>
  <si>
    <t>春月夜ベンチに一人恋歌ふ 孝子</t>
  </si>
  <si>
    <t>亜仁子</t>
    <rPh sb="0" eb="3">
      <t>アニコ</t>
    </rPh>
    <phoneticPr fontId="1"/>
  </si>
  <si>
    <t>孝之登志雄大津留久美子</t>
    <rPh sb="0" eb="2">
      <t>タカユキ</t>
    </rPh>
    <rPh sb="2" eb="5">
      <t>トシオ</t>
    </rPh>
    <rPh sb="5" eb="8">
      <t>オオツル</t>
    </rPh>
    <rPh sb="8" eb="11">
      <t>クミコ</t>
    </rPh>
    <phoneticPr fontId="1"/>
  </si>
  <si>
    <t>春暑し額に冷却シートかな　　正則</t>
  </si>
  <si>
    <t>新名</t>
    <rPh sb="0" eb="2">
      <t>シンメイ</t>
    </rPh>
    <phoneticPr fontId="1"/>
  </si>
  <si>
    <t>寝転んで指でジャズ聞く春の宵　　征一</t>
  </si>
  <si>
    <t>能美房子榮太郎</t>
    <rPh sb="0" eb="2">
      <t>ノウミ</t>
    </rPh>
    <rPh sb="2" eb="4">
      <t>フサコ</t>
    </rPh>
    <rPh sb="4" eb="7">
      <t>エイタロウ</t>
    </rPh>
    <phoneticPr fontId="1"/>
  </si>
  <si>
    <t>ヨーデルと忘れ名草に明ける牧　　征一</t>
  </si>
  <si>
    <t>直美</t>
    <rPh sb="0" eb="2">
      <t>ナオミ</t>
    </rPh>
    <phoneticPr fontId="1"/>
  </si>
  <si>
    <t>岩崎楊子</t>
    <rPh sb="0" eb="2">
      <t>イワサキ</t>
    </rPh>
    <rPh sb="2" eb="3">
      <t>ヨウ</t>
    </rPh>
    <rPh sb="3" eb="4">
      <t>コ</t>
    </rPh>
    <phoneticPr fontId="1"/>
  </si>
  <si>
    <t>小林広一郎</t>
    <rPh sb="0" eb="2">
      <t>コバヤシ</t>
    </rPh>
    <rPh sb="2" eb="5">
      <t>コウイチロウ</t>
    </rPh>
    <phoneticPr fontId="1"/>
  </si>
  <si>
    <t>（今村）（久美子）</t>
    <rPh sb="1" eb="3">
      <t>イマムラ</t>
    </rPh>
    <rPh sb="5" eb="8">
      <t>クミコ</t>
    </rPh>
    <phoneticPr fontId="1"/>
  </si>
  <si>
    <t>つばくらめ天衣無縫の軌跡かな 玉有良</t>
  </si>
  <si>
    <t>緒方</t>
    <rPh sb="0" eb="2">
      <t>オガタ</t>
    </rPh>
    <phoneticPr fontId="1"/>
  </si>
  <si>
    <t>この村を小さしと見るや揚雲雀　直</t>
  </si>
  <si>
    <t>美雪能美</t>
    <rPh sb="0" eb="2">
      <t>ミユキ</t>
    </rPh>
    <rPh sb="2" eb="4">
      <t>ノウミ</t>
    </rPh>
    <phoneticPr fontId="1"/>
  </si>
  <si>
    <t>ポケットにさりさり毀る桜貝　湧雲</t>
  </si>
  <si>
    <t>久美子</t>
    <rPh sb="0" eb="3">
      <t>クミコ</t>
    </rPh>
    <phoneticPr fontId="1"/>
  </si>
  <si>
    <t>生まれ来し子猫に集ふ日差しかな 顕之</t>
  </si>
  <si>
    <t>美音</t>
    <rPh sb="0" eb="2">
      <t>ミネ</t>
    </rPh>
    <phoneticPr fontId="1"/>
  </si>
  <si>
    <t>シューマンの「ライン」朧に溶けんとす　陸沈</t>
  </si>
  <si>
    <t>一面を染むる紫藤の棚　双葉</t>
  </si>
  <si>
    <t>土谷</t>
    <rPh sb="0" eb="2">
      <t>ツチタニ</t>
    </rPh>
    <phoneticPr fontId="1"/>
  </si>
  <si>
    <r>
      <t xml:space="preserve">一斉に色めくけやき穀雨来る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</si>
  <si>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</si>
  <si>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t>通りたくない道ありし花水木 孝之</t>
  </si>
  <si>
    <r>
      <t xml:space="preserve">きりしまの深紅に思ひ出す恋も </t>
    </r>
    <r>
      <rPr>
        <sz val="11"/>
        <color rgb="FFFF0000"/>
        <rFont val="ＭＳ Ｐゴシック"/>
        <family val="3"/>
        <charset val="128"/>
        <scheme val="minor"/>
      </rPr>
      <t>顕之</t>
    </r>
    <phoneticPr fontId="1"/>
  </si>
  <si>
    <t>光りつつ雨後を枝垂るる桜かな　　征一</t>
    <rPh sb="16" eb="18">
      <t>セイイチ</t>
    </rPh>
    <phoneticPr fontId="1"/>
  </si>
  <si>
    <t>生まれ来し子猫に集ふ日差しかな　　顕之</t>
    <phoneticPr fontId="1"/>
  </si>
  <si>
    <t>満開の桜より発つ観覧車　　吉田 芳子</t>
    <phoneticPr fontId="1"/>
  </si>
  <si>
    <t>通学を見守るごとくチューリップ　紀宣</t>
  </si>
  <si>
    <t>旧友と待ち合ふ花の妙心寺　　栄太郎</t>
  </si>
  <si>
    <t>孝之</t>
    <rPh sb="0" eb="2">
      <t>タカユキ</t>
    </rPh>
    <phoneticPr fontId="1"/>
  </si>
  <si>
    <t>蜆汁夫に供えし椀一つ 幸</t>
  </si>
  <si>
    <t>登志雄</t>
    <rPh sb="0" eb="3">
      <t>トシオ</t>
    </rPh>
    <phoneticPr fontId="1"/>
  </si>
  <si>
    <t>貝殻に爪跡ありしやどかりの 直美</t>
  </si>
  <si>
    <t>揚雲雀眩しき雲を従へて　　久由美子</t>
    <rPh sb="13" eb="14">
      <t>ヒサ</t>
    </rPh>
    <rPh sb="14" eb="17">
      <t>ユミコ</t>
    </rPh>
    <phoneticPr fontId="1"/>
  </si>
  <si>
    <t>幸有紀正則</t>
    <rPh sb="0" eb="1">
      <t>サチ</t>
    </rPh>
    <rPh sb="1" eb="3">
      <t>ユキ</t>
    </rPh>
    <rPh sb="3" eb="5">
      <t>マサノリ</t>
    </rPh>
    <phoneticPr fontId="1"/>
  </si>
  <si>
    <t>（木）</t>
    <rPh sb="1" eb="2">
      <t>モク</t>
    </rPh>
    <phoneticPr fontId="1"/>
  </si>
  <si>
    <t>広川 雅人</t>
    <phoneticPr fontId="1"/>
  </si>
  <si>
    <t>筍と笑顔持ち来る翁かな　寛昭</t>
  </si>
  <si>
    <t>緒方</t>
    <rPh sb="0" eb="2">
      <t>オガタ</t>
    </rPh>
    <phoneticPr fontId="1"/>
  </si>
  <si>
    <t>蹄鉄を知らぬ仔馬や草をかぐ 直美</t>
  </si>
  <si>
    <t>愛腐るまで見届けむ姥桜　陸沈</t>
  </si>
  <si>
    <t>有紀</t>
    <rPh sb="0" eb="2">
      <t>ユキ</t>
    </rPh>
    <phoneticPr fontId="1"/>
  </si>
  <si>
    <t>花盛り明日は我が身の浄閑寺 玉有良</t>
  </si>
  <si>
    <r>
      <t>再会の名残り尽きまじ花は葉に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</si>
  <si>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</si>
  <si>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t>捲られし辞書のページや目借り時 美音</t>
  </si>
  <si>
    <t>土谷</t>
    <rPh sb="0" eb="2">
      <t>ツチタニ</t>
    </rPh>
    <phoneticPr fontId="1"/>
  </si>
  <si>
    <t>流木を追ひ越しゆくや花筏　直</t>
  </si>
  <si>
    <t>吉田 芳子</t>
  </si>
  <si>
    <t>田中由美子</t>
    <rPh sb="0" eb="2">
      <t>タナカ</t>
    </rPh>
    <rPh sb="2" eb="5">
      <t>ユミコ</t>
    </rPh>
    <phoneticPr fontId="1"/>
  </si>
  <si>
    <t>山田久美子</t>
    <rPh sb="0" eb="2">
      <t>ヤマダ</t>
    </rPh>
    <rPh sb="2" eb="5">
      <t>クミコ</t>
    </rPh>
    <phoneticPr fontId="1"/>
  </si>
  <si>
    <t>山田</t>
    <rPh sb="0" eb="2">
      <t>ヤマダ</t>
    </rPh>
    <phoneticPr fontId="1"/>
  </si>
  <si>
    <t>河野</t>
    <rPh sb="0" eb="2">
      <t>コウノ</t>
    </rPh>
    <phoneticPr fontId="1"/>
  </si>
  <si>
    <t>カメレオン若草色の目借り時　勉実落</t>
  </si>
  <si>
    <t>孝之</t>
    <rPh sb="0" eb="2">
      <t>タカユキ</t>
    </rPh>
    <phoneticPr fontId="1"/>
  </si>
  <si>
    <t>逃水や見知らぬ影の現るる　　楊</t>
  </si>
  <si>
    <t>勉</t>
    <rPh sb="0" eb="1">
      <t>ベン</t>
    </rPh>
    <phoneticPr fontId="1"/>
  </si>
  <si>
    <t>ときめいて貴方を待つの春の夜 孝子</t>
  </si>
  <si>
    <t>新名</t>
    <rPh sb="0" eb="2">
      <t>シンメイ</t>
    </rPh>
    <phoneticPr fontId="1"/>
  </si>
  <si>
    <t>鈴木正男</t>
    <rPh sb="0" eb="4">
      <t>スズキマサオ</t>
    </rPh>
    <phoneticPr fontId="1"/>
  </si>
  <si>
    <r>
      <t xml:space="preserve">押し上げる空の高々花水木　　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</si>
  <si>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</t>
    <rPh sb="0" eb="2">
      <t>カズヨシ</t>
    </rPh>
    <phoneticPr fontId="1"/>
  </si>
  <si>
    <t>（金）</t>
    <rPh sb="1" eb="2">
      <t>キン</t>
    </rPh>
    <phoneticPr fontId="1"/>
  </si>
  <si>
    <t>古書店のセールにふらり風光る 玉有良</t>
  </si>
  <si>
    <t>美音</t>
    <rPh sb="0" eb="2">
      <t>ミネ</t>
    </rPh>
    <phoneticPr fontId="1"/>
  </si>
  <si>
    <t>山裾に白く一閃やまざくら 玉有良</t>
  </si>
  <si>
    <t>久美子土谷</t>
    <rPh sb="0" eb="3">
      <t>クミコ</t>
    </rPh>
    <rPh sb="3" eb="5">
      <t>ツチタニ</t>
    </rPh>
    <phoneticPr fontId="1"/>
  </si>
  <si>
    <t>ビーナスの踏みゐる浜の春の風　直</t>
  </si>
  <si>
    <t>むらさきの翳のおりたつ姫菫　勉実落</t>
  </si>
  <si>
    <t>黒板の微分積分目借時 草民</t>
  </si>
  <si>
    <t>土谷</t>
    <rPh sb="0" eb="2">
      <t>ツチタニ</t>
    </rPh>
    <phoneticPr fontId="1"/>
  </si>
  <si>
    <t>ごめんねと言ふこと多き遅桜 美音</t>
  </si>
  <si>
    <t>茂</t>
    <rPh sb="0" eb="1">
      <t>シゲル</t>
    </rPh>
    <phoneticPr fontId="1"/>
  </si>
  <si>
    <r>
      <t xml:space="preserve">黒板の微分積分目借時　　 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</si>
  <si>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t>和良房子有紀</t>
    <rPh sb="0" eb="2">
      <t>カズヨシ</t>
    </rPh>
    <rPh sb="2" eb="4">
      <t>フサコ</t>
    </rPh>
    <rPh sb="4" eb="6">
      <t>ユキ</t>
    </rPh>
    <phoneticPr fontId="1"/>
  </si>
  <si>
    <t>鳴き止まぬ鳥の事情や日脚伸ぶ 草民</t>
  </si>
  <si>
    <t>登志雄</t>
    <rPh sb="0" eb="3">
      <t>トシオ</t>
    </rPh>
    <phoneticPr fontId="1"/>
  </si>
  <si>
    <t>著莪の花伝ひ山荘美術館　陸沈</t>
  </si>
  <si>
    <t>正則</t>
    <rPh sb="0" eb="2">
      <t>マサノリ</t>
    </rPh>
    <phoneticPr fontId="1"/>
  </si>
  <si>
    <r>
      <t>風光る乳房の丸み確かめつ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</si>
  <si>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</si>
  <si>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t>頬杖を付いて墨擦る目借り時 蝦蟇6</t>
  </si>
  <si>
    <t>孝之</t>
    <rPh sb="0" eb="2">
      <t>タカユキ</t>
    </rPh>
    <phoneticPr fontId="1"/>
  </si>
  <si>
    <t>芽柳や鈴を鳴らせて車椅子　直</t>
  </si>
  <si>
    <t>やどかりやこの山脈もやがて海　直</t>
    <phoneticPr fontId="1"/>
  </si>
  <si>
    <t>新名幸</t>
    <rPh sb="0" eb="2">
      <t>シンメイ</t>
    </rPh>
    <rPh sb="2" eb="3">
      <t>サチ</t>
    </rPh>
    <phoneticPr fontId="1"/>
  </si>
  <si>
    <t>緒方美音有紀</t>
    <rPh sb="0" eb="2">
      <t>オガタ</t>
    </rPh>
    <rPh sb="2" eb="4">
      <t>ミネ</t>
    </rPh>
    <rPh sb="4" eb="6">
      <t>ユキ</t>
    </rPh>
    <phoneticPr fontId="1"/>
  </si>
  <si>
    <t>花過ぎて資格の欄は真白なり 夢酔</t>
  </si>
  <si>
    <t>俊文</t>
    <rPh sb="0" eb="2">
      <t>トシフミ</t>
    </rPh>
    <phoneticPr fontId="1"/>
  </si>
  <si>
    <t>隠れ家で手足を拭ふ春の蠅　勉実落</t>
  </si>
  <si>
    <t>直美俊文</t>
    <rPh sb="0" eb="2">
      <t>ナオミ</t>
    </rPh>
    <rPh sb="2" eb="4">
      <t>トシフミ</t>
    </rPh>
    <phoneticPr fontId="1"/>
  </si>
  <si>
    <t>寂しさを紛らすピアノ遅桜 孝之</t>
  </si>
  <si>
    <t>有紀</t>
    <rPh sb="0" eb="2">
      <t>ユキ</t>
    </rPh>
    <phoneticPr fontId="1"/>
  </si>
  <si>
    <t>新名榮太郎</t>
    <rPh sb="0" eb="2">
      <t>シンメイ</t>
    </rPh>
    <rPh sb="2" eb="5">
      <t>エイタロウ</t>
    </rPh>
    <phoneticPr fontId="1"/>
  </si>
  <si>
    <t>光りつつ雨後を枝垂るる桜かな　　征一</t>
  </si>
  <si>
    <t>榮太郎</t>
    <rPh sb="0" eb="3">
      <t>エイタロウ</t>
    </rPh>
    <phoneticPr fontId="1"/>
  </si>
  <si>
    <t>花屑を掬ふ船ある目黒川　　正則</t>
  </si>
  <si>
    <t>茂</t>
    <rPh sb="0" eb="1">
      <t>シゲル</t>
    </rPh>
    <phoneticPr fontId="1"/>
  </si>
  <si>
    <t>天守なき城郭残る桜かな 草民</t>
  </si>
  <si>
    <t>花筏音符のごとく流れをり　紀宣</t>
  </si>
  <si>
    <t>一心に路線図見入る新社員 美音</t>
  </si>
  <si>
    <t>風に乗り歪みつつ飛ぶ石鹸玉　亜仁子</t>
  </si>
  <si>
    <t>大津留</t>
    <rPh sb="0" eb="3">
      <t>オオツル</t>
    </rPh>
    <phoneticPr fontId="1"/>
  </si>
  <si>
    <t>うららけし祈りの場所は寺社めぐり　俊克</t>
  </si>
  <si>
    <t>亜仁子</t>
    <rPh sb="0" eb="3">
      <t>アニコ</t>
    </rPh>
    <phoneticPr fontId="1"/>
  </si>
  <si>
    <t>美音有紀榮太郎</t>
    <rPh sb="0" eb="2">
      <t>ミネ</t>
    </rPh>
    <rPh sb="2" eb="4">
      <t>ユキ</t>
    </rPh>
    <rPh sb="4" eb="7">
      <t>エイタロウ</t>
    </rPh>
    <phoneticPr fontId="1"/>
  </si>
  <si>
    <t>隔たりのほどよき桜並木かな　陸沈</t>
    <phoneticPr fontId="1"/>
  </si>
  <si>
    <t>正則楊</t>
    <rPh sb="0" eb="2">
      <t>マサノリ</t>
    </rPh>
    <rPh sb="2" eb="3">
      <t>ヨウ</t>
    </rPh>
    <phoneticPr fontId="1"/>
  </si>
  <si>
    <t>逆さまのリヤカーのそばつくしんぼ　紀宣</t>
  </si>
  <si>
    <t>はつらつと緑立つ帯締めにけり 玉有良</t>
  </si>
  <si>
    <t>直美</t>
    <rPh sb="0" eb="2">
      <t>ナオミ</t>
    </rPh>
    <phoneticPr fontId="1"/>
  </si>
  <si>
    <t>そよ風に髪放ちたる夏隣 美音</t>
  </si>
  <si>
    <t>能美</t>
    <rPh sb="0" eb="2">
      <t>ノウミ</t>
    </rPh>
    <phoneticPr fontId="1"/>
  </si>
  <si>
    <t>美音征一</t>
    <rPh sb="0" eb="2">
      <t>ミネ</t>
    </rPh>
    <rPh sb="2" eb="4">
      <t>セイイチ</t>
    </rPh>
    <phoneticPr fontId="1"/>
  </si>
  <si>
    <t>陽炎の彼方は由布か列車行く　直</t>
  </si>
  <si>
    <t>励まして復興向かう桜並木　俊克</t>
  </si>
  <si>
    <t>房子</t>
    <rPh sb="0" eb="2">
      <t>フサコ</t>
    </rPh>
    <phoneticPr fontId="1"/>
  </si>
  <si>
    <t>残雪の郷の温泉しみじみと 玉有良</t>
  </si>
  <si>
    <t>勉</t>
    <rPh sb="0" eb="1">
      <t>ベン</t>
    </rPh>
    <phoneticPr fontId="1"/>
  </si>
  <si>
    <t>岩峰を滑り落ちたる躑躅かな 孝之</t>
  </si>
  <si>
    <t>広川</t>
    <rPh sb="0" eb="2">
      <t>ヒロカワ</t>
    </rPh>
    <phoneticPr fontId="1"/>
  </si>
  <si>
    <t>花筵歩まば地底へとすとん　陸沈</t>
  </si>
  <si>
    <t>カレー屋の多き古書街風光る 正則</t>
  </si>
  <si>
    <t>桜まじ出る船あれば帰る船　祐</t>
  </si>
  <si>
    <t>短調のチェロ組曲や春惜しむ　美音</t>
  </si>
  <si>
    <t>古閑</t>
    <rPh sb="0" eb="2">
      <t>コガ</t>
    </rPh>
    <phoneticPr fontId="1"/>
  </si>
  <si>
    <t>スカーフの巻きかた変へし夏隣　美音</t>
  </si>
  <si>
    <r>
      <t xml:space="preserve">春の山登山電車もフルパワー　　 </t>
    </r>
    <r>
      <rPr>
        <sz val="11"/>
        <color rgb="FFFF0000"/>
        <rFont val="ＭＳ Ｐゴシック"/>
        <family val="3"/>
        <charset val="128"/>
        <scheme val="minor"/>
      </rPr>
      <t>孝子</t>
    </r>
    <phoneticPr fontId="1"/>
  </si>
  <si>
    <t>海市立つ浅丘ルリ子の素顔どこ 正則</t>
  </si>
  <si>
    <r>
      <t>陽光でほほに紅さすチューリップ　　</t>
    </r>
    <r>
      <rPr>
        <sz val="11"/>
        <color rgb="FFFF0000"/>
        <rFont val="ＭＳ Ｐゴシック"/>
        <family val="3"/>
        <charset val="128"/>
        <scheme val="minor"/>
      </rPr>
      <t xml:space="preserve"> 久美子</t>
    </r>
    <phoneticPr fontId="1"/>
  </si>
  <si>
    <t>陰膳に問はず語りや春の月 祐</t>
  </si>
  <si>
    <t>緒方久美子土谷</t>
    <rPh sb="0" eb="2">
      <t>オガタ</t>
    </rPh>
    <rPh sb="2" eb="5">
      <t>クミコ</t>
    </rPh>
    <rPh sb="5" eb="7">
      <t>ツチタニ</t>
    </rPh>
    <phoneticPr fontId="1"/>
  </si>
  <si>
    <t>汽笛より遠く聞こえし雲雀かな 果連</t>
    <phoneticPr fontId="1"/>
  </si>
  <si>
    <t>果連</t>
  </si>
  <si>
    <t>Kawasaki</t>
    <phoneticPr fontId="1"/>
  </si>
  <si>
    <t>Kawasaki果連</t>
    <rPh sb="8" eb="9">
      <t>カ</t>
    </rPh>
    <rPh sb="9" eb="10">
      <t>レン</t>
    </rPh>
    <phoneticPr fontId="1"/>
  </si>
  <si>
    <t>目を覚ます風を呼びたる藤の花 孝之</t>
  </si>
  <si>
    <t>征一</t>
    <rPh sb="0" eb="2">
      <t>セイイチ</t>
    </rPh>
    <phoneticPr fontId="1"/>
  </si>
  <si>
    <t>直美有紀</t>
    <rPh sb="0" eb="2">
      <t>ナオミ</t>
    </rPh>
    <rPh sb="2" eb="4">
      <t>ユキ</t>
    </rPh>
    <phoneticPr fontId="1"/>
  </si>
  <si>
    <t>オゾン層風船指名手配中 直美</t>
  </si>
  <si>
    <t>新名</t>
    <rPh sb="0" eb="2">
      <t>シンメイ</t>
    </rPh>
    <phoneticPr fontId="1"/>
  </si>
  <si>
    <t>くれなゐの帽子買ひたり蔦若葉　美音</t>
  </si>
  <si>
    <t>勉</t>
    <rPh sb="0" eb="1">
      <t>ベン</t>
    </rPh>
    <phoneticPr fontId="1"/>
  </si>
  <si>
    <t>芦屋なる白きメゾンや花蘇芳　　栄太郎</t>
  </si>
  <si>
    <t>孝之有紀能美</t>
    <rPh sb="0" eb="2">
      <t>タカユキ</t>
    </rPh>
    <rPh sb="2" eb="4">
      <t>ユキ</t>
    </rPh>
    <rPh sb="4" eb="6">
      <t>ノウミ</t>
    </rPh>
    <phoneticPr fontId="1"/>
  </si>
  <si>
    <t>（土）　　　3</t>
    <rPh sb="1" eb="2">
      <t>ド</t>
    </rPh>
    <phoneticPr fontId="1"/>
  </si>
  <si>
    <t>（日）</t>
    <rPh sb="1" eb="2">
      <t>ニチ</t>
    </rPh>
    <phoneticPr fontId="1"/>
  </si>
  <si>
    <t>ロボットに万事任せて目借時　　和</t>
  </si>
  <si>
    <t>榮太郎</t>
    <rPh sb="0" eb="3">
      <t>エイタロウ</t>
    </rPh>
    <phoneticPr fontId="1"/>
  </si>
  <si>
    <t>学窓の玻璃のあかりに残る花　勉実落</t>
  </si>
  <si>
    <t>美音有紀</t>
    <rPh sb="0" eb="2">
      <t>ミネ</t>
    </rPh>
    <rPh sb="2" eb="4">
      <t>ユキ</t>
    </rPh>
    <phoneticPr fontId="1"/>
  </si>
  <si>
    <t>緒方</t>
    <rPh sb="0" eb="2">
      <t>オガタ</t>
    </rPh>
    <phoneticPr fontId="1"/>
  </si>
  <si>
    <t>引き水の音やはらかき籾を蒔く　寛昭</t>
  </si>
  <si>
    <t>孝之</t>
    <rPh sb="0" eb="2">
      <t>タカユキ</t>
    </rPh>
    <phoneticPr fontId="1"/>
  </si>
  <si>
    <t>仏師彫るごとに春光散りにけり　陸沈</t>
  </si>
  <si>
    <t>また一人去る行春の背中かな 顕之</t>
  </si>
  <si>
    <t>木漏れ日を手庇に受く夏隣　美音</t>
  </si>
  <si>
    <t>潮干狩り地球を少し引つ搔いて　美音</t>
  </si>
  <si>
    <r>
      <t>新緑や同行二人朝の駅　　</t>
    </r>
    <r>
      <rPr>
        <sz val="11"/>
        <color rgb="FFFF0000"/>
        <rFont val="ＭＳ Ｐゴシック"/>
        <family val="3"/>
        <charset val="128"/>
        <scheme val="minor"/>
      </rPr>
      <t>藤倉浩正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1"/>
  </si>
  <si>
    <t>和良</t>
    <rPh sb="0" eb="2">
      <t>カズヨシ</t>
    </rPh>
    <phoneticPr fontId="1"/>
  </si>
  <si>
    <t>下萌えやながめせし間の聖と俗　勉実落</t>
  </si>
  <si>
    <t>大津留</t>
    <rPh sb="0" eb="3">
      <t>オオツル</t>
    </rPh>
    <phoneticPr fontId="1"/>
  </si>
  <si>
    <t>戯れる蝶のステージ蒼き空 久美子</t>
  </si>
  <si>
    <t>幸</t>
    <rPh sb="0" eb="1">
      <t>サチ</t>
    </rPh>
    <phoneticPr fontId="1"/>
  </si>
  <si>
    <t>古閑土谷</t>
    <rPh sb="0" eb="2">
      <t>コガ</t>
    </rPh>
    <rPh sb="2" eb="4">
      <t>ツチタニ</t>
    </rPh>
    <phoneticPr fontId="1"/>
  </si>
  <si>
    <t>有紀久美子新名</t>
    <rPh sb="0" eb="2">
      <t>ユキ</t>
    </rPh>
    <rPh sb="2" eb="5">
      <t>クミコ</t>
    </rPh>
    <rPh sb="5" eb="7">
      <t>シンメイ</t>
    </rPh>
    <phoneticPr fontId="1"/>
  </si>
  <si>
    <t>付文にあの春のこと畳みをり　祐</t>
  </si>
  <si>
    <t>土谷</t>
    <rPh sb="0" eb="2">
      <t>ツチタニ</t>
    </rPh>
    <phoneticPr fontId="1"/>
  </si>
  <si>
    <r>
      <t xml:space="preserve">羽衣をふはりかけたり山桜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</si>
  <si>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和良榮太郎</t>
    <rPh sb="0" eb="2">
      <t>カズヨシ</t>
    </rPh>
    <rPh sb="2" eb="5">
      <t>エイタロウ</t>
    </rPh>
    <phoneticPr fontId="1"/>
  </si>
  <si>
    <t>（月）</t>
    <rPh sb="1" eb="2">
      <t>ゲツ</t>
    </rPh>
    <phoneticPr fontId="1"/>
  </si>
  <si>
    <t>山姫が五月の真魚を差し出しぬ 　勉実落</t>
    <phoneticPr fontId="1"/>
  </si>
  <si>
    <t>山繭の色をすがしむ身となりぬ　直</t>
  </si>
  <si>
    <t>勉</t>
    <rPh sb="0" eb="1">
      <t>ベン</t>
    </rPh>
    <phoneticPr fontId="1"/>
  </si>
  <si>
    <t>老僧の放つ下ネタ飛花落花　陸沈</t>
  </si>
  <si>
    <t>江守</t>
    <rPh sb="0" eb="2">
      <t>エモリ</t>
    </rPh>
    <phoneticPr fontId="1"/>
  </si>
  <si>
    <t>春の富士ほわりほわりと野天の湯　祐</t>
  </si>
  <si>
    <r>
      <t>山吹や一人ぼつちのわらべ歌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</si>
  <si>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t>藤棚を抜けて歪める浮世かな　美音</t>
  </si>
  <si>
    <t>磯なげき竜宮城を見て来たり　美音</t>
  </si>
  <si>
    <t>孝之</t>
    <rPh sb="0" eb="2">
      <t>タカユキ</t>
    </rPh>
    <phoneticPr fontId="1"/>
  </si>
  <si>
    <t>花あざみ分水嶺に風渡る　　はるを</t>
  </si>
  <si>
    <t>暗闇でプシュと潮吹く浅蜊かな 玉有良</t>
  </si>
  <si>
    <t>田に引ける水路に浮かぶ花の影　直</t>
  </si>
  <si>
    <t>美音</t>
    <rPh sb="0" eb="2">
      <t>ミネ</t>
    </rPh>
    <phoneticPr fontId="1"/>
  </si>
  <si>
    <t>天守閣囲むつつじの戦士たち 孝之</t>
  </si>
  <si>
    <t>新名</t>
    <rPh sb="0" eb="2">
      <t>シンメイ</t>
    </rPh>
    <phoneticPr fontId="1"/>
  </si>
  <si>
    <t>行春や町一軒のカフェなりし 顕之</t>
  </si>
  <si>
    <t>大津留</t>
    <rPh sb="0" eb="3">
      <t>オオツル</t>
    </rPh>
    <phoneticPr fontId="1"/>
  </si>
  <si>
    <r>
      <t>船頭の手繰る竹竿糸柳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</si>
  <si>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流木の留まる淵や椿落つ　直</t>
  </si>
  <si>
    <t>榮太郎</t>
    <rPh sb="0" eb="3">
      <t>エイタロウ</t>
    </rPh>
    <phoneticPr fontId="1"/>
  </si>
  <si>
    <t>孝之久美子正則</t>
    <rPh sb="0" eb="2">
      <t>タカユキ</t>
    </rPh>
    <rPh sb="2" eb="5">
      <t>クミコ</t>
    </rPh>
    <rPh sb="5" eb="7">
      <t>マサノリ</t>
    </rPh>
    <phoneticPr fontId="1"/>
  </si>
  <si>
    <t>金剛の杖を墓標と決めし春 　藤倉浩正</t>
    <rPh sb="14" eb="16">
      <t>フジクラ</t>
    </rPh>
    <rPh sb="16" eb="18">
      <t>ヒロマサ</t>
    </rPh>
    <phoneticPr fontId="1"/>
  </si>
  <si>
    <t>（火）</t>
    <rPh sb="1" eb="2">
      <t>カ</t>
    </rPh>
    <phoneticPr fontId="1"/>
  </si>
  <si>
    <t>和良登志雄正則</t>
    <rPh sb="0" eb="2">
      <t>カズヨシ</t>
    </rPh>
    <rPh sb="2" eb="5">
      <t>トシオ</t>
    </rPh>
    <rPh sb="5" eb="7">
      <t>マサノリ</t>
    </rPh>
    <phoneticPr fontId="1"/>
  </si>
  <si>
    <t>流木を壺に絡ませ椿挿す　直</t>
  </si>
  <si>
    <t>土谷</t>
    <rPh sb="0" eb="2">
      <t>ツチタニ</t>
    </rPh>
    <phoneticPr fontId="1"/>
  </si>
  <si>
    <t>大宙（おおぞら）へ聞き耳立てるチューリップ　和</t>
    <phoneticPr fontId="1"/>
  </si>
  <si>
    <t>春の夢光源氏に平手打ち 孝子</t>
  </si>
  <si>
    <t>有紀新名俊文</t>
    <rPh sb="0" eb="2">
      <t>ユキ</t>
    </rPh>
    <rPh sb="2" eb="4">
      <t>シンメイ</t>
    </rPh>
    <rPh sb="4" eb="6">
      <t>トシフミ</t>
    </rPh>
    <phoneticPr fontId="1"/>
  </si>
  <si>
    <t>香を放ち白磁にほどく桜漬 美音</t>
  </si>
  <si>
    <t>有紀</t>
    <rPh sb="0" eb="2">
      <t>ユキ</t>
    </rPh>
    <phoneticPr fontId="1"/>
  </si>
  <si>
    <r>
      <t>墓詣で迎ふる山につつじ燃ゆ　　</t>
    </r>
    <r>
      <rPr>
        <sz val="11"/>
        <color rgb="FFFF0000"/>
        <rFont val="ＭＳ Ｐゴシック"/>
        <family val="3"/>
        <charset val="128"/>
        <scheme val="minor"/>
      </rPr>
      <t>晶子</t>
    </r>
    <phoneticPr fontId="1"/>
  </si>
  <si>
    <t>和良</t>
    <rPh sb="0" eb="2">
      <t>カズヨシ</t>
    </rPh>
    <phoneticPr fontId="1"/>
  </si>
  <si>
    <t>行春の独り法師の写経かな　晶子</t>
  </si>
  <si>
    <t>勉</t>
    <rPh sb="0" eb="1">
      <t>ベン</t>
    </rPh>
    <phoneticPr fontId="1"/>
  </si>
  <si>
    <t>新たなる空へ化身の大桜 孝之</t>
  </si>
  <si>
    <t>登志雄大津留</t>
    <rPh sb="0" eb="3">
      <t>トシオ</t>
    </rPh>
    <rPh sb="3" eb="6">
      <t>オオツル</t>
    </rPh>
    <phoneticPr fontId="1"/>
  </si>
  <si>
    <t>孝之</t>
    <rPh sb="0" eb="2">
      <t>タカユキ</t>
    </rPh>
    <phoneticPr fontId="1"/>
  </si>
  <si>
    <t>孝之榮太郎</t>
    <rPh sb="0" eb="2">
      <t>タカユキ</t>
    </rPh>
    <rPh sb="2" eb="5">
      <t>エイタロウ</t>
    </rPh>
    <phoneticPr fontId="1"/>
  </si>
  <si>
    <r>
      <t>ジーンズに少し小さき春日傘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</si>
  <si>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花水木あなたの腕に抱かれたい 玉有良</t>
  </si>
  <si>
    <t>正則</t>
    <rPh sb="0" eb="2">
      <t>マサノリ</t>
    </rPh>
    <phoneticPr fontId="1"/>
  </si>
  <si>
    <t>人恋ひて有明海霞遠からず 美音</t>
  </si>
  <si>
    <t>榮太郎</t>
    <rPh sb="0" eb="3">
      <t>エイタロウ</t>
    </rPh>
    <phoneticPr fontId="1"/>
  </si>
  <si>
    <t>つつじ見の行列くの字くの字かな 正則</t>
  </si>
  <si>
    <t>直美</t>
    <rPh sb="0" eb="2">
      <t>ナオミ</t>
    </rPh>
    <phoneticPr fontId="1"/>
  </si>
  <si>
    <t>行く春やマイルス聴きて孤独かな　　俊文</t>
  </si>
  <si>
    <t>街頭の募金の列や春深し　　俊文</t>
  </si>
  <si>
    <t>土谷</t>
    <rPh sb="0" eb="2">
      <t>ツチタニ</t>
    </rPh>
    <phoneticPr fontId="1"/>
  </si>
  <si>
    <t>直美緒方能美榮太郎有紀</t>
    <rPh sb="0" eb="2">
      <t>ナオミ</t>
    </rPh>
    <rPh sb="2" eb="4">
      <t>オガタ</t>
    </rPh>
    <rPh sb="4" eb="6">
      <t>ノウミ</t>
    </rPh>
    <rPh sb="6" eb="9">
      <t>エイタロウ</t>
    </rPh>
    <rPh sb="9" eb="11">
      <t>ユキ</t>
    </rPh>
    <phoneticPr fontId="1"/>
  </si>
  <si>
    <t>あどけなき唇にも色香花すみれ　陸沈</t>
  </si>
  <si>
    <t>俊文</t>
    <rPh sb="0" eb="2">
      <t>トシフミ</t>
    </rPh>
    <phoneticPr fontId="1"/>
  </si>
  <si>
    <t>江守</t>
    <rPh sb="0" eb="2">
      <t>エモリ</t>
    </rPh>
    <phoneticPr fontId="1"/>
  </si>
  <si>
    <t>治雄</t>
    <rPh sb="0" eb="1">
      <t>ハル</t>
    </rPh>
    <rPh sb="1" eb="2">
      <t>オ</t>
    </rPh>
    <phoneticPr fontId="1"/>
  </si>
  <si>
    <t>蝶発つや白きタオルの日向より 直美</t>
  </si>
  <si>
    <t>江守治雄</t>
    <rPh sb="0" eb="2">
      <t>エモリ</t>
    </rPh>
    <rPh sb="2" eb="3">
      <t>ハル</t>
    </rPh>
    <rPh sb="3" eb="4">
      <t>オ</t>
    </rPh>
    <phoneticPr fontId="1"/>
  </si>
  <si>
    <t>（水）</t>
    <rPh sb="1" eb="2">
      <t>スイ</t>
    </rPh>
    <phoneticPr fontId="1"/>
  </si>
  <si>
    <t>ふらここのごとく言葉を雲に蹴る　直</t>
  </si>
  <si>
    <t>麗かや子を抱きてより母の顔 顕之</t>
  </si>
  <si>
    <t>溜め息は青色なのか花の雨　紀宣</t>
  </si>
  <si>
    <t>浅蜊汁開かぬ定めの一つあり　寛昭</t>
  </si>
  <si>
    <t>孝之緒方</t>
    <rPh sb="0" eb="2">
      <t>タカユキ</t>
    </rPh>
    <rPh sb="2" eb="4">
      <t>オガタ</t>
    </rPh>
    <phoneticPr fontId="1"/>
  </si>
  <si>
    <t>生き死にに裏表なしチューリップ　陸沈</t>
  </si>
  <si>
    <t>海に向け小さなバケツ桜鱒　俊克</t>
  </si>
  <si>
    <r>
      <t>喰うて死ぬことも本望菜種河豚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</si>
  <si>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猫の目にとまらぬ速さ初燕 玉有良</t>
  </si>
  <si>
    <t>勉</t>
    <rPh sb="0" eb="1">
      <t>ベン</t>
    </rPh>
    <phoneticPr fontId="1"/>
  </si>
  <si>
    <t>手鉤もて撥ねられてゐる菜種河豚　　征一</t>
  </si>
  <si>
    <t>房子</t>
    <rPh sb="0" eb="2">
      <t>フサコ</t>
    </rPh>
    <phoneticPr fontId="1"/>
  </si>
  <si>
    <t>クローバー探し当てたりラテアート 正則</t>
  </si>
  <si>
    <t>燕翔ぶ三途の川を切るやうに 草民</t>
  </si>
  <si>
    <t>直美登志雄</t>
    <rPh sb="0" eb="2">
      <t>ナオミ</t>
    </rPh>
    <rPh sb="2" eb="5">
      <t>トシオ</t>
    </rPh>
    <phoneticPr fontId="1"/>
  </si>
  <si>
    <r>
      <t xml:space="preserve">縦書きの手紙したため花水木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</si>
  <si>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和良</t>
    <rPh sb="0" eb="2">
      <t>カズヨシ</t>
    </rPh>
    <phoneticPr fontId="1"/>
  </si>
  <si>
    <t>和良榮太郎</t>
    <rPh sb="0" eb="2">
      <t>カズヨシ</t>
    </rPh>
    <rPh sb="2" eb="5">
      <t>エイタロウ</t>
    </rPh>
    <phoneticPr fontId="1"/>
  </si>
  <si>
    <t>（木）</t>
    <rPh sb="1" eb="2">
      <t>モク</t>
    </rPh>
    <phoneticPr fontId="1"/>
  </si>
  <si>
    <t>賛美歌の歌に嗚咽やばらの花　　栄太郎</t>
  </si>
  <si>
    <t>征一</t>
    <rPh sb="0" eb="2">
      <t>セイイチ</t>
    </rPh>
    <phoneticPr fontId="1"/>
  </si>
  <si>
    <t>やはらかく寝息を撫でる春の月 孝之</t>
  </si>
  <si>
    <t>能美</t>
    <rPh sb="0" eb="2">
      <t>ノウミ</t>
    </rPh>
    <phoneticPr fontId="1"/>
  </si>
  <si>
    <t>キリストに似たバーテンや暮の春 顕之</t>
  </si>
  <si>
    <t>緒方</t>
    <rPh sb="0" eb="2">
      <t>オガタ</t>
    </rPh>
    <phoneticPr fontId="1"/>
  </si>
  <si>
    <t>ハムサンドほおばる高さ白躑躅 直美</t>
  </si>
  <si>
    <r>
      <t>今日からが天職であれ朝雲雀　　</t>
    </r>
    <r>
      <rPr>
        <sz val="11"/>
        <color rgb="FFFF0000"/>
        <rFont val="ＭＳ Ｐゴシック"/>
        <family val="3"/>
        <charset val="128"/>
        <scheme val="minor"/>
      </rPr>
      <t>つしま いくこ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1"/>
  </si>
  <si>
    <r>
      <t xml:space="preserve"> たんぽぽの絮や行く先決めぬ旅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</si>
  <si>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花は葉に空は一気に高くなり　紀宣</t>
  </si>
  <si>
    <t>藤房の雫垂れたり行潦(にはたづみ) 玉有良</t>
  </si>
  <si>
    <t>空冷の白のワーゲンつつじかな 孝之</t>
  </si>
  <si>
    <t>直美</t>
    <rPh sb="0" eb="2">
      <t>ナオミ</t>
    </rPh>
    <phoneticPr fontId="1"/>
  </si>
  <si>
    <t>白藤の房の軽さの下りけり　楊</t>
  </si>
  <si>
    <t>土谷</t>
    <rPh sb="0" eb="2">
      <t>ツチタニ</t>
    </rPh>
    <phoneticPr fontId="1"/>
  </si>
  <si>
    <t>孝之有紀</t>
    <rPh sb="0" eb="2">
      <t>タカユキ</t>
    </rPh>
    <rPh sb="2" eb="4">
      <t>ユキ</t>
    </rPh>
    <phoneticPr fontId="1"/>
  </si>
  <si>
    <t>恥ぢらひて竹皮を脱ぐ昼下がり　　征一</t>
  </si>
  <si>
    <t>孝之</t>
    <rPh sb="0" eb="2">
      <t>タカユキ</t>
    </rPh>
    <phoneticPr fontId="1"/>
  </si>
  <si>
    <t>若者のにほひの列車春の月 顕之</t>
  </si>
  <si>
    <t>残鶯のケキョの声より黄昏るる　　　征一</t>
  </si>
  <si>
    <t>つしま</t>
    <phoneticPr fontId="1"/>
  </si>
  <si>
    <t>白ばらの献花哀しく友送る　　栄太郎</t>
  </si>
  <si>
    <t>正則</t>
    <rPh sb="0" eb="2">
      <t>マサノリ</t>
    </rPh>
    <phoneticPr fontId="1"/>
  </si>
  <si>
    <t>美音新名能美</t>
    <rPh sb="0" eb="2">
      <t>ミネ</t>
    </rPh>
    <rPh sb="2" eb="4">
      <t>シンメイ</t>
    </rPh>
    <rPh sb="4" eb="6">
      <t>ノウミ</t>
    </rPh>
    <phoneticPr fontId="1"/>
  </si>
  <si>
    <t>（金）</t>
    <rPh sb="1" eb="2">
      <t>キン</t>
    </rPh>
    <phoneticPr fontId="1"/>
  </si>
  <si>
    <t>吊橋や新緑の山結びたる 満徳</t>
  </si>
  <si>
    <t>勉緒方</t>
    <rPh sb="0" eb="1">
      <t>ベン</t>
    </rPh>
    <rPh sb="1" eb="3">
      <t>オガタ</t>
    </rPh>
    <phoneticPr fontId="1"/>
  </si>
  <si>
    <t>リラ冷やニーチェしづかに狂ひたる　陸沈</t>
  </si>
  <si>
    <t>美音</t>
    <rPh sb="0" eb="2">
      <t>ミネ</t>
    </rPh>
    <phoneticPr fontId="1"/>
  </si>
  <si>
    <t>初蝶のこぼせる歌を拾ひゆく　直</t>
  </si>
  <si>
    <t>勉</t>
    <rPh sb="0" eb="1">
      <t>ベン</t>
    </rPh>
    <phoneticPr fontId="1"/>
  </si>
  <si>
    <r>
      <t xml:space="preserve">液晶の焼け焦げさうな躑躅かな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</si>
  <si>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</si>
  <si>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t>初蝶やきみの心のパスワード　晶子</t>
  </si>
  <si>
    <r>
      <t>風吹けば満天星の花りんりんと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</si>
  <si>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（土）</t>
    <rPh sb="1" eb="2">
      <t>ド</t>
    </rPh>
    <phoneticPr fontId="1"/>
  </si>
  <si>
    <t>前髪のすこし短め若葉風 　　和</t>
    <phoneticPr fontId="1"/>
  </si>
  <si>
    <t>縁側にペディキュア塗りて蝶の昼　寛昭</t>
  </si>
  <si>
    <t>美音</t>
    <rPh sb="0" eb="2">
      <t>ミネ</t>
    </rPh>
    <phoneticPr fontId="1"/>
  </si>
  <si>
    <t>草枕旅は一人と若葉風　直</t>
  </si>
  <si>
    <t>勉美音</t>
    <rPh sb="0" eb="1">
      <t>ベン</t>
    </rPh>
    <rPh sb="1" eb="3">
      <t>ミネ</t>
    </rPh>
    <phoneticPr fontId="1"/>
  </si>
  <si>
    <t>ことさらに紅の色濃き残花かな 孝之</t>
  </si>
  <si>
    <t>正則征一</t>
    <rPh sb="0" eb="2">
      <t>マサノリ</t>
    </rPh>
    <rPh sb="2" eb="4">
      <t>セイイチ</t>
    </rPh>
    <phoneticPr fontId="1"/>
  </si>
  <si>
    <t>大口でソースかつ丼春愁 草民</t>
  </si>
  <si>
    <t>有希</t>
    <rPh sb="0" eb="2">
      <t>ユキ</t>
    </rPh>
    <phoneticPr fontId="1"/>
  </si>
  <si>
    <t>アルプスと白さ競へり木蓮花 草民</t>
  </si>
  <si>
    <t>征一</t>
    <rPh sb="0" eb="2">
      <t>セイイチ</t>
    </rPh>
    <phoneticPr fontId="1"/>
  </si>
  <si>
    <t>つしま</t>
    <phoneticPr fontId="1"/>
  </si>
  <si>
    <t>いくこ</t>
    <phoneticPr fontId="1"/>
  </si>
  <si>
    <t>目に青葉耳に六段くずしかな 玉有良</t>
  </si>
  <si>
    <t>孝之</t>
    <rPh sb="0" eb="2">
      <t>タカユキ</t>
    </rPh>
    <phoneticPr fontId="1"/>
  </si>
  <si>
    <t>新緑の山は猿ともゴジラとも 満徳</t>
  </si>
  <si>
    <t>シャンパンと師のまなざしや春の宵　美音</t>
  </si>
  <si>
    <t>和良有希</t>
    <rPh sb="0" eb="2">
      <t>カズヨシ</t>
    </rPh>
    <rPh sb="2" eb="4">
      <t>ユキ</t>
    </rPh>
    <phoneticPr fontId="1"/>
  </si>
  <si>
    <t>杉山久子64</t>
    <rPh sb="0" eb="4">
      <t>スギヤマヒサコ</t>
    </rPh>
    <phoneticPr fontId="1"/>
  </si>
  <si>
    <t>白蝶の曳ける光や庭掃除　直</t>
  </si>
  <si>
    <t>アルバムの埃を払ふ昭和の日　紀宣</t>
  </si>
  <si>
    <t>春風の竹林奏で過ぎゆけり　　栄太郎</t>
  </si>
  <si>
    <t>三日月や墜ち行く先は春の海　祐</t>
  </si>
  <si>
    <t>大津留</t>
    <rPh sb="0" eb="3">
      <t>オオツル</t>
    </rPh>
    <phoneticPr fontId="1"/>
  </si>
  <si>
    <t>切腹に向かう装束白つつじ 玉有良</t>
  </si>
  <si>
    <t>昭和の日ネツトで駄菓子を買ふおとな　晶子</t>
  </si>
  <si>
    <t>土谷</t>
    <rPh sb="0" eb="2">
      <t>ツチタニ</t>
    </rPh>
    <phoneticPr fontId="1"/>
  </si>
  <si>
    <t>騒がしき葦の若葉や風の音　亜仁子</t>
  </si>
  <si>
    <t>幸俊文</t>
    <rPh sb="0" eb="1">
      <t>サチ</t>
    </rPh>
    <rPh sb="1" eb="3">
      <t>トシフミ</t>
    </rPh>
    <phoneticPr fontId="1"/>
  </si>
  <si>
    <t>藝術にどっぷりつかる昭和の日　俊文</t>
  </si>
  <si>
    <t>縄文の祈り聴かせよ若葉風　直</t>
  </si>
  <si>
    <t>昭和の日液晶画面の戦後かな　夢酔</t>
  </si>
  <si>
    <t>新名</t>
    <rPh sb="0" eb="2">
      <t>シンメイ</t>
    </rPh>
    <phoneticPr fontId="1"/>
  </si>
  <si>
    <t>そばかすのまた一つ増え麦の秋　美音</t>
  </si>
  <si>
    <r>
      <t>幸せを丸めるおみな蓬餅　　</t>
    </r>
    <r>
      <rPr>
        <sz val="11"/>
        <color rgb="FFFF0000"/>
        <rFont val="ＭＳ Ｐゴシック"/>
        <family val="3"/>
        <charset val="128"/>
        <scheme val="minor"/>
      </rPr>
      <t>のどか</t>
    </r>
    <phoneticPr fontId="1"/>
  </si>
  <si>
    <t>和良</t>
    <rPh sb="0" eb="2">
      <t>カズヨシ</t>
    </rPh>
    <phoneticPr fontId="1"/>
  </si>
  <si>
    <t>（日）</t>
    <rPh sb="1" eb="2">
      <t>ニチ</t>
    </rPh>
    <phoneticPr fontId="1"/>
  </si>
  <si>
    <t>ゆさはりに下る女神のうら若し　勉実落</t>
  </si>
  <si>
    <t>大津留</t>
    <rPh sb="0" eb="3">
      <t>オオツル</t>
    </rPh>
    <phoneticPr fontId="1"/>
  </si>
  <si>
    <t>しゃぼん玉小さき靴に着地せり 直美</t>
  </si>
  <si>
    <t>正則</t>
    <rPh sb="0" eb="2">
      <t>マサノリ</t>
    </rPh>
    <phoneticPr fontId="1"/>
  </si>
  <si>
    <t>新名俊文</t>
    <rPh sb="0" eb="2">
      <t>シンメイ</t>
    </rPh>
    <rPh sb="2" eb="4">
      <t>トシフミ</t>
    </rPh>
    <phoneticPr fontId="1"/>
  </si>
  <si>
    <t>能美有希</t>
    <rPh sb="0" eb="2">
      <t>ノウミ</t>
    </rPh>
    <rPh sb="2" eb="4">
      <t>ユキ</t>
    </rPh>
    <phoneticPr fontId="1"/>
  </si>
  <si>
    <t>緒方能美</t>
    <rPh sb="0" eb="2">
      <t>オガタ</t>
    </rPh>
    <rPh sb="2" eb="4">
      <t>ノウミ</t>
    </rPh>
    <phoneticPr fontId="1"/>
  </si>
  <si>
    <t>博美榮太郎</t>
    <rPh sb="0" eb="2">
      <t>ヒロミ</t>
    </rPh>
    <rPh sb="2" eb="5">
      <t>エイタロウ</t>
    </rPh>
    <phoneticPr fontId="1"/>
  </si>
  <si>
    <t>惜春やふうわり溶けゆく紙せっけん　晶子</t>
    <rPh sb="17" eb="19">
      <t>アキコ</t>
    </rPh>
    <phoneticPr fontId="1"/>
  </si>
  <si>
    <t>春愁や砂糖壺無き喫茶店 正則</t>
  </si>
  <si>
    <t>古閑</t>
    <rPh sb="0" eb="2">
      <t>コガ</t>
    </rPh>
    <phoneticPr fontId="1"/>
  </si>
  <si>
    <r>
      <t>大楠や天上に良き若葉風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</si>
  <si>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t>百花あり津軽に猛く春来たる　</t>
    </r>
    <r>
      <rPr>
        <sz val="11"/>
        <color rgb="FFFF0000"/>
        <rFont val="ＭＳ Ｐゴシック"/>
        <family val="3"/>
        <charset val="128"/>
        <scheme val="minor"/>
      </rPr>
      <t>つしま いくこ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1"/>
  </si>
  <si>
    <t>四月尽墓標を刻む石工かな　勉実落</t>
  </si>
  <si>
    <t>孝之</t>
    <rPh sb="0" eb="2">
      <t>タカユキ</t>
    </rPh>
    <phoneticPr fontId="1"/>
  </si>
  <si>
    <t>昔てふ玉手箱あけ茅花かな　のどか</t>
  </si>
  <si>
    <t>新名</t>
    <rPh sb="0" eb="2">
      <t>シンメイ</t>
    </rPh>
    <phoneticPr fontId="1"/>
  </si>
  <si>
    <t>行春の気配に畳む法衣かな 顕之</t>
  </si>
  <si>
    <t>有希</t>
    <rPh sb="0" eb="2">
      <t>ユキ</t>
    </rPh>
    <phoneticPr fontId="1"/>
  </si>
  <si>
    <t>二の腕の白き眩しさ薄暑かな　美音</t>
  </si>
  <si>
    <t>亜仁子</t>
    <rPh sb="0" eb="3">
      <t>アニコ</t>
    </rPh>
    <phoneticPr fontId="1"/>
  </si>
  <si>
    <t>キューポラのある街遠き昭和の日　　和</t>
    <phoneticPr fontId="1"/>
  </si>
  <si>
    <t>俗に徹し俗を極めし鼓草　　和</t>
    <phoneticPr fontId="1"/>
  </si>
  <si>
    <t>泣き笑ふ五百羅漢や牡丹園　　和</t>
    <phoneticPr fontId="1"/>
  </si>
  <si>
    <t>風光る犬は少女の眼となりて　　和</t>
    <phoneticPr fontId="1"/>
  </si>
  <si>
    <t>軽々と富士を担ぐや花の雲　　和</t>
    <phoneticPr fontId="1"/>
  </si>
  <si>
    <t>「もういいかい」「まあだだよ」と夕長し　　和</t>
    <phoneticPr fontId="1"/>
  </si>
  <si>
    <t>竹の秋六道銭を輩（ともがら）に　　和</t>
    <phoneticPr fontId="1"/>
  </si>
  <si>
    <t>ふと思ふ憶良も土筆摘みしかと　　和</t>
    <phoneticPr fontId="1"/>
  </si>
  <si>
    <t>囀りや赤い帽子の六地蔵　　和</t>
    <phoneticPr fontId="1"/>
  </si>
  <si>
    <t>逃げ水やキューブをいくら回しても　　和</t>
    <phoneticPr fontId="1"/>
  </si>
  <si>
    <t>桜貝二句一章の粒ぞろい　　和</t>
    <phoneticPr fontId="1"/>
  </si>
  <si>
    <t>和良今村</t>
    <rPh sb="0" eb="2">
      <t>カズヨシ</t>
    </rPh>
    <rPh sb="2" eb="4">
      <t>イマムラ</t>
    </rPh>
    <phoneticPr fontId="1"/>
  </si>
  <si>
    <t>美音榮太郎</t>
    <rPh sb="0" eb="2">
      <t>ミネ</t>
    </rPh>
    <rPh sb="2" eb="5">
      <t>エイタロウ</t>
    </rPh>
    <phoneticPr fontId="1"/>
  </si>
  <si>
    <t>取り出せぬラムネ玉へと執着す　紀宣</t>
  </si>
  <si>
    <t>正則</t>
    <rPh sb="0" eb="2">
      <t>マサノリ</t>
    </rPh>
    <phoneticPr fontId="1"/>
  </si>
  <si>
    <t>少年の頃へつつじの蜜の味 孝之</t>
  </si>
  <si>
    <t>孝之今村</t>
    <rPh sb="0" eb="2">
      <t>タカユキ</t>
    </rPh>
    <rPh sb="2" eb="4">
      <t>イマムラ</t>
    </rPh>
    <phoneticPr fontId="1"/>
  </si>
  <si>
    <t>有希</t>
    <rPh sb="0" eb="2">
      <t>ユキ</t>
    </rPh>
    <phoneticPr fontId="1"/>
  </si>
  <si>
    <t>鈴蘭の音妖精が連れてくる　美音</t>
  </si>
  <si>
    <t>房子</t>
    <rPh sb="0" eb="2">
      <t>フサコ</t>
    </rPh>
    <phoneticPr fontId="1"/>
  </si>
  <si>
    <t>大関</t>
    <rPh sb="0" eb="2">
      <t>オオゼキ</t>
    </rPh>
    <phoneticPr fontId="1"/>
  </si>
  <si>
    <t>博美</t>
    <rPh sb="0" eb="2">
      <t>ヒロミ</t>
    </rPh>
    <phoneticPr fontId="1"/>
  </si>
  <si>
    <t>孝之</t>
    <rPh sb="0" eb="2">
      <t>タカユキ</t>
    </rPh>
    <phoneticPr fontId="1"/>
  </si>
  <si>
    <t>＊</t>
    <phoneticPr fontId="1"/>
  </si>
  <si>
    <t>夕桜画家のタッチは呼吸する　　直</t>
    <rPh sb="0" eb="1">
      <t>ユウ</t>
    </rPh>
    <rPh sb="1" eb="2">
      <t>サクラ</t>
    </rPh>
    <rPh sb="2" eb="4">
      <t>ガカ</t>
    </rPh>
    <rPh sb="9" eb="11">
      <t>コキュウ</t>
    </rPh>
    <rPh sb="15" eb="16">
      <t>ナオ</t>
    </rPh>
    <phoneticPr fontId="1"/>
  </si>
  <si>
    <t>長閑けしや筑後訛りと川下り　　夢酔</t>
    <rPh sb="0" eb="2">
      <t>ノド</t>
    </rPh>
    <rPh sb="5" eb="7">
      <t>チクゴ</t>
    </rPh>
    <rPh sb="7" eb="8">
      <t>ナマ</t>
    </rPh>
    <rPh sb="10" eb="12">
      <t>カワクダ</t>
    </rPh>
    <rPh sb="15" eb="17">
      <t>ムスイ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</si>
</sst>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Sheet1!$C$737:$C$766</c:f>
              <c:numCache>
                <c:formatCode>mm"月"dd"日"</c:formatCode>
                <c:ptCount val="30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</c:numCache>
            </c:numRef>
          </c:cat>
          <c:val>
            <c:numRef>
              <c:f>Sheet1!$D$737:$D$771</c:f>
              <c:numCache>
                <c:formatCode>General</c:formatCode>
                <c:ptCount val="35"/>
                <c:pt idx="0">
                  <c:v>17</c:v>
                </c:pt>
                <c:pt idx="1">
                  <c:v>14</c:v>
                </c:pt>
                <c:pt idx="2">
                  <c:v>11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17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  <c:pt idx="10">
                  <c:v>17</c:v>
                </c:pt>
                <c:pt idx="11">
                  <c:v>23</c:v>
                </c:pt>
                <c:pt idx="12">
                  <c:v>20</c:v>
                </c:pt>
                <c:pt idx="13">
                  <c:v>19</c:v>
                </c:pt>
                <c:pt idx="14">
                  <c:v>16</c:v>
                </c:pt>
                <c:pt idx="15">
                  <c:v>19</c:v>
                </c:pt>
                <c:pt idx="16">
                  <c:v>13</c:v>
                </c:pt>
                <c:pt idx="17">
                  <c:v>16</c:v>
                </c:pt>
                <c:pt idx="18">
                  <c:v>19</c:v>
                </c:pt>
                <c:pt idx="19">
                  <c:v>18</c:v>
                </c:pt>
                <c:pt idx="20">
                  <c:v>16</c:v>
                </c:pt>
                <c:pt idx="21">
                  <c:v>18</c:v>
                </c:pt>
                <c:pt idx="22">
                  <c:v>13</c:v>
                </c:pt>
                <c:pt idx="23">
                  <c:v>15</c:v>
                </c:pt>
                <c:pt idx="24">
                  <c:v>14</c:v>
                </c:pt>
                <c:pt idx="25">
                  <c:v>15</c:v>
                </c:pt>
                <c:pt idx="26">
                  <c:v>15</c:v>
                </c:pt>
                <c:pt idx="27">
                  <c:v>11</c:v>
                </c:pt>
                <c:pt idx="28">
                  <c:v>15</c:v>
                </c:pt>
                <c:pt idx="29">
                  <c:v>9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numRef>
              <c:f>Sheet1!$C$737:$C$766</c:f>
              <c:numCache>
                <c:formatCode>mm"月"dd"日"</c:formatCode>
                <c:ptCount val="30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</c:numCache>
            </c:numRef>
          </c:cat>
          <c:val>
            <c:numRef>
              <c:f>Sheet1!$E$737:$E$771</c:f>
              <c:numCache>
                <c:formatCode>General</c:formatCode>
                <c:ptCount val="35"/>
                <c:pt idx="0">
                  <c:v>15</c:v>
                </c:pt>
                <c:pt idx="1">
                  <c:v>12</c:v>
                </c:pt>
                <c:pt idx="2">
                  <c:v>11</c:v>
                </c:pt>
                <c:pt idx="3">
                  <c:v>17</c:v>
                </c:pt>
                <c:pt idx="4">
                  <c:v>14</c:v>
                </c:pt>
                <c:pt idx="5">
                  <c:v>13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  <c:pt idx="12">
                  <c:v>20</c:v>
                </c:pt>
                <c:pt idx="13">
                  <c:v>15</c:v>
                </c:pt>
                <c:pt idx="14">
                  <c:v>17</c:v>
                </c:pt>
                <c:pt idx="15">
                  <c:v>17</c:v>
                </c:pt>
                <c:pt idx="16">
                  <c:v>16</c:v>
                </c:pt>
                <c:pt idx="17">
                  <c:v>18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17</c:v>
                </c:pt>
                <c:pt idx="22">
                  <c:v>13</c:v>
                </c:pt>
                <c:pt idx="23">
                  <c:v>15</c:v>
                </c:pt>
                <c:pt idx="24">
                  <c:v>14</c:v>
                </c:pt>
                <c:pt idx="25">
                  <c:v>15</c:v>
                </c:pt>
                <c:pt idx="26">
                  <c:v>13</c:v>
                </c:pt>
                <c:pt idx="27">
                  <c:v>11</c:v>
                </c:pt>
                <c:pt idx="28">
                  <c:v>14</c:v>
                </c:pt>
                <c:pt idx="29">
                  <c:v>8</c:v>
                </c:pt>
              </c:numCache>
            </c:numRef>
          </c:val>
        </c:ser>
        <c:marker val="1"/>
        <c:axId val="59002240"/>
        <c:axId val="83159680"/>
      </c:lineChart>
      <c:dateAx>
        <c:axId val="59002240"/>
        <c:scaling>
          <c:orientation val="minMax"/>
        </c:scaling>
        <c:axPos val="b"/>
        <c:numFmt formatCode="mm&quot;月&quot;dd&quot;日&quot;" sourceLinked="1"/>
        <c:tickLblPos val="nextTo"/>
        <c:crossAx val="83159680"/>
        <c:crosses val="autoZero"/>
        <c:auto val="1"/>
        <c:lblOffset val="100"/>
      </c:dateAx>
      <c:valAx>
        <c:axId val="83159680"/>
        <c:scaling>
          <c:orientation val="minMax"/>
        </c:scaling>
        <c:axPos val="l"/>
        <c:majorGridlines/>
        <c:numFmt formatCode="General" sourceLinked="1"/>
        <c:tickLblPos val="nextTo"/>
        <c:crossAx val="590022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Sheet1!$D$785:$AT$785</c:f>
              <c:strCache>
                <c:ptCount val="43"/>
                <c:pt idx="0">
                  <c:v>美音</c:v>
                </c:pt>
                <c:pt idx="1">
                  <c:v>有希</c:v>
                </c:pt>
                <c:pt idx="2">
                  <c:v>顕之</c:v>
                </c:pt>
                <c:pt idx="3">
                  <c:v>孝之</c:v>
                </c:pt>
                <c:pt idx="4">
                  <c:v>和良</c:v>
                </c:pt>
                <c:pt idx="5">
                  <c:v>直</c:v>
                </c:pt>
                <c:pt idx="6">
                  <c:v>正則</c:v>
                </c:pt>
                <c:pt idx="7">
                  <c:v>直美</c:v>
                </c:pt>
                <c:pt idx="8">
                  <c:v>陸沈</c:v>
                </c:pt>
                <c:pt idx="9">
                  <c:v>征一</c:v>
                </c:pt>
                <c:pt idx="10">
                  <c:v>寛昭</c:v>
                </c:pt>
                <c:pt idx="11">
                  <c:v>登志雄</c:v>
                </c:pt>
                <c:pt idx="12">
                  <c:v>勉</c:v>
                </c:pt>
                <c:pt idx="13">
                  <c:v>紀宣</c:v>
                </c:pt>
                <c:pt idx="14">
                  <c:v>榮太郎</c:v>
                </c:pt>
                <c:pt idx="15">
                  <c:v>亜仁子</c:v>
                </c:pt>
                <c:pt idx="16">
                  <c:v>茂</c:v>
                </c:pt>
                <c:pt idx="17">
                  <c:v>満徳</c:v>
                </c:pt>
                <c:pt idx="18">
                  <c:v>夢酔</c:v>
                </c:pt>
                <c:pt idx="19">
                  <c:v>俊克</c:v>
                </c:pt>
                <c:pt idx="20">
                  <c:v>久美子</c:v>
                </c:pt>
                <c:pt idx="21">
                  <c:v>太三</c:v>
                </c:pt>
                <c:pt idx="22">
                  <c:v>俊文</c:v>
                </c:pt>
                <c:pt idx="23">
                  <c:v>幸</c:v>
                </c:pt>
                <c:pt idx="24">
                  <c:v>美雪</c:v>
                </c:pt>
                <c:pt idx="25">
                  <c:v>孝子</c:v>
                </c:pt>
                <c:pt idx="26">
                  <c:v>双葉</c:v>
                </c:pt>
                <c:pt idx="27">
                  <c:v>晶子</c:v>
                </c:pt>
                <c:pt idx="28">
                  <c:v>充</c:v>
                </c:pt>
                <c:pt idx="29">
                  <c:v>楊</c:v>
                </c:pt>
                <c:pt idx="30">
                  <c:v>浩正</c:v>
                </c:pt>
                <c:pt idx="31">
                  <c:v>啓子</c:v>
                </c:pt>
                <c:pt idx="33">
                  <c:v>俊彦</c:v>
                </c:pt>
                <c:pt idx="34">
                  <c:v>いくこ</c:v>
                </c:pt>
                <c:pt idx="35">
                  <c:v>博美</c:v>
                </c:pt>
                <c:pt idx="36">
                  <c:v>房子</c:v>
                </c:pt>
                <c:pt idx="37">
                  <c:v> 蝦蟇6</c:v>
                </c:pt>
                <c:pt idx="38">
                  <c:v>順</c:v>
                </c:pt>
                <c:pt idx="39">
                  <c:v>果連</c:v>
                </c:pt>
                <c:pt idx="40">
                  <c:v>治雄</c:v>
                </c:pt>
                <c:pt idx="41">
                  <c:v>明子</c:v>
                </c:pt>
                <c:pt idx="42">
                  <c:v>和男</c:v>
                </c:pt>
              </c:strCache>
            </c:strRef>
          </c:cat>
          <c:val>
            <c:numRef>
              <c:f>Sheet1!$D$786:$AT$786</c:f>
              <c:numCache>
                <c:formatCode>General</c:formatCode>
                <c:ptCount val="43"/>
                <c:pt idx="0">
                  <c:v>22</c:v>
                </c:pt>
                <c:pt idx="1">
                  <c:v>29</c:v>
                </c:pt>
                <c:pt idx="2">
                  <c:v>26</c:v>
                </c:pt>
                <c:pt idx="3">
                  <c:v>29</c:v>
                </c:pt>
                <c:pt idx="4">
                  <c:v>30</c:v>
                </c:pt>
                <c:pt idx="5">
                  <c:v>11</c:v>
                </c:pt>
                <c:pt idx="6">
                  <c:v>26</c:v>
                </c:pt>
                <c:pt idx="7">
                  <c:v>24</c:v>
                </c:pt>
                <c:pt idx="8">
                  <c:v>21</c:v>
                </c:pt>
                <c:pt idx="9">
                  <c:v>20</c:v>
                </c:pt>
                <c:pt idx="10">
                  <c:v>9</c:v>
                </c:pt>
                <c:pt idx="11">
                  <c:v>23</c:v>
                </c:pt>
                <c:pt idx="12">
                  <c:v>25</c:v>
                </c:pt>
                <c:pt idx="13">
                  <c:v>22</c:v>
                </c:pt>
                <c:pt idx="14">
                  <c:v>22</c:v>
                </c:pt>
                <c:pt idx="15">
                  <c:v>11</c:v>
                </c:pt>
                <c:pt idx="16">
                  <c:v>7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13</c:v>
                </c:pt>
                <c:pt idx="23">
                  <c:v>12</c:v>
                </c:pt>
                <c:pt idx="24">
                  <c:v>8</c:v>
                </c:pt>
                <c:pt idx="25">
                  <c:v>0</c:v>
                </c:pt>
                <c:pt idx="26">
                  <c:v>22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9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Sheet1!$D$785:$AT$785</c:f>
              <c:strCache>
                <c:ptCount val="43"/>
                <c:pt idx="0">
                  <c:v>美音</c:v>
                </c:pt>
                <c:pt idx="1">
                  <c:v>有希</c:v>
                </c:pt>
                <c:pt idx="2">
                  <c:v>顕之</c:v>
                </c:pt>
                <c:pt idx="3">
                  <c:v>孝之</c:v>
                </c:pt>
                <c:pt idx="4">
                  <c:v>和良</c:v>
                </c:pt>
                <c:pt idx="5">
                  <c:v>直</c:v>
                </c:pt>
                <c:pt idx="6">
                  <c:v>正則</c:v>
                </c:pt>
                <c:pt idx="7">
                  <c:v>直美</c:v>
                </c:pt>
                <c:pt idx="8">
                  <c:v>陸沈</c:v>
                </c:pt>
                <c:pt idx="9">
                  <c:v>征一</c:v>
                </c:pt>
                <c:pt idx="10">
                  <c:v>寛昭</c:v>
                </c:pt>
                <c:pt idx="11">
                  <c:v>登志雄</c:v>
                </c:pt>
                <c:pt idx="12">
                  <c:v>勉</c:v>
                </c:pt>
                <c:pt idx="13">
                  <c:v>紀宣</c:v>
                </c:pt>
                <c:pt idx="14">
                  <c:v>榮太郎</c:v>
                </c:pt>
                <c:pt idx="15">
                  <c:v>亜仁子</c:v>
                </c:pt>
                <c:pt idx="16">
                  <c:v>茂</c:v>
                </c:pt>
                <c:pt idx="17">
                  <c:v>満徳</c:v>
                </c:pt>
                <c:pt idx="18">
                  <c:v>夢酔</c:v>
                </c:pt>
                <c:pt idx="19">
                  <c:v>俊克</c:v>
                </c:pt>
                <c:pt idx="20">
                  <c:v>久美子</c:v>
                </c:pt>
                <c:pt idx="21">
                  <c:v>太三</c:v>
                </c:pt>
                <c:pt idx="22">
                  <c:v>俊文</c:v>
                </c:pt>
                <c:pt idx="23">
                  <c:v>幸</c:v>
                </c:pt>
                <c:pt idx="24">
                  <c:v>美雪</c:v>
                </c:pt>
                <c:pt idx="25">
                  <c:v>孝子</c:v>
                </c:pt>
                <c:pt idx="26">
                  <c:v>双葉</c:v>
                </c:pt>
                <c:pt idx="27">
                  <c:v>晶子</c:v>
                </c:pt>
                <c:pt idx="28">
                  <c:v>充</c:v>
                </c:pt>
                <c:pt idx="29">
                  <c:v>楊</c:v>
                </c:pt>
                <c:pt idx="30">
                  <c:v>浩正</c:v>
                </c:pt>
                <c:pt idx="31">
                  <c:v>啓子</c:v>
                </c:pt>
                <c:pt idx="33">
                  <c:v>俊彦</c:v>
                </c:pt>
                <c:pt idx="34">
                  <c:v>いくこ</c:v>
                </c:pt>
                <c:pt idx="35">
                  <c:v>博美</c:v>
                </c:pt>
                <c:pt idx="36">
                  <c:v>房子</c:v>
                </c:pt>
                <c:pt idx="37">
                  <c:v> 蝦蟇6</c:v>
                </c:pt>
                <c:pt idx="38">
                  <c:v>順</c:v>
                </c:pt>
                <c:pt idx="39">
                  <c:v>果連</c:v>
                </c:pt>
                <c:pt idx="40">
                  <c:v>治雄</c:v>
                </c:pt>
                <c:pt idx="41">
                  <c:v>明子</c:v>
                </c:pt>
                <c:pt idx="42">
                  <c:v>和男</c:v>
                </c:pt>
              </c:strCache>
            </c:strRef>
          </c:cat>
          <c:val>
            <c:numRef>
              <c:f>Sheet1!$D$787:$AT$787</c:f>
              <c:numCache>
                <c:formatCode>General</c:formatCode>
                <c:ptCount val="43"/>
                <c:pt idx="0">
                  <c:v>39</c:v>
                </c:pt>
                <c:pt idx="1">
                  <c:v>32</c:v>
                </c:pt>
                <c:pt idx="2">
                  <c:v>31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22</c:v>
                </c:pt>
                <c:pt idx="7">
                  <c:v>22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17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5">
                  <c:v>10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</c:numCache>
            </c:numRef>
          </c:val>
        </c:ser>
        <c:marker val="1"/>
        <c:axId val="83178624"/>
        <c:axId val="83186432"/>
      </c:lineChart>
      <c:catAx>
        <c:axId val="83178624"/>
        <c:scaling>
          <c:orientation val="minMax"/>
        </c:scaling>
        <c:axPos val="b"/>
        <c:tickLblPos val="nextTo"/>
        <c:crossAx val="83186432"/>
        <c:crosses val="autoZero"/>
        <c:auto val="1"/>
        <c:lblAlgn val="ctr"/>
        <c:lblOffset val="100"/>
      </c:catAx>
      <c:valAx>
        <c:axId val="83186432"/>
        <c:scaling>
          <c:orientation val="minMax"/>
        </c:scaling>
        <c:axPos val="l"/>
        <c:majorGridlines/>
        <c:numFmt formatCode="General" sourceLinked="1"/>
        <c:tickLblPos val="nextTo"/>
        <c:crossAx val="831786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104774</xdr:colOff>
      <xdr:row>744</xdr:row>
      <xdr:rowOff>66675</xdr:rowOff>
    </xdr:from>
    <xdr:to>
      <xdr:col>29</xdr:col>
      <xdr:colOff>257175</xdr:colOff>
      <xdr:row>768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790</xdr:row>
      <xdr:rowOff>47625</xdr:rowOff>
    </xdr:from>
    <xdr:to>
      <xdr:col>36</xdr:col>
      <xdr:colOff>285751</xdr:colOff>
      <xdr:row>824</xdr:row>
      <xdr:rowOff>19051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87"/>
  <sheetViews>
    <sheetView tabSelected="1" topLeftCell="A106" workbookViewId="0">
      <selection activeCell="B126" sqref="B126"/>
    </sheetView>
  </sheetViews>
  <sheetFormatPr defaultRowHeight="13.5"/>
  <cols>
    <col min="2" max="2" width="37.25" customWidth="1"/>
    <col min="3" max="3" width="9.75" customWidth="1"/>
    <col min="4" max="4" width="4.75" customWidth="1"/>
    <col min="5" max="5" width="4.625" customWidth="1"/>
    <col min="6" max="6" width="4.875" customWidth="1"/>
    <col min="7" max="7" width="4.25" customWidth="1"/>
    <col min="8" max="8" width="4.75" customWidth="1"/>
    <col min="9" max="10" width="4.625" customWidth="1"/>
    <col min="11" max="11" width="4.75" customWidth="1"/>
    <col min="12" max="12" width="5" customWidth="1"/>
    <col min="13" max="13" width="4.5" customWidth="1"/>
    <col min="14" max="14" width="4.75" customWidth="1"/>
    <col min="15" max="16" width="4.625" customWidth="1"/>
    <col min="17" max="17" width="4.875" customWidth="1"/>
    <col min="18" max="18" width="4.75" customWidth="1"/>
    <col min="19" max="19" width="4.5" customWidth="1"/>
    <col min="20" max="20" width="4.875" customWidth="1"/>
    <col min="21" max="21" width="4.625" customWidth="1"/>
    <col min="22" max="23" width="4.75" customWidth="1"/>
    <col min="24" max="24" width="4.875" customWidth="1"/>
    <col min="25" max="28" width="4.5" customWidth="1"/>
    <col min="29" max="29" width="4.625" customWidth="1"/>
    <col min="30" max="31" width="4.5" customWidth="1"/>
    <col min="32" max="32" width="4.75" customWidth="1"/>
    <col min="33" max="33" width="5" customWidth="1"/>
    <col min="34" max="34" width="4.875" customWidth="1"/>
    <col min="35" max="35" width="4.625" customWidth="1"/>
    <col min="36" max="36" width="4.75" customWidth="1"/>
    <col min="37" max="37" width="4.5" customWidth="1"/>
    <col min="38" max="40" width="4.75" customWidth="1"/>
    <col min="41" max="41" width="4.375" customWidth="1"/>
    <col min="42" max="42" width="4.125" customWidth="1"/>
    <col min="43" max="43" width="4.5" customWidth="1"/>
    <col min="44" max="44" width="5.125" customWidth="1"/>
    <col min="45" max="45" width="4.625" customWidth="1"/>
    <col min="46" max="46" width="5" customWidth="1"/>
    <col min="47" max="47" width="4.5" customWidth="1"/>
    <col min="48" max="48" width="4.625" customWidth="1"/>
  </cols>
  <sheetData>
    <row r="1" spans="1:42">
      <c r="A1" s="1">
        <v>42826</v>
      </c>
      <c r="B1" s="2" t="s">
        <v>0</v>
      </c>
    </row>
    <row r="3" spans="1:42">
      <c r="C3" s="3"/>
      <c r="D3" s="3"/>
      <c r="F3" s="3"/>
      <c r="G3" s="3"/>
      <c r="N3" s="3">
        <v>10</v>
      </c>
      <c r="T3" s="3">
        <v>15</v>
      </c>
      <c r="V3" s="3"/>
      <c r="Y3" s="3">
        <v>20</v>
      </c>
      <c r="Z3" s="3"/>
      <c r="AC3" s="3"/>
      <c r="AD3" s="3">
        <v>25</v>
      </c>
      <c r="AE3" s="3"/>
      <c r="AF3" s="3"/>
      <c r="AG3" s="3"/>
      <c r="AI3" s="3">
        <v>30</v>
      </c>
      <c r="AJ3" s="3"/>
      <c r="AN3" s="3">
        <v>35</v>
      </c>
      <c r="AO3" s="3"/>
      <c r="AP3" s="3"/>
    </row>
    <row r="4" spans="1:42">
      <c r="C4" s="3"/>
      <c r="D4" s="3"/>
      <c r="F4" s="3"/>
      <c r="G4" s="3"/>
      <c r="V4" s="3" t="s">
        <v>6</v>
      </c>
      <c r="Y4" s="3" t="s">
        <v>8</v>
      </c>
      <c r="AC4" s="3" t="s">
        <v>10</v>
      </c>
      <c r="AF4" s="3"/>
      <c r="AG4" s="3"/>
      <c r="AI4" s="3" t="s">
        <v>14</v>
      </c>
      <c r="AJ4" s="3" t="s">
        <v>15</v>
      </c>
      <c r="AO4" s="3" t="s">
        <v>20</v>
      </c>
      <c r="AP4" s="3"/>
    </row>
    <row r="5" spans="1:42">
      <c r="C5" s="3" t="s">
        <v>21</v>
      </c>
      <c r="D5" s="3" t="s">
        <v>22</v>
      </c>
      <c r="F5" s="3" t="s">
        <v>24</v>
      </c>
      <c r="G5" s="3" t="s">
        <v>25</v>
      </c>
      <c r="V5" s="3" t="s">
        <v>40</v>
      </c>
      <c r="Y5" s="3" t="s">
        <v>43</v>
      </c>
      <c r="AC5" s="3" t="s">
        <v>47</v>
      </c>
      <c r="AF5" s="3" t="s">
        <v>50</v>
      </c>
      <c r="AG5" s="3" t="s">
        <v>51</v>
      </c>
      <c r="AI5" s="3" t="s">
        <v>53</v>
      </c>
      <c r="AJ5" s="3" t="s">
        <v>54</v>
      </c>
      <c r="AO5" s="3" t="s">
        <v>59</v>
      </c>
      <c r="AP5" s="3"/>
    </row>
    <row r="9" spans="1:42">
      <c r="D9" s="3"/>
      <c r="E9" s="3"/>
      <c r="F9" s="3">
        <v>1</v>
      </c>
      <c r="G9" s="3"/>
      <c r="H9" s="3"/>
      <c r="I9" s="3"/>
      <c r="J9" s="3"/>
      <c r="K9" s="3"/>
      <c r="L9" s="3"/>
      <c r="M9" s="3"/>
      <c r="N9" s="3"/>
      <c r="P9" s="3"/>
      <c r="Q9" s="3"/>
      <c r="R9" s="3"/>
      <c r="T9" s="3"/>
      <c r="V9" s="3"/>
      <c r="W9" s="3">
        <v>5</v>
      </c>
      <c r="X9" s="3"/>
      <c r="Y9" s="3"/>
      <c r="Z9" s="3"/>
      <c r="AA9" s="3"/>
      <c r="AB9" s="3"/>
    </row>
    <row r="10" spans="1:42">
      <c r="D10" s="3"/>
      <c r="E10" s="3"/>
      <c r="F10" s="3"/>
      <c r="G10" s="3"/>
      <c r="H10" s="3"/>
      <c r="I10" s="3" t="s">
        <v>18</v>
      </c>
      <c r="J10" s="3" t="s">
        <v>2</v>
      </c>
      <c r="K10" s="3" t="s">
        <v>3</v>
      </c>
      <c r="L10" s="3"/>
      <c r="M10" s="3"/>
      <c r="N10" s="3"/>
      <c r="O10" s="3"/>
      <c r="P10" s="3"/>
      <c r="Q10" s="3"/>
      <c r="R10" s="3"/>
      <c r="S10" s="3" t="s">
        <v>19</v>
      </c>
      <c r="T10" s="3"/>
      <c r="V10" s="3" t="s">
        <v>1</v>
      </c>
      <c r="W10" s="3"/>
      <c r="X10" s="3" t="s">
        <v>5</v>
      </c>
      <c r="Y10" s="3" t="s">
        <v>16</v>
      </c>
      <c r="Z10" s="3" t="s">
        <v>7</v>
      </c>
      <c r="AA10" s="3" t="s">
        <v>13</v>
      </c>
      <c r="AB10" s="3" t="s">
        <v>17</v>
      </c>
    </row>
    <row r="11" spans="1:42">
      <c r="B11" s="4" t="s">
        <v>82</v>
      </c>
      <c r="D11" s="3" t="s">
        <v>21</v>
      </c>
      <c r="E11" s="3" t="s">
        <v>22</v>
      </c>
      <c r="F11" s="3" t="s">
        <v>23</v>
      </c>
      <c r="G11" s="3" t="s">
        <v>26</v>
      </c>
      <c r="H11" s="3" t="s">
        <v>41</v>
      </c>
      <c r="I11" s="3" t="s">
        <v>57</v>
      </c>
      <c r="J11" s="3" t="s">
        <v>34</v>
      </c>
      <c r="K11" s="3" t="s">
        <v>36</v>
      </c>
      <c r="L11" s="3" t="s">
        <v>37</v>
      </c>
      <c r="M11" s="3" t="s">
        <v>35</v>
      </c>
      <c r="N11" s="3" t="s">
        <v>31</v>
      </c>
      <c r="O11" s="3" t="s">
        <v>32</v>
      </c>
      <c r="P11" s="3" t="s">
        <v>45</v>
      </c>
      <c r="Q11" s="3" t="s">
        <v>30</v>
      </c>
      <c r="R11" s="3" t="s">
        <v>28</v>
      </c>
      <c r="S11" s="3" t="s">
        <v>58</v>
      </c>
      <c r="T11" s="3" t="s">
        <v>29</v>
      </c>
      <c r="U11" s="3" t="s">
        <v>114</v>
      </c>
      <c r="V11" s="3" t="s">
        <v>33</v>
      </c>
      <c r="W11" s="3" t="s">
        <v>27</v>
      </c>
      <c r="X11" s="3" t="s">
        <v>39</v>
      </c>
      <c r="Y11" s="3" t="s">
        <v>55</v>
      </c>
      <c r="Z11" s="3" t="s">
        <v>42</v>
      </c>
      <c r="AA11" s="3" t="s">
        <v>52</v>
      </c>
      <c r="AB11" s="3" t="s">
        <v>56</v>
      </c>
    </row>
    <row r="12" spans="1:42">
      <c r="E12">
        <f>SUM(F12:AB12)</f>
        <v>15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</row>
    <row r="13" spans="1:42">
      <c r="D13">
        <f>SUM(F13:AB13)</f>
        <v>17</v>
      </c>
      <c r="F13">
        <v>1</v>
      </c>
      <c r="G13">
        <v>1</v>
      </c>
      <c r="J13">
        <v>1</v>
      </c>
      <c r="K13">
        <v>1</v>
      </c>
      <c r="M13">
        <v>1</v>
      </c>
      <c r="Q13">
        <v>1</v>
      </c>
      <c r="R13">
        <v>1</v>
      </c>
      <c r="S13">
        <v>1</v>
      </c>
      <c r="U13">
        <v>1</v>
      </c>
      <c r="V13">
        <v>1</v>
      </c>
      <c r="W13">
        <v>1</v>
      </c>
      <c r="X13">
        <v>1</v>
      </c>
      <c r="Y13">
        <v>2</v>
      </c>
      <c r="Z13">
        <v>1</v>
      </c>
      <c r="AA13">
        <v>1</v>
      </c>
      <c r="AB13">
        <v>1</v>
      </c>
    </row>
    <row r="15" spans="1:42">
      <c r="A15" s="1">
        <v>42826</v>
      </c>
      <c r="B15" s="4" t="s">
        <v>81</v>
      </c>
      <c r="C15">
        <v>74</v>
      </c>
      <c r="D15">
        <v>17</v>
      </c>
      <c r="E15">
        <f>SUM(F15:W15)</f>
        <v>15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</row>
    <row r="16" spans="1:42">
      <c r="A16" t="s">
        <v>80</v>
      </c>
      <c r="B16" t="s">
        <v>83</v>
      </c>
      <c r="C16" t="s">
        <v>84</v>
      </c>
      <c r="D16">
        <f>SUM(F16:AB16)</f>
        <v>17</v>
      </c>
      <c r="F16">
        <v>1</v>
      </c>
      <c r="G16">
        <v>1</v>
      </c>
      <c r="J16">
        <v>1</v>
      </c>
      <c r="K16">
        <v>1</v>
      </c>
      <c r="M16">
        <v>1</v>
      </c>
      <c r="Q16">
        <v>1</v>
      </c>
      <c r="R16">
        <v>1</v>
      </c>
      <c r="S16">
        <v>1</v>
      </c>
      <c r="U16">
        <v>1</v>
      </c>
      <c r="V16">
        <v>1</v>
      </c>
      <c r="W16">
        <v>1</v>
      </c>
      <c r="X16">
        <v>1</v>
      </c>
      <c r="Y16">
        <v>2</v>
      </c>
      <c r="Z16">
        <v>1</v>
      </c>
      <c r="AA16">
        <v>1</v>
      </c>
      <c r="AB16">
        <v>1</v>
      </c>
    </row>
    <row r="17" spans="2:3">
      <c r="B17" t="s">
        <v>85</v>
      </c>
      <c r="C17" t="s">
        <v>86</v>
      </c>
    </row>
    <row r="18" spans="2:3">
      <c r="B18" t="s">
        <v>87</v>
      </c>
      <c r="C18" t="s">
        <v>102</v>
      </c>
    </row>
    <row r="19" spans="2:3">
      <c r="B19" t="s">
        <v>89</v>
      </c>
      <c r="C19" t="s">
        <v>88</v>
      </c>
    </row>
    <row r="20" spans="2:3">
      <c r="B20" t="s">
        <v>90</v>
      </c>
      <c r="C20" t="s">
        <v>91</v>
      </c>
    </row>
    <row r="21" spans="2:3">
      <c r="B21" t="s">
        <v>92</v>
      </c>
      <c r="C21" t="s">
        <v>93</v>
      </c>
    </row>
    <row r="22" spans="2:3">
      <c r="B22" t="s">
        <v>94</v>
      </c>
      <c r="C22" t="s">
        <v>95</v>
      </c>
    </row>
    <row r="23" spans="2:3">
      <c r="B23" t="s">
        <v>96</v>
      </c>
      <c r="C23" t="s">
        <v>91</v>
      </c>
    </row>
    <row r="24" spans="2:3">
      <c r="B24" t="s">
        <v>105</v>
      </c>
      <c r="C24" t="s">
        <v>97</v>
      </c>
    </row>
    <row r="25" spans="2:3">
      <c r="B25" t="s">
        <v>98</v>
      </c>
      <c r="C25" t="s">
        <v>112</v>
      </c>
    </row>
    <row r="26" spans="2:3">
      <c r="B26" t="s">
        <v>99</v>
      </c>
      <c r="C26" t="s">
        <v>100</v>
      </c>
    </row>
    <row r="27" spans="2:3">
      <c r="B27" t="s">
        <v>101</v>
      </c>
      <c r="C27" t="s">
        <v>113</v>
      </c>
    </row>
    <row r="28" spans="2:3">
      <c r="B28" t="s">
        <v>103</v>
      </c>
      <c r="C28" t="s">
        <v>104</v>
      </c>
    </row>
    <row r="29" spans="2:3">
      <c r="B29" t="s">
        <v>107</v>
      </c>
      <c r="C29" t="s">
        <v>111</v>
      </c>
    </row>
    <row r="30" spans="2:3">
      <c r="B30" t="s">
        <v>108</v>
      </c>
      <c r="C30" t="s">
        <v>106</v>
      </c>
    </row>
    <row r="31" spans="2:3">
      <c r="B31" s="5" t="s">
        <v>109</v>
      </c>
      <c r="C31" s="6" t="s">
        <v>110</v>
      </c>
    </row>
    <row r="32" spans="2:3">
      <c r="B32" t="s">
        <v>115</v>
      </c>
      <c r="C32" t="s">
        <v>110</v>
      </c>
    </row>
    <row r="35" spans="1:30">
      <c r="D35" s="3"/>
      <c r="E35" s="3"/>
      <c r="F35" s="3">
        <v>1</v>
      </c>
      <c r="G35" s="3"/>
      <c r="H35" s="3"/>
      <c r="I35" s="3"/>
      <c r="J35" s="3">
        <v>5</v>
      </c>
      <c r="K35" s="3"/>
      <c r="L35" s="3"/>
      <c r="M35" s="3"/>
      <c r="N35" s="3"/>
      <c r="O35">
        <v>10</v>
      </c>
      <c r="P35" s="3"/>
      <c r="Q35" s="3"/>
      <c r="R35" s="3"/>
      <c r="T35" s="3">
        <v>15</v>
      </c>
      <c r="V35" s="3"/>
      <c r="W35" s="3"/>
      <c r="X35" s="3"/>
      <c r="Y35" s="3">
        <v>20</v>
      </c>
      <c r="Z35" s="3"/>
      <c r="AA35" s="3"/>
      <c r="AB35" s="3"/>
      <c r="AC35" s="3"/>
      <c r="AD35">
        <v>25</v>
      </c>
    </row>
    <row r="36" spans="1:30">
      <c r="D36" s="3"/>
      <c r="E36" s="3"/>
      <c r="F36" s="3"/>
      <c r="G36" s="3"/>
      <c r="H36" s="3"/>
      <c r="I36" s="3" t="s">
        <v>18</v>
      </c>
      <c r="J36" s="3" t="s">
        <v>2</v>
      </c>
      <c r="K36" s="3" t="s">
        <v>3</v>
      </c>
      <c r="L36" s="3"/>
      <c r="M36" s="3"/>
      <c r="N36" s="3"/>
      <c r="O36" s="3"/>
      <c r="P36" s="3"/>
      <c r="Q36" s="3"/>
      <c r="R36" s="3"/>
      <c r="S36" s="3" t="s">
        <v>19</v>
      </c>
      <c r="T36" s="3"/>
      <c r="V36" s="3" t="s">
        <v>1</v>
      </c>
      <c r="W36" s="3"/>
      <c r="X36" s="3" t="s">
        <v>5</v>
      </c>
      <c r="Y36" s="3" t="s">
        <v>16</v>
      </c>
      <c r="Z36" s="3" t="s">
        <v>7</v>
      </c>
      <c r="AA36" s="3" t="s">
        <v>13</v>
      </c>
      <c r="AB36" s="3" t="s">
        <v>17</v>
      </c>
      <c r="AC36" s="3"/>
      <c r="AD36" s="3" t="s">
        <v>4</v>
      </c>
    </row>
    <row r="37" spans="1:30">
      <c r="D37" s="3" t="s">
        <v>21</v>
      </c>
      <c r="E37" s="3" t="s">
        <v>22</v>
      </c>
      <c r="F37" s="3" t="s">
        <v>23</v>
      </c>
      <c r="G37" s="3" t="s">
        <v>26</v>
      </c>
      <c r="H37" s="3" t="s">
        <v>41</v>
      </c>
      <c r="I37" s="3" t="s">
        <v>57</v>
      </c>
      <c r="J37" s="3" t="s">
        <v>34</v>
      </c>
      <c r="K37" s="3" t="s">
        <v>36</v>
      </c>
      <c r="L37" s="3" t="s">
        <v>37</v>
      </c>
      <c r="M37" s="3" t="s">
        <v>35</v>
      </c>
      <c r="N37" s="3" t="s">
        <v>31</v>
      </c>
      <c r="O37" s="3" t="s">
        <v>32</v>
      </c>
      <c r="P37" s="3" t="s">
        <v>45</v>
      </c>
      <c r="Q37" s="3" t="s">
        <v>30</v>
      </c>
      <c r="R37" s="3" t="s">
        <v>28</v>
      </c>
      <c r="S37" s="3" t="s">
        <v>58</v>
      </c>
      <c r="T37" s="3" t="s">
        <v>29</v>
      </c>
      <c r="U37" s="3" t="s">
        <v>93</v>
      </c>
      <c r="V37" s="3" t="s">
        <v>33</v>
      </c>
      <c r="W37" s="3" t="s">
        <v>27</v>
      </c>
      <c r="X37" s="3" t="s">
        <v>39</v>
      </c>
      <c r="Y37" s="3" t="s">
        <v>55</v>
      </c>
      <c r="Z37" s="3" t="s">
        <v>42</v>
      </c>
      <c r="AA37" s="3" t="s">
        <v>52</v>
      </c>
      <c r="AB37" s="3" t="s">
        <v>56</v>
      </c>
      <c r="AC37" s="3" t="s">
        <v>46</v>
      </c>
      <c r="AD37" s="3" t="s">
        <v>38</v>
      </c>
    </row>
    <row r="38" spans="1:30">
      <c r="E38">
        <f>SUM(F38:AD38)</f>
        <v>27</v>
      </c>
      <c r="G38">
        <v>2</v>
      </c>
      <c r="H38">
        <v>2</v>
      </c>
      <c r="I38">
        <v>1</v>
      </c>
      <c r="J38">
        <v>2</v>
      </c>
      <c r="K38">
        <v>2</v>
      </c>
      <c r="L38">
        <v>1</v>
      </c>
      <c r="M38">
        <v>2</v>
      </c>
      <c r="N38">
        <v>2</v>
      </c>
      <c r="O38">
        <v>1</v>
      </c>
      <c r="P38">
        <v>1</v>
      </c>
      <c r="Q38">
        <v>1</v>
      </c>
      <c r="R38">
        <v>2</v>
      </c>
      <c r="S38">
        <v>2</v>
      </c>
      <c r="T38">
        <v>1</v>
      </c>
      <c r="U38">
        <v>2</v>
      </c>
      <c r="W38">
        <v>1</v>
      </c>
      <c r="X38">
        <v>1</v>
      </c>
      <c r="AC38">
        <v>1</v>
      </c>
    </row>
    <row r="39" spans="1:30">
      <c r="D39">
        <f>SUM(F39:AD39)</f>
        <v>31</v>
      </c>
      <c r="F39">
        <v>1</v>
      </c>
      <c r="G39">
        <v>1</v>
      </c>
      <c r="J39">
        <v>2</v>
      </c>
      <c r="K39">
        <v>2</v>
      </c>
      <c r="M39">
        <v>3</v>
      </c>
      <c r="N39">
        <v>1</v>
      </c>
      <c r="Q39">
        <v>2</v>
      </c>
      <c r="R39">
        <v>2</v>
      </c>
      <c r="S39">
        <v>2</v>
      </c>
      <c r="T39">
        <v>1</v>
      </c>
      <c r="U39">
        <v>1</v>
      </c>
      <c r="V39">
        <v>2</v>
      </c>
      <c r="W39">
        <v>3</v>
      </c>
      <c r="X39">
        <v>2</v>
      </c>
      <c r="Y39">
        <v>2</v>
      </c>
      <c r="Z39">
        <v>1</v>
      </c>
      <c r="AA39">
        <v>1</v>
      </c>
      <c r="AB39">
        <v>1</v>
      </c>
      <c r="AD39">
        <v>1</v>
      </c>
    </row>
    <row r="41" spans="1:30">
      <c r="A41" s="1">
        <v>42827</v>
      </c>
      <c r="B41" s="4" t="s">
        <v>131</v>
      </c>
      <c r="C41">
        <v>69</v>
      </c>
      <c r="D41">
        <v>14</v>
      </c>
      <c r="E41">
        <f>SUM(F41:AC41)</f>
        <v>12</v>
      </c>
      <c r="G41">
        <v>1</v>
      </c>
      <c r="H41">
        <v>1</v>
      </c>
      <c r="J41">
        <v>1</v>
      </c>
      <c r="K41">
        <v>1</v>
      </c>
      <c r="M41">
        <v>1</v>
      </c>
      <c r="N41">
        <v>1</v>
      </c>
      <c r="R41">
        <v>1</v>
      </c>
      <c r="S41">
        <v>1</v>
      </c>
      <c r="U41">
        <v>1</v>
      </c>
      <c r="W41">
        <v>1</v>
      </c>
      <c r="X41">
        <v>1</v>
      </c>
      <c r="AC41">
        <v>1</v>
      </c>
    </row>
    <row r="42" spans="1:30">
      <c r="A42" t="s">
        <v>116</v>
      </c>
      <c r="B42" t="s">
        <v>117</v>
      </c>
      <c r="C42" t="s">
        <v>97</v>
      </c>
      <c r="D42">
        <f>SUM(F42:AD42)</f>
        <v>14</v>
      </c>
      <c r="J42">
        <v>1</v>
      </c>
      <c r="K42">
        <v>1</v>
      </c>
      <c r="M42">
        <v>2</v>
      </c>
      <c r="N42">
        <v>1</v>
      </c>
      <c r="Q42">
        <v>1</v>
      </c>
      <c r="R42">
        <v>1</v>
      </c>
      <c r="S42">
        <v>1</v>
      </c>
      <c r="T42">
        <v>1</v>
      </c>
      <c r="V42">
        <v>1</v>
      </c>
      <c r="W42">
        <v>2</v>
      </c>
      <c r="X42">
        <v>1</v>
      </c>
      <c r="AD42">
        <v>1</v>
      </c>
    </row>
    <row r="43" spans="1:30">
      <c r="B43" t="s">
        <v>118</v>
      </c>
      <c r="C43" t="s">
        <v>119</v>
      </c>
    </row>
    <row r="44" spans="1:30">
      <c r="B44" t="s">
        <v>120</v>
      </c>
      <c r="C44" t="s">
        <v>128</v>
      </c>
    </row>
    <row r="45" spans="1:30">
      <c r="B45" t="s">
        <v>121</v>
      </c>
      <c r="C45" t="s">
        <v>122</v>
      </c>
    </row>
    <row r="46" spans="1:30">
      <c r="A46">
        <v>3</v>
      </c>
      <c r="B46" t="s">
        <v>123</v>
      </c>
      <c r="C46" t="s">
        <v>151</v>
      </c>
    </row>
    <row r="47" spans="1:30">
      <c r="B47" t="s">
        <v>124</v>
      </c>
      <c r="C47" t="s">
        <v>122</v>
      </c>
    </row>
    <row r="48" spans="1:30">
      <c r="B48" t="s">
        <v>125</v>
      </c>
      <c r="C48" t="s">
        <v>146</v>
      </c>
    </row>
    <row r="49" spans="1:32">
      <c r="B49" t="s">
        <v>126</v>
      </c>
      <c r="C49" t="s">
        <v>127</v>
      </c>
    </row>
    <row r="50" spans="1:32">
      <c r="B50" t="s">
        <v>129</v>
      </c>
      <c r="C50" t="s">
        <v>145</v>
      </c>
    </row>
    <row r="51" spans="1:32">
      <c r="B51" t="s">
        <v>130</v>
      </c>
      <c r="C51" t="s">
        <v>106</v>
      </c>
    </row>
    <row r="52" spans="1:32">
      <c r="B52" t="s">
        <v>144</v>
      </c>
      <c r="C52" t="s">
        <v>136</v>
      </c>
    </row>
    <row r="53" spans="1:32">
      <c r="B53" t="s">
        <v>147</v>
      </c>
      <c r="C53" t="s">
        <v>148</v>
      </c>
    </row>
    <row r="54" spans="1:32">
      <c r="B54" t="s">
        <v>149</v>
      </c>
      <c r="C54" t="s">
        <v>150</v>
      </c>
    </row>
    <row r="55" spans="1:32">
      <c r="B55" s="5" t="s">
        <v>156</v>
      </c>
      <c r="C55" s="6" t="s">
        <v>154</v>
      </c>
    </row>
    <row r="56" spans="1:32">
      <c r="D56" s="3"/>
      <c r="E56" s="3"/>
      <c r="F56" s="3">
        <v>1</v>
      </c>
      <c r="G56" s="3"/>
      <c r="H56" s="3"/>
      <c r="I56" s="3"/>
      <c r="J56" s="3">
        <v>5</v>
      </c>
      <c r="K56" s="3"/>
      <c r="L56" s="3"/>
      <c r="M56" s="3"/>
      <c r="N56" s="3"/>
      <c r="O56" s="3">
        <v>10</v>
      </c>
      <c r="P56" s="3"/>
      <c r="Q56" s="3"/>
      <c r="R56" s="3"/>
      <c r="S56" s="3"/>
      <c r="T56" s="3">
        <v>15</v>
      </c>
      <c r="U56" s="3"/>
      <c r="V56" s="3"/>
      <c r="W56" s="3"/>
      <c r="X56" s="3"/>
      <c r="Y56" s="3">
        <v>20</v>
      </c>
      <c r="Z56" s="3"/>
      <c r="AA56" s="3"/>
      <c r="AB56" s="3"/>
      <c r="AC56" s="3"/>
      <c r="AD56" s="3">
        <v>25</v>
      </c>
      <c r="AE56" s="3"/>
      <c r="AF56" s="3"/>
    </row>
    <row r="57" spans="1:32">
      <c r="D57" s="3"/>
      <c r="E57" s="3"/>
      <c r="F57" s="3"/>
      <c r="G57" s="3"/>
      <c r="H57" s="3"/>
      <c r="I57" s="3" t="s">
        <v>18</v>
      </c>
      <c r="J57" s="3" t="s">
        <v>2</v>
      </c>
      <c r="K57" s="3" t="s">
        <v>3</v>
      </c>
      <c r="L57" s="3"/>
      <c r="M57" s="3"/>
      <c r="N57" s="3"/>
      <c r="O57" s="3"/>
      <c r="P57" s="3"/>
      <c r="Q57" s="3"/>
      <c r="R57" s="3"/>
      <c r="S57" s="3" t="s">
        <v>19</v>
      </c>
      <c r="T57" s="3"/>
      <c r="U57" s="3"/>
      <c r="V57" s="3" t="s">
        <v>1</v>
      </c>
      <c r="W57" s="3"/>
      <c r="X57" s="3" t="s">
        <v>5</v>
      </c>
      <c r="Y57" s="3" t="s">
        <v>16</v>
      </c>
      <c r="Z57" s="3" t="s">
        <v>7</v>
      </c>
      <c r="AA57" s="3" t="s">
        <v>13</v>
      </c>
      <c r="AB57" s="3" t="s">
        <v>17</v>
      </c>
      <c r="AC57" s="3"/>
      <c r="AD57" s="3" t="s">
        <v>4</v>
      </c>
      <c r="AE57" s="3" t="s">
        <v>12</v>
      </c>
      <c r="AF57" s="3"/>
    </row>
    <row r="58" spans="1:32">
      <c r="D58" s="3" t="s">
        <v>21</v>
      </c>
      <c r="E58" s="3" t="s">
        <v>22</v>
      </c>
      <c r="F58" s="3" t="s">
        <v>23</v>
      </c>
      <c r="G58" s="3" t="s">
        <v>26</v>
      </c>
      <c r="H58" s="3" t="s">
        <v>41</v>
      </c>
      <c r="I58" s="3" t="s">
        <v>57</v>
      </c>
      <c r="J58" s="3" t="s">
        <v>34</v>
      </c>
      <c r="K58" s="3" t="s">
        <v>36</v>
      </c>
      <c r="L58" s="3" t="s">
        <v>37</v>
      </c>
      <c r="M58" s="3" t="s">
        <v>35</v>
      </c>
      <c r="N58" s="3" t="s">
        <v>31</v>
      </c>
      <c r="O58" s="3" t="s">
        <v>32</v>
      </c>
      <c r="P58" s="3" t="s">
        <v>45</v>
      </c>
      <c r="Q58" s="3" t="s">
        <v>30</v>
      </c>
      <c r="R58" s="3" t="s">
        <v>28</v>
      </c>
      <c r="S58" s="3" t="s">
        <v>58</v>
      </c>
      <c r="T58" s="3" t="s">
        <v>29</v>
      </c>
      <c r="U58" s="3" t="s">
        <v>93</v>
      </c>
      <c r="V58" s="3" t="s">
        <v>33</v>
      </c>
      <c r="W58" s="3" t="s">
        <v>27</v>
      </c>
      <c r="X58" s="3" t="s">
        <v>39</v>
      </c>
      <c r="Y58" s="3" t="s">
        <v>55</v>
      </c>
      <c r="Z58" s="3" t="s">
        <v>42</v>
      </c>
      <c r="AA58" s="3" t="s">
        <v>52</v>
      </c>
      <c r="AB58" s="3" t="s">
        <v>56</v>
      </c>
      <c r="AC58" s="3" t="s">
        <v>46</v>
      </c>
      <c r="AD58" s="3" t="s">
        <v>38</v>
      </c>
      <c r="AE58" s="3" t="s">
        <v>49</v>
      </c>
      <c r="AF58" s="3" t="s">
        <v>190</v>
      </c>
    </row>
    <row r="59" spans="1:32">
      <c r="D59" s="3"/>
      <c r="E59" s="3">
        <f>SUM(F59:AF59)</f>
        <v>38</v>
      </c>
      <c r="F59" s="3"/>
      <c r="G59" s="3">
        <v>3</v>
      </c>
      <c r="H59" s="3">
        <v>3</v>
      </c>
      <c r="I59" s="3">
        <v>2</v>
      </c>
      <c r="J59" s="3">
        <v>2</v>
      </c>
      <c r="K59" s="3">
        <v>3</v>
      </c>
      <c r="L59" s="3">
        <v>1</v>
      </c>
      <c r="M59" s="3">
        <v>3</v>
      </c>
      <c r="N59" s="3">
        <v>3</v>
      </c>
      <c r="O59" s="3">
        <v>1</v>
      </c>
      <c r="P59" s="3">
        <v>1</v>
      </c>
      <c r="Q59" s="3">
        <v>2</v>
      </c>
      <c r="R59" s="3">
        <v>3</v>
      </c>
      <c r="S59" s="3">
        <v>3</v>
      </c>
      <c r="T59" s="3">
        <v>2</v>
      </c>
      <c r="U59" s="3">
        <v>3</v>
      </c>
      <c r="V59" s="3"/>
      <c r="W59" s="3">
        <v>1</v>
      </c>
      <c r="X59" s="3">
        <v>1</v>
      </c>
      <c r="Y59" s="3"/>
      <c r="Z59" s="3"/>
      <c r="AA59" s="3"/>
      <c r="AB59" s="3"/>
      <c r="AC59" s="3">
        <v>1</v>
      </c>
      <c r="AD59" s="3"/>
      <c r="AE59" s="3"/>
      <c r="AF59" s="3"/>
    </row>
    <row r="60" spans="1:32">
      <c r="D60" s="3">
        <f>SUM(F60:AF60)</f>
        <v>42</v>
      </c>
      <c r="E60" s="3"/>
      <c r="F60" s="3">
        <v>1</v>
      </c>
      <c r="G60" s="3">
        <v>1</v>
      </c>
      <c r="H60" s="3"/>
      <c r="I60" s="3"/>
      <c r="J60" s="3">
        <v>2</v>
      </c>
      <c r="K60" s="3">
        <v>2</v>
      </c>
      <c r="L60" s="3"/>
      <c r="M60" s="3">
        <v>4</v>
      </c>
      <c r="N60" s="3">
        <v>1</v>
      </c>
      <c r="O60" s="3"/>
      <c r="P60" s="3"/>
      <c r="Q60" s="3">
        <v>3</v>
      </c>
      <c r="R60" s="8">
        <v>4</v>
      </c>
      <c r="S60" s="3">
        <v>3</v>
      </c>
      <c r="T60" s="3">
        <v>1</v>
      </c>
      <c r="U60" s="3">
        <v>2</v>
      </c>
      <c r="V60" s="3">
        <v>3</v>
      </c>
      <c r="W60" s="3">
        <v>4</v>
      </c>
      <c r="X60" s="3">
        <v>4</v>
      </c>
      <c r="Y60" s="3">
        <v>2</v>
      </c>
      <c r="Z60" s="3">
        <v>1</v>
      </c>
      <c r="AA60" s="3">
        <v>1</v>
      </c>
      <c r="AB60" s="3">
        <v>1</v>
      </c>
      <c r="AC60" s="3"/>
      <c r="AD60" s="3">
        <v>1</v>
      </c>
      <c r="AE60" s="3"/>
      <c r="AF60" s="3">
        <v>1</v>
      </c>
    </row>
    <row r="62" spans="1:32">
      <c r="A62" s="1">
        <v>42828</v>
      </c>
      <c r="B62" s="4" t="s">
        <v>152</v>
      </c>
      <c r="C62">
        <v>61</v>
      </c>
      <c r="D62">
        <v>11</v>
      </c>
      <c r="E62">
        <f>SUM(F62:AE62)</f>
        <v>11</v>
      </c>
      <c r="G62">
        <v>1</v>
      </c>
      <c r="H62">
        <v>1</v>
      </c>
      <c r="I62">
        <v>1</v>
      </c>
      <c r="K62">
        <v>1</v>
      </c>
      <c r="M62">
        <v>1</v>
      </c>
      <c r="N62">
        <v>1</v>
      </c>
      <c r="Q62">
        <v>1</v>
      </c>
      <c r="R62">
        <v>1</v>
      </c>
      <c r="S62">
        <v>1</v>
      </c>
      <c r="T62">
        <v>1</v>
      </c>
      <c r="U62">
        <v>1</v>
      </c>
    </row>
    <row r="63" spans="1:32">
      <c r="A63" t="s">
        <v>133</v>
      </c>
      <c r="B63" t="s">
        <v>134</v>
      </c>
      <c r="C63" t="s">
        <v>158</v>
      </c>
      <c r="D63">
        <f>SUM(F63:AF63)</f>
        <v>11</v>
      </c>
      <c r="M63">
        <v>1</v>
      </c>
      <c r="Q63">
        <v>1</v>
      </c>
      <c r="R63">
        <v>2</v>
      </c>
      <c r="S63">
        <v>1</v>
      </c>
      <c r="U63">
        <v>1</v>
      </c>
      <c r="V63">
        <v>1</v>
      </c>
      <c r="W63">
        <v>1</v>
      </c>
      <c r="X63">
        <v>2</v>
      </c>
      <c r="AF63">
        <v>1</v>
      </c>
    </row>
    <row r="64" spans="1:32">
      <c r="A64">
        <v>4</v>
      </c>
      <c r="B64" s="6" t="s">
        <v>132</v>
      </c>
      <c r="C64" s="6" t="s">
        <v>170</v>
      </c>
    </row>
    <row r="65" spans="2:35">
      <c r="B65" s="5" t="s">
        <v>135</v>
      </c>
      <c r="C65" s="6" t="s">
        <v>136</v>
      </c>
    </row>
    <row r="66" spans="2:35">
      <c r="B66" t="s">
        <v>137</v>
      </c>
      <c r="C66" t="s">
        <v>138</v>
      </c>
    </row>
    <row r="67" spans="2:35">
      <c r="B67" t="s">
        <v>139</v>
      </c>
      <c r="C67" s="7" t="s">
        <v>155</v>
      </c>
    </row>
    <row r="68" spans="2:35">
      <c r="B68" t="s">
        <v>140</v>
      </c>
      <c r="C68" t="s">
        <v>136</v>
      </c>
    </row>
    <row r="69" spans="2:35">
      <c r="B69" t="s">
        <v>141</v>
      </c>
      <c r="C69" s="7" t="s">
        <v>142</v>
      </c>
    </row>
    <row r="70" spans="2:35">
      <c r="B70" t="s">
        <v>143</v>
      </c>
      <c r="C70" s="7" t="s">
        <v>142</v>
      </c>
    </row>
    <row r="71" spans="2:35">
      <c r="B71" t="s">
        <v>153</v>
      </c>
      <c r="C71" s="7" t="s">
        <v>154</v>
      </c>
    </row>
    <row r="72" spans="2:35">
      <c r="B72" t="s">
        <v>159</v>
      </c>
      <c r="C72" s="7" t="s">
        <v>154</v>
      </c>
    </row>
    <row r="73" spans="2:35">
      <c r="B73" t="s">
        <v>160</v>
      </c>
      <c r="C73" s="7" t="s">
        <v>161</v>
      </c>
    </row>
    <row r="78" spans="2:35">
      <c r="D78" s="3"/>
      <c r="E78" s="3"/>
      <c r="F78" s="3">
        <v>1</v>
      </c>
      <c r="G78" s="3"/>
      <c r="H78" s="3"/>
      <c r="I78" s="3"/>
      <c r="J78" s="3">
        <v>5</v>
      </c>
      <c r="K78" s="3"/>
      <c r="L78" s="3"/>
      <c r="M78" s="3"/>
      <c r="N78" s="3"/>
      <c r="O78" s="3">
        <v>10</v>
      </c>
      <c r="P78" s="3"/>
      <c r="Q78" s="3"/>
      <c r="R78" s="3"/>
      <c r="S78" s="3"/>
      <c r="T78" s="3">
        <v>15</v>
      </c>
      <c r="U78" s="3"/>
      <c r="V78" s="3"/>
      <c r="W78" s="3"/>
      <c r="X78" s="3"/>
      <c r="Y78" s="3">
        <v>20</v>
      </c>
      <c r="Z78" s="3"/>
      <c r="AA78" s="3"/>
      <c r="AB78" s="3"/>
      <c r="AC78" s="3"/>
      <c r="AD78" s="3">
        <v>25</v>
      </c>
      <c r="AE78" s="3"/>
      <c r="AF78" s="3"/>
    </row>
    <row r="79" spans="2:35">
      <c r="D79" s="3"/>
      <c r="E79" s="3"/>
      <c r="F79" s="3"/>
      <c r="G79" s="3"/>
      <c r="H79" s="3"/>
      <c r="I79" s="3" t="s">
        <v>18</v>
      </c>
      <c r="J79" s="3" t="s">
        <v>2</v>
      </c>
      <c r="K79" s="3" t="s">
        <v>3</v>
      </c>
      <c r="L79" s="3"/>
      <c r="M79" s="3"/>
      <c r="N79" s="3"/>
      <c r="O79" s="3"/>
      <c r="P79" s="3"/>
      <c r="Q79" s="3"/>
      <c r="R79" s="3"/>
      <c r="S79" s="3" t="s">
        <v>19</v>
      </c>
      <c r="T79" s="3"/>
      <c r="U79" s="3" t="s">
        <v>194</v>
      </c>
      <c r="V79" s="3" t="s">
        <v>1</v>
      </c>
      <c r="W79" s="3"/>
      <c r="X79" s="3" t="s">
        <v>5</v>
      </c>
      <c r="Y79" s="3" t="s">
        <v>16</v>
      </c>
      <c r="Z79" s="3" t="s">
        <v>7</v>
      </c>
      <c r="AA79" s="3" t="s">
        <v>13</v>
      </c>
      <c r="AB79" s="3" t="s">
        <v>17</v>
      </c>
      <c r="AC79" s="3"/>
      <c r="AD79" s="3" t="s">
        <v>4</v>
      </c>
      <c r="AE79" s="3" t="s">
        <v>12</v>
      </c>
      <c r="AF79" s="3"/>
      <c r="AG79" s="3" t="s">
        <v>191</v>
      </c>
      <c r="AH79" s="3" t="s">
        <v>11</v>
      </c>
      <c r="AI79" s="3" t="s">
        <v>195</v>
      </c>
    </row>
    <row r="80" spans="2:35">
      <c r="D80" s="3" t="s">
        <v>21</v>
      </c>
      <c r="E80" s="3" t="s">
        <v>22</v>
      </c>
      <c r="F80" s="3" t="s">
        <v>23</v>
      </c>
      <c r="G80" s="3" t="s">
        <v>26</v>
      </c>
      <c r="H80" s="3" t="s">
        <v>41</v>
      </c>
      <c r="I80" s="3" t="s">
        <v>57</v>
      </c>
      <c r="J80" s="3" t="s">
        <v>34</v>
      </c>
      <c r="K80" s="3" t="s">
        <v>36</v>
      </c>
      <c r="L80" s="3" t="s">
        <v>37</v>
      </c>
      <c r="M80" s="3" t="s">
        <v>35</v>
      </c>
      <c r="N80" s="3" t="s">
        <v>31</v>
      </c>
      <c r="O80" s="3" t="s">
        <v>32</v>
      </c>
      <c r="P80" s="3" t="s">
        <v>45</v>
      </c>
      <c r="Q80" s="3" t="s">
        <v>30</v>
      </c>
      <c r="R80" s="3" t="s">
        <v>28</v>
      </c>
      <c r="S80" s="3" t="s">
        <v>58</v>
      </c>
      <c r="T80" s="3" t="s">
        <v>29</v>
      </c>
      <c r="U80" s="3" t="s">
        <v>93</v>
      </c>
      <c r="V80" s="3" t="s">
        <v>33</v>
      </c>
      <c r="W80" s="3" t="s">
        <v>27</v>
      </c>
      <c r="X80" s="3" t="s">
        <v>39</v>
      </c>
      <c r="Y80" s="3" t="s">
        <v>55</v>
      </c>
      <c r="Z80" s="3" t="s">
        <v>42</v>
      </c>
      <c r="AA80" s="3" t="s">
        <v>52</v>
      </c>
      <c r="AB80" s="3" t="s">
        <v>56</v>
      </c>
      <c r="AC80" s="3" t="s">
        <v>46</v>
      </c>
      <c r="AD80" s="3" t="s">
        <v>38</v>
      </c>
      <c r="AE80" s="3" t="s">
        <v>49</v>
      </c>
      <c r="AF80" s="3" t="s">
        <v>190</v>
      </c>
      <c r="AG80" s="3" t="s">
        <v>192</v>
      </c>
      <c r="AH80" s="3" t="s">
        <v>48</v>
      </c>
      <c r="AI80" s="3" t="s">
        <v>44</v>
      </c>
    </row>
    <row r="81" spans="1:35">
      <c r="D81" s="3"/>
      <c r="E81" s="3">
        <f>SUM(F81:AI81)</f>
        <v>55</v>
      </c>
      <c r="F81" s="3"/>
      <c r="G81" s="3">
        <v>4</v>
      </c>
      <c r="H81" s="3">
        <v>4</v>
      </c>
      <c r="I81" s="3">
        <v>3</v>
      </c>
      <c r="J81" s="3">
        <v>2</v>
      </c>
      <c r="K81" s="3">
        <v>4</v>
      </c>
      <c r="L81" s="3">
        <v>2</v>
      </c>
      <c r="M81" s="3">
        <v>4</v>
      </c>
      <c r="N81" s="3">
        <v>4</v>
      </c>
      <c r="O81" s="3">
        <v>1</v>
      </c>
      <c r="P81" s="3">
        <v>1</v>
      </c>
      <c r="Q81" s="3">
        <v>3</v>
      </c>
      <c r="R81" s="3">
        <v>4</v>
      </c>
      <c r="S81" s="3">
        <v>4</v>
      </c>
      <c r="T81" s="3">
        <v>3</v>
      </c>
      <c r="U81" s="3">
        <v>4</v>
      </c>
      <c r="V81" s="3"/>
      <c r="W81" s="3">
        <v>2</v>
      </c>
      <c r="X81" s="3">
        <v>1</v>
      </c>
      <c r="Y81" s="3"/>
      <c r="Z81" s="3"/>
      <c r="AA81" s="3"/>
      <c r="AB81" s="3"/>
      <c r="AC81" s="3">
        <v>1</v>
      </c>
      <c r="AD81" s="3"/>
      <c r="AE81" s="3">
        <v>1</v>
      </c>
      <c r="AF81" s="3"/>
      <c r="AG81">
        <v>1</v>
      </c>
      <c r="AH81">
        <v>1</v>
      </c>
      <c r="AI81" s="3">
        <v>1</v>
      </c>
    </row>
    <row r="82" spans="1:35">
      <c r="D82" s="3">
        <f>SUM(F82:AI82)</f>
        <v>56</v>
      </c>
      <c r="E82" s="3"/>
      <c r="F82" s="3">
        <v>2</v>
      </c>
      <c r="G82" s="3">
        <v>2</v>
      </c>
      <c r="H82" s="3">
        <v>1</v>
      </c>
      <c r="I82" s="3"/>
      <c r="J82" s="3">
        <v>2</v>
      </c>
      <c r="K82" s="3">
        <v>2</v>
      </c>
      <c r="L82" s="3">
        <v>1</v>
      </c>
      <c r="M82" s="3">
        <v>4</v>
      </c>
      <c r="N82" s="3">
        <v>2</v>
      </c>
      <c r="O82" s="3"/>
      <c r="P82" s="3"/>
      <c r="Q82" s="3">
        <v>3</v>
      </c>
      <c r="R82" s="8">
        <v>5</v>
      </c>
      <c r="S82" s="3">
        <v>5</v>
      </c>
      <c r="T82" s="3">
        <v>1</v>
      </c>
      <c r="U82" s="3">
        <v>3</v>
      </c>
      <c r="V82" s="3">
        <v>3</v>
      </c>
      <c r="W82" s="3">
        <v>5</v>
      </c>
      <c r="X82" s="3">
        <v>4</v>
      </c>
      <c r="Y82" s="3">
        <v>2</v>
      </c>
      <c r="Z82" s="3">
        <v>1</v>
      </c>
      <c r="AA82" s="3">
        <v>2</v>
      </c>
      <c r="AB82" s="3">
        <v>1</v>
      </c>
      <c r="AC82" s="3"/>
      <c r="AD82" s="3">
        <v>2</v>
      </c>
      <c r="AE82" s="3"/>
      <c r="AF82" s="3">
        <v>1</v>
      </c>
      <c r="AG82" s="3">
        <v>1</v>
      </c>
      <c r="AH82" s="3">
        <v>1</v>
      </c>
    </row>
    <row r="84" spans="1:35">
      <c r="A84" s="1">
        <v>42829</v>
      </c>
      <c r="B84" s="4" t="s">
        <v>187</v>
      </c>
      <c r="C84">
        <v>67</v>
      </c>
      <c r="D84">
        <v>14</v>
      </c>
      <c r="E84">
        <f>SUM(F84:AI84)</f>
        <v>17</v>
      </c>
      <c r="G84">
        <v>1</v>
      </c>
      <c r="H84">
        <v>1</v>
      </c>
      <c r="I84">
        <v>1</v>
      </c>
      <c r="K84">
        <v>1</v>
      </c>
      <c r="L84">
        <v>1</v>
      </c>
      <c r="M84">
        <v>1</v>
      </c>
      <c r="N84">
        <v>1</v>
      </c>
      <c r="Q84">
        <v>1</v>
      </c>
      <c r="R84">
        <v>1</v>
      </c>
      <c r="S84">
        <v>1</v>
      </c>
      <c r="T84">
        <v>1</v>
      </c>
      <c r="U84">
        <v>1</v>
      </c>
      <c r="W84">
        <v>1</v>
      </c>
      <c r="AE84">
        <v>1</v>
      </c>
      <c r="AG84">
        <v>1</v>
      </c>
      <c r="AH84">
        <v>1</v>
      </c>
      <c r="AI84">
        <v>1</v>
      </c>
    </row>
    <row r="85" spans="1:35">
      <c r="A85" t="s">
        <v>157</v>
      </c>
      <c r="B85" t="s">
        <v>164</v>
      </c>
      <c r="C85" t="s">
        <v>165</v>
      </c>
      <c r="D85">
        <f>SUM(F85:AH85)</f>
        <v>14</v>
      </c>
      <c r="F85">
        <v>1</v>
      </c>
      <c r="G85" s="3">
        <v>1</v>
      </c>
      <c r="H85">
        <v>1</v>
      </c>
      <c r="L85">
        <v>1</v>
      </c>
      <c r="N85" s="3">
        <v>1</v>
      </c>
      <c r="R85">
        <v>1</v>
      </c>
      <c r="S85" s="3">
        <v>2</v>
      </c>
      <c r="U85" s="3">
        <v>1</v>
      </c>
      <c r="W85" s="3">
        <v>1</v>
      </c>
      <c r="AA85">
        <v>1</v>
      </c>
      <c r="AD85">
        <v>1</v>
      </c>
      <c r="AG85">
        <v>1</v>
      </c>
      <c r="AH85">
        <v>1</v>
      </c>
    </row>
    <row r="86" spans="1:35">
      <c r="B86" t="s">
        <v>163</v>
      </c>
      <c r="C86" t="s">
        <v>174</v>
      </c>
    </row>
    <row r="87" spans="1:35">
      <c r="A87">
        <v>4</v>
      </c>
      <c r="B87" t="s">
        <v>162</v>
      </c>
      <c r="C87" t="s">
        <v>186</v>
      </c>
    </row>
    <row r="88" spans="1:35">
      <c r="B88" t="s">
        <v>166</v>
      </c>
      <c r="C88" t="s">
        <v>154</v>
      </c>
    </row>
    <row r="89" spans="1:35">
      <c r="A89">
        <v>4</v>
      </c>
      <c r="B89" t="s">
        <v>167</v>
      </c>
      <c r="C89" t="s">
        <v>179</v>
      </c>
    </row>
    <row r="90" spans="1:35">
      <c r="B90" t="s">
        <v>168</v>
      </c>
      <c r="C90" t="s">
        <v>154</v>
      </c>
    </row>
    <row r="91" spans="1:35">
      <c r="B91" t="s">
        <v>182</v>
      </c>
      <c r="C91" t="s">
        <v>183</v>
      </c>
    </row>
    <row r="92" spans="1:35">
      <c r="B92" t="s">
        <v>169</v>
      </c>
      <c r="C92" t="s">
        <v>173</v>
      </c>
    </row>
    <row r="93" spans="1:35">
      <c r="B93" t="s">
        <v>171</v>
      </c>
      <c r="C93" t="s">
        <v>172</v>
      </c>
    </row>
    <row r="94" spans="1:35">
      <c r="B94" t="s">
        <v>175</v>
      </c>
      <c r="C94" t="s">
        <v>176</v>
      </c>
    </row>
    <row r="95" spans="1:35">
      <c r="B95" t="s">
        <v>177</v>
      </c>
      <c r="C95" t="s">
        <v>178</v>
      </c>
    </row>
    <row r="96" spans="1:35">
      <c r="B96" t="s">
        <v>193</v>
      </c>
      <c r="C96" t="s">
        <v>185</v>
      </c>
    </row>
    <row r="97" spans="1:35">
      <c r="B97" t="s">
        <v>180</v>
      </c>
      <c r="C97" t="s">
        <v>181</v>
      </c>
    </row>
    <row r="98" spans="1:35">
      <c r="B98" s="5" t="s">
        <v>1015</v>
      </c>
      <c r="C98" s="6" t="s">
        <v>184</v>
      </c>
    </row>
    <row r="102" spans="1:35">
      <c r="D102" s="3"/>
      <c r="E102" s="3"/>
      <c r="F102" s="3">
        <v>1</v>
      </c>
      <c r="G102" s="3"/>
      <c r="H102" s="3"/>
      <c r="I102" s="3"/>
      <c r="J102" s="3">
        <v>5</v>
      </c>
      <c r="K102" s="3"/>
      <c r="L102" s="3"/>
      <c r="M102" s="3"/>
      <c r="N102" s="3"/>
      <c r="O102" s="3">
        <v>10</v>
      </c>
      <c r="P102" s="3"/>
      <c r="Q102" s="3"/>
      <c r="R102" s="3"/>
      <c r="S102" s="3"/>
      <c r="T102" s="3">
        <v>15</v>
      </c>
      <c r="U102" s="3"/>
      <c r="V102" s="3"/>
      <c r="W102" s="3"/>
      <c r="X102" s="3"/>
      <c r="Y102" s="3">
        <v>20</v>
      </c>
      <c r="Z102" s="3"/>
      <c r="AA102" s="3"/>
      <c r="AB102" s="3"/>
      <c r="AC102" s="3"/>
      <c r="AD102" s="3">
        <v>25</v>
      </c>
      <c r="AE102" s="3"/>
      <c r="AF102" s="3"/>
    </row>
    <row r="103" spans="1:35">
      <c r="D103" s="3"/>
      <c r="E103" s="3"/>
      <c r="F103" s="3"/>
      <c r="G103" s="3"/>
      <c r="H103" s="3"/>
      <c r="I103" s="3" t="s">
        <v>18</v>
      </c>
      <c r="J103" s="3" t="s">
        <v>2</v>
      </c>
      <c r="K103" s="3" t="s">
        <v>3</v>
      </c>
      <c r="L103" s="3"/>
      <c r="M103" s="3"/>
      <c r="N103" s="3"/>
      <c r="O103" s="3"/>
      <c r="P103" s="3"/>
      <c r="Q103" s="3"/>
      <c r="R103" s="3"/>
      <c r="S103" s="3" t="s">
        <v>19</v>
      </c>
      <c r="T103" s="3"/>
      <c r="U103" s="3" t="s">
        <v>194</v>
      </c>
      <c r="V103" s="3" t="s">
        <v>1</v>
      </c>
      <c r="W103" s="3"/>
      <c r="X103" s="3" t="s">
        <v>5</v>
      </c>
      <c r="Y103" s="3" t="s">
        <v>16</v>
      </c>
      <c r="Z103" s="3" t="s">
        <v>7</v>
      </c>
      <c r="AA103" s="3" t="s">
        <v>13</v>
      </c>
      <c r="AB103" s="3" t="s">
        <v>17</v>
      </c>
      <c r="AC103" s="3"/>
      <c r="AD103" s="3" t="s">
        <v>4</v>
      </c>
      <c r="AE103" s="3" t="s">
        <v>12</v>
      </c>
      <c r="AF103" s="3"/>
      <c r="AG103" s="3" t="s">
        <v>191</v>
      </c>
      <c r="AH103" s="3" t="s">
        <v>11</v>
      </c>
      <c r="AI103" s="3" t="s">
        <v>9</v>
      </c>
    </row>
    <row r="104" spans="1:35">
      <c r="D104" s="3" t="s">
        <v>21</v>
      </c>
      <c r="E104" s="3" t="s">
        <v>22</v>
      </c>
      <c r="F104" s="3" t="s">
        <v>23</v>
      </c>
      <c r="G104" s="3" t="s">
        <v>26</v>
      </c>
      <c r="H104" s="3" t="s">
        <v>41</v>
      </c>
      <c r="I104" s="3" t="s">
        <v>57</v>
      </c>
      <c r="J104" s="3" t="s">
        <v>34</v>
      </c>
      <c r="K104" s="3" t="s">
        <v>36</v>
      </c>
      <c r="L104" s="3" t="s">
        <v>37</v>
      </c>
      <c r="M104" s="3" t="s">
        <v>35</v>
      </c>
      <c r="N104" s="3" t="s">
        <v>31</v>
      </c>
      <c r="O104" s="3" t="s">
        <v>32</v>
      </c>
      <c r="P104" s="3" t="s">
        <v>45</v>
      </c>
      <c r="Q104" s="3" t="s">
        <v>30</v>
      </c>
      <c r="R104" s="3" t="s">
        <v>28</v>
      </c>
      <c r="S104" s="3" t="s">
        <v>58</v>
      </c>
      <c r="T104" s="3" t="s">
        <v>29</v>
      </c>
      <c r="U104" s="3" t="s">
        <v>93</v>
      </c>
      <c r="V104" s="3" t="s">
        <v>33</v>
      </c>
      <c r="W104" s="3" t="s">
        <v>27</v>
      </c>
      <c r="X104" s="3" t="s">
        <v>39</v>
      </c>
      <c r="Y104" s="3" t="s">
        <v>55</v>
      </c>
      <c r="Z104" s="3" t="s">
        <v>42</v>
      </c>
      <c r="AA104" s="3" t="s">
        <v>52</v>
      </c>
      <c r="AB104" s="3" t="s">
        <v>56</v>
      </c>
      <c r="AC104" s="3" t="s">
        <v>46</v>
      </c>
      <c r="AD104" s="3" t="s">
        <v>38</v>
      </c>
      <c r="AE104" s="3" t="s">
        <v>49</v>
      </c>
      <c r="AF104" s="3" t="s">
        <v>190</v>
      </c>
      <c r="AG104" s="3" t="s">
        <v>192</v>
      </c>
      <c r="AH104" s="3" t="s">
        <v>48</v>
      </c>
      <c r="AI104" s="3" t="s">
        <v>44</v>
      </c>
    </row>
    <row r="105" spans="1:35">
      <c r="D105" s="3"/>
      <c r="E105" s="3">
        <f>SUM(F105:AI105)</f>
        <v>69</v>
      </c>
      <c r="F105" s="3"/>
      <c r="G105" s="3">
        <v>4</v>
      </c>
      <c r="H105" s="3">
        <v>5</v>
      </c>
      <c r="I105" s="3">
        <v>3</v>
      </c>
      <c r="J105" s="3">
        <v>3</v>
      </c>
      <c r="K105" s="3">
        <v>5</v>
      </c>
      <c r="L105" s="3">
        <v>3</v>
      </c>
      <c r="M105" s="3">
        <v>5</v>
      </c>
      <c r="N105" s="3">
        <v>5</v>
      </c>
      <c r="O105" s="3">
        <v>1</v>
      </c>
      <c r="P105" s="3">
        <v>2</v>
      </c>
      <c r="Q105" s="3">
        <v>4</v>
      </c>
      <c r="R105" s="3">
        <v>5</v>
      </c>
      <c r="S105" s="3">
        <v>5</v>
      </c>
      <c r="T105" s="3">
        <v>4</v>
      </c>
      <c r="U105" s="3">
        <v>4</v>
      </c>
      <c r="V105" s="3"/>
      <c r="W105" s="3">
        <v>3</v>
      </c>
      <c r="X105" s="3">
        <v>1</v>
      </c>
      <c r="Y105" s="3"/>
      <c r="Z105" s="3"/>
      <c r="AA105" s="3"/>
      <c r="AB105" s="3"/>
      <c r="AC105" s="3">
        <v>1</v>
      </c>
      <c r="AD105" s="3"/>
      <c r="AE105" s="3">
        <v>1</v>
      </c>
      <c r="AF105" s="3"/>
      <c r="AG105">
        <v>2</v>
      </c>
      <c r="AH105">
        <v>2</v>
      </c>
      <c r="AI105" s="3">
        <v>1</v>
      </c>
    </row>
    <row r="106" spans="1:35">
      <c r="D106" s="3">
        <f>SUM(F106:AI106)</f>
        <v>71</v>
      </c>
      <c r="E106" s="3"/>
      <c r="F106" s="3">
        <v>2</v>
      </c>
      <c r="G106" s="3">
        <v>4</v>
      </c>
      <c r="H106" s="3">
        <v>1</v>
      </c>
      <c r="I106" s="3"/>
      <c r="J106" s="3">
        <v>3</v>
      </c>
      <c r="K106" s="3">
        <v>3</v>
      </c>
      <c r="L106" s="3">
        <v>1</v>
      </c>
      <c r="M106" s="3">
        <v>4</v>
      </c>
      <c r="N106" s="3">
        <v>2</v>
      </c>
      <c r="O106" s="3"/>
      <c r="P106" s="3"/>
      <c r="Q106" s="3">
        <v>6</v>
      </c>
      <c r="R106" s="8">
        <v>7</v>
      </c>
      <c r="S106" s="3">
        <v>7</v>
      </c>
      <c r="T106" s="3">
        <v>2</v>
      </c>
      <c r="U106" s="3">
        <v>3</v>
      </c>
      <c r="V106" s="3">
        <v>4</v>
      </c>
      <c r="W106" s="3">
        <v>5</v>
      </c>
      <c r="X106" s="3">
        <v>4</v>
      </c>
      <c r="Y106" s="3">
        <v>2</v>
      </c>
      <c r="Z106" s="3">
        <v>1</v>
      </c>
      <c r="AA106" s="3">
        <v>2</v>
      </c>
      <c r="AB106" s="3">
        <v>1</v>
      </c>
      <c r="AC106" s="3"/>
      <c r="AD106" s="3">
        <v>2</v>
      </c>
      <c r="AE106" s="3"/>
      <c r="AF106" s="3">
        <v>1</v>
      </c>
      <c r="AG106" s="3">
        <v>2</v>
      </c>
      <c r="AH106" s="3">
        <v>2</v>
      </c>
    </row>
    <row r="109" spans="1:35">
      <c r="A109" s="1">
        <v>42830</v>
      </c>
      <c r="B109" s="4" t="s">
        <v>196</v>
      </c>
      <c r="C109">
        <v>57</v>
      </c>
      <c r="D109">
        <v>14</v>
      </c>
      <c r="E109">
        <f>SUM(F109:AI109)</f>
        <v>14</v>
      </c>
      <c r="H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W109">
        <v>1</v>
      </c>
      <c r="AG109">
        <v>1</v>
      </c>
      <c r="AH109">
        <v>1</v>
      </c>
    </row>
    <row r="110" spans="1:35">
      <c r="A110" t="s">
        <v>188</v>
      </c>
      <c r="B110" t="s">
        <v>197</v>
      </c>
      <c r="C110" t="s">
        <v>198</v>
      </c>
      <c r="D110">
        <v>14</v>
      </c>
      <c r="G110">
        <v>2</v>
      </c>
      <c r="J110">
        <v>1</v>
      </c>
      <c r="K110">
        <v>1</v>
      </c>
      <c r="Q110" s="9">
        <v>2</v>
      </c>
      <c r="R110">
        <v>2</v>
      </c>
      <c r="S110">
        <v>2</v>
      </c>
      <c r="T110">
        <v>1</v>
      </c>
      <c r="V110">
        <v>1</v>
      </c>
      <c r="AG110">
        <v>1</v>
      </c>
      <c r="AH110">
        <v>1</v>
      </c>
    </row>
    <row r="111" spans="1:35">
      <c r="B111" t="s">
        <v>199</v>
      </c>
      <c r="C111" t="s">
        <v>200</v>
      </c>
    </row>
    <row r="112" spans="1:35">
      <c r="A112">
        <v>3</v>
      </c>
      <c r="B112" t="s">
        <v>201</v>
      </c>
      <c r="C112" t="s">
        <v>213</v>
      </c>
    </row>
    <row r="113" spans="1:36">
      <c r="B113" t="s">
        <v>202</v>
      </c>
      <c r="C113" t="s">
        <v>91</v>
      </c>
    </row>
    <row r="114" spans="1:36">
      <c r="B114" t="s">
        <v>203</v>
      </c>
      <c r="C114" t="s">
        <v>204</v>
      </c>
    </row>
    <row r="115" spans="1:36">
      <c r="B115" t="s">
        <v>205</v>
      </c>
      <c r="C115" t="s">
        <v>204</v>
      </c>
    </row>
    <row r="116" spans="1:36">
      <c r="B116" t="s">
        <v>206</v>
      </c>
      <c r="C116" t="s">
        <v>207</v>
      </c>
    </row>
    <row r="117" spans="1:36">
      <c r="A117">
        <v>3</v>
      </c>
      <c r="B117" t="s">
        <v>208</v>
      </c>
      <c r="C117" t="s">
        <v>214</v>
      </c>
    </row>
    <row r="118" spans="1:36">
      <c r="B118" s="6" t="s">
        <v>209</v>
      </c>
      <c r="C118" s="6" t="s">
        <v>210</v>
      </c>
    </row>
    <row r="119" spans="1:36">
      <c r="A119">
        <v>3</v>
      </c>
      <c r="B119" t="s">
        <v>211</v>
      </c>
      <c r="C119" t="s">
        <v>218</v>
      </c>
    </row>
    <row r="120" spans="1:36">
      <c r="B120" t="s">
        <v>212</v>
      </c>
      <c r="C120" t="s">
        <v>210</v>
      </c>
    </row>
    <row r="121" spans="1:36">
      <c r="B121" s="5" t="s">
        <v>216</v>
      </c>
      <c r="C121" s="6" t="s">
        <v>217</v>
      </c>
    </row>
    <row r="122" spans="1:36">
      <c r="B122" t="s">
        <v>219</v>
      </c>
      <c r="C122" t="s">
        <v>220</v>
      </c>
    </row>
    <row r="123" spans="1:36">
      <c r="B123" t="s">
        <v>221</v>
      </c>
      <c r="C123" t="s">
        <v>222</v>
      </c>
    </row>
    <row r="125" spans="1:36">
      <c r="A125" t="s">
        <v>1028</v>
      </c>
      <c r="B125" t="s">
        <v>1030</v>
      </c>
      <c r="C125" t="s">
        <v>1027</v>
      </c>
      <c r="D125" s="3"/>
      <c r="E125" s="3"/>
      <c r="F125" s="3">
        <v>1</v>
      </c>
      <c r="G125" s="3"/>
      <c r="H125" s="3"/>
      <c r="I125" s="3"/>
      <c r="J125" s="3">
        <v>5</v>
      </c>
      <c r="K125" s="3"/>
      <c r="L125" s="3"/>
      <c r="M125" s="3"/>
      <c r="N125" s="3"/>
      <c r="O125" s="3">
        <v>10</v>
      </c>
      <c r="P125" s="3"/>
      <c r="Q125" s="3"/>
      <c r="R125" s="3"/>
      <c r="S125" s="3"/>
      <c r="T125" s="3">
        <v>15</v>
      </c>
      <c r="U125" s="3"/>
      <c r="V125" s="3"/>
      <c r="W125" s="3"/>
      <c r="X125" s="3"/>
      <c r="Y125" s="3">
        <v>20</v>
      </c>
      <c r="Z125" s="3"/>
      <c r="AA125" s="3"/>
      <c r="AB125" s="3"/>
      <c r="AC125" s="3"/>
      <c r="AD125" s="3">
        <v>25</v>
      </c>
      <c r="AE125" s="3"/>
      <c r="AF125" s="3"/>
      <c r="AI125">
        <v>30</v>
      </c>
    </row>
    <row r="126" spans="1:36">
      <c r="A126" t="s">
        <v>1028</v>
      </c>
      <c r="B126" t="s">
        <v>1029</v>
      </c>
      <c r="C126" t="s">
        <v>1027</v>
      </c>
      <c r="D126" s="3"/>
      <c r="E126" s="3"/>
      <c r="F126" s="3"/>
      <c r="G126" s="3"/>
      <c r="H126" s="3"/>
      <c r="I126" s="3" t="s">
        <v>18</v>
      </c>
      <c r="J126" s="3" t="s">
        <v>2</v>
      </c>
      <c r="K126" s="3" t="s">
        <v>3</v>
      </c>
      <c r="L126" s="3"/>
      <c r="M126" s="3"/>
      <c r="N126" s="3"/>
      <c r="O126" s="3"/>
      <c r="P126" s="3"/>
      <c r="Q126" s="3"/>
      <c r="R126" s="3"/>
      <c r="S126" s="3" t="s">
        <v>19</v>
      </c>
      <c r="T126" s="3"/>
      <c r="U126" s="3" t="s">
        <v>194</v>
      </c>
      <c r="V126" s="3" t="s">
        <v>1</v>
      </c>
      <c r="W126" s="3"/>
      <c r="X126" s="3" t="s">
        <v>5</v>
      </c>
      <c r="Y126" s="3" t="s">
        <v>16</v>
      </c>
      <c r="Z126" s="3" t="s">
        <v>7</v>
      </c>
      <c r="AA126" s="3" t="s">
        <v>13</v>
      </c>
      <c r="AB126" s="3" t="s">
        <v>17</v>
      </c>
      <c r="AC126" s="3"/>
      <c r="AD126" s="3" t="s">
        <v>4</v>
      </c>
      <c r="AE126" s="3" t="s">
        <v>12</v>
      </c>
      <c r="AF126" s="3"/>
      <c r="AG126" s="3" t="s">
        <v>191</v>
      </c>
      <c r="AH126" s="3" t="s">
        <v>11</v>
      </c>
      <c r="AI126" s="3" t="s">
        <v>9</v>
      </c>
      <c r="AJ126" s="3" t="s">
        <v>279</v>
      </c>
    </row>
    <row r="127" spans="1:36">
      <c r="D127" s="3" t="s">
        <v>21</v>
      </c>
      <c r="E127" s="3" t="s">
        <v>22</v>
      </c>
      <c r="F127" s="3" t="s">
        <v>23</v>
      </c>
      <c r="G127" s="3" t="s">
        <v>26</v>
      </c>
      <c r="H127" s="3" t="s">
        <v>41</v>
      </c>
      <c r="I127" s="3" t="s">
        <v>57</v>
      </c>
      <c r="J127" s="3" t="s">
        <v>34</v>
      </c>
      <c r="K127" s="3" t="s">
        <v>36</v>
      </c>
      <c r="L127" s="3" t="s">
        <v>37</v>
      </c>
      <c r="M127" s="3" t="s">
        <v>35</v>
      </c>
      <c r="N127" s="3" t="s">
        <v>31</v>
      </c>
      <c r="O127" s="3" t="s">
        <v>32</v>
      </c>
      <c r="P127" s="3" t="s">
        <v>45</v>
      </c>
      <c r="Q127" s="3" t="s">
        <v>30</v>
      </c>
      <c r="R127" s="3" t="s">
        <v>28</v>
      </c>
      <c r="S127" s="3" t="s">
        <v>58</v>
      </c>
      <c r="T127" s="3" t="s">
        <v>29</v>
      </c>
      <c r="U127" s="3" t="s">
        <v>93</v>
      </c>
      <c r="V127" s="3" t="s">
        <v>33</v>
      </c>
      <c r="W127" s="3" t="s">
        <v>27</v>
      </c>
      <c r="X127" s="3" t="s">
        <v>39</v>
      </c>
      <c r="Y127" s="3" t="s">
        <v>55</v>
      </c>
      <c r="Z127" s="3" t="s">
        <v>42</v>
      </c>
      <c r="AA127" s="3" t="s">
        <v>52</v>
      </c>
      <c r="AB127" s="3" t="s">
        <v>56</v>
      </c>
      <c r="AC127" s="3" t="s">
        <v>46</v>
      </c>
      <c r="AD127" s="3" t="s">
        <v>38</v>
      </c>
      <c r="AE127" s="3" t="s">
        <v>49</v>
      </c>
      <c r="AF127" s="3" t="s">
        <v>190</v>
      </c>
      <c r="AG127" s="3" t="s">
        <v>192</v>
      </c>
      <c r="AH127" s="3" t="s">
        <v>48</v>
      </c>
      <c r="AI127" s="3" t="s">
        <v>44</v>
      </c>
      <c r="AJ127" s="3" t="s">
        <v>280</v>
      </c>
    </row>
    <row r="128" spans="1:36">
      <c r="D128" s="3"/>
      <c r="E128" s="3">
        <f>SUM(F128:AJ128)</f>
        <v>82</v>
      </c>
      <c r="F128" s="3"/>
      <c r="G128" s="3">
        <v>5</v>
      </c>
      <c r="H128" s="3">
        <v>6</v>
      </c>
      <c r="I128" s="3">
        <v>3</v>
      </c>
      <c r="J128" s="3">
        <v>4</v>
      </c>
      <c r="K128" s="3">
        <v>6</v>
      </c>
      <c r="L128" s="3">
        <v>4</v>
      </c>
      <c r="M128" s="3">
        <v>6</v>
      </c>
      <c r="N128" s="3">
        <v>6</v>
      </c>
      <c r="O128" s="3">
        <v>2</v>
      </c>
      <c r="P128" s="3">
        <v>2</v>
      </c>
      <c r="Q128" s="3">
        <v>5</v>
      </c>
      <c r="R128" s="3">
        <v>6</v>
      </c>
      <c r="S128" s="3">
        <v>6</v>
      </c>
      <c r="T128" s="3">
        <v>4</v>
      </c>
      <c r="U128" s="3">
        <v>4</v>
      </c>
      <c r="V128" s="3"/>
      <c r="W128" s="3">
        <v>4</v>
      </c>
      <c r="X128" s="3">
        <v>1</v>
      </c>
      <c r="Y128" s="3"/>
      <c r="Z128" s="3"/>
      <c r="AA128" s="3"/>
      <c r="AB128" s="3"/>
      <c r="AC128" s="3">
        <v>1</v>
      </c>
      <c r="AD128" s="3"/>
      <c r="AE128" s="3">
        <v>1</v>
      </c>
      <c r="AF128" s="3"/>
      <c r="AG128">
        <v>3</v>
      </c>
      <c r="AH128">
        <v>2</v>
      </c>
      <c r="AI128" s="3">
        <v>1</v>
      </c>
    </row>
    <row r="129" spans="1:36">
      <c r="D129" s="3">
        <f>SUM(F129:AJ129)</f>
        <v>85</v>
      </c>
      <c r="E129" s="3"/>
      <c r="F129" s="3">
        <v>2</v>
      </c>
      <c r="G129" s="3">
        <v>6</v>
      </c>
      <c r="H129" s="3">
        <v>1</v>
      </c>
      <c r="I129" s="3"/>
      <c r="J129" s="3">
        <v>4</v>
      </c>
      <c r="K129" s="3">
        <v>3</v>
      </c>
      <c r="L129" s="3">
        <v>2</v>
      </c>
      <c r="M129" s="3">
        <v>4</v>
      </c>
      <c r="N129" s="3">
        <v>2</v>
      </c>
      <c r="O129" s="3">
        <v>1</v>
      </c>
      <c r="P129" s="3"/>
      <c r="Q129" s="3">
        <v>7</v>
      </c>
      <c r="R129" s="8">
        <v>8</v>
      </c>
      <c r="S129" s="3">
        <v>9</v>
      </c>
      <c r="T129" s="3">
        <v>2</v>
      </c>
      <c r="U129" s="3">
        <v>3</v>
      </c>
      <c r="V129" s="3">
        <v>4</v>
      </c>
      <c r="W129" s="3">
        <v>7</v>
      </c>
      <c r="X129" s="3">
        <v>4</v>
      </c>
      <c r="Y129" s="3">
        <v>2</v>
      </c>
      <c r="Z129" s="3">
        <v>2</v>
      </c>
      <c r="AA129" s="3">
        <v>2</v>
      </c>
      <c r="AB129" s="3">
        <v>1</v>
      </c>
      <c r="AC129" s="3"/>
      <c r="AD129" s="3">
        <v>2</v>
      </c>
      <c r="AE129" s="3"/>
      <c r="AF129" s="3">
        <v>1</v>
      </c>
      <c r="AG129" s="3">
        <v>2</v>
      </c>
      <c r="AH129" s="3">
        <v>3</v>
      </c>
      <c r="AJ129" s="3">
        <v>1</v>
      </c>
    </row>
    <row r="131" spans="1:36">
      <c r="A131" s="1">
        <v>42831</v>
      </c>
      <c r="B131" s="4" t="s">
        <v>235</v>
      </c>
      <c r="C131">
        <v>53</v>
      </c>
      <c r="D131">
        <v>14</v>
      </c>
      <c r="E131">
        <f>SUM(F131:AJ131)</f>
        <v>13</v>
      </c>
      <c r="G131">
        <v>1</v>
      </c>
      <c r="H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Q131">
        <v>1</v>
      </c>
      <c r="R131">
        <v>1</v>
      </c>
      <c r="S131">
        <v>1</v>
      </c>
      <c r="W131">
        <v>1</v>
      </c>
      <c r="AG131">
        <v>1</v>
      </c>
    </row>
    <row r="132" spans="1:36">
      <c r="A132" t="s">
        <v>223</v>
      </c>
      <c r="B132" t="s">
        <v>224</v>
      </c>
      <c r="C132" t="s">
        <v>225</v>
      </c>
      <c r="D132">
        <f>SUM(F132:AJ132)</f>
        <v>14</v>
      </c>
      <c r="G132" s="3">
        <v>2</v>
      </c>
      <c r="J132" s="3">
        <v>1</v>
      </c>
      <c r="L132" s="3">
        <v>1</v>
      </c>
      <c r="O132">
        <v>1</v>
      </c>
      <c r="Q132" s="3">
        <v>1</v>
      </c>
      <c r="R132">
        <v>1</v>
      </c>
      <c r="S132" s="3">
        <v>2</v>
      </c>
      <c r="W132" s="3">
        <v>2</v>
      </c>
      <c r="Z132">
        <v>1</v>
      </c>
      <c r="AH132">
        <v>1</v>
      </c>
      <c r="AJ132">
        <v>1</v>
      </c>
    </row>
    <row r="133" spans="1:36">
      <c r="B133" t="s">
        <v>226</v>
      </c>
      <c r="C133" t="s">
        <v>244</v>
      </c>
    </row>
    <row r="134" spans="1:36">
      <c r="B134" t="s">
        <v>227</v>
      </c>
      <c r="C134" t="s">
        <v>215</v>
      </c>
    </row>
    <row r="135" spans="1:36">
      <c r="A135">
        <v>3</v>
      </c>
      <c r="B135" t="s">
        <v>228</v>
      </c>
      <c r="C135" t="s">
        <v>246</v>
      </c>
    </row>
    <row r="136" spans="1:36">
      <c r="B136" t="s">
        <v>229</v>
      </c>
      <c r="C136" t="s">
        <v>234</v>
      </c>
    </row>
    <row r="137" spans="1:36">
      <c r="B137" t="s">
        <v>230</v>
      </c>
      <c r="C137" t="s">
        <v>231</v>
      </c>
    </row>
    <row r="138" spans="1:36">
      <c r="B138" t="s">
        <v>232</v>
      </c>
      <c r="C138" t="s">
        <v>231</v>
      </c>
    </row>
    <row r="139" spans="1:36">
      <c r="A139">
        <v>3</v>
      </c>
      <c r="B139" t="s">
        <v>233</v>
      </c>
      <c r="C139" t="s">
        <v>245</v>
      </c>
    </row>
    <row r="140" spans="1:36">
      <c r="B140" s="6" t="s">
        <v>236</v>
      </c>
      <c r="C140" s="6" t="s">
        <v>237</v>
      </c>
    </row>
    <row r="141" spans="1:36">
      <c r="B141" t="s">
        <v>238</v>
      </c>
      <c r="C141" t="s">
        <v>239</v>
      </c>
    </row>
    <row r="142" spans="1:36">
      <c r="B142" t="s">
        <v>240</v>
      </c>
      <c r="C142" t="s">
        <v>241</v>
      </c>
    </row>
    <row r="143" spans="1:36">
      <c r="B143" t="s">
        <v>242</v>
      </c>
      <c r="C143" t="s">
        <v>243</v>
      </c>
    </row>
    <row r="144" spans="1:36">
      <c r="B144" t="s">
        <v>247</v>
      </c>
      <c r="C144" t="s">
        <v>248</v>
      </c>
    </row>
    <row r="145" spans="1:37">
      <c r="B145" t="s">
        <v>249</v>
      </c>
      <c r="C145" t="s">
        <v>250</v>
      </c>
    </row>
    <row r="148" spans="1:37">
      <c r="D148" s="3"/>
      <c r="E148" s="3"/>
      <c r="F148" s="3">
        <v>1</v>
      </c>
      <c r="G148" s="3"/>
      <c r="H148" s="3"/>
      <c r="I148" s="3"/>
      <c r="J148" s="3">
        <v>5</v>
      </c>
      <c r="K148" s="3"/>
      <c r="L148" s="3"/>
      <c r="M148" s="3"/>
      <c r="N148" s="3"/>
      <c r="O148" s="3">
        <v>10</v>
      </c>
      <c r="P148" s="3"/>
      <c r="Q148" s="3"/>
      <c r="R148" s="3"/>
      <c r="S148" s="3"/>
      <c r="T148" s="3">
        <v>15</v>
      </c>
      <c r="U148" s="3"/>
      <c r="V148" s="3"/>
      <c r="W148" s="3"/>
      <c r="X148" s="3"/>
      <c r="Y148" s="3">
        <v>20</v>
      </c>
      <c r="Z148" s="3"/>
      <c r="AA148" s="3"/>
      <c r="AB148" s="3"/>
      <c r="AC148" s="3"/>
      <c r="AD148" s="3">
        <v>25</v>
      </c>
      <c r="AE148" s="3"/>
      <c r="AF148" s="3"/>
      <c r="AI148">
        <v>30</v>
      </c>
    </row>
    <row r="149" spans="1:37">
      <c r="D149" s="3"/>
      <c r="E149" s="3"/>
      <c r="F149" s="3"/>
      <c r="G149" s="3"/>
      <c r="H149" s="3"/>
      <c r="I149" s="3" t="s">
        <v>18</v>
      </c>
      <c r="J149" s="3" t="s">
        <v>2</v>
      </c>
      <c r="K149" s="3" t="s">
        <v>3</v>
      </c>
      <c r="L149" s="3"/>
      <c r="M149" s="3"/>
      <c r="N149" s="3"/>
      <c r="O149" s="3"/>
      <c r="P149" s="3"/>
      <c r="Q149" s="3"/>
      <c r="R149" s="3"/>
      <c r="S149" s="3" t="s">
        <v>19</v>
      </c>
      <c r="T149" s="3"/>
      <c r="U149" s="3" t="s">
        <v>194</v>
      </c>
      <c r="V149" s="3" t="s">
        <v>1</v>
      </c>
      <c r="W149" s="3"/>
      <c r="X149" s="3" t="s">
        <v>5</v>
      </c>
      <c r="Y149" s="3" t="s">
        <v>16</v>
      </c>
      <c r="Z149" s="3" t="s">
        <v>7</v>
      </c>
      <c r="AA149" s="3" t="s">
        <v>13</v>
      </c>
      <c r="AB149" s="3" t="s">
        <v>17</v>
      </c>
      <c r="AC149" s="3"/>
      <c r="AD149" s="3" t="s">
        <v>4</v>
      </c>
      <c r="AE149" s="3" t="s">
        <v>12</v>
      </c>
      <c r="AF149" s="3"/>
      <c r="AG149" s="3" t="s">
        <v>191</v>
      </c>
      <c r="AH149" s="3" t="s">
        <v>11</v>
      </c>
      <c r="AI149" s="3" t="s">
        <v>9</v>
      </c>
      <c r="AJ149" s="3" t="s">
        <v>279</v>
      </c>
      <c r="AK149" s="3" t="s">
        <v>281</v>
      </c>
    </row>
    <row r="150" spans="1:37">
      <c r="D150" s="3" t="s">
        <v>21</v>
      </c>
      <c r="E150" s="3" t="s">
        <v>22</v>
      </c>
      <c r="F150" s="3" t="s">
        <v>23</v>
      </c>
      <c r="G150" s="3" t="s">
        <v>26</v>
      </c>
      <c r="H150" s="3" t="s">
        <v>41</v>
      </c>
      <c r="I150" s="3" t="s">
        <v>57</v>
      </c>
      <c r="J150" s="3" t="s">
        <v>34</v>
      </c>
      <c r="K150" s="3" t="s">
        <v>36</v>
      </c>
      <c r="L150" s="3" t="s">
        <v>37</v>
      </c>
      <c r="M150" s="3" t="s">
        <v>35</v>
      </c>
      <c r="N150" s="3" t="s">
        <v>31</v>
      </c>
      <c r="O150" s="3" t="s">
        <v>32</v>
      </c>
      <c r="P150" s="3" t="s">
        <v>45</v>
      </c>
      <c r="Q150" s="3" t="s">
        <v>30</v>
      </c>
      <c r="R150" s="3" t="s">
        <v>28</v>
      </c>
      <c r="S150" s="3" t="s">
        <v>58</v>
      </c>
      <c r="T150" s="3" t="s">
        <v>29</v>
      </c>
      <c r="U150" s="3" t="s">
        <v>93</v>
      </c>
      <c r="V150" s="3" t="s">
        <v>33</v>
      </c>
      <c r="W150" s="3" t="s">
        <v>27</v>
      </c>
      <c r="X150" s="3" t="s">
        <v>39</v>
      </c>
      <c r="Y150" s="3" t="s">
        <v>55</v>
      </c>
      <c r="Z150" s="3" t="s">
        <v>42</v>
      </c>
      <c r="AA150" s="3" t="s">
        <v>52</v>
      </c>
      <c r="AB150" s="3" t="s">
        <v>56</v>
      </c>
      <c r="AC150" s="3" t="s">
        <v>46</v>
      </c>
      <c r="AD150" s="3" t="s">
        <v>38</v>
      </c>
      <c r="AE150" s="3" t="s">
        <v>49</v>
      </c>
      <c r="AF150" s="3" t="s">
        <v>190</v>
      </c>
      <c r="AG150" s="3" t="s">
        <v>192</v>
      </c>
      <c r="AH150" s="3" t="s">
        <v>48</v>
      </c>
      <c r="AI150" s="3" t="s">
        <v>44</v>
      </c>
      <c r="AJ150" s="3" t="s">
        <v>280</v>
      </c>
      <c r="AK150" s="3" t="s">
        <v>282</v>
      </c>
    </row>
    <row r="151" spans="1:37">
      <c r="D151" s="3"/>
      <c r="E151" s="3">
        <f>SUM(F151:AJ151)</f>
        <v>97</v>
      </c>
      <c r="F151" s="3"/>
      <c r="G151" s="3">
        <v>6</v>
      </c>
      <c r="H151" s="3">
        <v>7</v>
      </c>
      <c r="I151" s="3">
        <v>4</v>
      </c>
      <c r="J151" s="3">
        <v>5</v>
      </c>
      <c r="K151" s="3">
        <v>7</v>
      </c>
      <c r="L151" s="3">
        <v>4</v>
      </c>
      <c r="M151" s="3">
        <v>7</v>
      </c>
      <c r="N151" s="3">
        <v>7</v>
      </c>
      <c r="O151" s="3">
        <v>2</v>
      </c>
      <c r="P151" s="3">
        <v>2</v>
      </c>
      <c r="Q151" s="3">
        <v>6</v>
      </c>
      <c r="R151" s="3">
        <v>7</v>
      </c>
      <c r="S151" s="3">
        <v>7</v>
      </c>
      <c r="T151" s="3">
        <v>4</v>
      </c>
      <c r="U151" s="3">
        <v>5</v>
      </c>
      <c r="V151" s="3"/>
      <c r="W151" s="3">
        <v>5</v>
      </c>
      <c r="X151" s="3">
        <v>2</v>
      </c>
      <c r="Y151" s="3"/>
      <c r="Z151" s="3"/>
      <c r="AA151" s="3"/>
      <c r="AB151" s="3"/>
      <c r="AC151" s="3">
        <v>1</v>
      </c>
      <c r="AD151" s="3"/>
      <c r="AE151" s="3">
        <v>1</v>
      </c>
      <c r="AF151" s="3"/>
      <c r="AG151">
        <v>4</v>
      </c>
      <c r="AH151">
        <v>2</v>
      </c>
      <c r="AI151" s="3">
        <v>2</v>
      </c>
    </row>
    <row r="152" spans="1:37">
      <c r="D152" s="3">
        <f>SUM(F152:AK152)</f>
        <v>102</v>
      </c>
      <c r="E152" s="3"/>
      <c r="F152" s="3">
        <v>4</v>
      </c>
      <c r="G152" s="3">
        <v>6</v>
      </c>
      <c r="H152" s="3">
        <v>1</v>
      </c>
      <c r="I152" s="3">
        <v>1</v>
      </c>
      <c r="J152" s="3">
        <v>4</v>
      </c>
      <c r="K152" s="3">
        <v>4</v>
      </c>
      <c r="L152" s="3">
        <v>2</v>
      </c>
      <c r="M152" s="3">
        <v>5</v>
      </c>
      <c r="N152" s="3">
        <v>3</v>
      </c>
      <c r="O152" s="3">
        <v>1</v>
      </c>
      <c r="P152" s="3"/>
      <c r="Q152" s="3">
        <v>7</v>
      </c>
      <c r="R152" s="8">
        <v>8</v>
      </c>
      <c r="S152" s="3">
        <v>10</v>
      </c>
      <c r="T152" s="3">
        <v>2</v>
      </c>
      <c r="U152" s="3">
        <v>4</v>
      </c>
      <c r="V152" s="3">
        <v>5</v>
      </c>
      <c r="W152" s="3">
        <v>10</v>
      </c>
      <c r="X152" s="3">
        <v>5</v>
      </c>
      <c r="Y152" s="3">
        <v>2</v>
      </c>
      <c r="Z152" s="3">
        <v>2</v>
      </c>
      <c r="AA152" s="3">
        <v>3</v>
      </c>
      <c r="AB152" s="3">
        <v>1</v>
      </c>
      <c r="AC152" s="3"/>
      <c r="AD152" s="3">
        <v>2</v>
      </c>
      <c r="AE152" s="3"/>
      <c r="AF152" s="3">
        <v>1</v>
      </c>
      <c r="AG152" s="3">
        <v>2</v>
      </c>
      <c r="AH152" s="3">
        <v>3</v>
      </c>
      <c r="AI152" s="3">
        <v>1</v>
      </c>
      <c r="AJ152" s="3">
        <v>2</v>
      </c>
      <c r="AK152" s="3">
        <v>1</v>
      </c>
    </row>
    <row r="154" spans="1:37">
      <c r="A154" s="1">
        <v>42832</v>
      </c>
      <c r="B154" s="4" t="s">
        <v>269</v>
      </c>
      <c r="C154">
        <v>71</v>
      </c>
      <c r="D154">
        <v>17</v>
      </c>
      <c r="E154">
        <f>SUM(F154:AJ154)</f>
        <v>15</v>
      </c>
      <c r="G154">
        <v>1</v>
      </c>
      <c r="H154">
        <v>1</v>
      </c>
      <c r="I154">
        <v>1</v>
      </c>
      <c r="J154">
        <v>1</v>
      </c>
      <c r="K154">
        <v>1</v>
      </c>
      <c r="M154">
        <v>1</v>
      </c>
      <c r="N154">
        <v>1</v>
      </c>
      <c r="Q154">
        <v>1</v>
      </c>
      <c r="R154">
        <v>1</v>
      </c>
      <c r="S154">
        <v>1</v>
      </c>
      <c r="U154">
        <v>1</v>
      </c>
      <c r="W154">
        <v>1</v>
      </c>
      <c r="X154">
        <v>1</v>
      </c>
      <c r="AG154">
        <v>1</v>
      </c>
      <c r="AI154">
        <v>1</v>
      </c>
    </row>
    <row r="155" spans="1:37">
      <c r="A155" t="s">
        <v>251</v>
      </c>
      <c r="B155" t="s">
        <v>252</v>
      </c>
      <c r="C155" t="s">
        <v>272</v>
      </c>
      <c r="D155">
        <f>SUM(E155:AK155)</f>
        <v>17</v>
      </c>
      <c r="F155">
        <v>2</v>
      </c>
      <c r="I155">
        <v>1</v>
      </c>
      <c r="K155" s="3">
        <v>1</v>
      </c>
      <c r="M155" s="3">
        <v>1</v>
      </c>
      <c r="N155" s="3">
        <v>1</v>
      </c>
      <c r="S155" s="3">
        <v>1</v>
      </c>
      <c r="U155" s="3">
        <v>1</v>
      </c>
      <c r="V155">
        <v>1</v>
      </c>
      <c r="W155" s="8">
        <v>3</v>
      </c>
      <c r="X155" s="3">
        <v>1</v>
      </c>
      <c r="AA155">
        <v>1</v>
      </c>
      <c r="AI155">
        <v>1</v>
      </c>
      <c r="AJ155">
        <v>1</v>
      </c>
      <c r="AK155">
        <v>1</v>
      </c>
    </row>
    <row r="156" spans="1:37">
      <c r="B156" t="s">
        <v>253</v>
      </c>
      <c r="C156" t="s">
        <v>254</v>
      </c>
    </row>
    <row r="157" spans="1:37">
      <c r="B157" t="s">
        <v>255</v>
      </c>
      <c r="C157" t="s">
        <v>254</v>
      </c>
    </row>
    <row r="158" spans="1:37">
      <c r="B158" t="s">
        <v>256</v>
      </c>
      <c r="C158" t="s">
        <v>257</v>
      </c>
    </row>
    <row r="159" spans="1:37">
      <c r="B159" t="s">
        <v>258</v>
      </c>
      <c r="C159" t="s">
        <v>259</v>
      </c>
    </row>
    <row r="160" spans="1:37">
      <c r="B160" t="s">
        <v>260</v>
      </c>
      <c r="C160" t="s">
        <v>261</v>
      </c>
    </row>
    <row r="161" spans="1:38">
      <c r="B161" t="s">
        <v>262</v>
      </c>
      <c r="C161" t="s">
        <v>241</v>
      </c>
    </row>
    <row r="162" spans="1:38">
      <c r="B162" t="s">
        <v>263</v>
      </c>
      <c r="C162" t="s">
        <v>264</v>
      </c>
    </row>
    <row r="163" spans="1:38">
      <c r="B163" t="s">
        <v>265</v>
      </c>
      <c r="C163" t="s">
        <v>241</v>
      </c>
    </row>
    <row r="164" spans="1:38">
      <c r="A164">
        <v>3</v>
      </c>
      <c r="B164" t="s">
        <v>266</v>
      </c>
      <c r="C164" t="s">
        <v>285</v>
      </c>
    </row>
    <row r="165" spans="1:38">
      <c r="B165" t="s">
        <v>268</v>
      </c>
      <c r="C165" t="s">
        <v>267</v>
      </c>
    </row>
    <row r="166" spans="1:38">
      <c r="B166" t="s">
        <v>270</v>
      </c>
      <c r="C166" t="s">
        <v>271</v>
      </c>
    </row>
    <row r="167" spans="1:38">
      <c r="B167" t="s">
        <v>273</v>
      </c>
      <c r="C167" t="s">
        <v>274</v>
      </c>
    </row>
    <row r="168" spans="1:38">
      <c r="B168" t="s">
        <v>276</v>
      </c>
      <c r="C168" t="s">
        <v>275</v>
      </c>
    </row>
    <row r="169" spans="1:38">
      <c r="B169" t="s">
        <v>277</v>
      </c>
      <c r="C169" t="s">
        <v>278</v>
      </c>
    </row>
    <row r="170" spans="1:38">
      <c r="B170" t="s">
        <v>324</v>
      </c>
      <c r="C170" t="s">
        <v>325</v>
      </c>
    </row>
    <row r="171" spans="1:38">
      <c r="B171" t="s">
        <v>326</v>
      </c>
      <c r="C171" t="s">
        <v>327</v>
      </c>
    </row>
    <row r="173" spans="1:38">
      <c r="D173" s="3"/>
      <c r="E173" s="3"/>
      <c r="F173" s="3">
        <v>1</v>
      </c>
      <c r="G173" s="3"/>
      <c r="H173" s="3"/>
      <c r="I173" s="3"/>
      <c r="J173" s="3">
        <v>5</v>
      </c>
      <c r="K173" s="3"/>
      <c r="L173" s="3"/>
      <c r="M173" s="3"/>
      <c r="N173" s="3"/>
      <c r="O173" s="3">
        <v>10</v>
      </c>
      <c r="P173" s="3"/>
      <c r="Q173" s="3"/>
      <c r="R173" s="3"/>
      <c r="S173" s="3"/>
      <c r="T173" s="3">
        <v>15</v>
      </c>
      <c r="U173" s="3"/>
      <c r="V173" s="3"/>
      <c r="W173" s="3"/>
      <c r="X173" s="3"/>
      <c r="Y173" s="3">
        <v>20</v>
      </c>
      <c r="Z173" s="3"/>
      <c r="AA173" s="3"/>
      <c r="AB173" s="3"/>
      <c r="AC173" s="3"/>
      <c r="AD173" s="3">
        <v>25</v>
      </c>
      <c r="AE173" s="3"/>
      <c r="AF173" s="3"/>
      <c r="AI173">
        <v>30</v>
      </c>
    </row>
    <row r="174" spans="1:38">
      <c r="D174" s="3"/>
      <c r="E174" s="3"/>
      <c r="F174" s="3"/>
      <c r="G174" s="3"/>
      <c r="H174" s="3"/>
      <c r="I174" s="3" t="s">
        <v>18</v>
      </c>
      <c r="J174" s="3" t="s">
        <v>2</v>
      </c>
      <c r="K174" s="3" t="s">
        <v>3</v>
      </c>
      <c r="L174" s="3"/>
      <c r="M174" s="3"/>
      <c r="N174" s="3"/>
      <c r="O174" s="3"/>
      <c r="P174" s="3"/>
      <c r="Q174" s="3"/>
      <c r="R174" s="3"/>
      <c r="S174" s="3" t="s">
        <v>19</v>
      </c>
      <c r="T174" s="3"/>
      <c r="U174" s="3" t="s">
        <v>194</v>
      </c>
      <c r="V174" s="3" t="s">
        <v>1</v>
      </c>
      <c r="W174" s="3"/>
      <c r="X174" s="3" t="s">
        <v>5</v>
      </c>
      <c r="Y174" s="3" t="s">
        <v>16</v>
      </c>
      <c r="Z174" s="3" t="s">
        <v>7</v>
      </c>
      <c r="AA174" s="3" t="s">
        <v>13</v>
      </c>
      <c r="AB174" s="3" t="s">
        <v>17</v>
      </c>
      <c r="AC174" s="3"/>
      <c r="AD174" s="3" t="s">
        <v>4</v>
      </c>
      <c r="AE174" s="3" t="s">
        <v>12</v>
      </c>
      <c r="AF174" s="3"/>
      <c r="AG174" s="3" t="s">
        <v>191</v>
      </c>
      <c r="AH174" s="3" t="s">
        <v>11</v>
      </c>
      <c r="AI174" s="3" t="s">
        <v>9</v>
      </c>
      <c r="AJ174" s="3" t="s">
        <v>279</v>
      </c>
      <c r="AK174" s="3" t="s">
        <v>281</v>
      </c>
      <c r="AL174" s="3" t="s">
        <v>352</v>
      </c>
    </row>
    <row r="175" spans="1:38">
      <c r="D175" s="3" t="s">
        <v>21</v>
      </c>
      <c r="E175" s="3" t="s">
        <v>22</v>
      </c>
      <c r="F175" s="3" t="s">
        <v>23</v>
      </c>
      <c r="G175" s="3" t="s">
        <v>26</v>
      </c>
      <c r="H175" s="3" t="s">
        <v>41</v>
      </c>
      <c r="I175" s="3" t="s">
        <v>57</v>
      </c>
      <c r="J175" s="3" t="s">
        <v>34</v>
      </c>
      <c r="K175" s="3" t="s">
        <v>36</v>
      </c>
      <c r="L175" s="3" t="s">
        <v>37</v>
      </c>
      <c r="M175" s="3" t="s">
        <v>35</v>
      </c>
      <c r="N175" s="3" t="s">
        <v>31</v>
      </c>
      <c r="O175" s="3" t="s">
        <v>32</v>
      </c>
      <c r="P175" s="3" t="s">
        <v>45</v>
      </c>
      <c r="Q175" s="3" t="s">
        <v>30</v>
      </c>
      <c r="R175" s="3" t="s">
        <v>28</v>
      </c>
      <c r="S175" s="3" t="s">
        <v>58</v>
      </c>
      <c r="T175" s="3" t="s">
        <v>29</v>
      </c>
      <c r="U175" s="3" t="s">
        <v>93</v>
      </c>
      <c r="V175" s="3" t="s">
        <v>33</v>
      </c>
      <c r="W175" s="3" t="s">
        <v>27</v>
      </c>
      <c r="X175" s="3" t="s">
        <v>39</v>
      </c>
      <c r="Y175" s="3" t="s">
        <v>55</v>
      </c>
      <c r="Z175" s="3" t="s">
        <v>42</v>
      </c>
      <c r="AA175" s="3" t="s">
        <v>52</v>
      </c>
      <c r="AB175" s="3" t="s">
        <v>56</v>
      </c>
      <c r="AC175" s="3" t="s">
        <v>46</v>
      </c>
      <c r="AD175" s="3" t="s">
        <v>38</v>
      </c>
      <c r="AE175" s="3" t="s">
        <v>49</v>
      </c>
      <c r="AF175" s="3" t="s">
        <v>190</v>
      </c>
      <c r="AG175" s="3" t="s">
        <v>192</v>
      </c>
      <c r="AH175" s="3" t="s">
        <v>48</v>
      </c>
      <c r="AI175" s="3" t="s">
        <v>44</v>
      </c>
      <c r="AJ175" s="3" t="s">
        <v>280</v>
      </c>
      <c r="AK175" s="3" t="s">
        <v>282</v>
      </c>
    </row>
    <row r="176" spans="1:38">
      <c r="D176" s="3"/>
      <c r="E176" s="3">
        <f>SUM(F176:AJ176)</f>
        <v>111</v>
      </c>
      <c r="F176" s="3"/>
      <c r="G176" s="3">
        <v>7</v>
      </c>
      <c r="H176" s="3">
        <v>8</v>
      </c>
      <c r="I176" s="3">
        <v>5</v>
      </c>
      <c r="J176" s="3">
        <v>6</v>
      </c>
      <c r="K176" s="3">
        <v>8</v>
      </c>
      <c r="L176" s="3">
        <v>5</v>
      </c>
      <c r="M176" s="3">
        <v>8</v>
      </c>
      <c r="N176" s="3">
        <v>8</v>
      </c>
      <c r="O176" s="3">
        <v>2</v>
      </c>
      <c r="P176" s="3">
        <v>2</v>
      </c>
      <c r="Q176" s="3">
        <v>7</v>
      </c>
      <c r="R176" s="3">
        <v>8</v>
      </c>
      <c r="S176" s="3">
        <v>7</v>
      </c>
      <c r="T176" s="3">
        <v>4</v>
      </c>
      <c r="U176" s="3">
        <v>5</v>
      </c>
      <c r="V176" s="3">
        <v>1</v>
      </c>
      <c r="W176" s="3">
        <v>5</v>
      </c>
      <c r="X176" s="3">
        <v>2</v>
      </c>
      <c r="Y176" s="3"/>
      <c r="Z176" s="3"/>
      <c r="AA176" s="3"/>
      <c r="AB176" s="3"/>
      <c r="AC176" s="3">
        <v>2</v>
      </c>
      <c r="AD176" s="3"/>
      <c r="AE176" s="3">
        <v>1</v>
      </c>
      <c r="AF176" s="3"/>
      <c r="AG176">
        <v>5</v>
      </c>
      <c r="AH176">
        <v>2</v>
      </c>
      <c r="AI176" s="3">
        <v>2</v>
      </c>
      <c r="AJ176" s="3">
        <v>1</v>
      </c>
    </row>
    <row r="177" spans="1:38">
      <c r="D177" s="3">
        <f>SUM(F177:AL177)</f>
        <v>117</v>
      </c>
      <c r="E177" s="3"/>
      <c r="F177" s="3">
        <v>4</v>
      </c>
      <c r="G177" s="3">
        <v>6</v>
      </c>
      <c r="H177" s="3">
        <v>1</v>
      </c>
      <c r="I177" s="3">
        <v>2</v>
      </c>
      <c r="J177" s="3">
        <v>6</v>
      </c>
      <c r="K177" s="3">
        <v>5</v>
      </c>
      <c r="L177" s="3">
        <v>3</v>
      </c>
      <c r="M177" s="3">
        <v>5</v>
      </c>
      <c r="N177" s="3">
        <v>4</v>
      </c>
      <c r="O177" s="3">
        <v>1</v>
      </c>
      <c r="P177" s="3"/>
      <c r="Q177" s="3">
        <v>7</v>
      </c>
      <c r="R177" s="8">
        <v>9</v>
      </c>
      <c r="S177" s="3">
        <v>13</v>
      </c>
      <c r="T177" s="3">
        <v>2</v>
      </c>
      <c r="U177" s="3">
        <v>4</v>
      </c>
      <c r="V177" s="3">
        <v>7</v>
      </c>
      <c r="W177" s="3">
        <v>10</v>
      </c>
      <c r="X177" s="3">
        <v>5</v>
      </c>
      <c r="Y177" s="3">
        <v>2</v>
      </c>
      <c r="Z177" s="3">
        <v>2</v>
      </c>
      <c r="AA177" s="3">
        <v>4</v>
      </c>
      <c r="AB177" s="3">
        <v>1</v>
      </c>
      <c r="AC177" s="3">
        <v>1</v>
      </c>
      <c r="AD177" s="3">
        <v>2</v>
      </c>
      <c r="AE177" s="3"/>
      <c r="AF177" s="3">
        <v>1</v>
      </c>
      <c r="AG177" s="3">
        <v>2</v>
      </c>
      <c r="AH177" s="3">
        <v>3</v>
      </c>
      <c r="AI177" s="3">
        <v>1</v>
      </c>
      <c r="AJ177" s="3">
        <v>2</v>
      </c>
      <c r="AK177" s="3">
        <v>1</v>
      </c>
      <c r="AL177" s="3">
        <v>1</v>
      </c>
    </row>
    <row r="179" spans="1:38">
      <c r="A179" s="1">
        <v>42833</v>
      </c>
      <c r="B179" s="4" t="s">
        <v>305</v>
      </c>
      <c r="C179">
        <v>55</v>
      </c>
      <c r="D179">
        <v>15</v>
      </c>
      <c r="E179">
        <f>SUM(F179:AK179)</f>
        <v>14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1</v>
      </c>
      <c r="M179">
        <v>1</v>
      </c>
      <c r="N179">
        <v>1</v>
      </c>
      <c r="Q179">
        <v>1</v>
      </c>
      <c r="R179">
        <v>1</v>
      </c>
      <c r="V179">
        <v>1</v>
      </c>
      <c r="AC179">
        <v>1</v>
      </c>
      <c r="AG179">
        <v>1</v>
      </c>
      <c r="AJ179">
        <v>1</v>
      </c>
    </row>
    <row r="180" spans="1:38">
      <c r="A180" t="s">
        <v>297</v>
      </c>
      <c r="B180" t="s">
        <v>298</v>
      </c>
      <c r="C180" t="s">
        <v>275</v>
      </c>
      <c r="D180">
        <f>SUM(E180:AL180)</f>
        <v>15</v>
      </c>
      <c r="I180" s="3">
        <v>1</v>
      </c>
      <c r="J180" s="3">
        <v>2</v>
      </c>
      <c r="K180" s="3">
        <v>1</v>
      </c>
      <c r="L180" s="3">
        <v>1</v>
      </c>
      <c r="N180" s="3">
        <v>1</v>
      </c>
      <c r="R180">
        <v>1</v>
      </c>
      <c r="S180" s="9">
        <v>3</v>
      </c>
      <c r="V180">
        <v>2</v>
      </c>
      <c r="AA180">
        <v>1</v>
      </c>
      <c r="AC180">
        <v>1</v>
      </c>
      <c r="AL180">
        <v>1</v>
      </c>
    </row>
    <row r="181" spans="1:38">
      <c r="B181" t="s">
        <v>299</v>
      </c>
      <c r="C181" t="s">
        <v>308</v>
      </c>
    </row>
    <row r="182" spans="1:38">
      <c r="B182" t="s">
        <v>300</v>
      </c>
      <c r="C182" t="s">
        <v>275</v>
      </c>
    </row>
    <row r="183" spans="1:38">
      <c r="B183" t="s">
        <v>301</v>
      </c>
      <c r="C183" t="s">
        <v>279</v>
      </c>
    </row>
    <row r="184" spans="1:38">
      <c r="B184" t="s">
        <v>302</v>
      </c>
      <c r="C184" t="s">
        <v>303</v>
      </c>
    </row>
    <row r="185" spans="1:38">
      <c r="B185" t="s">
        <v>304</v>
      </c>
      <c r="C185" t="s">
        <v>332</v>
      </c>
    </row>
    <row r="186" spans="1:38">
      <c r="B186" t="s">
        <v>306</v>
      </c>
      <c r="C186" t="s">
        <v>307</v>
      </c>
    </row>
    <row r="187" spans="1:38">
      <c r="B187" t="s">
        <v>309</v>
      </c>
      <c r="C187" t="s">
        <v>310</v>
      </c>
    </row>
    <row r="188" spans="1:38">
      <c r="B188" t="s">
        <v>311</v>
      </c>
      <c r="C188" t="s">
        <v>312</v>
      </c>
    </row>
    <row r="189" spans="1:38">
      <c r="B189" s="5" t="s">
        <v>313</v>
      </c>
      <c r="C189" s="6" t="s">
        <v>314</v>
      </c>
    </row>
    <row r="190" spans="1:38">
      <c r="B190" t="s">
        <v>328</v>
      </c>
      <c r="C190" t="s">
        <v>327</v>
      </c>
    </row>
    <row r="191" spans="1:38">
      <c r="B191" t="s">
        <v>329</v>
      </c>
      <c r="C191" t="s">
        <v>325</v>
      </c>
    </row>
    <row r="192" spans="1:38">
      <c r="B192" t="s">
        <v>330</v>
      </c>
      <c r="C192" t="s">
        <v>331</v>
      </c>
    </row>
    <row r="193" spans="1:38">
      <c r="B193" t="s">
        <v>333</v>
      </c>
      <c r="C193" t="s">
        <v>334</v>
      </c>
    </row>
    <row r="194" spans="1:38">
      <c r="B194" t="s">
        <v>335</v>
      </c>
      <c r="C194" t="s">
        <v>336</v>
      </c>
    </row>
    <row r="195" spans="1:38">
      <c r="D195" s="3"/>
      <c r="E195" s="3"/>
      <c r="F195" s="3">
        <v>1</v>
      </c>
      <c r="G195" s="3"/>
      <c r="H195" s="3"/>
      <c r="I195" s="3"/>
      <c r="J195" s="3">
        <v>5</v>
      </c>
      <c r="K195" s="3"/>
      <c r="L195" s="3"/>
      <c r="M195" s="3"/>
      <c r="N195" s="3"/>
      <c r="O195" s="3">
        <v>10</v>
      </c>
      <c r="P195" s="3"/>
      <c r="Q195" s="3"/>
      <c r="R195" s="3"/>
      <c r="S195" s="3"/>
      <c r="T195" s="3">
        <v>15</v>
      </c>
      <c r="U195" s="3"/>
      <c r="V195" s="3"/>
      <c r="W195" s="3"/>
      <c r="X195" s="3"/>
      <c r="Y195" s="3">
        <v>20</v>
      </c>
      <c r="Z195" s="3"/>
      <c r="AA195" s="3"/>
      <c r="AB195" s="3"/>
      <c r="AC195" s="3"/>
      <c r="AD195" s="3">
        <v>25</v>
      </c>
      <c r="AE195" s="3"/>
      <c r="AF195" s="3"/>
      <c r="AI195">
        <v>30</v>
      </c>
    </row>
    <row r="196" spans="1:38">
      <c r="D196" s="3"/>
      <c r="E196" s="3"/>
      <c r="F196" s="3"/>
      <c r="G196" s="3"/>
      <c r="H196" s="3"/>
      <c r="I196" s="3" t="s">
        <v>18</v>
      </c>
      <c r="J196" s="3" t="s">
        <v>2</v>
      </c>
      <c r="K196" s="3" t="s">
        <v>3</v>
      </c>
      <c r="L196" s="3"/>
      <c r="M196" s="3"/>
      <c r="N196" s="3"/>
      <c r="O196" s="3"/>
      <c r="P196" s="3"/>
      <c r="Q196" s="3"/>
      <c r="R196" s="3"/>
      <c r="S196" s="3" t="s">
        <v>19</v>
      </c>
      <c r="T196" s="3"/>
      <c r="U196" s="3" t="s">
        <v>194</v>
      </c>
      <c r="V196" s="3" t="s">
        <v>1</v>
      </c>
      <c r="W196" s="3"/>
      <c r="X196" s="3" t="s">
        <v>5</v>
      </c>
      <c r="Y196" s="3" t="s">
        <v>16</v>
      </c>
      <c r="Z196" s="3" t="s">
        <v>7</v>
      </c>
      <c r="AA196" s="3" t="s">
        <v>13</v>
      </c>
      <c r="AB196" s="3" t="s">
        <v>17</v>
      </c>
      <c r="AC196" s="3"/>
      <c r="AD196" s="3" t="s">
        <v>4</v>
      </c>
      <c r="AE196" s="3" t="s">
        <v>12</v>
      </c>
      <c r="AF196" s="3"/>
      <c r="AG196" s="3" t="s">
        <v>191</v>
      </c>
      <c r="AH196" s="3" t="s">
        <v>11</v>
      </c>
      <c r="AI196" s="3" t="s">
        <v>9</v>
      </c>
      <c r="AJ196" s="3" t="s">
        <v>279</v>
      </c>
      <c r="AK196" s="3" t="s">
        <v>281</v>
      </c>
      <c r="AL196" s="3" t="s">
        <v>352</v>
      </c>
    </row>
    <row r="197" spans="1:38">
      <c r="D197" s="3" t="s">
        <v>21</v>
      </c>
      <c r="E197" s="3" t="s">
        <v>22</v>
      </c>
      <c r="F197" s="3" t="s">
        <v>23</v>
      </c>
      <c r="G197" s="3" t="s">
        <v>26</v>
      </c>
      <c r="H197" s="3" t="s">
        <v>41</v>
      </c>
      <c r="I197" s="3" t="s">
        <v>57</v>
      </c>
      <c r="J197" s="3" t="s">
        <v>34</v>
      </c>
      <c r="K197" s="3" t="s">
        <v>36</v>
      </c>
      <c r="L197" s="3" t="s">
        <v>37</v>
      </c>
      <c r="M197" s="3" t="s">
        <v>35</v>
      </c>
      <c r="N197" s="3" t="s">
        <v>31</v>
      </c>
      <c r="O197" s="3" t="s">
        <v>32</v>
      </c>
      <c r="P197" s="3" t="s">
        <v>45</v>
      </c>
      <c r="Q197" s="3" t="s">
        <v>30</v>
      </c>
      <c r="R197" s="3" t="s">
        <v>28</v>
      </c>
      <c r="S197" s="3" t="s">
        <v>58</v>
      </c>
      <c r="T197" s="3" t="s">
        <v>29</v>
      </c>
      <c r="U197" s="3" t="s">
        <v>93</v>
      </c>
      <c r="V197" s="3" t="s">
        <v>33</v>
      </c>
      <c r="W197" s="3" t="s">
        <v>27</v>
      </c>
      <c r="X197" s="3" t="s">
        <v>39</v>
      </c>
      <c r="Y197" s="3" t="s">
        <v>55</v>
      </c>
      <c r="Z197" s="3" t="s">
        <v>42</v>
      </c>
      <c r="AA197" s="3" t="s">
        <v>52</v>
      </c>
      <c r="AB197" s="3" t="s">
        <v>56</v>
      </c>
      <c r="AC197" s="3" t="s">
        <v>46</v>
      </c>
      <c r="AD197" s="3" t="s">
        <v>38</v>
      </c>
      <c r="AE197" s="3" t="s">
        <v>49</v>
      </c>
      <c r="AF197" s="3" t="s">
        <v>190</v>
      </c>
      <c r="AG197" s="3" t="s">
        <v>192</v>
      </c>
      <c r="AH197" s="3" t="s">
        <v>48</v>
      </c>
      <c r="AI197" s="3" t="s">
        <v>44</v>
      </c>
      <c r="AJ197" s="3" t="s">
        <v>280</v>
      </c>
      <c r="AK197" s="3" t="s">
        <v>282</v>
      </c>
    </row>
    <row r="198" spans="1:38">
      <c r="D198" s="3"/>
      <c r="E198" s="3">
        <f>SUM(F198:AL198)</f>
        <v>124</v>
      </c>
      <c r="F198" s="3"/>
      <c r="G198" s="3">
        <v>8</v>
      </c>
      <c r="H198" s="3">
        <v>9</v>
      </c>
      <c r="I198" s="3">
        <v>5</v>
      </c>
      <c r="J198" s="3">
        <v>6</v>
      </c>
      <c r="K198" s="3">
        <v>8</v>
      </c>
      <c r="L198" s="3">
        <v>5</v>
      </c>
      <c r="M198" s="3">
        <v>9</v>
      </c>
      <c r="N198" s="3">
        <v>9</v>
      </c>
      <c r="O198" s="3">
        <v>2</v>
      </c>
      <c r="P198" s="3">
        <v>3</v>
      </c>
      <c r="Q198" s="3">
        <v>8</v>
      </c>
      <c r="R198" s="3">
        <v>9</v>
      </c>
      <c r="S198" s="3">
        <v>8</v>
      </c>
      <c r="T198" s="3">
        <v>4</v>
      </c>
      <c r="U198" s="3">
        <v>5</v>
      </c>
      <c r="V198" s="3">
        <v>1</v>
      </c>
      <c r="W198" s="3">
        <v>6</v>
      </c>
      <c r="X198" s="3">
        <v>3</v>
      </c>
      <c r="Y198" s="3"/>
      <c r="Z198" s="3"/>
      <c r="AA198" s="3"/>
      <c r="AB198" s="3"/>
      <c r="AC198" s="3">
        <v>2</v>
      </c>
      <c r="AD198" s="3"/>
      <c r="AE198" s="3">
        <v>1</v>
      </c>
      <c r="AF198" s="3"/>
      <c r="AG198">
        <v>6</v>
      </c>
      <c r="AH198">
        <v>2</v>
      </c>
      <c r="AI198" s="3">
        <v>2</v>
      </c>
      <c r="AJ198" s="3">
        <v>2</v>
      </c>
      <c r="AL198">
        <v>1</v>
      </c>
    </row>
    <row r="199" spans="1:38">
      <c r="D199" s="3">
        <f>SUM(F199:AL199)</f>
        <v>133</v>
      </c>
      <c r="E199" s="3"/>
      <c r="F199" s="3">
        <v>4</v>
      </c>
      <c r="G199" s="3">
        <v>6</v>
      </c>
      <c r="H199" s="3">
        <v>1</v>
      </c>
      <c r="I199" s="3">
        <v>2</v>
      </c>
      <c r="J199" s="3">
        <v>6</v>
      </c>
      <c r="K199" s="3">
        <v>7</v>
      </c>
      <c r="L199" s="3">
        <v>3</v>
      </c>
      <c r="M199" s="3">
        <v>7</v>
      </c>
      <c r="N199" s="3">
        <v>6</v>
      </c>
      <c r="O199" s="3">
        <v>1</v>
      </c>
      <c r="P199" s="3">
        <v>1</v>
      </c>
      <c r="Q199" s="3">
        <v>8</v>
      </c>
      <c r="R199" s="8">
        <v>10</v>
      </c>
      <c r="S199" s="3">
        <v>14</v>
      </c>
      <c r="T199" s="3">
        <v>2</v>
      </c>
      <c r="U199" s="3">
        <v>4</v>
      </c>
      <c r="V199" s="3">
        <v>9</v>
      </c>
      <c r="W199" s="3">
        <v>12</v>
      </c>
      <c r="X199" s="3">
        <v>6</v>
      </c>
      <c r="Y199" s="3">
        <v>2</v>
      </c>
      <c r="Z199" s="3">
        <v>2</v>
      </c>
      <c r="AA199" s="3">
        <v>4</v>
      </c>
      <c r="AB199" s="3">
        <v>1</v>
      </c>
      <c r="AC199" s="3">
        <v>1</v>
      </c>
      <c r="AD199" s="3">
        <v>2</v>
      </c>
      <c r="AE199" s="3"/>
      <c r="AF199" s="3">
        <v>1</v>
      </c>
      <c r="AG199" s="3">
        <v>2</v>
      </c>
      <c r="AH199" s="3">
        <v>3</v>
      </c>
      <c r="AI199" s="3">
        <v>1</v>
      </c>
      <c r="AJ199" s="3">
        <v>2</v>
      </c>
      <c r="AK199" s="3">
        <v>1</v>
      </c>
      <c r="AL199" s="3">
        <v>2</v>
      </c>
    </row>
    <row r="201" spans="1:38">
      <c r="A201" s="1">
        <v>42834</v>
      </c>
      <c r="B201" s="4" t="s">
        <v>323</v>
      </c>
      <c r="C201">
        <v>54</v>
      </c>
      <c r="D201">
        <v>16</v>
      </c>
      <c r="E201">
        <f>SUM(F201:AL201)</f>
        <v>13</v>
      </c>
      <c r="G201">
        <v>1</v>
      </c>
      <c r="H201">
        <v>1</v>
      </c>
      <c r="M201">
        <v>1</v>
      </c>
      <c r="N201">
        <v>1</v>
      </c>
      <c r="P201">
        <v>1</v>
      </c>
      <c r="Q201">
        <v>1</v>
      </c>
      <c r="R201">
        <v>1</v>
      </c>
      <c r="S201">
        <v>1</v>
      </c>
      <c r="W201">
        <v>1</v>
      </c>
      <c r="X201">
        <v>1</v>
      </c>
      <c r="AG201">
        <v>1</v>
      </c>
      <c r="AJ201">
        <v>1</v>
      </c>
      <c r="AL201">
        <v>1</v>
      </c>
    </row>
    <row r="202" spans="1:38">
      <c r="A202" t="s">
        <v>315</v>
      </c>
      <c r="B202" t="s">
        <v>316</v>
      </c>
      <c r="C202" t="s">
        <v>317</v>
      </c>
      <c r="D202">
        <f>SUM(F202:AL202)</f>
        <v>16</v>
      </c>
      <c r="K202">
        <v>2</v>
      </c>
      <c r="M202" s="3">
        <v>2</v>
      </c>
      <c r="N202" s="3">
        <v>2</v>
      </c>
      <c r="P202">
        <v>1</v>
      </c>
      <c r="Q202" s="3">
        <v>1</v>
      </c>
      <c r="R202" s="3">
        <v>1</v>
      </c>
      <c r="S202" s="3">
        <v>1</v>
      </c>
      <c r="V202">
        <v>2</v>
      </c>
      <c r="W202" s="3">
        <v>2</v>
      </c>
      <c r="X202" s="3">
        <v>1</v>
      </c>
      <c r="AL202">
        <v>1</v>
      </c>
    </row>
    <row r="203" spans="1:38">
      <c r="B203" t="s">
        <v>318</v>
      </c>
      <c r="C203" t="s">
        <v>319</v>
      </c>
    </row>
    <row r="204" spans="1:38">
      <c r="B204" t="s">
        <v>320</v>
      </c>
      <c r="C204" t="s">
        <v>340</v>
      </c>
    </row>
    <row r="205" spans="1:38">
      <c r="B205" t="s">
        <v>321</v>
      </c>
      <c r="C205" t="s">
        <v>322</v>
      </c>
    </row>
    <row r="206" spans="1:38">
      <c r="B206" t="s">
        <v>337</v>
      </c>
      <c r="C206" t="s">
        <v>338</v>
      </c>
    </row>
    <row r="207" spans="1:38">
      <c r="B207" t="s">
        <v>339</v>
      </c>
      <c r="C207" t="s">
        <v>327</v>
      </c>
    </row>
    <row r="208" spans="1:38">
      <c r="B208" t="s">
        <v>341</v>
      </c>
      <c r="C208" t="s">
        <v>334</v>
      </c>
    </row>
    <row r="209" spans="1:39">
      <c r="B209" t="s">
        <v>342</v>
      </c>
      <c r="C209" t="s">
        <v>325</v>
      </c>
    </row>
    <row r="210" spans="1:39">
      <c r="B210" t="s">
        <v>343</v>
      </c>
      <c r="C210" t="s">
        <v>338</v>
      </c>
    </row>
    <row r="211" spans="1:39">
      <c r="B211" t="s">
        <v>344</v>
      </c>
      <c r="C211" t="s">
        <v>334</v>
      </c>
    </row>
    <row r="212" spans="1:39">
      <c r="B212" t="s">
        <v>345</v>
      </c>
      <c r="C212" t="s">
        <v>327</v>
      </c>
    </row>
    <row r="213" spans="1:39">
      <c r="B213" t="s">
        <v>346</v>
      </c>
      <c r="C213" t="s">
        <v>347</v>
      </c>
    </row>
    <row r="214" spans="1:39">
      <c r="B214" s="5" t="s">
        <v>1014</v>
      </c>
      <c r="C214" s="6" t="s">
        <v>348</v>
      </c>
    </row>
    <row r="215" spans="1:39">
      <c r="B215" t="s">
        <v>369</v>
      </c>
      <c r="C215" t="s">
        <v>370</v>
      </c>
    </row>
    <row r="216" spans="1:39">
      <c r="B216" t="s">
        <v>371</v>
      </c>
      <c r="C216" t="s">
        <v>372</v>
      </c>
    </row>
    <row r="217" spans="1:39">
      <c r="B217" t="s">
        <v>373</v>
      </c>
      <c r="C217" t="s">
        <v>374</v>
      </c>
    </row>
    <row r="218" spans="1:39">
      <c r="D218" s="3"/>
      <c r="E218" s="3"/>
      <c r="F218" s="3">
        <v>1</v>
      </c>
      <c r="G218" s="3"/>
      <c r="H218" s="3"/>
      <c r="I218" s="3"/>
      <c r="J218" s="3">
        <v>5</v>
      </c>
      <c r="K218" s="3"/>
      <c r="L218" s="3"/>
      <c r="M218" s="3"/>
      <c r="N218" s="3"/>
      <c r="O218" s="3">
        <v>10</v>
      </c>
      <c r="P218" s="3"/>
      <c r="Q218" s="3"/>
      <c r="R218" s="3"/>
      <c r="S218" s="3"/>
      <c r="T218" s="3">
        <v>15</v>
      </c>
      <c r="U218" s="3"/>
      <c r="V218" s="3"/>
      <c r="W218" s="3"/>
      <c r="X218" s="3"/>
      <c r="Y218" s="3">
        <v>20</v>
      </c>
      <c r="Z218" s="3"/>
      <c r="AA218" s="3"/>
      <c r="AB218" s="3"/>
      <c r="AC218" s="3"/>
      <c r="AD218" s="3">
        <v>25</v>
      </c>
      <c r="AE218" s="3"/>
      <c r="AF218" s="3"/>
      <c r="AI218">
        <v>30</v>
      </c>
    </row>
    <row r="219" spans="1:39">
      <c r="D219" s="3"/>
      <c r="E219" s="3"/>
      <c r="F219" s="3"/>
      <c r="G219" s="3"/>
      <c r="H219" s="3"/>
      <c r="I219" s="3" t="s">
        <v>18</v>
      </c>
      <c r="J219" s="3" t="s">
        <v>2</v>
      </c>
      <c r="K219" s="3" t="s">
        <v>3</v>
      </c>
      <c r="L219" s="3"/>
      <c r="M219" s="3"/>
      <c r="N219" s="3"/>
      <c r="O219" s="3"/>
      <c r="P219" s="3"/>
      <c r="Q219" s="3"/>
      <c r="R219" s="3"/>
      <c r="S219" s="3" t="s">
        <v>19</v>
      </c>
      <c r="T219" s="3"/>
      <c r="U219" s="3" t="s">
        <v>194</v>
      </c>
      <c r="V219" s="3" t="s">
        <v>1</v>
      </c>
      <c r="W219" s="3"/>
      <c r="X219" s="3" t="s">
        <v>5</v>
      </c>
      <c r="Y219" s="3" t="s">
        <v>16</v>
      </c>
      <c r="Z219" s="3" t="s">
        <v>7</v>
      </c>
      <c r="AA219" s="3" t="s">
        <v>13</v>
      </c>
      <c r="AB219" s="3" t="s">
        <v>17</v>
      </c>
      <c r="AC219" s="3"/>
      <c r="AD219" s="3" t="s">
        <v>4</v>
      </c>
      <c r="AE219" s="3" t="s">
        <v>12</v>
      </c>
      <c r="AF219" s="3"/>
      <c r="AG219" s="3" t="s">
        <v>191</v>
      </c>
      <c r="AH219" s="3" t="s">
        <v>11</v>
      </c>
      <c r="AI219" s="3" t="s">
        <v>9</v>
      </c>
      <c r="AJ219" s="3" t="s">
        <v>279</v>
      </c>
      <c r="AK219" s="3" t="s">
        <v>281</v>
      </c>
      <c r="AL219" s="3" t="s">
        <v>352</v>
      </c>
      <c r="AM219" s="3" t="s">
        <v>410</v>
      </c>
    </row>
    <row r="220" spans="1:39">
      <c r="D220" s="3" t="s">
        <v>21</v>
      </c>
      <c r="E220" s="3" t="s">
        <v>22</v>
      </c>
      <c r="F220" s="3" t="s">
        <v>23</v>
      </c>
      <c r="G220" s="3" t="s">
        <v>26</v>
      </c>
      <c r="H220" s="3" t="s">
        <v>41</v>
      </c>
      <c r="I220" s="3" t="s">
        <v>57</v>
      </c>
      <c r="J220" s="3" t="s">
        <v>34</v>
      </c>
      <c r="K220" s="3" t="s">
        <v>36</v>
      </c>
      <c r="L220" s="3" t="s">
        <v>37</v>
      </c>
      <c r="M220" s="3" t="s">
        <v>35</v>
      </c>
      <c r="N220" s="3" t="s">
        <v>31</v>
      </c>
      <c r="O220" s="3" t="s">
        <v>32</v>
      </c>
      <c r="P220" s="3" t="s">
        <v>45</v>
      </c>
      <c r="Q220" s="3" t="s">
        <v>30</v>
      </c>
      <c r="R220" s="3" t="s">
        <v>28</v>
      </c>
      <c r="S220" s="3" t="s">
        <v>58</v>
      </c>
      <c r="T220" s="3" t="s">
        <v>29</v>
      </c>
      <c r="U220" s="3" t="s">
        <v>93</v>
      </c>
      <c r="V220" s="3" t="s">
        <v>33</v>
      </c>
      <c r="W220" s="3" t="s">
        <v>27</v>
      </c>
      <c r="X220" s="3" t="s">
        <v>39</v>
      </c>
      <c r="Y220" s="3" t="s">
        <v>55</v>
      </c>
      <c r="Z220" s="3" t="s">
        <v>42</v>
      </c>
      <c r="AA220" s="3" t="s">
        <v>52</v>
      </c>
      <c r="AB220" s="3" t="s">
        <v>56</v>
      </c>
      <c r="AC220" s="3" t="s">
        <v>46</v>
      </c>
      <c r="AD220" s="3" t="s">
        <v>38</v>
      </c>
      <c r="AE220" s="3" t="s">
        <v>49</v>
      </c>
      <c r="AF220" s="3" t="s">
        <v>190</v>
      </c>
      <c r="AG220" s="3" t="s">
        <v>192</v>
      </c>
      <c r="AH220" s="3" t="s">
        <v>48</v>
      </c>
      <c r="AI220" s="3" t="s">
        <v>44</v>
      </c>
      <c r="AJ220" s="3" t="s">
        <v>280</v>
      </c>
      <c r="AK220" s="3" t="s">
        <v>282</v>
      </c>
      <c r="AM220" s="3" t="s">
        <v>411</v>
      </c>
    </row>
    <row r="221" spans="1:39">
      <c r="D221" s="3"/>
      <c r="E221" s="3">
        <f>SUM(F221:AM221)</f>
        <v>140</v>
      </c>
      <c r="F221" s="3"/>
      <c r="G221" s="3">
        <v>9</v>
      </c>
      <c r="H221" s="3">
        <v>10</v>
      </c>
      <c r="I221" s="3">
        <v>6</v>
      </c>
      <c r="J221" s="3">
        <v>7</v>
      </c>
      <c r="K221" s="3">
        <v>9</v>
      </c>
      <c r="L221" s="3">
        <v>5</v>
      </c>
      <c r="M221" s="3">
        <v>10</v>
      </c>
      <c r="N221" s="3">
        <v>10</v>
      </c>
      <c r="O221" s="3">
        <v>2</v>
      </c>
      <c r="P221" s="3">
        <v>3</v>
      </c>
      <c r="Q221" s="3">
        <v>9</v>
      </c>
      <c r="R221" s="3">
        <v>10</v>
      </c>
      <c r="S221" s="3">
        <v>9</v>
      </c>
      <c r="T221" s="3">
        <v>5</v>
      </c>
      <c r="U221" s="3">
        <v>6</v>
      </c>
      <c r="V221" s="3">
        <v>1</v>
      </c>
      <c r="W221" s="3">
        <v>7</v>
      </c>
      <c r="X221" s="3">
        <v>3</v>
      </c>
      <c r="Y221" s="3"/>
      <c r="Z221" s="3"/>
      <c r="AA221" s="3"/>
      <c r="AB221" s="3"/>
      <c r="AC221" s="3">
        <v>2</v>
      </c>
      <c r="AD221" s="3"/>
      <c r="AE221" s="3">
        <v>1</v>
      </c>
      <c r="AF221" s="3"/>
      <c r="AG221">
        <v>7</v>
      </c>
      <c r="AH221">
        <v>3</v>
      </c>
      <c r="AI221" s="3">
        <v>2</v>
      </c>
      <c r="AJ221" s="3">
        <v>3</v>
      </c>
      <c r="AL221">
        <v>1</v>
      </c>
    </row>
    <row r="222" spans="1:39">
      <c r="D222" s="3">
        <f>SUM(F222:AM222)</f>
        <v>149</v>
      </c>
      <c r="E222" s="3"/>
      <c r="F222" s="3">
        <v>4</v>
      </c>
      <c r="G222" s="3">
        <v>7</v>
      </c>
      <c r="H222" s="3">
        <v>2</v>
      </c>
      <c r="I222" s="3">
        <v>4</v>
      </c>
      <c r="J222" s="3">
        <v>6</v>
      </c>
      <c r="K222" s="3">
        <v>9</v>
      </c>
      <c r="L222" s="3">
        <v>3</v>
      </c>
      <c r="M222" s="3">
        <v>7</v>
      </c>
      <c r="N222" s="3">
        <v>6</v>
      </c>
      <c r="O222" s="3">
        <v>1</v>
      </c>
      <c r="P222" s="3">
        <v>2</v>
      </c>
      <c r="Q222" s="3">
        <v>9</v>
      </c>
      <c r="R222" s="8">
        <v>12</v>
      </c>
      <c r="S222" s="3">
        <v>14</v>
      </c>
      <c r="T222" s="3">
        <v>2</v>
      </c>
      <c r="U222" s="3">
        <v>5</v>
      </c>
      <c r="V222" s="3">
        <v>9</v>
      </c>
      <c r="W222" s="3">
        <v>12</v>
      </c>
      <c r="X222" s="3">
        <v>7</v>
      </c>
      <c r="Y222" s="3">
        <v>2</v>
      </c>
      <c r="Z222" s="3">
        <v>2</v>
      </c>
      <c r="AA222" s="3">
        <v>4</v>
      </c>
      <c r="AB222" s="3">
        <v>1</v>
      </c>
      <c r="AC222" s="3">
        <v>1</v>
      </c>
      <c r="AD222" s="3">
        <v>2</v>
      </c>
      <c r="AE222" s="3"/>
      <c r="AF222" s="3">
        <v>2</v>
      </c>
      <c r="AG222" s="3">
        <v>4</v>
      </c>
      <c r="AH222" s="3">
        <v>3</v>
      </c>
      <c r="AI222" s="3">
        <v>1</v>
      </c>
      <c r="AJ222" s="3">
        <v>2</v>
      </c>
      <c r="AK222" s="3">
        <v>1</v>
      </c>
      <c r="AL222" s="3">
        <v>2</v>
      </c>
      <c r="AM222" s="3">
        <v>1</v>
      </c>
    </row>
    <row r="223" spans="1:39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8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</row>
    <row r="224" spans="1:39">
      <c r="A224" s="1">
        <v>42835</v>
      </c>
      <c r="C224">
        <v>61</v>
      </c>
      <c r="D224">
        <f>SUM(F224:AL224)</f>
        <v>16</v>
      </c>
      <c r="E224">
        <f>SUM(F224:AL224)</f>
        <v>16</v>
      </c>
      <c r="G224">
        <v>1</v>
      </c>
      <c r="H224">
        <v>1</v>
      </c>
      <c r="I224">
        <v>1</v>
      </c>
      <c r="J224">
        <v>1</v>
      </c>
      <c r="K224">
        <v>1</v>
      </c>
      <c r="M224">
        <v>1</v>
      </c>
      <c r="N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W224">
        <v>1</v>
      </c>
      <c r="AG224">
        <v>1</v>
      </c>
      <c r="AH224">
        <v>1</v>
      </c>
      <c r="AJ224">
        <v>1</v>
      </c>
    </row>
    <row r="225" spans="1:39">
      <c r="A225" t="s">
        <v>349</v>
      </c>
      <c r="B225" s="5" t="s">
        <v>350</v>
      </c>
      <c r="C225" s="6" t="s">
        <v>351</v>
      </c>
      <c r="D225">
        <f>SUM(F225:AM225)</f>
        <v>16</v>
      </c>
      <c r="G225" s="3">
        <v>1</v>
      </c>
      <c r="H225" s="3">
        <v>1</v>
      </c>
      <c r="I225" s="3">
        <v>2</v>
      </c>
      <c r="K225" s="3">
        <v>2</v>
      </c>
      <c r="P225">
        <v>1</v>
      </c>
      <c r="Q225" s="3">
        <v>1</v>
      </c>
      <c r="R225">
        <v>2</v>
      </c>
      <c r="U225" s="3">
        <v>1</v>
      </c>
      <c r="X225">
        <v>1</v>
      </c>
      <c r="AF225">
        <v>1</v>
      </c>
      <c r="AG225" s="3">
        <v>2</v>
      </c>
      <c r="AM225">
        <v>1</v>
      </c>
    </row>
    <row r="226" spans="1:39">
      <c r="B226" t="s">
        <v>353</v>
      </c>
      <c r="C226" t="s">
        <v>402</v>
      </c>
    </row>
    <row r="227" spans="1:39">
      <c r="B227" t="s">
        <v>354</v>
      </c>
      <c r="C227" t="s">
        <v>365</v>
      </c>
    </row>
    <row r="228" spans="1:39">
      <c r="A228">
        <v>3</v>
      </c>
      <c r="B228" t="s">
        <v>355</v>
      </c>
      <c r="C228" t="s">
        <v>406</v>
      </c>
    </row>
    <row r="229" spans="1:39">
      <c r="B229" t="s">
        <v>356</v>
      </c>
      <c r="C229" t="s">
        <v>357</v>
      </c>
    </row>
    <row r="230" spans="1:39">
      <c r="B230" t="s">
        <v>358</v>
      </c>
      <c r="C230" t="s">
        <v>331</v>
      </c>
    </row>
    <row r="231" spans="1:39">
      <c r="B231" t="s">
        <v>359</v>
      </c>
      <c r="C231" t="s">
        <v>338</v>
      </c>
    </row>
    <row r="232" spans="1:39">
      <c r="B232" t="s">
        <v>360</v>
      </c>
      <c r="C232" t="s">
        <v>361</v>
      </c>
    </row>
    <row r="233" spans="1:39">
      <c r="B233" t="s">
        <v>362</v>
      </c>
      <c r="C233" t="s">
        <v>361</v>
      </c>
    </row>
    <row r="234" spans="1:39">
      <c r="B234" t="s">
        <v>363</v>
      </c>
      <c r="C234" t="s">
        <v>338</v>
      </c>
    </row>
    <row r="235" spans="1:39">
      <c r="B235" t="s">
        <v>364</v>
      </c>
      <c r="C235" t="s">
        <v>408</v>
      </c>
    </row>
    <row r="236" spans="1:39">
      <c r="B236" t="s">
        <v>366</v>
      </c>
      <c r="C236" t="s">
        <v>407</v>
      </c>
    </row>
    <row r="237" spans="1:39">
      <c r="B237" t="s">
        <v>367</v>
      </c>
      <c r="C237" t="s">
        <v>401</v>
      </c>
    </row>
    <row r="238" spans="1:39">
      <c r="B238" s="5" t="s">
        <v>1013</v>
      </c>
      <c r="C238" s="6" t="s">
        <v>389</v>
      </c>
    </row>
    <row r="239" spans="1:39">
      <c r="B239" t="s">
        <v>403</v>
      </c>
      <c r="C239" t="s">
        <v>404</v>
      </c>
    </row>
    <row r="240" spans="1:39">
      <c r="B240" t="s">
        <v>405</v>
      </c>
      <c r="C240" t="s">
        <v>396</v>
      </c>
    </row>
    <row r="241" spans="1:40">
      <c r="D241" s="3"/>
      <c r="E241" s="3"/>
      <c r="F241" s="3">
        <v>1</v>
      </c>
      <c r="G241" s="3"/>
      <c r="H241" s="3"/>
      <c r="I241" s="3"/>
      <c r="J241" s="3">
        <v>5</v>
      </c>
      <c r="K241" s="3"/>
      <c r="L241" s="3"/>
      <c r="M241" s="3"/>
      <c r="N241" s="3"/>
      <c r="O241" s="3">
        <v>10</v>
      </c>
      <c r="P241" s="3"/>
      <c r="Q241" s="3"/>
      <c r="R241" s="3"/>
      <c r="S241" s="3"/>
      <c r="T241" s="3">
        <v>15</v>
      </c>
      <c r="U241" s="3"/>
      <c r="V241" s="3"/>
      <c r="W241" s="3"/>
      <c r="X241" s="3"/>
      <c r="Y241" s="3">
        <v>20</v>
      </c>
      <c r="Z241" s="3"/>
      <c r="AA241" s="3"/>
      <c r="AB241" s="3"/>
      <c r="AC241" s="3"/>
      <c r="AD241" s="3">
        <v>25</v>
      </c>
      <c r="AE241" s="3"/>
      <c r="AF241" s="3"/>
      <c r="AI241">
        <v>30</v>
      </c>
    </row>
    <row r="242" spans="1:40">
      <c r="D242" s="3"/>
      <c r="E242" s="3"/>
      <c r="F242" s="3"/>
      <c r="G242" s="3"/>
      <c r="H242" s="3"/>
      <c r="I242" s="3" t="s">
        <v>18</v>
      </c>
      <c r="J242" s="3" t="s">
        <v>2</v>
      </c>
      <c r="K242" s="3" t="s">
        <v>3</v>
      </c>
      <c r="L242" s="3"/>
      <c r="M242" s="3"/>
      <c r="N242" s="3"/>
      <c r="O242" s="3"/>
      <c r="P242" s="3"/>
      <c r="Q242" s="3"/>
      <c r="R242" s="3"/>
      <c r="S242" s="3" t="s">
        <v>19</v>
      </c>
      <c r="T242" s="3"/>
      <c r="U242" s="3" t="s">
        <v>194</v>
      </c>
      <c r="V242" s="3" t="s">
        <v>1</v>
      </c>
      <c r="W242" s="3"/>
      <c r="X242" s="3" t="s">
        <v>5</v>
      </c>
      <c r="Y242" s="3" t="s">
        <v>16</v>
      </c>
      <c r="Z242" s="3" t="s">
        <v>7</v>
      </c>
      <c r="AA242" s="3" t="s">
        <v>13</v>
      </c>
      <c r="AB242" s="3" t="s">
        <v>17</v>
      </c>
      <c r="AC242" s="3"/>
      <c r="AD242" s="3" t="s">
        <v>4</v>
      </c>
      <c r="AE242" s="3" t="s">
        <v>12</v>
      </c>
      <c r="AF242" s="3"/>
      <c r="AG242" s="3" t="s">
        <v>191</v>
      </c>
      <c r="AH242" s="3" t="s">
        <v>11</v>
      </c>
      <c r="AI242" s="3" t="s">
        <v>9</v>
      </c>
      <c r="AJ242" s="3" t="s">
        <v>279</v>
      </c>
      <c r="AK242" s="3" t="s">
        <v>281</v>
      </c>
      <c r="AL242" s="3" t="s">
        <v>352</v>
      </c>
      <c r="AM242" s="3" t="s">
        <v>410</v>
      </c>
      <c r="AN242" s="3" t="s">
        <v>461</v>
      </c>
    </row>
    <row r="243" spans="1:40">
      <c r="D243" s="3" t="s">
        <v>21</v>
      </c>
      <c r="E243" s="3" t="s">
        <v>22</v>
      </c>
      <c r="F243" s="3" t="s">
        <v>23</v>
      </c>
      <c r="G243" s="3" t="s">
        <v>26</v>
      </c>
      <c r="H243" s="3" t="s">
        <v>41</v>
      </c>
      <c r="I243" s="3" t="s">
        <v>57</v>
      </c>
      <c r="J243" s="3" t="s">
        <v>34</v>
      </c>
      <c r="K243" s="3" t="s">
        <v>36</v>
      </c>
      <c r="L243" s="3" t="s">
        <v>37</v>
      </c>
      <c r="M243" s="3" t="s">
        <v>35</v>
      </c>
      <c r="N243" s="3" t="s">
        <v>31</v>
      </c>
      <c r="O243" s="3" t="s">
        <v>32</v>
      </c>
      <c r="P243" s="3" t="s">
        <v>45</v>
      </c>
      <c r="Q243" s="3" t="s">
        <v>30</v>
      </c>
      <c r="R243" s="3" t="s">
        <v>28</v>
      </c>
      <c r="S243" s="3" t="s">
        <v>58</v>
      </c>
      <c r="T243" s="3" t="s">
        <v>29</v>
      </c>
      <c r="U243" s="3" t="s">
        <v>93</v>
      </c>
      <c r="V243" s="3" t="s">
        <v>33</v>
      </c>
      <c r="W243" s="3" t="s">
        <v>27</v>
      </c>
      <c r="X243" s="3" t="s">
        <v>39</v>
      </c>
      <c r="Y243" s="3" t="s">
        <v>55</v>
      </c>
      <c r="Z243" s="3" t="s">
        <v>42</v>
      </c>
      <c r="AA243" s="3" t="s">
        <v>52</v>
      </c>
      <c r="AB243" s="3" t="s">
        <v>56</v>
      </c>
      <c r="AC243" s="3" t="s">
        <v>46</v>
      </c>
      <c r="AD243" s="3" t="s">
        <v>38</v>
      </c>
      <c r="AE243" s="3" t="s">
        <v>49</v>
      </c>
      <c r="AF243" s="3" t="s">
        <v>190</v>
      </c>
      <c r="AG243" s="3" t="s">
        <v>192</v>
      </c>
      <c r="AH243" s="3" t="s">
        <v>48</v>
      </c>
      <c r="AI243" s="3" t="s">
        <v>44</v>
      </c>
      <c r="AJ243" s="3" t="s">
        <v>280</v>
      </c>
      <c r="AK243" s="3" t="s">
        <v>282</v>
      </c>
      <c r="AM243" s="3" t="s">
        <v>411</v>
      </c>
      <c r="AN243" s="3" t="s">
        <v>462</v>
      </c>
    </row>
    <row r="244" spans="1:40">
      <c r="D244" s="3"/>
      <c r="E244" s="3">
        <f>SUM(F244:AN244)</f>
        <v>156</v>
      </c>
      <c r="F244" s="3"/>
      <c r="G244" s="3">
        <v>10</v>
      </c>
      <c r="H244" s="3">
        <v>11</v>
      </c>
      <c r="I244" s="3">
        <v>7</v>
      </c>
      <c r="J244" s="3">
        <v>8</v>
      </c>
      <c r="K244" s="3">
        <v>10</v>
      </c>
      <c r="L244" s="3">
        <v>5</v>
      </c>
      <c r="M244" s="3">
        <v>11</v>
      </c>
      <c r="N244" s="3">
        <v>11</v>
      </c>
      <c r="O244" s="3">
        <v>3</v>
      </c>
      <c r="P244" s="3">
        <v>3</v>
      </c>
      <c r="Q244" s="3">
        <v>10</v>
      </c>
      <c r="R244" s="3">
        <v>11</v>
      </c>
      <c r="S244" s="3">
        <v>10</v>
      </c>
      <c r="T244" s="3">
        <v>6</v>
      </c>
      <c r="U244" s="3">
        <v>6</v>
      </c>
      <c r="V244" s="3">
        <v>1</v>
      </c>
      <c r="W244" s="3">
        <v>8</v>
      </c>
      <c r="X244" s="3">
        <v>4</v>
      </c>
      <c r="Y244" s="3"/>
      <c r="Z244" s="3"/>
      <c r="AA244" s="3"/>
      <c r="AB244" s="3"/>
      <c r="AC244" s="3">
        <v>2</v>
      </c>
      <c r="AD244" s="3"/>
      <c r="AE244" s="3">
        <v>1</v>
      </c>
      <c r="AF244" s="3"/>
      <c r="AG244">
        <v>8</v>
      </c>
      <c r="AH244">
        <v>3</v>
      </c>
      <c r="AI244" s="3">
        <v>2</v>
      </c>
      <c r="AJ244" s="3">
        <v>4</v>
      </c>
      <c r="AL244">
        <v>1</v>
      </c>
    </row>
    <row r="245" spans="1:40">
      <c r="D245" s="3">
        <f>SUM(F245:AN245)</f>
        <v>166</v>
      </c>
      <c r="E245" s="3"/>
      <c r="F245" s="3">
        <v>5</v>
      </c>
      <c r="G245" s="3">
        <v>8</v>
      </c>
      <c r="H245" s="3">
        <v>4</v>
      </c>
      <c r="I245" s="3">
        <v>5</v>
      </c>
      <c r="J245" s="3">
        <v>6</v>
      </c>
      <c r="K245" s="3">
        <v>10</v>
      </c>
      <c r="L245" s="3">
        <v>3</v>
      </c>
      <c r="M245" s="3">
        <v>7</v>
      </c>
      <c r="N245" s="3">
        <v>7</v>
      </c>
      <c r="O245" s="3">
        <v>3</v>
      </c>
      <c r="P245" s="3">
        <v>2</v>
      </c>
      <c r="Q245" s="3">
        <v>10</v>
      </c>
      <c r="R245" s="8">
        <v>13</v>
      </c>
      <c r="S245" s="3">
        <v>15</v>
      </c>
      <c r="T245" s="3">
        <v>3</v>
      </c>
      <c r="U245" s="3">
        <v>5</v>
      </c>
      <c r="V245" s="3">
        <v>10</v>
      </c>
      <c r="W245" s="3">
        <v>13</v>
      </c>
      <c r="X245" s="3">
        <v>7</v>
      </c>
      <c r="Y245" s="3">
        <v>2</v>
      </c>
      <c r="Z245" s="3">
        <v>2</v>
      </c>
      <c r="AA245" s="3">
        <v>4</v>
      </c>
      <c r="AB245" s="3">
        <v>1</v>
      </c>
      <c r="AC245" s="3">
        <v>1</v>
      </c>
      <c r="AD245" s="3">
        <v>2</v>
      </c>
      <c r="AE245" s="3"/>
      <c r="AF245" s="3">
        <v>2</v>
      </c>
      <c r="AG245" s="3">
        <v>5</v>
      </c>
      <c r="AH245" s="3">
        <v>3</v>
      </c>
      <c r="AI245" s="3">
        <v>1</v>
      </c>
      <c r="AJ245" s="3">
        <v>2</v>
      </c>
      <c r="AK245" s="3">
        <v>1</v>
      </c>
      <c r="AL245" s="3">
        <v>2</v>
      </c>
      <c r="AM245" s="3">
        <v>1</v>
      </c>
      <c r="AN245" s="3">
        <v>1</v>
      </c>
    </row>
    <row r="246" spans="1:40"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8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40">
      <c r="A247" s="1">
        <v>42836</v>
      </c>
      <c r="C247">
        <v>68</v>
      </c>
      <c r="D247">
        <v>17</v>
      </c>
      <c r="E247">
        <f>SUM(F247:AN247)</f>
        <v>16</v>
      </c>
      <c r="G247">
        <v>1</v>
      </c>
      <c r="H247">
        <v>1</v>
      </c>
      <c r="I247">
        <v>1</v>
      </c>
      <c r="J247">
        <v>1</v>
      </c>
      <c r="K247">
        <v>1</v>
      </c>
      <c r="M247">
        <v>1</v>
      </c>
      <c r="N247">
        <v>1</v>
      </c>
      <c r="O247">
        <v>1</v>
      </c>
      <c r="Q247">
        <v>1</v>
      </c>
      <c r="R247">
        <v>1</v>
      </c>
      <c r="S247">
        <v>1</v>
      </c>
      <c r="T247">
        <v>1</v>
      </c>
      <c r="W247">
        <v>1</v>
      </c>
      <c r="X247">
        <v>1</v>
      </c>
      <c r="AG247">
        <v>1</v>
      </c>
      <c r="AJ247">
        <v>1</v>
      </c>
    </row>
    <row r="248" spans="1:40">
      <c r="A248" t="s">
        <v>368</v>
      </c>
      <c r="B248" t="s">
        <v>375</v>
      </c>
      <c r="C248" t="s">
        <v>376</v>
      </c>
      <c r="D248">
        <f>SUM(F248:AN248)</f>
        <v>17</v>
      </c>
      <c r="F248">
        <v>1</v>
      </c>
      <c r="G248" s="3">
        <v>1</v>
      </c>
      <c r="H248" s="3">
        <v>2</v>
      </c>
      <c r="I248" s="3">
        <v>1</v>
      </c>
      <c r="K248" s="3">
        <v>1</v>
      </c>
      <c r="N248" s="3">
        <v>1</v>
      </c>
      <c r="O248" s="3">
        <v>2</v>
      </c>
      <c r="Q248" s="3">
        <v>1</v>
      </c>
      <c r="R248">
        <v>1</v>
      </c>
      <c r="S248" s="3">
        <v>1</v>
      </c>
      <c r="T248" s="3">
        <v>1</v>
      </c>
      <c r="V248">
        <v>1</v>
      </c>
      <c r="W248" s="3">
        <v>1</v>
      </c>
      <c r="AG248" s="3">
        <v>1</v>
      </c>
      <c r="AN248">
        <v>1</v>
      </c>
    </row>
    <row r="249" spans="1:40">
      <c r="B249" t="s">
        <v>377</v>
      </c>
      <c r="C249" t="s">
        <v>378</v>
      </c>
    </row>
    <row r="250" spans="1:40">
      <c r="B250" t="s">
        <v>379</v>
      </c>
      <c r="C250" t="s">
        <v>370</v>
      </c>
    </row>
    <row r="251" spans="1:40">
      <c r="A251">
        <v>3</v>
      </c>
      <c r="B251" t="s">
        <v>380</v>
      </c>
      <c r="C251" t="s">
        <v>397</v>
      </c>
    </row>
    <row r="252" spans="1:40">
      <c r="B252" t="s">
        <v>381</v>
      </c>
      <c r="C252" t="s">
        <v>457</v>
      </c>
    </row>
    <row r="253" spans="1:40">
      <c r="B253" t="s">
        <v>382</v>
      </c>
      <c r="C253" t="s">
        <v>372</v>
      </c>
    </row>
    <row r="254" spans="1:40">
      <c r="B254" t="s">
        <v>383</v>
      </c>
      <c r="C254" t="s">
        <v>384</v>
      </c>
    </row>
    <row r="255" spans="1:40">
      <c r="B255" t="s">
        <v>385</v>
      </c>
      <c r="C255" t="s">
        <v>370</v>
      </c>
    </row>
    <row r="256" spans="1:40">
      <c r="B256" t="s">
        <v>386</v>
      </c>
      <c r="C256" t="s">
        <v>390</v>
      </c>
    </row>
    <row r="257" spans="1:41">
      <c r="B257" t="s">
        <v>388</v>
      </c>
      <c r="C257" t="s">
        <v>387</v>
      </c>
    </row>
    <row r="258" spans="1:41">
      <c r="B258" t="s">
        <v>391</v>
      </c>
      <c r="C258" t="s">
        <v>392</v>
      </c>
    </row>
    <row r="259" spans="1:41">
      <c r="B259" t="s">
        <v>393</v>
      </c>
      <c r="C259" t="s">
        <v>394</v>
      </c>
    </row>
    <row r="260" spans="1:41">
      <c r="B260" t="s">
        <v>395</v>
      </c>
      <c r="C260" t="s">
        <v>456</v>
      </c>
    </row>
    <row r="261" spans="1:41">
      <c r="B261" t="s">
        <v>398</v>
      </c>
      <c r="C261" t="s">
        <v>399</v>
      </c>
    </row>
    <row r="262" spans="1:41">
      <c r="B262" s="5" t="s">
        <v>400</v>
      </c>
      <c r="C262" s="6" t="s">
        <v>414</v>
      </c>
    </row>
    <row r="263" spans="1:41">
      <c r="B263" t="s">
        <v>458</v>
      </c>
      <c r="C263" t="s">
        <v>459</v>
      </c>
    </row>
    <row r="264" spans="1:41">
      <c r="B264" t="s">
        <v>460</v>
      </c>
      <c r="C264" t="s">
        <v>459</v>
      </c>
    </row>
    <row r="266" spans="1:41">
      <c r="D266" s="3"/>
      <c r="E266" s="3"/>
      <c r="F266" s="3">
        <v>1</v>
      </c>
      <c r="G266" s="3"/>
      <c r="H266" s="3"/>
      <c r="I266" s="3"/>
      <c r="J266" s="3">
        <v>5</v>
      </c>
      <c r="K266" s="3"/>
      <c r="L266" s="3"/>
      <c r="M266" s="3"/>
      <c r="N266" s="3"/>
      <c r="O266" s="3">
        <v>10</v>
      </c>
      <c r="P266" s="3"/>
      <c r="Q266" s="3"/>
      <c r="R266" s="3"/>
      <c r="S266" s="3"/>
      <c r="T266" s="3">
        <v>15</v>
      </c>
      <c r="U266" s="3"/>
      <c r="V266" s="3"/>
      <c r="W266" s="3"/>
      <c r="X266" s="3"/>
      <c r="Y266" s="3">
        <v>20</v>
      </c>
      <c r="Z266" s="3"/>
      <c r="AA266" s="3"/>
      <c r="AB266" s="3"/>
      <c r="AC266" s="3"/>
      <c r="AD266" s="3">
        <v>25</v>
      </c>
      <c r="AE266" s="3"/>
      <c r="AF266" s="3"/>
      <c r="AI266">
        <v>30</v>
      </c>
      <c r="AN266">
        <v>35</v>
      </c>
    </row>
    <row r="267" spans="1:41">
      <c r="D267" s="3"/>
      <c r="E267" s="3"/>
      <c r="F267" s="3"/>
      <c r="G267" s="3"/>
      <c r="H267" s="3"/>
      <c r="I267" s="3" t="s">
        <v>18</v>
      </c>
      <c r="J267" s="3" t="s">
        <v>2</v>
      </c>
      <c r="K267" s="3" t="s">
        <v>3</v>
      </c>
      <c r="L267" s="3"/>
      <c r="M267" s="3"/>
      <c r="N267" s="3"/>
      <c r="O267" s="3"/>
      <c r="P267" s="3"/>
      <c r="Q267" s="3"/>
      <c r="R267" s="3"/>
      <c r="S267" s="3" t="s">
        <v>19</v>
      </c>
      <c r="T267" s="3"/>
      <c r="U267" s="3" t="s">
        <v>194</v>
      </c>
      <c r="V267" s="3" t="s">
        <v>1</v>
      </c>
      <c r="W267" s="3"/>
      <c r="X267" s="3" t="s">
        <v>5</v>
      </c>
      <c r="Y267" s="3" t="s">
        <v>16</v>
      </c>
      <c r="Z267" s="3" t="s">
        <v>7</v>
      </c>
      <c r="AA267" s="3" t="s">
        <v>13</v>
      </c>
      <c r="AB267" s="3" t="s">
        <v>17</v>
      </c>
      <c r="AC267" s="3"/>
      <c r="AD267" s="3" t="s">
        <v>4</v>
      </c>
      <c r="AE267" s="3" t="s">
        <v>12</v>
      </c>
      <c r="AF267" s="3"/>
      <c r="AG267" s="3" t="s">
        <v>191</v>
      </c>
      <c r="AH267" s="3" t="s">
        <v>11</v>
      </c>
      <c r="AI267" s="3" t="s">
        <v>9</v>
      </c>
      <c r="AJ267" s="3" t="s">
        <v>279</v>
      </c>
      <c r="AK267" s="3" t="s">
        <v>281</v>
      </c>
      <c r="AL267" s="3" t="s">
        <v>352</v>
      </c>
      <c r="AM267" s="3" t="s">
        <v>410</v>
      </c>
      <c r="AN267" s="3" t="s">
        <v>461</v>
      </c>
      <c r="AO267" s="3" t="s">
        <v>463</v>
      </c>
    </row>
    <row r="268" spans="1:41">
      <c r="D268" s="3" t="s">
        <v>21</v>
      </c>
      <c r="E268" s="3" t="s">
        <v>22</v>
      </c>
      <c r="F268" s="3" t="s">
        <v>23</v>
      </c>
      <c r="G268" s="3" t="s">
        <v>26</v>
      </c>
      <c r="H268" s="3" t="s">
        <v>41</v>
      </c>
      <c r="I268" s="3" t="s">
        <v>57</v>
      </c>
      <c r="J268" s="3" t="s">
        <v>34</v>
      </c>
      <c r="K268" s="3" t="s">
        <v>36</v>
      </c>
      <c r="L268" s="3" t="s">
        <v>37</v>
      </c>
      <c r="M268" s="3" t="s">
        <v>35</v>
      </c>
      <c r="N268" s="3" t="s">
        <v>31</v>
      </c>
      <c r="O268" s="3" t="s">
        <v>32</v>
      </c>
      <c r="P268" s="3" t="s">
        <v>45</v>
      </c>
      <c r="Q268" s="3" t="s">
        <v>30</v>
      </c>
      <c r="R268" s="3" t="s">
        <v>28</v>
      </c>
      <c r="S268" s="3" t="s">
        <v>58</v>
      </c>
      <c r="T268" s="3" t="s">
        <v>29</v>
      </c>
      <c r="U268" s="3" t="s">
        <v>93</v>
      </c>
      <c r="V268" s="3" t="s">
        <v>33</v>
      </c>
      <c r="W268" s="3" t="s">
        <v>27</v>
      </c>
      <c r="X268" s="3" t="s">
        <v>39</v>
      </c>
      <c r="Y268" s="3" t="s">
        <v>55</v>
      </c>
      <c r="Z268" s="3" t="s">
        <v>42</v>
      </c>
      <c r="AA268" s="3" t="s">
        <v>52</v>
      </c>
      <c r="AB268" s="3" t="s">
        <v>56</v>
      </c>
      <c r="AC268" s="3" t="s">
        <v>46</v>
      </c>
      <c r="AD268" s="3" t="s">
        <v>38</v>
      </c>
      <c r="AE268" s="3" t="s">
        <v>49</v>
      </c>
      <c r="AF268" s="3" t="s">
        <v>190</v>
      </c>
      <c r="AG268" s="3" t="s">
        <v>192</v>
      </c>
      <c r="AH268" s="3" t="s">
        <v>48</v>
      </c>
      <c r="AI268" s="3" t="s">
        <v>44</v>
      </c>
      <c r="AJ268" s="3" t="s">
        <v>280</v>
      </c>
      <c r="AK268" s="3" t="s">
        <v>282</v>
      </c>
      <c r="AM268" s="3" t="s">
        <v>411</v>
      </c>
      <c r="AN268" s="3" t="s">
        <v>462</v>
      </c>
      <c r="AO268" s="3" t="s">
        <v>464</v>
      </c>
    </row>
    <row r="269" spans="1:41">
      <c r="D269" s="3"/>
      <c r="E269" s="3">
        <f>SUM(F269:AO269)</f>
        <v>174</v>
      </c>
      <c r="F269" s="3"/>
      <c r="G269" s="3">
        <v>11</v>
      </c>
      <c r="H269" s="3">
        <v>12</v>
      </c>
      <c r="I269" s="3">
        <v>8</v>
      </c>
      <c r="J269" s="3">
        <v>9</v>
      </c>
      <c r="K269" s="3">
        <v>11</v>
      </c>
      <c r="L269" s="3">
        <v>5</v>
      </c>
      <c r="M269" s="3">
        <v>11</v>
      </c>
      <c r="N269" s="3">
        <v>12</v>
      </c>
      <c r="O269" s="3">
        <v>4</v>
      </c>
      <c r="P269" s="3">
        <v>4</v>
      </c>
      <c r="Q269" s="3">
        <v>11</v>
      </c>
      <c r="R269" s="3">
        <v>12</v>
      </c>
      <c r="S269" s="3">
        <v>11</v>
      </c>
      <c r="T269" s="3">
        <v>6</v>
      </c>
      <c r="U269" s="3">
        <v>6</v>
      </c>
      <c r="V269" s="3">
        <v>2</v>
      </c>
      <c r="W269" s="3">
        <v>9</v>
      </c>
      <c r="X269" s="3">
        <v>4</v>
      </c>
      <c r="Y269" s="3"/>
      <c r="Z269" s="3"/>
      <c r="AA269" s="3"/>
      <c r="AB269" s="3"/>
      <c r="AC269" s="3">
        <v>2</v>
      </c>
      <c r="AD269" s="3"/>
      <c r="AE269" s="3">
        <v>1</v>
      </c>
      <c r="AF269" s="3">
        <v>1</v>
      </c>
      <c r="AG269">
        <v>8</v>
      </c>
      <c r="AH269">
        <v>4</v>
      </c>
      <c r="AI269" s="3">
        <v>3</v>
      </c>
      <c r="AJ269" s="3">
        <v>5</v>
      </c>
      <c r="AL269">
        <v>1</v>
      </c>
      <c r="AO269">
        <v>1</v>
      </c>
    </row>
    <row r="270" spans="1:41">
      <c r="D270" s="3">
        <f>SUM(F270:AO270)</f>
        <v>189</v>
      </c>
      <c r="E270" s="3"/>
      <c r="F270" s="3">
        <v>6</v>
      </c>
      <c r="G270" s="3">
        <v>10</v>
      </c>
      <c r="H270" s="3">
        <v>5</v>
      </c>
      <c r="I270" s="3">
        <v>7</v>
      </c>
      <c r="J270" s="3">
        <v>6</v>
      </c>
      <c r="K270" s="3">
        <v>12</v>
      </c>
      <c r="L270" s="3">
        <v>3</v>
      </c>
      <c r="M270" s="3">
        <v>8</v>
      </c>
      <c r="N270" s="3">
        <v>8</v>
      </c>
      <c r="O270" s="3">
        <v>3</v>
      </c>
      <c r="P270" s="3">
        <v>3</v>
      </c>
      <c r="Q270" s="3">
        <v>10</v>
      </c>
      <c r="R270" s="8">
        <v>14</v>
      </c>
      <c r="S270" s="3">
        <v>17</v>
      </c>
      <c r="T270" s="3">
        <v>4</v>
      </c>
      <c r="U270" s="3">
        <v>5</v>
      </c>
      <c r="V270" s="3">
        <v>10</v>
      </c>
      <c r="W270" s="3">
        <v>16</v>
      </c>
      <c r="X270" s="3">
        <v>8</v>
      </c>
      <c r="Y270" s="3">
        <v>2</v>
      </c>
      <c r="Z270" s="3">
        <v>4</v>
      </c>
      <c r="AA270" s="3">
        <v>4</v>
      </c>
      <c r="AB270" s="3">
        <v>1</v>
      </c>
      <c r="AC270" s="3">
        <v>1</v>
      </c>
      <c r="AD270" s="3">
        <v>2</v>
      </c>
      <c r="AE270" s="3"/>
      <c r="AF270" s="3">
        <v>2</v>
      </c>
      <c r="AG270" s="3">
        <v>5</v>
      </c>
      <c r="AH270" s="3">
        <v>4</v>
      </c>
      <c r="AI270" s="3">
        <v>1</v>
      </c>
      <c r="AJ270" s="3">
        <v>2</v>
      </c>
      <c r="AK270" s="3">
        <v>1</v>
      </c>
      <c r="AL270" s="3">
        <v>2</v>
      </c>
      <c r="AM270" s="3">
        <v>2</v>
      </c>
      <c r="AN270" s="3">
        <v>1</v>
      </c>
    </row>
    <row r="272" spans="1:41">
      <c r="A272" s="1">
        <v>42837</v>
      </c>
      <c r="B272" s="4" t="s">
        <v>415</v>
      </c>
      <c r="C272">
        <v>63</v>
      </c>
      <c r="D272">
        <v>23</v>
      </c>
      <c r="E272">
        <f>SUM(F272:AO272)</f>
        <v>18</v>
      </c>
      <c r="G272">
        <v>1</v>
      </c>
      <c r="H272">
        <v>1</v>
      </c>
      <c r="I272">
        <v>1</v>
      </c>
      <c r="J272">
        <v>1</v>
      </c>
      <c r="K272">
        <v>1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V272">
        <v>1</v>
      </c>
      <c r="W272">
        <v>1</v>
      </c>
      <c r="AF272">
        <v>1</v>
      </c>
      <c r="AH272">
        <v>1</v>
      </c>
      <c r="AI272">
        <v>1</v>
      </c>
      <c r="AJ272">
        <v>1</v>
      </c>
      <c r="AO272">
        <v>1</v>
      </c>
    </row>
    <row r="273" spans="1:39">
      <c r="A273" t="s">
        <v>413</v>
      </c>
      <c r="B273" t="s">
        <v>416</v>
      </c>
      <c r="C273" t="s">
        <v>435</v>
      </c>
      <c r="D273">
        <f>SUM(F273:AO273)</f>
        <v>23</v>
      </c>
      <c r="F273">
        <v>1</v>
      </c>
      <c r="G273" s="3">
        <v>2</v>
      </c>
      <c r="H273" s="3">
        <v>1</v>
      </c>
      <c r="I273" s="3">
        <v>2</v>
      </c>
      <c r="K273" s="3">
        <v>2</v>
      </c>
      <c r="M273" s="3">
        <v>1</v>
      </c>
      <c r="N273" s="3">
        <v>1</v>
      </c>
      <c r="P273" s="3">
        <v>1</v>
      </c>
      <c r="R273">
        <v>1</v>
      </c>
      <c r="S273" s="3">
        <v>2</v>
      </c>
      <c r="T273">
        <v>1</v>
      </c>
      <c r="W273" s="8">
        <v>3</v>
      </c>
      <c r="X273">
        <v>1</v>
      </c>
      <c r="Z273">
        <v>2</v>
      </c>
      <c r="AH273">
        <v>1</v>
      </c>
      <c r="AM273">
        <v>1</v>
      </c>
    </row>
    <row r="274" spans="1:39">
      <c r="B274" t="s">
        <v>417</v>
      </c>
      <c r="C274" t="s">
        <v>418</v>
      </c>
    </row>
    <row r="275" spans="1:39">
      <c r="B275" t="s">
        <v>419</v>
      </c>
      <c r="C275" t="s">
        <v>420</v>
      </c>
    </row>
    <row r="276" spans="1:39">
      <c r="B276" t="s">
        <v>421</v>
      </c>
      <c r="C276" t="s">
        <v>443</v>
      </c>
    </row>
    <row r="277" spans="1:39">
      <c r="B277" t="s">
        <v>422</v>
      </c>
      <c r="C277" t="s">
        <v>392</v>
      </c>
    </row>
    <row r="278" spans="1:39">
      <c r="B278" t="s">
        <v>423</v>
      </c>
      <c r="C278" t="s">
        <v>424</v>
      </c>
    </row>
    <row r="279" spans="1:39">
      <c r="B279" t="s">
        <v>425</v>
      </c>
      <c r="C279" t="s">
        <v>426</v>
      </c>
    </row>
    <row r="280" spans="1:39">
      <c r="B280" t="s">
        <v>427</v>
      </c>
      <c r="C280" t="s">
        <v>392</v>
      </c>
    </row>
    <row r="281" spans="1:39">
      <c r="B281" t="s">
        <v>428</v>
      </c>
      <c r="C281" t="s">
        <v>429</v>
      </c>
    </row>
    <row r="282" spans="1:39">
      <c r="B282" t="s">
        <v>430</v>
      </c>
      <c r="C282" t="s">
        <v>431</v>
      </c>
    </row>
    <row r="283" spans="1:39">
      <c r="B283" t="s">
        <v>432</v>
      </c>
      <c r="C283" t="s">
        <v>433</v>
      </c>
    </row>
    <row r="284" spans="1:39">
      <c r="B284" t="s">
        <v>434</v>
      </c>
      <c r="C284" t="s">
        <v>420</v>
      </c>
    </row>
    <row r="285" spans="1:39">
      <c r="B285" s="5" t="s">
        <v>1012</v>
      </c>
      <c r="C285" s="6" t="s">
        <v>439</v>
      </c>
    </row>
    <row r="286" spans="1:39">
      <c r="B286" t="s">
        <v>436</v>
      </c>
      <c r="C286" t="s">
        <v>437</v>
      </c>
    </row>
    <row r="287" spans="1:39">
      <c r="B287" t="s">
        <v>438</v>
      </c>
      <c r="C287" t="s">
        <v>442</v>
      </c>
    </row>
    <row r="288" spans="1:39">
      <c r="B288" t="s">
        <v>440</v>
      </c>
      <c r="C288" t="s">
        <v>441</v>
      </c>
    </row>
    <row r="289" spans="1:42">
      <c r="B289" t="s">
        <v>444</v>
      </c>
      <c r="C289" t="s">
        <v>445</v>
      </c>
    </row>
    <row r="290" spans="1:42">
      <c r="B290" t="s">
        <v>446</v>
      </c>
      <c r="C290" t="s">
        <v>447</v>
      </c>
    </row>
    <row r="291" spans="1:42">
      <c r="B291" t="s">
        <v>448</v>
      </c>
      <c r="C291" t="s">
        <v>449</v>
      </c>
    </row>
    <row r="292" spans="1:42">
      <c r="B292" t="s">
        <v>450</v>
      </c>
      <c r="C292" t="s">
        <v>451</v>
      </c>
    </row>
    <row r="293" spans="1:42">
      <c r="B293" t="s">
        <v>452</v>
      </c>
      <c r="C293" t="s">
        <v>451</v>
      </c>
    </row>
    <row r="294" spans="1:42">
      <c r="B294" t="s">
        <v>453</v>
      </c>
      <c r="C294" t="s">
        <v>447</v>
      </c>
    </row>
    <row r="295" spans="1:42">
      <c r="B295" t="s">
        <v>454</v>
      </c>
      <c r="C295" t="s">
        <v>455</v>
      </c>
    </row>
    <row r="297" spans="1:42">
      <c r="D297" s="3"/>
      <c r="E297" s="3"/>
      <c r="F297" s="3">
        <v>1</v>
      </c>
      <c r="G297" s="3"/>
      <c r="H297" s="3"/>
      <c r="I297" s="3"/>
      <c r="J297" s="3">
        <v>5</v>
      </c>
      <c r="K297" s="3"/>
      <c r="L297" s="3"/>
      <c r="M297" s="3"/>
      <c r="N297" s="3"/>
      <c r="O297" s="3">
        <v>10</v>
      </c>
      <c r="P297" s="3"/>
      <c r="Q297" s="3"/>
      <c r="R297" s="3"/>
      <c r="S297" s="3"/>
      <c r="T297" s="3">
        <v>15</v>
      </c>
      <c r="U297" s="3"/>
      <c r="V297" s="3"/>
      <c r="W297" s="3"/>
      <c r="X297" s="3"/>
      <c r="Y297" s="3">
        <v>20</v>
      </c>
      <c r="Z297" s="3"/>
      <c r="AA297" s="3"/>
      <c r="AB297" s="3"/>
      <c r="AC297" s="3"/>
      <c r="AD297" s="3">
        <v>25</v>
      </c>
      <c r="AE297" s="3"/>
      <c r="AF297" s="3"/>
      <c r="AI297">
        <v>30</v>
      </c>
      <c r="AN297">
        <v>35</v>
      </c>
    </row>
    <row r="298" spans="1:42">
      <c r="D298" s="3"/>
      <c r="E298" s="3"/>
      <c r="F298" s="3"/>
      <c r="G298" s="3"/>
      <c r="H298" s="3"/>
      <c r="I298" s="3" t="s">
        <v>18</v>
      </c>
      <c r="J298" s="3" t="s">
        <v>2</v>
      </c>
      <c r="K298" s="3" t="s">
        <v>3</v>
      </c>
      <c r="L298" s="3"/>
      <c r="M298" s="3"/>
      <c r="N298" s="3"/>
      <c r="O298" s="3"/>
      <c r="P298" s="3"/>
      <c r="Q298" s="3"/>
      <c r="R298" s="3"/>
      <c r="S298" s="3" t="s">
        <v>19</v>
      </c>
      <c r="T298" s="3"/>
      <c r="U298" s="3" t="s">
        <v>194</v>
      </c>
      <c r="V298" s="3" t="s">
        <v>1</v>
      </c>
      <c r="W298" s="3"/>
      <c r="X298" s="3" t="s">
        <v>5</v>
      </c>
      <c r="Y298" s="3" t="s">
        <v>16</v>
      </c>
      <c r="Z298" s="3" t="s">
        <v>7</v>
      </c>
      <c r="AA298" s="3" t="s">
        <v>13</v>
      </c>
      <c r="AB298" s="3" t="s">
        <v>17</v>
      </c>
      <c r="AC298" s="3"/>
      <c r="AD298" s="3" t="s">
        <v>4</v>
      </c>
      <c r="AE298" s="3" t="s">
        <v>12</v>
      </c>
      <c r="AF298" s="3"/>
      <c r="AG298" s="3" t="s">
        <v>191</v>
      </c>
      <c r="AH298" s="3" t="s">
        <v>11</v>
      </c>
      <c r="AI298" s="3" t="s">
        <v>9</v>
      </c>
      <c r="AJ298" s="3" t="s">
        <v>279</v>
      </c>
      <c r="AK298" s="3" t="s">
        <v>281</v>
      </c>
      <c r="AL298" s="3" t="s">
        <v>352</v>
      </c>
      <c r="AM298" s="3" t="s">
        <v>410</v>
      </c>
      <c r="AN298" s="3" t="s">
        <v>461</v>
      </c>
      <c r="AO298" s="3" t="s">
        <v>463</v>
      </c>
      <c r="AP298" s="3" t="s">
        <v>516</v>
      </c>
    </row>
    <row r="299" spans="1:42">
      <c r="D299" s="3" t="s">
        <v>21</v>
      </c>
      <c r="E299" s="3" t="s">
        <v>22</v>
      </c>
      <c r="F299" s="3" t="s">
        <v>23</v>
      </c>
      <c r="G299" s="3" t="s">
        <v>26</v>
      </c>
      <c r="H299" s="3" t="s">
        <v>41</v>
      </c>
      <c r="I299" s="3" t="s">
        <v>57</v>
      </c>
      <c r="J299" s="3" t="s">
        <v>34</v>
      </c>
      <c r="K299" s="3" t="s">
        <v>36</v>
      </c>
      <c r="L299" s="3" t="s">
        <v>37</v>
      </c>
      <c r="M299" s="3" t="s">
        <v>35</v>
      </c>
      <c r="N299" s="3" t="s">
        <v>31</v>
      </c>
      <c r="O299" s="3" t="s">
        <v>32</v>
      </c>
      <c r="P299" s="3" t="s">
        <v>45</v>
      </c>
      <c r="Q299" s="3" t="s">
        <v>30</v>
      </c>
      <c r="R299" s="3" t="s">
        <v>28</v>
      </c>
      <c r="S299" s="3" t="s">
        <v>58</v>
      </c>
      <c r="T299" s="3" t="s">
        <v>29</v>
      </c>
      <c r="U299" s="3" t="s">
        <v>93</v>
      </c>
      <c r="V299" s="3" t="s">
        <v>33</v>
      </c>
      <c r="W299" s="3" t="s">
        <v>27</v>
      </c>
      <c r="X299" s="3" t="s">
        <v>39</v>
      </c>
      <c r="Y299" s="3" t="s">
        <v>55</v>
      </c>
      <c r="Z299" s="3" t="s">
        <v>42</v>
      </c>
      <c r="AA299" s="3" t="s">
        <v>52</v>
      </c>
      <c r="AB299" s="3" t="s">
        <v>56</v>
      </c>
      <c r="AC299" s="3" t="s">
        <v>46</v>
      </c>
      <c r="AD299" s="3" t="s">
        <v>38</v>
      </c>
      <c r="AE299" s="3" t="s">
        <v>49</v>
      </c>
      <c r="AF299" s="3" t="s">
        <v>190</v>
      </c>
      <c r="AG299" s="3" t="s">
        <v>192</v>
      </c>
      <c r="AH299" s="3" t="s">
        <v>48</v>
      </c>
      <c r="AI299" s="3" t="s">
        <v>44</v>
      </c>
      <c r="AJ299" s="3" t="s">
        <v>280</v>
      </c>
      <c r="AK299" s="3" t="s">
        <v>282</v>
      </c>
      <c r="AM299" s="3" t="s">
        <v>411</v>
      </c>
      <c r="AN299" s="3" t="s">
        <v>462</v>
      </c>
      <c r="AO299" s="3" t="s">
        <v>464</v>
      </c>
      <c r="AP299" s="3" t="s">
        <v>517</v>
      </c>
    </row>
    <row r="300" spans="1:42">
      <c r="D300" s="3"/>
      <c r="E300" s="3">
        <f>SUM(F300:AP300)</f>
        <v>194</v>
      </c>
      <c r="F300" s="3"/>
      <c r="G300" s="3">
        <v>12</v>
      </c>
      <c r="H300" s="3">
        <v>13</v>
      </c>
      <c r="I300" s="3">
        <v>9</v>
      </c>
      <c r="J300" s="3">
        <v>9</v>
      </c>
      <c r="K300" s="3">
        <v>12</v>
      </c>
      <c r="L300" s="3">
        <v>6</v>
      </c>
      <c r="M300" s="3">
        <v>12</v>
      </c>
      <c r="N300" s="3">
        <v>13</v>
      </c>
      <c r="O300" s="3">
        <v>5</v>
      </c>
      <c r="P300" s="3">
        <v>5</v>
      </c>
      <c r="Q300" s="3">
        <v>12</v>
      </c>
      <c r="R300" s="3">
        <v>13</v>
      </c>
      <c r="S300" s="3">
        <v>12</v>
      </c>
      <c r="T300" s="3">
        <v>7</v>
      </c>
      <c r="U300" s="3">
        <v>6</v>
      </c>
      <c r="V300" s="3">
        <v>2</v>
      </c>
      <c r="W300" s="3">
        <v>10</v>
      </c>
      <c r="X300" s="3">
        <v>5</v>
      </c>
      <c r="Y300" s="3"/>
      <c r="Z300" s="3"/>
      <c r="AA300" s="3"/>
      <c r="AB300" s="3"/>
      <c r="AC300" s="3">
        <v>2</v>
      </c>
      <c r="AD300" s="3"/>
      <c r="AE300" s="3">
        <v>1</v>
      </c>
      <c r="AF300" s="3">
        <v>2</v>
      </c>
      <c r="AG300">
        <v>9</v>
      </c>
      <c r="AH300">
        <v>5</v>
      </c>
      <c r="AI300" s="3">
        <v>3</v>
      </c>
      <c r="AJ300" s="3">
        <v>6</v>
      </c>
      <c r="AL300">
        <v>1</v>
      </c>
      <c r="AO300">
        <v>1</v>
      </c>
      <c r="AP300">
        <v>1</v>
      </c>
    </row>
    <row r="301" spans="1:42">
      <c r="D301" s="3">
        <f>SUM(F301:AP301)</f>
        <v>209</v>
      </c>
      <c r="E301" s="3"/>
      <c r="F301" s="3">
        <v>6</v>
      </c>
      <c r="G301" s="3">
        <v>11</v>
      </c>
      <c r="H301" s="3">
        <v>5</v>
      </c>
      <c r="I301" s="3">
        <v>9</v>
      </c>
      <c r="J301" s="3">
        <v>6</v>
      </c>
      <c r="K301" s="3">
        <v>13</v>
      </c>
      <c r="L301" s="3">
        <v>5</v>
      </c>
      <c r="M301" s="3">
        <v>10</v>
      </c>
      <c r="N301" s="3">
        <v>8</v>
      </c>
      <c r="O301" s="3">
        <v>3</v>
      </c>
      <c r="P301" s="3">
        <v>5</v>
      </c>
      <c r="Q301" s="3">
        <v>11</v>
      </c>
      <c r="R301" s="8">
        <v>16</v>
      </c>
      <c r="S301" s="3">
        <v>19</v>
      </c>
      <c r="T301" s="3">
        <v>4</v>
      </c>
      <c r="U301" s="3">
        <v>5</v>
      </c>
      <c r="V301" s="3">
        <v>10</v>
      </c>
      <c r="W301" s="3">
        <v>17</v>
      </c>
      <c r="X301" s="3">
        <v>8</v>
      </c>
      <c r="Y301" s="3">
        <v>2</v>
      </c>
      <c r="Z301" s="3">
        <v>7</v>
      </c>
      <c r="AA301" s="3">
        <v>4</v>
      </c>
      <c r="AB301" s="3">
        <v>1</v>
      </c>
      <c r="AC301" s="3">
        <v>1</v>
      </c>
      <c r="AD301" s="3">
        <v>2</v>
      </c>
      <c r="AE301" s="3"/>
      <c r="AF301" s="3">
        <v>2</v>
      </c>
      <c r="AG301" s="3">
        <v>5</v>
      </c>
      <c r="AH301" s="3">
        <v>4</v>
      </c>
      <c r="AI301" s="3">
        <v>1</v>
      </c>
      <c r="AJ301" s="3">
        <v>3</v>
      </c>
      <c r="AK301" s="3">
        <v>1</v>
      </c>
      <c r="AL301" s="3">
        <v>2</v>
      </c>
      <c r="AM301" s="3">
        <v>2</v>
      </c>
      <c r="AN301" s="3">
        <v>1</v>
      </c>
    </row>
    <row r="303" spans="1:42">
      <c r="A303" s="1">
        <v>42838</v>
      </c>
      <c r="C303">
        <v>62</v>
      </c>
      <c r="D303">
        <v>20</v>
      </c>
      <c r="E303">
        <f>SUM(F303:AP303)</f>
        <v>20</v>
      </c>
      <c r="G303">
        <v>1</v>
      </c>
      <c r="H303">
        <v>1</v>
      </c>
      <c r="I303">
        <v>1</v>
      </c>
      <c r="K303">
        <v>1</v>
      </c>
      <c r="L303">
        <v>1</v>
      </c>
      <c r="M303">
        <v>1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W303">
        <v>1</v>
      </c>
      <c r="X303">
        <v>1</v>
      </c>
      <c r="AF303">
        <v>1</v>
      </c>
      <c r="AG303">
        <v>1</v>
      </c>
      <c r="AH303">
        <v>1</v>
      </c>
      <c r="AJ303">
        <v>1</v>
      </c>
      <c r="AP303">
        <v>1</v>
      </c>
    </row>
    <row r="304" spans="1:42">
      <c r="A304" t="s">
        <v>465</v>
      </c>
      <c r="B304" t="s">
        <v>468</v>
      </c>
      <c r="C304" t="s">
        <v>469</v>
      </c>
      <c r="D304">
        <f>SUM(F304:AO304)</f>
        <v>20</v>
      </c>
      <c r="G304" s="3">
        <v>1</v>
      </c>
      <c r="I304" s="3">
        <v>2</v>
      </c>
      <c r="K304" s="3">
        <v>1</v>
      </c>
      <c r="L304" s="3">
        <v>2</v>
      </c>
      <c r="M304" s="3">
        <v>2</v>
      </c>
      <c r="P304" s="3">
        <v>2</v>
      </c>
      <c r="Q304" s="3">
        <v>1</v>
      </c>
      <c r="R304" s="3">
        <v>2</v>
      </c>
      <c r="S304" s="3">
        <v>2</v>
      </c>
      <c r="W304" s="3">
        <v>1</v>
      </c>
      <c r="Z304" s="9">
        <v>3</v>
      </c>
      <c r="AJ304" s="3">
        <v>1</v>
      </c>
    </row>
    <row r="305" spans="1:41">
      <c r="B305" t="s">
        <v>470</v>
      </c>
      <c r="C305" t="s">
        <v>509</v>
      </c>
    </row>
    <row r="306" spans="1:41">
      <c r="A306">
        <v>3</v>
      </c>
      <c r="B306" t="s">
        <v>472</v>
      </c>
      <c r="C306" t="s">
        <v>486</v>
      </c>
    </row>
    <row r="307" spans="1:41">
      <c r="B307" t="s">
        <v>473</v>
      </c>
      <c r="C307" t="s">
        <v>469</v>
      </c>
    </row>
    <row r="308" spans="1:41">
      <c r="B308" t="s">
        <v>470</v>
      </c>
      <c r="C308" t="s">
        <v>471</v>
      </c>
      <c r="AO308">
        <f>SUM(F303:AP303)</f>
        <v>20</v>
      </c>
    </row>
    <row r="309" spans="1:41">
      <c r="B309" t="s">
        <v>474</v>
      </c>
      <c r="C309" t="s">
        <v>493</v>
      </c>
    </row>
    <row r="310" spans="1:41">
      <c r="B310" t="s">
        <v>475</v>
      </c>
      <c r="C310" t="s">
        <v>441</v>
      </c>
    </row>
    <row r="311" spans="1:41">
      <c r="B311" t="s">
        <v>476</v>
      </c>
      <c r="C311" t="s">
        <v>477</v>
      </c>
    </row>
    <row r="312" spans="1:41">
      <c r="B312" t="s">
        <v>478</v>
      </c>
      <c r="C312" t="s">
        <v>479</v>
      </c>
    </row>
    <row r="313" spans="1:41">
      <c r="B313" t="s">
        <v>480</v>
      </c>
      <c r="C313" t="s">
        <v>494</v>
      </c>
    </row>
    <row r="314" spans="1:41">
      <c r="B314" s="5" t="s">
        <v>481</v>
      </c>
      <c r="C314" s="6" t="s">
        <v>482</v>
      </c>
    </row>
    <row r="315" spans="1:41">
      <c r="B315" s="5" t="s">
        <v>1011</v>
      </c>
      <c r="C315" s="6" t="s">
        <v>483</v>
      </c>
    </row>
    <row r="316" spans="1:41">
      <c r="B316" t="s">
        <v>484</v>
      </c>
      <c r="C316" t="s">
        <v>485</v>
      </c>
    </row>
    <row r="317" spans="1:41">
      <c r="B317" t="s">
        <v>487</v>
      </c>
      <c r="C317" t="s">
        <v>488</v>
      </c>
    </row>
    <row r="318" spans="1:41">
      <c r="A318">
        <v>3</v>
      </c>
      <c r="B318" t="s">
        <v>489</v>
      </c>
      <c r="C318" t="s">
        <v>512</v>
      </c>
    </row>
    <row r="319" spans="1:41">
      <c r="B319" t="s">
        <v>490</v>
      </c>
      <c r="C319" t="s">
        <v>498</v>
      </c>
    </row>
    <row r="320" spans="1:41">
      <c r="B320" t="s">
        <v>491</v>
      </c>
      <c r="C320" t="s">
        <v>492</v>
      </c>
    </row>
    <row r="321" spans="1:42">
      <c r="B321" t="s">
        <v>495</v>
      </c>
      <c r="C321" t="s">
        <v>496</v>
      </c>
    </row>
    <row r="322" spans="1:42">
      <c r="B322" t="s">
        <v>510</v>
      </c>
      <c r="C322" t="s">
        <v>511</v>
      </c>
    </row>
    <row r="323" spans="1:42">
      <c r="B323" t="s">
        <v>513</v>
      </c>
      <c r="C323" t="s">
        <v>514</v>
      </c>
    </row>
    <row r="325" spans="1:42">
      <c r="D325" s="3"/>
      <c r="E325" s="3"/>
      <c r="F325" s="3">
        <v>1</v>
      </c>
      <c r="G325" s="3"/>
      <c r="H325" s="3"/>
      <c r="I325" s="3"/>
      <c r="J325" s="3">
        <v>5</v>
      </c>
      <c r="K325" s="3"/>
      <c r="L325" s="3"/>
      <c r="M325" s="3"/>
      <c r="N325" s="3"/>
      <c r="O325" s="3">
        <v>10</v>
      </c>
      <c r="P325" s="3"/>
      <c r="Q325" s="3"/>
      <c r="R325" s="3"/>
      <c r="S325" s="3"/>
      <c r="T325" s="3">
        <v>15</v>
      </c>
      <c r="U325" s="3"/>
      <c r="V325" s="3"/>
      <c r="W325" s="3"/>
      <c r="X325" s="3"/>
      <c r="Y325" s="3">
        <v>20</v>
      </c>
      <c r="Z325" s="3"/>
      <c r="AA325" s="3"/>
      <c r="AB325" s="3"/>
      <c r="AC325" s="3"/>
      <c r="AD325" s="3">
        <v>25</v>
      </c>
      <c r="AE325" s="3"/>
      <c r="AF325" s="3"/>
      <c r="AI325">
        <v>30</v>
      </c>
      <c r="AN325">
        <v>35</v>
      </c>
    </row>
    <row r="326" spans="1:42">
      <c r="D326" s="3"/>
      <c r="E326" s="3"/>
      <c r="F326" s="3"/>
      <c r="G326" s="3"/>
      <c r="H326" s="3"/>
      <c r="I326" s="3" t="s">
        <v>18</v>
      </c>
      <c r="J326" s="3" t="s">
        <v>2</v>
      </c>
      <c r="K326" s="3" t="s">
        <v>3</v>
      </c>
      <c r="L326" s="3"/>
      <c r="M326" s="3"/>
      <c r="N326" s="3"/>
      <c r="O326" s="3"/>
      <c r="P326" s="3"/>
      <c r="Q326" s="3"/>
      <c r="R326" s="3"/>
      <c r="S326" s="3" t="s">
        <v>19</v>
      </c>
      <c r="T326" s="3"/>
      <c r="U326" s="3" t="s">
        <v>194</v>
      </c>
      <c r="V326" s="3" t="s">
        <v>1</v>
      </c>
      <c r="W326" s="3"/>
      <c r="X326" s="3" t="s">
        <v>5</v>
      </c>
      <c r="Y326" s="3" t="s">
        <v>16</v>
      </c>
      <c r="Z326" s="3" t="s">
        <v>7</v>
      </c>
      <c r="AA326" s="3" t="s">
        <v>13</v>
      </c>
      <c r="AB326" s="3" t="s">
        <v>17</v>
      </c>
      <c r="AC326" s="3"/>
      <c r="AD326" s="3" t="s">
        <v>4</v>
      </c>
      <c r="AE326" s="3" t="s">
        <v>12</v>
      </c>
      <c r="AF326" s="3"/>
      <c r="AG326" s="3" t="s">
        <v>191</v>
      </c>
      <c r="AH326" s="3" t="s">
        <v>11</v>
      </c>
      <c r="AI326" s="3" t="s">
        <v>9</v>
      </c>
      <c r="AJ326" s="3" t="s">
        <v>279</v>
      </c>
      <c r="AK326" s="3" t="s">
        <v>281</v>
      </c>
      <c r="AL326" s="3" t="s">
        <v>352</v>
      </c>
      <c r="AM326" s="3" t="s">
        <v>410</v>
      </c>
      <c r="AN326" s="3" t="s">
        <v>461</v>
      </c>
      <c r="AO326" s="3" t="s">
        <v>463</v>
      </c>
      <c r="AP326" s="3" t="s">
        <v>516</v>
      </c>
    </row>
    <row r="327" spans="1:42">
      <c r="D327" s="3" t="s">
        <v>21</v>
      </c>
      <c r="E327" s="3" t="s">
        <v>22</v>
      </c>
      <c r="F327" s="3" t="s">
        <v>23</v>
      </c>
      <c r="G327" s="3" t="s">
        <v>26</v>
      </c>
      <c r="H327" s="3" t="s">
        <v>41</v>
      </c>
      <c r="I327" s="3" t="s">
        <v>57</v>
      </c>
      <c r="J327" s="3" t="s">
        <v>34</v>
      </c>
      <c r="K327" s="3" t="s">
        <v>36</v>
      </c>
      <c r="L327" s="3" t="s">
        <v>37</v>
      </c>
      <c r="M327" s="3" t="s">
        <v>35</v>
      </c>
      <c r="N327" s="3" t="s">
        <v>31</v>
      </c>
      <c r="O327" s="3" t="s">
        <v>32</v>
      </c>
      <c r="P327" s="3" t="s">
        <v>45</v>
      </c>
      <c r="Q327" s="3" t="s">
        <v>30</v>
      </c>
      <c r="R327" s="3" t="s">
        <v>28</v>
      </c>
      <c r="S327" s="3" t="s">
        <v>58</v>
      </c>
      <c r="T327" s="3" t="s">
        <v>29</v>
      </c>
      <c r="U327" s="3" t="s">
        <v>93</v>
      </c>
      <c r="V327" s="3" t="s">
        <v>33</v>
      </c>
      <c r="W327" s="3" t="s">
        <v>27</v>
      </c>
      <c r="X327" s="3" t="s">
        <v>39</v>
      </c>
      <c r="Y327" s="3" t="s">
        <v>55</v>
      </c>
      <c r="Z327" s="3" t="s">
        <v>42</v>
      </c>
      <c r="AA327" s="3" t="s">
        <v>52</v>
      </c>
      <c r="AB327" s="3" t="s">
        <v>56</v>
      </c>
      <c r="AC327" s="3" t="s">
        <v>46</v>
      </c>
      <c r="AD327" s="3" t="s">
        <v>38</v>
      </c>
      <c r="AE327" s="3" t="s">
        <v>49</v>
      </c>
      <c r="AF327" s="3" t="s">
        <v>190</v>
      </c>
      <c r="AG327" s="3" t="s">
        <v>192</v>
      </c>
      <c r="AH327" s="3" t="s">
        <v>48</v>
      </c>
      <c r="AI327" s="3" t="s">
        <v>44</v>
      </c>
      <c r="AJ327" s="3" t="s">
        <v>280</v>
      </c>
      <c r="AK327" s="3" t="s">
        <v>282</v>
      </c>
      <c r="AM327" s="3" t="s">
        <v>411</v>
      </c>
      <c r="AN327" s="3" t="s">
        <v>462</v>
      </c>
      <c r="AO327" s="3" t="s">
        <v>464</v>
      </c>
      <c r="AP327" s="3" t="s">
        <v>517</v>
      </c>
    </row>
    <row r="328" spans="1:42">
      <c r="D328" s="3"/>
      <c r="E328" s="3">
        <f>SUM(F328:AP328)</f>
        <v>209</v>
      </c>
      <c r="F328" s="3"/>
      <c r="G328" s="3">
        <v>13</v>
      </c>
      <c r="H328" s="3">
        <v>14</v>
      </c>
      <c r="I328" s="3">
        <v>9</v>
      </c>
      <c r="J328" s="3">
        <v>10</v>
      </c>
      <c r="K328" s="3">
        <v>13</v>
      </c>
      <c r="L328" s="3">
        <v>7</v>
      </c>
      <c r="M328" s="3">
        <v>13</v>
      </c>
      <c r="N328" s="3">
        <v>13</v>
      </c>
      <c r="O328" s="3">
        <v>5</v>
      </c>
      <c r="P328" s="3">
        <v>5</v>
      </c>
      <c r="Q328" s="3">
        <v>13</v>
      </c>
      <c r="R328" s="3">
        <v>14</v>
      </c>
      <c r="S328" s="3">
        <v>13</v>
      </c>
      <c r="T328" s="3">
        <v>8</v>
      </c>
      <c r="U328" s="3">
        <v>6</v>
      </c>
      <c r="V328" s="3">
        <v>2</v>
      </c>
      <c r="W328" s="3">
        <v>11</v>
      </c>
      <c r="X328" s="3">
        <v>5</v>
      </c>
      <c r="Y328" s="3"/>
      <c r="Z328" s="3"/>
      <c r="AA328" s="3"/>
      <c r="AB328" s="3"/>
      <c r="AC328" s="3">
        <v>3</v>
      </c>
      <c r="AD328" s="3"/>
      <c r="AE328" s="3">
        <v>1</v>
      </c>
      <c r="AF328" s="3">
        <v>2</v>
      </c>
      <c r="AG328">
        <v>10</v>
      </c>
      <c r="AH328">
        <v>5</v>
      </c>
      <c r="AI328" s="3">
        <v>3</v>
      </c>
      <c r="AJ328" s="3">
        <v>7</v>
      </c>
      <c r="AL328">
        <v>1</v>
      </c>
      <c r="AO328">
        <v>2</v>
      </c>
      <c r="AP328">
        <v>1</v>
      </c>
    </row>
    <row r="329" spans="1:42">
      <c r="D329" s="3">
        <f>SUM(F329:AP329)</f>
        <v>228</v>
      </c>
      <c r="E329" s="3"/>
      <c r="F329" s="3">
        <v>6</v>
      </c>
      <c r="G329" s="3">
        <v>12</v>
      </c>
      <c r="H329" s="3">
        <v>7</v>
      </c>
      <c r="I329" s="3">
        <v>9</v>
      </c>
      <c r="J329" s="3">
        <v>6</v>
      </c>
      <c r="K329" s="3">
        <v>14</v>
      </c>
      <c r="L329" s="3">
        <v>6</v>
      </c>
      <c r="M329" s="3">
        <v>11</v>
      </c>
      <c r="N329" s="3">
        <v>8</v>
      </c>
      <c r="O329" s="3">
        <v>3</v>
      </c>
      <c r="P329" s="3">
        <v>5</v>
      </c>
      <c r="Q329" s="3">
        <v>12</v>
      </c>
      <c r="R329" s="8">
        <v>16</v>
      </c>
      <c r="S329" s="3">
        <v>19</v>
      </c>
      <c r="T329" s="3">
        <v>5</v>
      </c>
      <c r="U329" s="3">
        <v>5</v>
      </c>
      <c r="V329" s="3">
        <v>11</v>
      </c>
      <c r="W329" s="3">
        <v>18</v>
      </c>
      <c r="X329" s="3">
        <v>10</v>
      </c>
      <c r="Y329" s="3">
        <v>2</v>
      </c>
      <c r="Z329" s="3">
        <v>7</v>
      </c>
      <c r="AA329" s="3">
        <v>4</v>
      </c>
      <c r="AB329" s="3">
        <v>1</v>
      </c>
      <c r="AC329" s="3">
        <v>2</v>
      </c>
      <c r="AD329" s="3">
        <v>2</v>
      </c>
      <c r="AE329" s="3"/>
      <c r="AF329" s="3">
        <v>2</v>
      </c>
      <c r="AG329" s="3">
        <v>7</v>
      </c>
      <c r="AH329" s="3">
        <v>4</v>
      </c>
      <c r="AI329" s="3">
        <v>1</v>
      </c>
      <c r="AJ329" s="3">
        <v>4</v>
      </c>
      <c r="AK329" s="3">
        <v>1</v>
      </c>
      <c r="AL329" s="3">
        <v>2</v>
      </c>
      <c r="AM329" s="3">
        <v>3</v>
      </c>
      <c r="AN329" s="3">
        <v>1</v>
      </c>
      <c r="AO329" s="3">
        <v>2</v>
      </c>
    </row>
    <row r="331" spans="1:42">
      <c r="B331" s="4" t="s">
        <v>505</v>
      </c>
      <c r="D331">
        <v>19</v>
      </c>
      <c r="E331">
        <f>SUM(F331:AP331)</f>
        <v>15</v>
      </c>
      <c r="G331">
        <v>1</v>
      </c>
      <c r="H331">
        <v>1</v>
      </c>
      <c r="J331">
        <v>1</v>
      </c>
      <c r="K331">
        <v>1</v>
      </c>
      <c r="L331">
        <v>1</v>
      </c>
      <c r="M331">
        <v>1</v>
      </c>
      <c r="Q331">
        <v>1</v>
      </c>
      <c r="R331">
        <v>1</v>
      </c>
      <c r="S331">
        <v>1</v>
      </c>
      <c r="T331">
        <v>1</v>
      </c>
      <c r="W331">
        <v>1</v>
      </c>
      <c r="AC331">
        <v>1</v>
      </c>
      <c r="AG331">
        <v>1</v>
      </c>
      <c r="AJ331">
        <v>1</v>
      </c>
      <c r="AO331">
        <v>1</v>
      </c>
    </row>
    <row r="332" spans="1:42">
      <c r="A332" s="1">
        <v>42839</v>
      </c>
      <c r="B332" s="4" t="s">
        <v>497</v>
      </c>
      <c r="C332">
        <v>68</v>
      </c>
      <c r="D332">
        <f>SUM(F332:AP332)</f>
        <v>19</v>
      </c>
      <c r="G332" s="3">
        <v>1</v>
      </c>
      <c r="H332" s="3">
        <v>2</v>
      </c>
      <c r="K332" s="3">
        <v>1</v>
      </c>
      <c r="L332" s="3">
        <v>1</v>
      </c>
      <c r="M332" s="3">
        <v>1</v>
      </c>
      <c r="Q332" s="3">
        <v>1</v>
      </c>
      <c r="T332" s="3">
        <v>1</v>
      </c>
      <c r="V332">
        <v>1</v>
      </c>
      <c r="W332" s="3">
        <v>1</v>
      </c>
      <c r="X332">
        <v>2</v>
      </c>
      <c r="AC332" s="3">
        <v>1</v>
      </c>
      <c r="AG332">
        <v>2</v>
      </c>
      <c r="AJ332" s="3">
        <v>1</v>
      </c>
      <c r="AM332">
        <v>1</v>
      </c>
      <c r="AO332">
        <v>2</v>
      </c>
    </row>
    <row r="333" spans="1:42">
      <c r="A333" t="s">
        <v>515</v>
      </c>
      <c r="B333" t="s">
        <v>499</v>
      </c>
      <c r="C333" t="s">
        <v>540</v>
      </c>
    </row>
    <row r="334" spans="1:42">
      <c r="B334" t="s">
        <v>500</v>
      </c>
      <c r="C334" t="s">
        <v>485</v>
      </c>
    </row>
    <row r="335" spans="1:42">
      <c r="B335" t="s">
        <v>501</v>
      </c>
      <c r="C335" t="s">
        <v>502</v>
      </c>
    </row>
    <row r="336" spans="1:42">
      <c r="B336" t="s">
        <v>503</v>
      </c>
      <c r="C336" t="s">
        <v>504</v>
      </c>
    </row>
    <row r="337" spans="2:40">
      <c r="B337" t="s">
        <v>507</v>
      </c>
      <c r="C337" t="s">
        <v>506</v>
      </c>
    </row>
    <row r="338" spans="2:40">
      <c r="B338" t="s">
        <v>508</v>
      </c>
      <c r="C338" t="s">
        <v>506</v>
      </c>
    </row>
    <row r="339" spans="2:40">
      <c r="B339" t="s">
        <v>541</v>
      </c>
      <c r="C339" t="s">
        <v>522</v>
      </c>
    </row>
    <row r="340" spans="2:40">
      <c r="B340" t="s">
        <v>542</v>
      </c>
      <c r="C340" t="s">
        <v>514</v>
      </c>
    </row>
    <row r="341" spans="2:40">
      <c r="B341" t="s">
        <v>543</v>
      </c>
      <c r="C341" t="s">
        <v>544</v>
      </c>
    </row>
    <row r="342" spans="2:40">
      <c r="B342" t="s">
        <v>545</v>
      </c>
      <c r="C342" t="s">
        <v>546</v>
      </c>
    </row>
    <row r="343" spans="2:40">
      <c r="B343" t="s">
        <v>547</v>
      </c>
      <c r="C343" t="s">
        <v>548</v>
      </c>
    </row>
    <row r="344" spans="2:40">
      <c r="B344" t="s">
        <v>549</v>
      </c>
      <c r="C344" t="s">
        <v>550</v>
      </c>
    </row>
    <row r="345" spans="2:40">
      <c r="B345" t="s">
        <v>551</v>
      </c>
      <c r="C345" t="s">
        <v>524</v>
      </c>
    </row>
    <row r="346" spans="2:40">
      <c r="B346" t="s">
        <v>552</v>
      </c>
      <c r="C346" t="s">
        <v>553</v>
      </c>
    </row>
    <row r="347" spans="2:40">
      <c r="B347" t="s">
        <v>554</v>
      </c>
      <c r="C347" t="s">
        <v>524</v>
      </c>
    </row>
    <row r="348" spans="2:40">
      <c r="B348" t="s">
        <v>555</v>
      </c>
      <c r="C348" t="s">
        <v>511</v>
      </c>
    </row>
    <row r="349" spans="2:40">
      <c r="B349" t="s">
        <v>556</v>
      </c>
      <c r="C349" t="s">
        <v>557</v>
      </c>
    </row>
    <row r="350" spans="2:40">
      <c r="B350" t="s">
        <v>558</v>
      </c>
      <c r="C350" t="s">
        <v>536</v>
      </c>
    </row>
    <row r="351" spans="2:40">
      <c r="B351" t="s">
        <v>559</v>
      </c>
      <c r="C351" t="s">
        <v>560</v>
      </c>
    </row>
    <row r="352" spans="2:40">
      <c r="D352" s="3"/>
      <c r="E352" s="3"/>
      <c r="F352" s="3">
        <v>1</v>
      </c>
      <c r="G352" s="3"/>
      <c r="H352" s="3"/>
      <c r="I352" s="3"/>
      <c r="J352" s="3">
        <v>5</v>
      </c>
      <c r="K352" s="3"/>
      <c r="L352" s="3"/>
      <c r="M352" s="3"/>
      <c r="N352" s="3"/>
      <c r="O352" s="3">
        <v>10</v>
      </c>
      <c r="P352" s="3"/>
      <c r="Q352" s="3"/>
      <c r="R352" s="3"/>
      <c r="S352" s="3"/>
      <c r="T352" s="3">
        <v>15</v>
      </c>
      <c r="U352" s="3"/>
      <c r="V352" s="3"/>
      <c r="W352" s="3"/>
      <c r="X352" s="3"/>
      <c r="Y352" s="3">
        <v>20</v>
      </c>
      <c r="Z352" s="3"/>
      <c r="AA352" s="3"/>
      <c r="AB352" s="3"/>
      <c r="AC352" s="3"/>
      <c r="AD352" s="3">
        <v>25</v>
      </c>
      <c r="AE352" s="3"/>
      <c r="AF352" s="3"/>
      <c r="AI352">
        <v>30</v>
      </c>
      <c r="AN352">
        <v>35</v>
      </c>
    </row>
    <row r="353" spans="1:42">
      <c r="D353" s="3"/>
      <c r="E353" s="3"/>
      <c r="F353" s="3"/>
      <c r="G353" s="3"/>
      <c r="H353" s="3"/>
      <c r="I353" s="3" t="s">
        <v>18</v>
      </c>
      <c r="J353" s="3" t="s">
        <v>2</v>
      </c>
      <c r="K353" s="3" t="s">
        <v>3</v>
      </c>
      <c r="L353" s="3"/>
      <c r="M353" s="3"/>
      <c r="N353" s="3"/>
      <c r="O353" s="3"/>
      <c r="P353" s="3"/>
      <c r="Q353" s="3"/>
      <c r="R353" s="3"/>
      <c r="S353" s="3" t="s">
        <v>19</v>
      </c>
      <c r="T353" s="3"/>
      <c r="U353" s="3" t="s">
        <v>194</v>
      </c>
      <c r="V353" s="3" t="s">
        <v>1</v>
      </c>
      <c r="W353" s="3"/>
      <c r="X353" s="3" t="s">
        <v>5</v>
      </c>
      <c r="Y353" s="3" t="s">
        <v>16</v>
      </c>
      <c r="Z353" s="3" t="s">
        <v>7</v>
      </c>
      <c r="AA353" s="3" t="s">
        <v>13</v>
      </c>
      <c r="AB353" s="3" t="s">
        <v>17</v>
      </c>
      <c r="AC353" s="3"/>
      <c r="AD353" s="3" t="s">
        <v>4</v>
      </c>
      <c r="AE353" s="3" t="s">
        <v>12</v>
      </c>
      <c r="AF353" s="3"/>
      <c r="AG353" s="3" t="s">
        <v>191</v>
      </c>
      <c r="AH353" s="3" t="s">
        <v>11</v>
      </c>
      <c r="AI353" s="3" t="s">
        <v>9</v>
      </c>
      <c r="AJ353" s="3" t="s">
        <v>279</v>
      </c>
      <c r="AK353" s="3" t="s">
        <v>281</v>
      </c>
      <c r="AL353" s="3" t="s">
        <v>352</v>
      </c>
      <c r="AM353" s="3" t="s">
        <v>410</v>
      </c>
      <c r="AN353" s="3" t="s">
        <v>461</v>
      </c>
      <c r="AO353" s="3" t="s">
        <v>463</v>
      </c>
      <c r="AP353" s="3" t="s">
        <v>516</v>
      </c>
    </row>
    <row r="354" spans="1:42">
      <c r="D354" s="3" t="s">
        <v>21</v>
      </c>
      <c r="E354" s="3" t="s">
        <v>22</v>
      </c>
      <c r="F354" s="3" t="s">
        <v>23</v>
      </c>
      <c r="G354" s="3" t="s">
        <v>26</v>
      </c>
      <c r="H354" s="3" t="s">
        <v>41</v>
      </c>
      <c r="I354" s="3" t="s">
        <v>57</v>
      </c>
      <c r="J354" s="3" t="s">
        <v>34</v>
      </c>
      <c r="K354" s="3" t="s">
        <v>36</v>
      </c>
      <c r="L354" s="3" t="s">
        <v>37</v>
      </c>
      <c r="M354" s="3" t="s">
        <v>35</v>
      </c>
      <c r="N354" s="3" t="s">
        <v>31</v>
      </c>
      <c r="O354" s="3" t="s">
        <v>32</v>
      </c>
      <c r="P354" s="3" t="s">
        <v>45</v>
      </c>
      <c r="Q354" s="3" t="s">
        <v>30</v>
      </c>
      <c r="R354" s="3" t="s">
        <v>28</v>
      </c>
      <c r="S354" s="3" t="s">
        <v>58</v>
      </c>
      <c r="T354" s="3" t="s">
        <v>29</v>
      </c>
      <c r="U354" s="3" t="s">
        <v>93</v>
      </c>
      <c r="V354" s="3" t="s">
        <v>33</v>
      </c>
      <c r="W354" s="3" t="s">
        <v>27</v>
      </c>
      <c r="X354" s="3" t="s">
        <v>39</v>
      </c>
      <c r="Y354" s="3" t="s">
        <v>55</v>
      </c>
      <c r="Z354" s="3" t="s">
        <v>42</v>
      </c>
      <c r="AA354" s="3" t="s">
        <v>52</v>
      </c>
      <c r="AB354" s="3" t="s">
        <v>56</v>
      </c>
      <c r="AC354" s="3" t="s">
        <v>46</v>
      </c>
      <c r="AD354" s="3" t="s">
        <v>38</v>
      </c>
      <c r="AE354" s="3" t="s">
        <v>49</v>
      </c>
      <c r="AF354" s="3" t="s">
        <v>190</v>
      </c>
      <c r="AG354" s="3" t="s">
        <v>192</v>
      </c>
      <c r="AH354" s="3" t="s">
        <v>48</v>
      </c>
      <c r="AI354" s="3" t="s">
        <v>44</v>
      </c>
      <c r="AJ354" s="3" t="s">
        <v>280</v>
      </c>
      <c r="AK354" s="3" t="s">
        <v>282</v>
      </c>
      <c r="AM354" s="3" t="s">
        <v>411</v>
      </c>
      <c r="AN354" s="3" t="s">
        <v>462</v>
      </c>
      <c r="AO354" s="3" t="s">
        <v>464</v>
      </c>
      <c r="AP354" s="3" t="s">
        <v>517</v>
      </c>
    </row>
    <row r="355" spans="1:42">
      <c r="D355" s="3"/>
      <c r="E355" s="3">
        <f>SUM(F355:AP355)</f>
        <v>226</v>
      </c>
      <c r="F355" s="3"/>
      <c r="G355" s="3">
        <v>14</v>
      </c>
      <c r="H355" s="3">
        <v>15</v>
      </c>
      <c r="I355" s="3">
        <v>9</v>
      </c>
      <c r="J355" s="3">
        <v>11</v>
      </c>
      <c r="K355" s="3">
        <v>14</v>
      </c>
      <c r="L355" s="3">
        <v>7</v>
      </c>
      <c r="M355" s="3">
        <v>14</v>
      </c>
      <c r="N355" s="3">
        <v>14</v>
      </c>
      <c r="O355" s="3">
        <v>5</v>
      </c>
      <c r="P355" s="3">
        <v>6</v>
      </c>
      <c r="Q355" s="3">
        <v>14</v>
      </c>
      <c r="R355" s="3">
        <v>15</v>
      </c>
      <c r="S355" s="3">
        <v>14</v>
      </c>
      <c r="T355" s="3">
        <v>9</v>
      </c>
      <c r="U355" s="3">
        <v>6</v>
      </c>
      <c r="V355" s="3">
        <v>2</v>
      </c>
      <c r="W355" s="3">
        <v>12</v>
      </c>
      <c r="X355" s="3">
        <v>6</v>
      </c>
      <c r="Y355" s="3"/>
      <c r="Z355" s="3"/>
      <c r="AA355" s="3"/>
      <c r="AB355" s="3"/>
      <c r="AC355" s="3">
        <v>4</v>
      </c>
      <c r="AD355" s="3"/>
      <c r="AE355" s="3">
        <v>1</v>
      </c>
      <c r="AF355" s="3">
        <v>3</v>
      </c>
      <c r="AG355">
        <v>11</v>
      </c>
      <c r="AH355">
        <v>5</v>
      </c>
      <c r="AI355" s="3">
        <v>3</v>
      </c>
      <c r="AJ355" s="3">
        <v>8</v>
      </c>
      <c r="AL355">
        <v>1</v>
      </c>
      <c r="AO355">
        <v>2</v>
      </c>
      <c r="AP355">
        <v>1</v>
      </c>
    </row>
    <row r="356" spans="1:42">
      <c r="D356" s="3">
        <f>SUM(F356:AP356)</f>
        <v>244</v>
      </c>
      <c r="E356" s="3"/>
      <c r="F356" s="3">
        <v>7</v>
      </c>
      <c r="G356" s="3">
        <v>13</v>
      </c>
      <c r="H356" s="3">
        <v>7</v>
      </c>
      <c r="I356" s="3">
        <v>9</v>
      </c>
      <c r="J356" s="3">
        <v>7</v>
      </c>
      <c r="K356" s="3">
        <v>15</v>
      </c>
      <c r="L356" s="3">
        <v>6</v>
      </c>
      <c r="M356" s="3">
        <v>14</v>
      </c>
      <c r="N356" s="3">
        <v>9</v>
      </c>
      <c r="O356" s="3">
        <v>3</v>
      </c>
      <c r="P356" s="3">
        <v>5</v>
      </c>
      <c r="Q356" s="3">
        <v>13</v>
      </c>
      <c r="R356" s="8">
        <v>17</v>
      </c>
      <c r="S356" s="3">
        <v>19</v>
      </c>
      <c r="T356" s="3">
        <v>6</v>
      </c>
      <c r="U356" s="3">
        <v>5</v>
      </c>
      <c r="V356" s="3">
        <v>11</v>
      </c>
      <c r="W356" s="3">
        <v>19</v>
      </c>
      <c r="X356" s="3">
        <v>11</v>
      </c>
      <c r="Y356" s="3">
        <v>2</v>
      </c>
      <c r="Z356" s="3">
        <v>7</v>
      </c>
      <c r="AA356" s="3">
        <v>4</v>
      </c>
      <c r="AB356" s="3">
        <v>1</v>
      </c>
      <c r="AC356" s="3">
        <v>2</v>
      </c>
      <c r="AD356" s="3">
        <v>2</v>
      </c>
      <c r="AE356" s="3"/>
      <c r="AF356" s="3">
        <v>2</v>
      </c>
      <c r="AG356" s="3">
        <v>10</v>
      </c>
      <c r="AH356" s="3">
        <v>4</v>
      </c>
      <c r="AI356" s="3">
        <v>1</v>
      </c>
      <c r="AJ356" s="3">
        <v>4</v>
      </c>
      <c r="AK356" s="3">
        <v>1</v>
      </c>
      <c r="AL356" s="3">
        <v>2</v>
      </c>
      <c r="AM356" s="3">
        <v>3</v>
      </c>
      <c r="AN356" s="3">
        <v>1</v>
      </c>
      <c r="AO356" s="3">
        <v>2</v>
      </c>
    </row>
    <row r="358" spans="1:42">
      <c r="A358" s="1">
        <v>42840</v>
      </c>
      <c r="C358">
        <v>65</v>
      </c>
      <c r="D358">
        <v>16</v>
      </c>
      <c r="E358">
        <f>SUM(F358:AP358)</f>
        <v>17</v>
      </c>
      <c r="G358">
        <v>1</v>
      </c>
      <c r="H358">
        <v>1</v>
      </c>
      <c r="J358">
        <v>1</v>
      </c>
      <c r="K358">
        <v>1</v>
      </c>
      <c r="M358">
        <v>1</v>
      </c>
      <c r="N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W358">
        <v>1</v>
      </c>
      <c r="X358">
        <v>1</v>
      </c>
      <c r="AC358">
        <v>1</v>
      </c>
      <c r="AF358">
        <v>1</v>
      </c>
      <c r="AG358">
        <v>1</v>
      </c>
      <c r="AJ358">
        <v>1</v>
      </c>
    </row>
    <row r="359" spans="1:42">
      <c r="A359" t="s">
        <v>595</v>
      </c>
      <c r="B359" t="s">
        <v>520</v>
      </c>
      <c r="C359" t="s">
        <v>567</v>
      </c>
      <c r="D359">
        <f>SUM(F359:AP359)</f>
        <v>16</v>
      </c>
      <c r="F359">
        <v>1</v>
      </c>
      <c r="G359" s="3">
        <v>1</v>
      </c>
      <c r="J359" s="3">
        <v>1</v>
      </c>
      <c r="K359" s="3">
        <v>1</v>
      </c>
      <c r="M359" s="8">
        <v>3</v>
      </c>
      <c r="N359" s="3">
        <v>1</v>
      </c>
      <c r="Q359" s="3">
        <v>1</v>
      </c>
      <c r="R359">
        <v>1</v>
      </c>
      <c r="T359" s="3">
        <v>1</v>
      </c>
      <c r="W359" s="3">
        <v>1</v>
      </c>
      <c r="X359" s="3">
        <v>1</v>
      </c>
      <c r="AG359" s="9">
        <v>3</v>
      </c>
    </row>
    <row r="360" spans="1:42">
      <c r="A360">
        <v>5</v>
      </c>
      <c r="B360" t="s">
        <v>519</v>
      </c>
      <c r="C360" t="s">
        <v>570</v>
      </c>
    </row>
    <row r="361" spans="1:42">
      <c r="A361">
        <v>4</v>
      </c>
      <c r="B361" s="6" t="s">
        <v>518</v>
      </c>
      <c r="C361" s="6" t="s">
        <v>593</v>
      </c>
    </row>
    <row r="362" spans="1:42">
      <c r="B362" t="s">
        <v>521</v>
      </c>
      <c r="C362" t="s">
        <v>522</v>
      </c>
    </row>
    <row r="363" spans="1:42">
      <c r="B363" t="s">
        <v>523</v>
      </c>
      <c r="C363" t="s">
        <v>525</v>
      </c>
    </row>
    <row r="364" spans="1:42">
      <c r="B364" t="s">
        <v>526</v>
      </c>
      <c r="C364" t="s">
        <v>527</v>
      </c>
    </row>
    <row r="365" spans="1:42">
      <c r="B365" t="s">
        <v>528</v>
      </c>
      <c r="C365" t="s">
        <v>529</v>
      </c>
    </row>
    <row r="366" spans="1:42">
      <c r="B366" t="s">
        <v>530</v>
      </c>
      <c r="C366" t="s">
        <v>531</v>
      </c>
    </row>
    <row r="367" spans="1:42">
      <c r="B367" t="s">
        <v>532</v>
      </c>
      <c r="C367" t="s">
        <v>511</v>
      </c>
    </row>
    <row r="368" spans="1:42">
      <c r="B368" t="s">
        <v>533</v>
      </c>
      <c r="C368" t="s">
        <v>534</v>
      </c>
    </row>
    <row r="369" spans="1:43">
      <c r="B369" t="s">
        <v>535</v>
      </c>
      <c r="C369" t="s">
        <v>536</v>
      </c>
    </row>
    <row r="370" spans="1:43">
      <c r="B370" t="s">
        <v>537</v>
      </c>
      <c r="C370" t="s">
        <v>538</v>
      </c>
    </row>
    <row r="371" spans="1:43">
      <c r="B371" t="s">
        <v>539</v>
      </c>
      <c r="C371" t="s">
        <v>538</v>
      </c>
    </row>
    <row r="372" spans="1:43">
      <c r="B372" t="s">
        <v>562</v>
      </c>
      <c r="C372" t="s">
        <v>563</v>
      </c>
    </row>
    <row r="373" spans="1:43">
      <c r="B373" t="s">
        <v>565</v>
      </c>
      <c r="C373" t="s">
        <v>566</v>
      </c>
    </row>
    <row r="374" spans="1:43">
      <c r="B374" t="s">
        <v>568</v>
      </c>
      <c r="C374" t="s">
        <v>569</v>
      </c>
    </row>
    <row r="376" spans="1:43">
      <c r="D376" s="3"/>
      <c r="E376" s="3"/>
      <c r="F376" s="3">
        <v>1</v>
      </c>
      <c r="G376" s="3"/>
      <c r="H376" s="3"/>
      <c r="I376" s="3"/>
      <c r="J376" s="3">
        <v>5</v>
      </c>
      <c r="K376" s="3"/>
      <c r="L376" s="3"/>
      <c r="M376" s="3"/>
      <c r="N376" s="3"/>
      <c r="O376" s="3">
        <v>10</v>
      </c>
      <c r="P376" s="3"/>
      <c r="Q376" s="3"/>
      <c r="R376" s="3"/>
      <c r="S376" s="3"/>
      <c r="T376" s="3">
        <v>15</v>
      </c>
      <c r="U376" s="3"/>
      <c r="V376" s="3"/>
      <c r="W376" s="3"/>
      <c r="X376" s="3"/>
      <c r="Y376" s="3">
        <v>20</v>
      </c>
      <c r="Z376" s="3"/>
      <c r="AA376" s="3"/>
      <c r="AB376" s="3"/>
      <c r="AC376" s="3"/>
      <c r="AD376" s="3">
        <v>25</v>
      </c>
      <c r="AE376" s="3"/>
      <c r="AF376" s="3"/>
      <c r="AI376">
        <v>30</v>
      </c>
      <c r="AN376">
        <v>35</v>
      </c>
    </row>
    <row r="377" spans="1:43">
      <c r="D377" s="3"/>
      <c r="E377" s="3"/>
      <c r="F377" s="3"/>
      <c r="G377" s="3"/>
      <c r="H377" s="3"/>
      <c r="I377" s="3" t="s">
        <v>18</v>
      </c>
      <c r="J377" s="3" t="s">
        <v>2</v>
      </c>
      <c r="K377" s="3" t="s">
        <v>3</v>
      </c>
      <c r="L377" s="3"/>
      <c r="M377" s="3"/>
      <c r="N377" s="3"/>
      <c r="O377" s="3"/>
      <c r="P377" s="3"/>
      <c r="Q377" s="3"/>
      <c r="R377" s="3"/>
      <c r="S377" s="3" t="s">
        <v>19</v>
      </c>
      <c r="T377" s="3"/>
      <c r="U377" s="3" t="s">
        <v>194</v>
      </c>
      <c r="V377" s="3" t="s">
        <v>1</v>
      </c>
      <c r="W377" s="3"/>
      <c r="X377" s="3" t="s">
        <v>5</v>
      </c>
      <c r="Y377" s="3" t="s">
        <v>16</v>
      </c>
      <c r="Z377" s="3" t="s">
        <v>7</v>
      </c>
      <c r="AA377" s="3" t="s">
        <v>13</v>
      </c>
      <c r="AB377" s="3" t="s">
        <v>17</v>
      </c>
      <c r="AC377" s="3"/>
      <c r="AD377" s="3" t="s">
        <v>4</v>
      </c>
      <c r="AE377" s="3" t="s">
        <v>12</v>
      </c>
      <c r="AF377" s="3"/>
      <c r="AG377" s="3" t="s">
        <v>191</v>
      </c>
      <c r="AH377" s="3" t="s">
        <v>11</v>
      </c>
      <c r="AI377" s="3" t="s">
        <v>9</v>
      </c>
      <c r="AJ377" s="3" t="s">
        <v>279</v>
      </c>
      <c r="AK377" s="3" t="s">
        <v>281</v>
      </c>
      <c r="AL377" s="3" t="s">
        <v>352</v>
      </c>
      <c r="AM377" s="3" t="s">
        <v>410</v>
      </c>
      <c r="AN377" s="3" t="s">
        <v>461</v>
      </c>
      <c r="AO377" s="3" t="s">
        <v>463</v>
      </c>
      <c r="AP377" s="3" t="s">
        <v>516</v>
      </c>
    </row>
    <row r="378" spans="1:43">
      <c r="D378" s="3" t="s">
        <v>21</v>
      </c>
      <c r="E378" s="3" t="s">
        <v>22</v>
      </c>
      <c r="F378" s="3" t="s">
        <v>23</v>
      </c>
      <c r="G378" s="3" t="s">
        <v>26</v>
      </c>
      <c r="H378" s="3" t="s">
        <v>41</v>
      </c>
      <c r="I378" s="3" t="s">
        <v>57</v>
      </c>
      <c r="J378" s="3" t="s">
        <v>34</v>
      </c>
      <c r="K378" s="3" t="s">
        <v>36</v>
      </c>
      <c r="L378" s="3" t="s">
        <v>37</v>
      </c>
      <c r="M378" s="3" t="s">
        <v>35</v>
      </c>
      <c r="N378" s="3" t="s">
        <v>31</v>
      </c>
      <c r="O378" s="3" t="s">
        <v>32</v>
      </c>
      <c r="P378" s="3" t="s">
        <v>45</v>
      </c>
      <c r="Q378" s="3" t="s">
        <v>30</v>
      </c>
      <c r="R378" s="3" t="s">
        <v>28</v>
      </c>
      <c r="S378" s="3" t="s">
        <v>58</v>
      </c>
      <c r="T378" s="3" t="s">
        <v>29</v>
      </c>
      <c r="U378" s="3" t="s">
        <v>93</v>
      </c>
      <c r="V378" s="3" t="s">
        <v>33</v>
      </c>
      <c r="W378" s="3" t="s">
        <v>27</v>
      </c>
      <c r="X378" s="3" t="s">
        <v>39</v>
      </c>
      <c r="Y378" s="3" t="s">
        <v>55</v>
      </c>
      <c r="Z378" s="3" t="s">
        <v>42</v>
      </c>
      <c r="AA378" s="3" t="s">
        <v>52</v>
      </c>
      <c r="AB378" s="3" t="s">
        <v>56</v>
      </c>
      <c r="AC378" s="3" t="s">
        <v>46</v>
      </c>
      <c r="AD378" s="3" t="s">
        <v>38</v>
      </c>
      <c r="AE378" s="3" t="s">
        <v>49</v>
      </c>
      <c r="AF378" s="3" t="s">
        <v>190</v>
      </c>
      <c r="AG378" s="3" t="s">
        <v>192</v>
      </c>
      <c r="AH378" s="3" t="s">
        <v>48</v>
      </c>
      <c r="AI378" s="3" t="s">
        <v>44</v>
      </c>
      <c r="AJ378" s="3" t="s">
        <v>280</v>
      </c>
      <c r="AK378" s="3" t="s">
        <v>282</v>
      </c>
      <c r="AM378" s="3" t="s">
        <v>411</v>
      </c>
      <c r="AN378" s="3" t="s">
        <v>462</v>
      </c>
      <c r="AO378" s="3" t="s">
        <v>464</v>
      </c>
      <c r="AP378" s="3" t="s">
        <v>517</v>
      </c>
      <c r="AQ378" s="3" t="s">
        <v>630</v>
      </c>
    </row>
    <row r="379" spans="1:43">
      <c r="D379" s="3"/>
      <c r="E379" s="3">
        <f>SUM(F379:AP379)</f>
        <v>243</v>
      </c>
      <c r="F379" s="3"/>
      <c r="G379" s="3">
        <v>15</v>
      </c>
      <c r="H379" s="3">
        <v>16</v>
      </c>
      <c r="I379" s="3">
        <v>9</v>
      </c>
      <c r="J379" s="3">
        <v>12</v>
      </c>
      <c r="K379" s="3">
        <v>15</v>
      </c>
      <c r="L379" s="3">
        <v>8</v>
      </c>
      <c r="M379" s="3">
        <v>15</v>
      </c>
      <c r="N379" s="3">
        <v>14</v>
      </c>
      <c r="O379" s="3">
        <v>5</v>
      </c>
      <c r="P379" s="3">
        <v>7</v>
      </c>
      <c r="Q379" s="3">
        <v>15</v>
      </c>
      <c r="R379" s="3">
        <v>16</v>
      </c>
      <c r="S379" s="3">
        <v>15</v>
      </c>
      <c r="T379" s="3">
        <v>10</v>
      </c>
      <c r="U379" s="3">
        <v>6</v>
      </c>
      <c r="V379" s="3">
        <v>3</v>
      </c>
      <c r="W379" s="3">
        <v>13</v>
      </c>
      <c r="X379" s="3">
        <v>6</v>
      </c>
      <c r="Y379" s="3"/>
      <c r="Z379" s="3"/>
      <c r="AA379" s="3"/>
      <c r="AB379" s="3"/>
      <c r="AC379" s="3">
        <v>5</v>
      </c>
      <c r="AD379" s="3"/>
      <c r="AE379" s="3">
        <v>1</v>
      </c>
      <c r="AF379" s="3">
        <v>4</v>
      </c>
      <c r="AG379">
        <v>12</v>
      </c>
      <c r="AH379">
        <v>5</v>
      </c>
      <c r="AI379" s="3">
        <v>3</v>
      </c>
      <c r="AJ379" s="3">
        <v>9</v>
      </c>
      <c r="AL379">
        <v>1</v>
      </c>
      <c r="AO379">
        <v>2</v>
      </c>
      <c r="AP379">
        <v>1</v>
      </c>
    </row>
    <row r="380" spans="1:43">
      <c r="D380" s="3">
        <f>SUM(F380:AQ380)</f>
        <v>263</v>
      </c>
      <c r="E380" s="3"/>
      <c r="F380" s="3">
        <v>7</v>
      </c>
      <c r="G380" s="3">
        <v>14</v>
      </c>
      <c r="H380" s="3">
        <v>8</v>
      </c>
      <c r="I380" s="3">
        <v>9</v>
      </c>
      <c r="J380" s="3">
        <v>8</v>
      </c>
      <c r="K380" s="3">
        <v>17</v>
      </c>
      <c r="L380" s="3">
        <v>7</v>
      </c>
      <c r="M380" s="3">
        <v>15</v>
      </c>
      <c r="N380" s="3">
        <v>10</v>
      </c>
      <c r="O380" s="3">
        <v>3</v>
      </c>
      <c r="P380" s="3">
        <v>5</v>
      </c>
      <c r="Q380" s="3">
        <v>13</v>
      </c>
      <c r="R380" s="8">
        <v>18</v>
      </c>
      <c r="S380" s="3">
        <v>21</v>
      </c>
      <c r="T380" s="3">
        <v>7</v>
      </c>
      <c r="U380" s="3">
        <v>5</v>
      </c>
      <c r="V380" s="3">
        <v>12</v>
      </c>
      <c r="W380" s="3">
        <v>19</v>
      </c>
      <c r="X380" s="3">
        <v>11</v>
      </c>
      <c r="Y380" s="3">
        <v>2</v>
      </c>
      <c r="Z380" s="3">
        <v>7</v>
      </c>
      <c r="AA380" s="3">
        <v>4</v>
      </c>
      <c r="AB380" s="3">
        <v>1</v>
      </c>
      <c r="AC380" s="3">
        <v>3</v>
      </c>
      <c r="AD380" s="3">
        <v>2</v>
      </c>
      <c r="AE380" s="3"/>
      <c r="AF380" s="3">
        <v>3</v>
      </c>
      <c r="AG380" s="3">
        <v>10</v>
      </c>
      <c r="AH380" s="3">
        <v>5</v>
      </c>
      <c r="AI380" s="3">
        <v>1</v>
      </c>
      <c r="AJ380" s="3">
        <v>4</v>
      </c>
      <c r="AK380" s="3">
        <v>1</v>
      </c>
      <c r="AL380" s="3">
        <v>2</v>
      </c>
      <c r="AM380" s="3">
        <v>5</v>
      </c>
      <c r="AN380" s="3">
        <v>1</v>
      </c>
      <c r="AO380" s="3">
        <v>2</v>
      </c>
      <c r="AQ380" s="3">
        <v>1</v>
      </c>
    </row>
    <row r="382" spans="1:43">
      <c r="A382" s="1">
        <v>42841</v>
      </c>
      <c r="B382" s="4" t="s">
        <v>564</v>
      </c>
      <c r="C382">
        <v>64</v>
      </c>
      <c r="D382">
        <v>19</v>
      </c>
      <c r="E382">
        <f>SUM(F382:AP382)</f>
        <v>17</v>
      </c>
      <c r="G382">
        <v>1</v>
      </c>
      <c r="H382">
        <v>1</v>
      </c>
      <c r="J382">
        <v>1</v>
      </c>
      <c r="K382">
        <v>1</v>
      </c>
      <c r="L382">
        <v>1</v>
      </c>
      <c r="M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V382">
        <v>1</v>
      </c>
      <c r="W382">
        <v>1</v>
      </c>
      <c r="AC382">
        <v>1</v>
      </c>
      <c r="AF382">
        <v>1</v>
      </c>
      <c r="AG382">
        <v>1</v>
      </c>
      <c r="AJ382">
        <v>1</v>
      </c>
    </row>
    <row r="383" spans="1:43">
      <c r="A383" t="s">
        <v>561</v>
      </c>
      <c r="B383" s="5" t="s">
        <v>571</v>
      </c>
      <c r="C383" s="6" t="s">
        <v>613</v>
      </c>
      <c r="D383">
        <f>SUM(F383:AQ383)</f>
        <v>19</v>
      </c>
      <c r="G383" s="3">
        <v>1</v>
      </c>
      <c r="H383" s="3">
        <v>1</v>
      </c>
      <c r="J383" s="3">
        <v>1</v>
      </c>
      <c r="K383" s="3">
        <v>2</v>
      </c>
      <c r="L383" s="3">
        <v>1</v>
      </c>
      <c r="M383" s="3">
        <v>1</v>
      </c>
      <c r="N383">
        <v>1</v>
      </c>
      <c r="R383">
        <v>1</v>
      </c>
      <c r="S383" s="3">
        <v>2</v>
      </c>
      <c r="T383" s="3">
        <v>1</v>
      </c>
      <c r="V383" s="3">
        <v>1</v>
      </c>
      <c r="AC383" s="3">
        <v>1</v>
      </c>
      <c r="AF383" s="3">
        <v>1</v>
      </c>
      <c r="AH383">
        <v>1</v>
      </c>
      <c r="AM383">
        <v>2</v>
      </c>
      <c r="AQ383">
        <v>1</v>
      </c>
    </row>
    <row r="384" spans="1:43">
      <c r="B384" t="s">
        <v>572</v>
      </c>
      <c r="C384" t="s">
        <v>607</v>
      </c>
    </row>
    <row r="385" spans="1:3">
      <c r="B385" t="s">
        <v>573</v>
      </c>
      <c r="C385" t="s">
        <v>610</v>
      </c>
    </row>
    <row r="386" spans="1:3">
      <c r="B386" t="s">
        <v>575</v>
      </c>
      <c r="C386" t="s">
        <v>576</v>
      </c>
    </row>
    <row r="387" spans="1:3">
      <c r="B387" t="s">
        <v>577</v>
      </c>
      <c r="C387" t="s">
        <v>578</v>
      </c>
    </row>
    <row r="388" spans="1:3">
      <c r="B388" t="s">
        <v>579</v>
      </c>
      <c r="C388" t="s">
        <v>574</v>
      </c>
    </row>
    <row r="389" spans="1:3">
      <c r="B389" t="s">
        <v>580</v>
      </c>
      <c r="C389" t="s">
        <v>581</v>
      </c>
    </row>
    <row r="390" spans="1:3">
      <c r="B390" t="s">
        <v>599</v>
      </c>
      <c r="C390" t="s">
        <v>600</v>
      </c>
    </row>
    <row r="391" spans="1:3">
      <c r="B391" t="s">
        <v>583</v>
      </c>
      <c r="C391" t="s">
        <v>563</v>
      </c>
    </row>
    <row r="392" spans="1:3">
      <c r="B392" t="s">
        <v>584</v>
      </c>
      <c r="C392" t="s">
        <v>582</v>
      </c>
    </row>
    <row r="393" spans="1:3">
      <c r="B393" t="s">
        <v>585</v>
      </c>
      <c r="C393" t="s">
        <v>586</v>
      </c>
    </row>
    <row r="394" spans="1:3">
      <c r="B394" t="s">
        <v>587</v>
      </c>
      <c r="C394" t="s">
        <v>588</v>
      </c>
    </row>
    <row r="395" spans="1:3">
      <c r="B395" t="s">
        <v>589</v>
      </c>
      <c r="C395" t="s">
        <v>590</v>
      </c>
    </row>
    <row r="396" spans="1:3">
      <c r="B396" t="s">
        <v>591</v>
      </c>
      <c r="C396" t="s">
        <v>592</v>
      </c>
    </row>
    <row r="397" spans="1:3">
      <c r="B397" t="s">
        <v>608</v>
      </c>
      <c r="C397" t="s">
        <v>609</v>
      </c>
    </row>
    <row r="398" spans="1:3">
      <c r="B398" t="s">
        <v>611</v>
      </c>
      <c r="C398" t="s">
        <v>612</v>
      </c>
    </row>
    <row r="399" spans="1:3">
      <c r="B399" t="s">
        <v>614</v>
      </c>
      <c r="C399" t="s">
        <v>615</v>
      </c>
    </row>
    <row r="400" spans="1:3">
      <c r="A400">
        <v>3</v>
      </c>
      <c r="B400" t="s">
        <v>616</v>
      </c>
      <c r="C400" t="s">
        <v>617</v>
      </c>
    </row>
    <row r="401" spans="1:44">
      <c r="B401" t="s">
        <v>618</v>
      </c>
      <c r="C401" t="s">
        <v>619</v>
      </c>
    </row>
    <row r="403" spans="1:44">
      <c r="D403" s="3"/>
      <c r="E403" s="3"/>
      <c r="F403" s="3">
        <v>1</v>
      </c>
      <c r="G403" s="3"/>
      <c r="H403" s="3"/>
      <c r="I403" s="3"/>
      <c r="J403" s="3">
        <v>5</v>
      </c>
      <c r="K403" s="3"/>
      <c r="L403" s="3"/>
      <c r="M403" s="3"/>
      <c r="N403" s="3"/>
      <c r="O403" s="3">
        <v>10</v>
      </c>
      <c r="P403" s="3"/>
      <c r="Q403" s="3"/>
      <c r="R403" s="3"/>
      <c r="S403" s="3"/>
      <c r="T403" s="3">
        <v>15</v>
      </c>
      <c r="U403" s="3"/>
      <c r="V403" s="3"/>
      <c r="W403" s="3"/>
      <c r="X403" s="3"/>
      <c r="Y403" s="3">
        <v>20</v>
      </c>
      <c r="Z403" s="3"/>
      <c r="AA403" s="3"/>
      <c r="AB403" s="3"/>
      <c r="AC403" s="3"/>
      <c r="AD403" s="3">
        <v>25</v>
      </c>
      <c r="AE403" s="3"/>
      <c r="AF403" s="3"/>
      <c r="AI403">
        <v>30</v>
      </c>
      <c r="AN403">
        <v>35</v>
      </c>
    </row>
    <row r="404" spans="1:44">
      <c r="D404" s="3"/>
      <c r="E404" s="3"/>
      <c r="F404" s="3"/>
      <c r="G404" s="3"/>
      <c r="H404" s="3"/>
      <c r="I404" s="3" t="s">
        <v>18</v>
      </c>
      <c r="J404" s="3" t="s">
        <v>2</v>
      </c>
      <c r="K404" s="3" t="s">
        <v>3</v>
      </c>
      <c r="L404" s="3"/>
      <c r="M404" s="3"/>
      <c r="N404" s="3"/>
      <c r="O404" s="3"/>
      <c r="P404" s="3"/>
      <c r="Q404" s="3"/>
      <c r="R404" s="3"/>
      <c r="S404" s="3" t="s">
        <v>19</v>
      </c>
      <c r="T404" s="3"/>
      <c r="U404" s="3" t="s">
        <v>194</v>
      </c>
      <c r="V404" s="3" t="s">
        <v>1</v>
      </c>
      <c r="W404" s="3"/>
      <c r="X404" s="3" t="s">
        <v>5</v>
      </c>
      <c r="Y404" s="3" t="s">
        <v>16</v>
      </c>
      <c r="Z404" s="3" t="s">
        <v>7</v>
      </c>
      <c r="AA404" s="3" t="s">
        <v>13</v>
      </c>
      <c r="AB404" s="3" t="s">
        <v>17</v>
      </c>
      <c r="AC404" s="3"/>
      <c r="AD404" s="3" t="s">
        <v>4</v>
      </c>
      <c r="AE404" s="3" t="s">
        <v>12</v>
      </c>
      <c r="AF404" s="3"/>
      <c r="AG404" s="3" t="s">
        <v>191</v>
      </c>
      <c r="AH404" s="3" t="s">
        <v>11</v>
      </c>
      <c r="AI404" s="3" t="s">
        <v>9</v>
      </c>
      <c r="AJ404" s="3" t="s">
        <v>279</v>
      </c>
      <c r="AK404" s="3" t="s">
        <v>281</v>
      </c>
      <c r="AL404" s="3" t="s">
        <v>352</v>
      </c>
      <c r="AM404" s="3" t="s">
        <v>410</v>
      </c>
      <c r="AN404" s="3" t="s">
        <v>461</v>
      </c>
      <c r="AO404" s="3" t="s">
        <v>463</v>
      </c>
      <c r="AP404" s="3" t="s">
        <v>516</v>
      </c>
      <c r="AR404" s="3" t="s">
        <v>650</v>
      </c>
    </row>
    <row r="405" spans="1:44">
      <c r="D405" s="3" t="s">
        <v>21</v>
      </c>
      <c r="E405" s="3" t="s">
        <v>22</v>
      </c>
      <c r="F405" s="3" t="s">
        <v>23</v>
      </c>
      <c r="G405" s="3" t="s">
        <v>26</v>
      </c>
      <c r="H405" s="3" t="s">
        <v>41</v>
      </c>
      <c r="I405" s="3" t="s">
        <v>57</v>
      </c>
      <c r="J405" s="3" t="s">
        <v>34</v>
      </c>
      <c r="K405" s="3" t="s">
        <v>36</v>
      </c>
      <c r="L405" s="3" t="s">
        <v>37</v>
      </c>
      <c r="M405" s="3" t="s">
        <v>35</v>
      </c>
      <c r="N405" s="3" t="s">
        <v>31</v>
      </c>
      <c r="O405" s="3" t="s">
        <v>32</v>
      </c>
      <c r="P405" s="3" t="s">
        <v>45</v>
      </c>
      <c r="Q405" s="3" t="s">
        <v>30</v>
      </c>
      <c r="R405" s="3" t="s">
        <v>28</v>
      </c>
      <c r="S405" s="3" t="s">
        <v>58</v>
      </c>
      <c r="T405" s="3" t="s">
        <v>29</v>
      </c>
      <c r="U405" s="3" t="s">
        <v>93</v>
      </c>
      <c r="V405" s="3" t="s">
        <v>33</v>
      </c>
      <c r="W405" s="3" t="s">
        <v>27</v>
      </c>
      <c r="X405" s="3" t="s">
        <v>39</v>
      </c>
      <c r="Y405" s="3" t="s">
        <v>55</v>
      </c>
      <c r="Z405" s="3" t="s">
        <v>42</v>
      </c>
      <c r="AA405" s="3" t="s">
        <v>52</v>
      </c>
      <c r="AB405" s="3" t="s">
        <v>56</v>
      </c>
      <c r="AC405" s="3" t="s">
        <v>46</v>
      </c>
      <c r="AD405" s="3" t="s">
        <v>38</v>
      </c>
      <c r="AE405" s="3" t="s">
        <v>49</v>
      </c>
      <c r="AF405" s="3" t="s">
        <v>190</v>
      </c>
      <c r="AG405" s="3" t="s">
        <v>192</v>
      </c>
      <c r="AH405" s="3" t="s">
        <v>48</v>
      </c>
      <c r="AI405" s="3" t="s">
        <v>44</v>
      </c>
      <c r="AJ405" s="3" t="s">
        <v>280</v>
      </c>
      <c r="AK405" s="3" t="s">
        <v>282</v>
      </c>
      <c r="AM405" s="3" t="s">
        <v>411</v>
      </c>
      <c r="AN405" s="3" t="s">
        <v>462</v>
      </c>
      <c r="AO405" s="3" t="s">
        <v>464</v>
      </c>
      <c r="AP405" s="3" t="s">
        <v>517</v>
      </c>
      <c r="AQ405" s="3" t="s">
        <v>630</v>
      </c>
      <c r="AR405" s="3" t="s">
        <v>651</v>
      </c>
    </row>
    <row r="406" spans="1:44">
      <c r="D406" s="3"/>
      <c r="E406" s="3">
        <f>SUM(F406:AP406)</f>
        <v>259</v>
      </c>
      <c r="F406" s="3"/>
      <c r="G406" s="3">
        <v>16</v>
      </c>
      <c r="H406" s="3">
        <v>17</v>
      </c>
      <c r="I406" s="3">
        <v>9</v>
      </c>
      <c r="J406" s="3">
        <v>13</v>
      </c>
      <c r="K406" s="3">
        <v>16</v>
      </c>
      <c r="L406" s="3">
        <v>8</v>
      </c>
      <c r="M406" s="3">
        <v>16</v>
      </c>
      <c r="N406" s="3">
        <v>15</v>
      </c>
      <c r="O406" s="3">
        <v>5</v>
      </c>
      <c r="P406" s="3">
        <v>8</v>
      </c>
      <c r="Q406" s="3">
        <v>16</v>
      </c>
      <c r="R406" s="3">
        <v>17</v>
      </c>
      <c r="S406" s="3">
        <v>16</v>
      </c>
      <c r="T406" s="3">
        <v>11</v>
      </c>
      <c r="U406" s="3">
        <v>6</v>
      </c>
      <c r="V406" s="3">
        <v>4</v>
      </c>
      <c r="W406" s="3">
        <v>14</v>
      </c>
      <c r="X406" s="3">
        <v>6</v>
      </c>
      <c r="Y406" s="3"/>
      <c r="Z406" s="3"/>
      <c r="AA406" s="3"/>
      <c r="AB406" s="3"/>
      <c r="AC406" s="3">
        <v>5</v>
      </c>
      <c r="AD406" s="3"/>
      <c r="AE406" s="3">
        <v>1</v>
      </c>
      <c r="AF406" s="3">
        <v>4</v>
      </c>
      <c r="AG406">
        <v>13</v>
      </c>
      <c r="AH406">
        <v>5</v>
      </c>
      <c r="AI406" s="3">
        <v>4</v>
      </c>
      <c r="AJ406" s="3">
        <v>10</v>
      </c>
      <c r="AL406">
        <v>1</v>
      </c>
      <c r="AO406">
        <v>2</v>
      </c>
      <c r="AP406">
        <v>1</v>
      </c>
    </row>
    <row r="407" spans="1:44">
      <c r="D407" s="3">
        <f>SUM(F407:AR407)</f>
        <v>276</v>
      </c>
      <c r="E407" s="3"/>
      <c r="F407" s="3">
        <v>7</v>
      </c>
      <c r="G407" s="3">
        <v>15</v>
      </c>
      <c r="H407" s="3">
        <v>8</v>
      </c>
      <c r="I407" s="3">
        <v>9</v>
      </c>
      <c r="J407" s="3">
        <v>8</v>
      </c>
      <c r="K407" s="3">
        <v>18</v>
      </c>
      <c r="L407" s="3">
        <v>7</v>
      </c>
      <c r="M407" s="3">
        <v>15</v>
      </c>
      <c r="N407" s="3">
        <v>10</v>
      </c>
      <c r="O407" s="3">
        <v>3</v>
      </c>
      <c r="P407" s="3">
        <v>5</v>
      </c>
      <c r="Q407" s="3">
        <v>14</v>
      </c>
      <c r="R407" s="8">
        <v>20</v>
      </c>
      <c r="S407" s="3">
        <v>22</v>
      </c>
      <c r="T407" s="3">
        <v>7</v>
      </c>
      <c r="U407" s="3">
        <v>5</v>
      </c>
      <c r="V407" s="3">
        <v>13</v>
      </c>
      <c r="W407" s="3">
        <v>20</v>
      </c>
      <c r="X407" s="3">
        <v>12</v>
      </c>
      <c r="Y407" s="3">
        <v>2</v>
      </c>
      <c r="Z407" s="3">
        <v>7</v>
      </c>
      <c r="AA407" s="3">
        <v>4</v>
      </c>
      <c r="AB407" s="3">
        <v>1</v>
      </c>
      <c r="AC407" s="3">
        <v>3</v>
      </c>
      <c r="AD407" s="3">
        <v>2</v>
      </c>
      <c r="AE407" s="3"/>
      <c r="AF407" s="3">
        <v>5</v>
      </c>
      <c r="AG407" s="3">
        <v>11</v>
      </c>
      <c r="AH407" s="3">
        <v>5</v>
      </c>
      <c r="AI407" s="3">
        <v>1</v>
      </c>
      <c r="AJ407" s="3">
        <v>4</v>
      </c>
      <c r="AK407" s="3">
        <v>1</v>
      </c>
      <c r="AL407" s="3">
        <v>2</v>
      </c>
      <c r="AM407" s="3">
        <v>5</v>
      </c>
      <c r="AN407" s="3">
        <v>1</v>
      </c>
      <c r="AO407" s="3">
        <v>2</v>
      </c>
      <c r="AQ407" s="3">
        <v>1</v>
      </c>
      <c r="AR407" s="3">
        <v>1</v>
      </c>
    </row>
    <row r="409" spans="1:44">
      <c r="A409" s="1">
        <v>42842</v>
      </c>
      <c r="C409">
        <v>60</v>
      </c>
      <c r="D409">
        <v>13</v>
      </c>
      <c r="E409">
        <f>SUM(F409:AQ409)</f>
        <v>16</v>
      </c>
      <c r="G409">
        <v>1</v>
      </c>
      <c r="H409">
        <v>1</v>
      </c>
      <c r="J409">
        <v>1</v>
      </c>
      <c r="K409">
        <v>1</v>
      </c>
      <c r="M409">
        <v>1</v>
      </c>
      <c r="N409">
        <v>1</v>
      </c>
      <c r="P409">
        <v>1</v>
      </c>
      <c r="Q409">
        <v>1</v>
      </c>
      <c r="R409">
        <v>1</v>
      </c>
      <c r="S409">
        <v>1</v>
      </c>
      <c r="T409">
        <v>1</v>
      </c>
      <c r="V409">
        <v>1</v>
      </c>
      <c r="W409">
        <v>1</v>
      </c>
      <c r="AG409">
        <v>1</v>
      </c>
      <c r="AI409">
        <v>1</v>
      </c>
      <c r="AJ409">
        <v>1</v>
      </c>
    </row>
    <row r="410" spans="1:44">
      <c r="A410" t="s">
        <v>594</v>
      </c>
      <c r="B410" t="s">
        <v>596</v>
      </c>
      <c r="C410" t="s">
        <v>540</v>
      </c>
      <c r="D410">
        <f>SUM(F410:AR410)</f>
        <v>13</v>
      </c>
      <c r="G410" s="3">
        <v>1</v>
      </c>
      <c r="K410" s="3">
        <v>1</v>
      </c>
      <c r="Q410" s="3">
        <v>1</v>
      </c>
      <c r="R410">
        <v>2</v>
      </c>
      <c r="S410" s="3">
        <v>1</v>
      </c>
      <c r="V410" s="3">
        <v>1</v>
      </c>
      <c r="W410" s="3">
        <v>1</v>
      </c>
      <c r="X410">
        <v>1</v>
      </c>
      <c r="AF410">
        <v>2</v>
      </c>
      <c r="AG410">
        <v>1</v>
      </c>
      <c r="AR410">
        <v>1</v>
      </c>
    </row>
    <row r="411" spans="1:44">
      <c r="B411" t="s">
        <v>597</v>
      </c>
      <c r="C411" t="s">
        <v>648</v>
      </c>
    </row>
    <row r="412" spans="1:44">
      <c r="A412">
        <v>5</v>
      </c>
      <c r="B412" t="s">
        <v>598</v>
      </c>
      <c r="C412" t="s">
        <v>649</v>
      </c>
    </row>
    <row r="413" spans="1:44">
      <c r="B413" s="5" t="s">
        <v>1010</v>
      </c>
      <c r="C413" s="6" t="s">
        <v>620</v>
      </c>
    </row>
    <row r="414" spans="1:44">
      <c r="B414" t="s">
        <v>601</v>
      </c>
      <c r="C414" t="s">
        <v>626</v>
      </c>
    </row>
    <row r="415" spans="1:44">
      <c r="B415" t="s">
        <v>602</v>
      </c>
      <c r="C415" t="s">
        <v>621</v>
      </c>
    </row>
    <row r="416" spans="1:44">
      <c r="B416" t="s">
        <v>604</v>
      </c>
      <c r="C416" t="s">
        <v>603</v>
      </c>
    </row>
    <row r="417" spans="1:44">
      <c r="B417" s="5" t="s">
        <v>605</v>
      </c>
      <c r="C417" s="6" t="s">
        <v>606</v>
      </c>
    </row>
    <row r="418" spans="1:44">
      <c r="B418" t="s">
        <v>622</v>
      </c>
      <c r="C418" t="s">
        <v>606</v>
      </c>
    </row>
    <row r="419" spans="1:44">
      <c r="B419" t="s">
        <v>623</v>
      </c>
      <c r="C419" t="s">
        <v>624</v>
      </c>
    </row>
    <row r="420" spans="1:44">
      <c r="A420">
        <v>3</v>
      </c>
      <c r="B420" t="s">
        <v>625</v>
      </c>
      <c r="C420" t="s">
        <v>647</v>
      </c>
    </row>
    <row r="421" spans="1:44">
      <c r="B421" t="s">
        <v>627</v>
      </c>
      <c r="C421" t="s">
        <v>612</v>
      </c>
    </row>
    <row r="422" spans="1:44">
      <c r="B422" t="s">
        <v>628</v>
      </c>
      <c r="C422" t="s">
        <v>629</v>
      </c>
    </row>
    <row r="426" spans="1:44">
      <c r="D426" s="3"/>
      <c r="E426" s="3"/>
      <c r="F426" s="3">
        <v>1</v>
      </c>
      <c r="G426" s="3"/>
      <c r="H426" s="3"/>
      <c r="I426" s="3"/>
      <c r="J426" s="3">
        <v>5</v>
      </c>
      <c r="K426" s="3"/>
      <c r="L426" s="3"/>
      <c r="M426" s="3"/>
      <c r="N426" s="3"/>
      <c r="O426" s="3">
        <v>10</v>
      </c>
      <c r="P426" s="3"/>
      <c r="Q426" s="3"/>
      <c r="R426" s="3"/>
      <c r="S426" s="3"/>
      <c r="T426" s="3">
        <v>15</v>
      </c>
      <c r="U426" s="3"/>
      <c r="V426" s="3"/>
      <c r="W426" s="3"/>
      <c r="X426" s="3"/>
      <c r="Y426" s="3">
        <v>20</v>
      </c>
      <c r="Z426" s="3"/>
      <c r="AA426" s="3"/>
      <c r="AB426" s="3"/>
      <c r="AC426" s="3"/>
      <c r="AD426" s="3">
        <v>25</v>
      </c>
      <c r="AE426" s="3"/>
      <c r="AF426" s="3"/>
      <c r="AI426">
        <v>30</v>
      </c>
      <c r="AN426">
        <v>35</v>
      </c>
    </row>
    <row r="427" spans="1:44">
      <c r="D427" s="3"/>
      <c r="E427" s="3"/>
      <c r="F427" s="3"/>
      <c r="G427" s="3"/>
      <c r="H427" s="3"/>
      <c r="I427" s="3" t="s">
        <v>18</v>
      </c>
      <c r="J427" s="3" t="s">
        <v>2</v>
      </c>
      <c r="K427" s="3" t="s">
        <v>3</v>
      </c>
      <c r="L427" s="3"/>
      <c r="M427" s="3"/>
      <c r="N427" s="3"/>
      <c r="O427" s="3"/>
      <c r="P427" s="3"/>
      <c r="Q427" s="3"/>
      <c r="R427" s="3"/>
      <c r="S427" s="3" t="s">
        <v>19</v>
      </c>
      <c r="T427" s="3"/>
      <c r="U427" s="3" t="s">
        <v>194</v>
      </c>
      <c r="V427" s="3" t="s">
        <v>1</v>
      </c>
      <c r="W427" s="3"/>
      <c r="X427" s="3" t="s">
        <v>5</v>
      </c>
      <c r="Y427" s="3" t="s">
        <v>16</v>
      </c>
      <c r="Z427" s="3" t="s">
        <v>7</v>
      </c>
      <c r="AA427" s="3" t="s">
        <v>13</v>
      </c>
      <c r="AB427" s="3" t="s">
        <v>17</v>
      </c>
      <c r="AC427" s="3"/>
      <c r="AD427" s="3" t="s">
        <v>4</v>
      </c>
      <c r="AE427" s="3" t="s">
        <v>12</v>
      </c>
      <c r="AF427" s="3"/>
      <c r="AG427" s="3" t="s">
        <v>191</v>
      </c>
      <c r="AH427" s="3" t="s">
        <v>11</v>
      </c>
      <c r="AI427" s="3" t="s">
        <v>9</v>
      </c>
      <c r="AJ427" s="3" t="s">
        <v>279</v>
      </c>
      <c r="AK427" s="3" t="s">
        <v>281</v>
      </c>
      <c r="AL427" s="3" t="s">
        <v>352</v>
      </c>
      <c r="AM427" s="3" t="s">
        <v>410</v>
      </c>
      <c r="AN427" s="3" t="s">
        <v>461</v>
      </c>
      <c r="AO427" s="3" t="s">
        <v>463</v>
      </c>
      <c r="AP427" s="3" t="s">
        <v>516</v>
      </c>
      <c r="AR427" s="3" t="s">
        <v>650</v>
      </c>
    </row>
    <row r="428" spans="1:44">
      <c r="D428" s="3" t="s">
        <v>21</v>
      </c>
      <c r="E428" s="3" t="s">
        <v>22</v>
      </c>
      <c r="F428" s="3" t="s">
        <v>23</v>
      </c>
      <c r="G428" s="3" t="s">
        <v>26</v>
      </c>
      <c r="H428" s="3" t="s">
        <v>41</v>
      </c>
      <c r="I428" s="3" t="s">
        <v>57</v>
      </c>
      <c r="J428" s="3" t="s">
        <v>34</v>
      </c>
      <c r="K428" s="3" t="s">
        <v>36</v>
      </c>
      <c r="L428" s="3" t="s">
        <v>37</v>
      </c>
      <c r="M428" s="3" t="s">
        <v>35</v>
      </c>
      <c r="N428" s="3" t="s">
        <v>31</v>
      </c>
      <c r="O428" s="3" t="s">
        <v>32</v>
      </c>
      <c r="P428" s="3" t="s">
        <v>45</v>
      </c>
      <c r="Q428" s="3" t="s">
        <v>30</v>
      </c>
      <c r="R428" s="3" t="s">
        <v>28</v>
      </c>
      <c r="S428" s="3" t="s">
        <v>58</v>
      </c>
      <c r="T428" s="3" t="s">
        <v>29</v>
      </c>
      <c r="U428" s="3" t="s">
        <v>93</v>
      </c>
      <c r="V428" s="3" t="s">
        <v>33</v>
      </c>
      <c r="W428" s="3" t="s">
        <v>27</v>
      </c>
      <c r="X428" s="3" t="s">
        <v>39</v>
      </c>
      <c r="Y428" s="3" t="s">
        <v>55</v>
      </c>
      <c r="Z428" s="3" t="s">
        <v>42</v>
      </c>
      <c r="AA428" s="3" t="s">
        <v>52</v>
      </c>
      <c r="AB428" s="3" t="s">
        <v>56</v>
      </c>
      <c r="AC428" s="3" t="s">
        <v>46</v>
      </c>
      <c r="AD428" s="3" t="s">
        <v>38</v>
      </c>
      <c r="AE428" s="3" t="s">
        <v>49</v>
      </c>
      <c r="AF428" s="3" t="s">
        <v>190</v>
      </c>
      <c r="AG428" s="3" t="s">
        <v>192</v>
      </c>
      <c r="AH428" s="3" t="s">
        <v>48</v>
      </c>
      <c r="AI428" s="3" t="s">
        <v>44</v>
      </c>
      <c r="AJ428" s="3" t="s">
        <v>280</v>
      </c>
      <c r="AK428" s="3" t="s">
        <v>282</v>
      </c>
      <c r="AM428" s="3" t="s">
        <v>411</v>
      </c>
      <c r="AN428" s="3" t="s">
        <v>462</v>
      </c>
      <c r="AO428" s="3" t="s">
        <v>464</v>
      </c>
      <c r="AP428" s="3" t="s">
        <v>517</v>
      </c>
      <c r="AQ428" s="3" t="s">
        <v>630</v>
      </c>
      <c r="AR428" s="3" t="s">
        <v>651</v>
      </c>
    </row>
    <row r="429" spans="1:44">
      <c r="D429" s="3"/>
      <c r="E429" s="3">
        <f>SUM(F429:AP429)</f>
        <v>277</v>
      </c>
      <c r="F429" s="3"/>
      <c r="G429" s="3">
        <v>17</v>
      </c>
      <c r="H429" s="3">
        <v>17</v>
      </c>
      <c r="I429" s="3">
        <v>10</v>
      </c>
      <c r="J429" s="3">
        <v>13</v>
      </c>
      <c r="K429" s="3">
        <v>17</v>
      </c>
      <c r="L429" s="3">
        <v>9</v>
      </c>
      <c r="M429" s="3">
        <v>17</v>
      </c>
      <c r="N429" s="3">
        <v>16</v>
      </c>
      <c r="O429" s="3">
        <v>5</v>
      </c>
      <c r="P429" s="3">
        <v>9</v>
      </c>
      <c r="Q429" s="3">
        <v>17</v>
      </c>
      <c r="R429" s="3">
        <v>18</v>
      </c>
      <c r="S429" s="3">
        <v>17</v>
      </c>
      <c r="T429" s="3">
        <v>12</v>
      </c>
      <c r="U429" s="3">
        <v>7</v>
      </c>
      <c r="V429" s="3">
        <v>5</v>
      </c>
      <c r="W429" s="3">
        <v>14</v>
      </c>
      <c r="X429" s="3">
        <v>6</v>
      </c>
      <c r="Y429" s="3"/>
      <c r="Z429" s="3"/>
      <c r="AA429" s="3"/>
      <c r="AB429" s="3"/>
      <c r="AC429" s="3">
        <v>6</v>
      </c>
      <c r="AD429" s="3"/>
      <c r="AE429" s="3">
        <v>1</v>
      </c>
      <c r="AF429" s="3">
        <v>5</v>
      </c>
      <c r="AG429">
        <v>14</v>
      </c>
      <c r="AH429">
        <v>5</v>
      </c>
      <c r="AI429" s="3">
        <v>5</v>
      </c>
      <c r="AJ429" s="3">
        <v>11</v>
      </c>
      <c r="AL429">
        <v>1</v>
      </c>
      <c r="AO429">
        <v>2</v>
      </c>
      <c r="AP429">
        <v>1</v>
      </c>
    </row>
    <row r="430" spans="1:44">
      <c r="D430" s="3">
        <f>SUM(F430:AR430)</f>
        <v>292</v>
      </c>
      <c r="E430" s="3"/>
      <c r="F430" s="3">
        <v>7</v>
      </c>
      <c r="G430" s="3">
        <v>15</v>
      </c>
      <c r="H430" s="3">
        <v>8</v>
      </c>
      <c r="I430" s="3">
        <v>9</v>
      </c>
      <c r="J430" s="3">
        <v>8</v>
      </c>
      <c r="K430" s="3">
        <v>19</v>
      </c>
      <c r="L430" s="3">
        <v>8</v>
      </c>
      <c r="M430" s="3">
        <v>16</v>
      </c>
      <c r="N430" s="3">
        <v>10</v>
      </c>
      <c r="O430" s="3">
        <v>3</v>
      </c>
      <c r="P430" s="3">
        <v>5</v>
      </c>
      <c r="Q430" s="3">
        <v>15</v>
      </c>
      <c r="R430" s="8">
        <v>21</v>
      </c>
      <c r="S430" s="3">
        <v>23</v>
      </c>
      <c r="T430" s="3">
        <v>8</v>
      </c>
      <c r="U430" s="3">
        <v>5</v>
      </c>
      <c r="V430" s="3">
        <v>14</v>
      </c>
      <c r="W430" s="3">
        <v>21</v>
      </c>
      <c r="X430" s="3">
        <v>14</v>
      </c>
      <c r="Y430" s="3">
        <v>3</v>
      </c>
      <c r="Z430" s="3">
        <v>7</v>
      </c>
      <c r="AA430" s="3">
        <v>4</v>
      </c>
      <c r="AB430" s="3">
        <v>1</v>
      </c>
      <c r="AC430" s="3">
        <v>3</v>
      </c>
      <c r="AD430" s="3">
        <v>2</v>
      </c>
      <c r="AE430" s="3"/>
      <c r="AF430" s="3">
        <v>5</v>
      </c>
      <c r="AG430" s="3">
        <v>14</v>
      </c>
      <c r="AH430" s="3">
        <v>6</v>
      </c>
      <c r="AI430" s="3">
        <v>1</v>
      </c>
      <c r="AJ430" s="3">
        <v>4</v>
      </c>
      <c r="AK430" s="3">
        <v>1</v>
      </c>
      <c r="AL430" s="3">
        <v>2</v>
      </c>
      <c r="AM430" s="3">
        <v>5</v>
      </c>
      <c r="AN430" s="3">
        <v>1</v>
      </c>
      <c r="AO430" s="3">
        <v>2</v>
      </c>
      <c r="AQ430" s="3">
        <v>1</v>
      </c>
      <c r="AR430" s="3">
        <v>1</v>
      </c>
    </row>
    <row r="432" spans="1:44">
      <c r="A432" s="1">
        <v>42843</v>
      </c>
      <c r="B432" s="4" t="s">
        <v>632</v>
      </c>
      <c r="C432">
        <v>61</v>
      </c>
      <c r="D432">
        <v>16</v>
      </c>
      <c r="E432">
        <f>SUM(F432:AR432)</f>
        <v>18</v>
      </c>
      <c r="G432">
        <v>1</v>
      </c>
      <c r="I432">
        <v>1</v>
      </c>
      <c r="K432">
        <v>1</v>
      </c>
      <c r="L432">
        <v>1</v>
      </c>
      <c r="M432">
        <v>1</v>
      </c>
      <c r="N432">
        <v>1</v>
      </c>
      <c r="P432">
        <v>1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AC432">
        <v>1</v>
      </c>
      <c r="AF432">
        <v>1</v>
      </c>
      <c r="AG432">
        <v>1</v>
      </c>
      <c r="AI432">
        <v>1</v>
      </c>
      <c r="AJ432">
        <v>1</v>
      </c>
    </row>
    <row r="433" spans="1:34">
      <c r="A433" t="s">
        <v>631</v>
      </c>
      <c r="B433" t="s">
        <v>633</v>
      </c>
      <c r="C433" t="s">
        <v>654</v>
      </c>
      <c r="D433">
        <f>SUM(F433:AR433)</f>
        <v>16</v>
      </c>
      <c r="K433" s="3">
        <v>1</v>
      </c>
      <c r="L433" s="3">
        <v>1</v>
      </c>
      <c r="M433" s="3">
        <v>1</v>
      </c>
      <c r="Q433" s="3">
        <v>1</v>
      </c>
      <c r="R433">
        <v>1</v>
      </c>
      <c r="S433" s="3">
        <v>1</v>
      </c>
      <c r="T433" s="3">
        <v>1</v>
      </c>
      <c r="V433" s="3">
        <v>1</v>
      </c>
      <c r="W433">
        <v>1</v>
      </c>
      <c r="X433">
        <v>2</v>
      </c>
      <c r="Y433">
        <v>1</v>
      </c>
      <c r="AG433" s="9">
        <v>3</v>
      </c>
      <c r="AH433">
        <v>1</v>
      </c>
    </row>
    <row r="434" spans="1:34">
      <c r="B434" t="s">
        <v>634</v>
      </c>
      <c r="C434" t="s">
        <v>88</v>
      </c>
    </row>
    <row r="435" spans="1:34">
      <c r="B435" t="s">
        <v>635</v>
      </c>
      <c r="C435" t="s">
        <v>636</v>
      </c>
    </row>
    <row r="436" spans="1:34">
      <c r="B436" t="s">
        <v>637</v>
      </c>
      <c r="C436" t="s">
        <v>659</v>
      </c>
    </row>
    <row r="437" spans="1:34">
      <c r="A437">
        <v>4</v>
      </c>
      <c r="B437" t="s">
        <v>638</v>
      </c>
      <c r="C437" t="s">
        <v>662</v>
      </c>
    </row>
    <row r="438" spans="1:34">
      <c r="A438">
        <v>3</v>
      </c>
      <c r="B438" t="s">
        <v>639</v>
      </c>
      <c r="C438" t="s">
        <v>697</v>
      </c>
    </row>
    <row r="439" spans="1:34">
      <c r="B439" t="s">
        <v>640</v>
      </c>
      <c r="C439" t="s">
        <v>641</v>
      </c>
    </row>
    <row r="440" spans="1:34">
      <c r="B440" t="s">
        <v>642</v>
      </c>
      <c r="C440" t="s">
        <v>641</v>
      </c>
    </row>
    <row r="441" spans="1:34">
      <c r="B441" s="5" t="s">
        <v>1009</v>
      </c>
      <c r="C441" s="6" t="s">
        <v>643</v>
      </c>
    </row>
    <row r="442" spans="1:34">
      <c r="B442" t="s">
        <v>652</v>
      </c>
      <c r="C442" t="s">
        <v>653</v>
      </c>
    </row>
    <row r="443" spans="1:34">
      <c r="B443" t="s">
        <v>655</v>
      </c>
      <c r="C443" t="s">
        <v>656</v>
      </c>
    </row>
    <row r="444" spans="1:34">
      <c r="B444" t="s">
        <v>657</v>
      </c>
      <c r="C444" t="s">
        <v>658</v>
      </c>
    </row>
    <row r="445" spans="1:34">
      <c r="B445" t="s">
        <v>660</v>
      </c>
      <c r="C445" t="s">
        <v>661</v>
      </c>
    </row>
    <row r="446" spans="1:34">
      <c r="B446" t="s">
        <v>663</v>
      </c>
      <c r="C446" t="s">
        <v>664</v>
      </c>
    </row>
    <row r="447" spans="1:34">
      <c r="A447">
        <v>3</v>
      </c>
      <c r="B447" t="s">
        <v>665</v>
      </c>
      <c r="C447" t="s">
        <v>666</v>
      </c>
    </row>
    <row r="448" spans="1:34">
      <c r="B448" t="s">
        <v>667</v>
      </c>
      <c r="C448" t="s">
        <v>668</v>
      </c>
    </row>
    <row r="452" spans="1:44">
      <c r="D452" s="3"/>
      <c r="E452" s="3"/>
      <c r="F452" s="3">
        <v>1</v>
      </c>
      <c r="G452" s="3"/>
      <c r="H452" s="3"/>
      <c r="I452" s="3"/>
      <c r="J452" s="3">
        <v>5</v>
      </c>
      <c r="K452" s="3"/>
      <c r="L452" s="3"/>
      <c r="M452" s="3"/>
      <c r="N452" s="3"/>
      <c r="O452" s="3">
        <v>10</v>
      </c>
      <c r="P452" s="3"/>
      <c r="Q452" s="3"/>
      <c r="R452" s="3"/>
      <c r="S452" s="3"/>
      <c r="T452" s="3">
        <v>15</v>
      </c>
      <c r="U452" s="3"/>
      <c r="V452" s="3"/>
      <c r="W452" s="3"/>
      <c r="X452" s="3"/>
      <c r="Y452" s="3">
        <v>20</v>
      </c>
      <c r="Z452" s="3"/>
      <c r="AA452" s="3"/>
      <c r="AB452" s="3"/>
      <c r="AC452" s="3"/>
      <c r="AD452" s="3">
        <v>25</v>
      </c>
      <c r="AE452" s="3"/>
      <c r="AF452" s="3"/>
      <c r="AI452">
        <v>30</v>
      </c>
      <c r="AN452">
        <v>35</v>
      </c>
    </row>
    <row r="453" spans="1:44">
      <c r="B453" s="5"/>
      <c r="D453" s="3"/>
      <c r="E453" s="3"/>
      <c r="F453" s="3"/>
      <c r="G453" s="3"/>
      <c r="H453" s="3"/>
      <c r="I453" s="3" t="s">
        <v>18</v>
      </c>
      <c r="J453" s="3" t="s">
        <v>2</v>
      </c>
      <c r="K453" s="3" t="s">
        <v>3</v>
      </c>
      <c r="L453" s="3"/>
      <c r="M453" s="3"/>
      <c r="N453" s="3"/>
      <c r="O453" s="3"/>
      <c r="P453" s="3"/>
      <c r="Q453" s="3"/>
      <c r="R453" s="3"/>
      <c r="S453" s="3" t="s">
        <v>19</v>
      </c>
      <c r="T453" s="3"/>
      <c r="U453" s="3" t="s">
        <v>194</v>
      </c>
      <c r="V453" s="3" t="s">
        <v>1</v>
      </c>
      <c r="W453" s="3"/>
      <c r="X453" s="3" t="s">
        <v>5</v>
      </c>
      <c r="Y453" s="3" t="s">
        <v>16</v>
      </c>
      <c r="Z453" s="3" t="s">
        <v>7</v>
      </c>
      <c r="AA453" s="3" t="s">
        <v>13</v>
      </c>
      <c r="AB453" s="3" t="s">
        <v>17</v>
      </c>
      <c r="AC453" s="3" t="s">
        <v>715</v>
      </c>
      <c r="AD453" s="3" t="s">
        <v>4</v>
      </c>
      <c r="AE453" s="3" t="s">
        <v>12</v>
      </c>
      <c r="AF453" s="3" t="s">
        <v>714</v>
      </c>
      <c r="AG453" s="3" t="s">
        <v>191</v>
      </c>
      <c r="AH453" s="3" t="s">
        <v>11</v>
      </c>
      <c r="AI453" s="3" t="s">
        <v>9</v>
      </c>
      <c r="AJ453" s="3" t="s">
        <v>279</v>
      </c>
      <c r="AK453" s="3" t="s">
        <v>281</v>
      </c>
      <c r="AL453" s="3" t="s">
        <v>352</v>
      </c>
      <c r="AM453" s="3" t="s">
        <v>410</v>
      </c>
      <c r="AN453" s="3" t="s">
        <v>461</v>
      </c>
      <c r="AO453" s="3" t="s">
        <v>463</v>
      </c>
      <c r="AP453" s="3" t="s">
        <v>516</v>
      </c>
      <c r="AR453" s="3" t="s">
        <v>650</v>
      </c>
    </row>
    <row r="454" spans="1:44">
      <c r="D454" s="3" t="s">
        <v>21</v>
      </c>
      <c r="E454" s="3" t="s">
        <v>22</v>
      </c>
      <c r="F454" s="3" t="s">
        <v>23</v>
      </c>
      <c r="G454" s="3" t="s">
        <v>26</v>
      </c>
      <c r="H454" s="3" t="s">
        <v>41</v>
      </c>
      <c r="I454" s="3" t="s">
        <v>57</v>
      </c>
      <c r="J454" s="3" t="s">
        <v>34</v>
      </c>
      <c r="K454" s="3" t="s">
        <v>36</v>
      </c>
      <c r="L454" s="3" t="s">
        <v>37</v>
      </c>
      <c r="M454" s="3" t="s">
        <v>35</v>
      </c>
      <c r="N454" s="3" t="s">
        <v>31</v>
      </c>
      <c r="O454" s="3" t="s">
        <v>32</v>
      </c>
      <c r="P454" s="3" t="s">
        <v>45</v>
      </c>
      <c r="Q454" s="3" t="s">
        <v>30</v>
      </c>
      <c r="R454" s="3" t="s">
        <v>28</v>
      </c>
      <c r="S454" s="3" t="s">
        <v>58</v>
      </c>
      <c r="T454" s="3" t="s">
        <v>29</v>
      </c>
      <c r="U454" s="3" t="s">
        <v>93</v>
      </c>
      <c r="V454" s="3" t="s">
        <v>33</v>
      </c>
      <c r="W454" s="3" t="s">
        <v>27</v>
      </c>
      <c r="X454" s="3" t="s">
        <v>39</v>
      </c>
      <c r="Y454" s="3" t="s">
        <v>55</v>
      </c>
      <c r="Z454" s="3" t="s">
        <v>42</v>
      </c>
      <c r="AA454" s="3" t="s">
        <v>52</v>
      </c>
      <c r="AB454" s="3" t="s">
        <v>56</v>
      </c>
      <c r="AC454" s="3" t="s">
        <v>46</v>
      </c>
      <c r="AD454" s="3" t="s">
        <v>38</v>
      </c>
      <c r="AE454" s="3" t="s">
        <v>49</v>
      </c>
      <c r="AF454" s="3" t="s">
        <v>190</v>
      </c>
      <c r="AG454" s="3" t="s">
        <v>192</v>
      </c>
      <c r="AH454" s="3" t="s">
        <v>48</v>
      </c>
      <c r="AI454" s="3" t="s">
        <v>44</v>
      </c>
      <c r="AJ454" s="3" t="s">
        <v>280</v>
      </c>
      <c r="AK454" s="3" t="s">
        <v>282</v>
      </c>
      <c r="AM454" s="3" t="s">
        <v>411</v>
      </c>
      <c r="AN454" s="3" t="s">
        <v>462</v>
      </c>
      <c r="AO454" s="3" t="s">
        <v>464</v>
      </c>
      <c r="AP454" s="3" t="s">
        <v>517</v>
      </c>
      <c r="AQ454" s="3" t="s">
        <v>630</v>
      </c>
      <c r="AR454" s="3" t="s">
        <v>651</v>
      </c>
    </row>
    <row r="455" spans="1:44">
      <c r="B455" s="4" t="s">
        <v>689</v>
      </c>
      <c r="D455" s="3"/>
      <c r="E455" s="3">
        <f>SUM(F455:AP455)</f>
        <v>293</v>
      </c>
      <c r="F455" s="3"/>
      <c r="G455" s="3">
        <v>18</v>
      </c>
      <c r="H455" s="3">
        <v>17</v>
      </c>
      <c r="I455" s="3">
        <v>11</v>
      </c>
      <c r="J455" s="3">
        <v>14</v>
      </c>
      <c r="K455" s="3">
        <v>18</v>
      </c>
      <c r="L455" s="3">
        <v>9</v>
      </c>
      <c r="M455" s="3">
        <v>18</v>
      </c>
      <c r="N455" s="3">
        <v>17</v>
      </c>
      <c r="O455" s="3">
        <v>6</v>
      </c>
      <c r="P455" s="3">
        <v>9</v>
      </c>
      <c r="Q455" s="3">
        <v>18</v>
      </c>
      <c r="R455" s="3">
        <v>19</v>
      </c>
      <c r="S455" s="3">
        <v>18</v>
      </c>
      <c r="T455" s="3">
        <v>13</v>
      </c>
      <c r="U455" s="3">
        <v>7</v>
      </c>
      <c r="V455" s="3">
        <v>5</v>
      </c>
      <c r="W455" s="3">
        <v>15</v>
      </c>
      <c r="X455" s="3">
        <v>6</v>
      </c>
      <c r="Y455" s="3"/>
      <c r="Z455" s="3"/>
      <c r="AA455" s="3"/>
      <c r="AB455" s="3"/>
      <c r="AC455" s="3">
        <v>7</v>
      </c>
      <c r="AD455" s="3"/>
      <c r="AE455" s="3">
        <v>1</v>
      </c>
      <c r="AF455" s="3">
        <v>6</v>
      </c>
      <c r="AG455">
        <v>15</v>
      </c>
      <c r="AH455">
        <v>5</v>
      </c>
      <c r="AI455" s="3">
        <v>5</v>
      </c>
      <c r="AJ455" s="3">
        <v>12</v>
      </c>
      <c r="AL455">
        <v>1</v>
      </c>
      <c r="AO455">
        <v>2</v>
      </c>
      <c r="AP455">
        <v>1</v>
      </c>
    </row>
    <row r="456" spans="1:44">
      <c r="B456" s="4" t="s">
        <v>688</v>
      </c>
      <c r="D456" s="3">
        <f>SUM(F456:AR456)</f>
        <v>311</v>
      </c>
      <c r="E456" s="3"/>
      <c r="F456" s="3">
        <v>7</v>
      </c>
      <c r="G456" s="3">
        <v>18</v>
      </c>
      <c r="H456" s="3">
        <v>9</v>
      </c>
      <c r="I456" s="3">
        <v>10</v>
      </c>
      <c r="J456" s="3">
        <v>9</v>
      </c>
      <c r="K456" s="3">
        <v>20</v>
      </c>
      <c r="L456" s="3">
        <v>8</v>
      </c>
      <c r="M456" s="3">
        <v>17</v>
      </c>
      <c r="N456" s="3">
        <v>10</v>
      </c>
      <c r="O456" s="3">
        <v>4</v>
      </c>
      <c r="P456" s="3">
        <v>6</v>
      </c>
      <c r="Q456" s="3">
        <v>16</v>
      </c>
      <c r="R456" s="8">
        <v>22</v>
      </c>
      <c r="S456" s="3">
        <v>25</v>
      </c>
      <c r="T456" s="3">
        <v>9</v>
      </c>
      <c r="U456" s="3">
        <v>6</v>
      </c>
      <c r="V456" s="3">
        <v>15</v>
      </c>
      <c r="W456" s="3">
        <v>21</v>
      </c>
      <c r="X456" s="3">
        <v>14</v>
      </c>
      <c r="Y456" s="3">
        <v>3</v>
      </c>
      <c r="Z456" s="3">
        <v>7</v>
      </c>
      <c r="AA456" s="3">
        <v>4</v>
      </c>
      <c r="AB456" s="3">
        <v>1</v>
      </c>
      <c r="AC456" s="3">
        <v>3</v>
      </c>
      <c r="AD456" s="3">
        <v>2</v>
      </c>
      <c r="AE456" s="3"/>
      <c r="AF456" s="3">
        <v>5</v>
      </c>
      <c r="AG456" s="3">
        <v>15</v>
      </c>
      <c r="AH456" s="3">
        <v>6</v>
      </c>
      <c r="AI456" s="3">
        <v>1</v>
      </c>
      <c r="AJ456" s="3">
        <v>5</v>
      </c>
      <c r="AK456" s="3">
        <v>1</v>
      </c>
      <c r="AL456" s="3">
        <v>2</v>
      </c>
      <c r="AM456" s="3">
        <v>5</v>
      </c>
      <c r="AN456" s="3">
        <v>1</v>
      </c>
      <c r="AO456" s="3">
        <v>2</v>
      </c>
      <c r="AQ456" s="3">
        <v>1</v>
      </c>
      <c r="AR456" s="3">
        <v>1</v>
      </c>
    </row>
    <row r="457" spans="1:44">
      <c r="B457" s="4" t="s">
        <v>696</v>
      </c>
    </row>
    <row r="458" spans="1:44">
      <c r="A458" t="s">
        <v>644</v>
      </c>
      <c r="B458" s="4" t="s">
        <v>687</v>
      </c>
      <c r="C458">
        <v>70</v>
      </c>
      <c r="D458">
        <v>19</v>
      </c>
      <c r="E458">
        <f>SUM(F458:AR458)</f>
        <v>16</v>
      </c>
      <c r="G458">
        <v>1</v>
      </c>
      <c r="I458">
        <v>1</v>
      </c>
      <c r="J458">
        <v>1</v>
      </c>
      <c r="K458">
        <v>1</v>
      </c>
      <c r="M458">
        <v>1</v>
      </c>
      <c r="N458">
        <v>1</v>
      </c>
      <c r="O458">
        <v>1</v>
      </c>
      <c r="Q458">
        <v>1</v>
      </c>
      <c r="R458">
        <v>1</v>
      </c>
      <c r="S458">
        <v>1</v>
      </c>
      <c r="T458">
        <v>1</v>
      </c>
      <c r="W458">
        <v>1</v>
      </c>
      <c r="AC458">
        <v>1</v>
      </c>
      <c r="AF458">
        <v>1</v>
      </c>
      <c r="AG458">
        <v>1</v>
      </c>
      <c r="AJ458">
        <v>1</v>
      </c>
    </row>
    <row r="459" spans="1:44">
      <c r="A459" t="s">
        <v>645</v>
      </c>
      <c r="B459" s="5" t="s">
        <v>646</v>
      </c>
      <c r="C459" s="6" t="s">
        <v>671</v>
      </c>
      <c r="D459">
        <f>SUM(F459:AR459)</f>
        <v>19</v>
      </c>
      <c r="G459" s="8">
        <v>3</v>
      </c>
      <c r="H459">
        <v>1</v>
      </c>
      <c r="I459" s="3">
        <v>1</v>
      </c>
      <c r="J459" s="3">
        <v>1</v>
      </c>
      <c r="K459" s="3">
        <v>1</v>
      </c>
      <c r="M459" s="3">
        <v>1</v>
      </c>
      <c r="O459" s="3">
        <v>1</v>
      </c>
      <c r="P459">
        <v>1</v>
      </c>
      <c r="Q459" s="3">
        <v>1</v>
      </c>
      <c r="R459">
        <v>1</v>
      </c>
      <c r="S459" s="3">
        <v>2</v>
      </c>
      <c r="T459" s="3">
        <v>1</v>
      </c>
      <c r="U459">
        <v>1</v>
      </c>
      <c r="V459">
        <v>1</v>
      </c>
      <c r="AG459">
        <v>1</v>
      </c>
      <c r="AJ459" s="3">
        <v>1</v>
      </c>
    </row>
    <row r="460" spans="1:44">
      <c r="B460" t="s">
        <v>672</v>
      </c>
      <c r="C460" t="s">
        <v>673</v>
      </c>
    </row>
    <row r="461" spans="1:44">
      <c r="B461" t="s">
        <v>674</v>
      </c>
      <c r="C461" t="s">
        <v>675</v>
      </c>
    </row>
    <row r="462" spans="1:44">
      <c r="B462" t="s">
        <v>676</v>
      </c>
      <c r="C462" t="s">
        <v>677</v>
      </c>
    </row>
    <row r="463" spans="1:44">
      <c r="B463" t="s">
        <v>678</v>
      </c>
      <c r="C463" t="s">
        <v>540</v>
      </c>
    </row>
    <row r="464" spans="1:44">
      <c r="B464" t="s">
        <v>680</v>
      </c>
      <c r="C464" t="s">
        <v>679</v>
      </c>
    </row>
    <row r="465" spans="2:45">
      <c r="B465" t="s">
        <v>681</v>
      </c>
      <c r="C465" t="s">
        <v>682</v>
      </c>
    </row>
    <row r="466" spans="2:45">
      <c r="B466" t="s">
        <v>683</v>
      </c>
      <c r="C466" t="s">
        <v>684</v>
      </c>
    </row>
    <row r="467" spans="2:45">
      <c r="B467" t="s">
        <v>685</v>
      </c>
      <c r="C467" t="s">
        <v>682</v>
      </c>
    </row>
    <row r="468" spans="2:45">
      <c r="B468" t="s">
        <v>686</v>
      </c>
      <c r="C468" t="s">
        <v>684</v>
      </c>
    </row>
    <row r="469" spans="2:45">
      <c r="B469" t="s">
        <v>690</v>
      </c>
      <c r="C469" t="s">
        <v>756</v>
      </c>
    </row>
    <row r="470" spans="2:45">
      <c r="B470" t="s">
        <v>691</v>
      </c>
      <c r="C470" t="s">
        <v>692</v>
      </c>
    </row>
    <row r="471" spans="2:45">
      <c r="B471" t="s">
        <v>693</v>
      </c>
      <c r="C471" t="s">
        <v>694</v>
      </c>
    </row>
    <row r="472" spans="2:45">
      <c r="B472" t="s">
        <v>695</v>
      </c>
      <c r="C472" t="s">
        <v>692</v>
      </c>
    </row>
    <row r="473" spans="2:45">
      <c r="B473" t="s">
        <v>752</v>
      </c>
      <c r="C473" t="s">
        <v>753</v>
      </c>
    </row>
    <row r="474" spans="2:45">
      <c r="B474" t="s">
        <v>754</v>
      </c>
      <c r="C474" t="s">
        <v>755</v>
      </c>
    </row>
    <row r="475" spans="2:45">
      <c r="B475" t="s">
        <v>757</v>
      </c>
      <c r="C475" t="s">
        <v>758</v>
      </c>
    </row>
    <row r="476" spans="2:45">
      <c r="B476" t="s">
        <v>759</v>
      </c>
      <c r="C476" t="s">
        <v>760</v>
      </c>
    </row>
    <row r="477" spans="2:45">
      <c r="B477" t="s">
        <v>761</v>
      </c>
      <c r="C477" t="s">
        <v>741</v>
      </c>
    </row>
    <row r="478" spans="2:45">
      <c r="D478" s="3"/>
      <c r="E478" s="3"/>
      <c r="F478" s="3">
        <v>1</v>
      </c>
      <c r="G478" s="3"/>
      <c r="H478" s="3"/>
      <c r="I478" s="3"/>
      <c r="J478" s="3">
        <v>5</v>
      </c>
      <c r="K478" s="3"/>
      <c r="L478" s="3"/>
      <c r="M478" s="3"/>
      <c r="N478" s="3"/>
      <c r="O478" s="3">
        <v>10</v>
      </c>
      <c r="P478" s="3"/>
      <c r="Q478" s="3"/>
      <c r="R478" s="3"/>
      <c r="S478" s="3"/>
      <c r="T478" s="3">
        <v>15</v>
      </c>
      <c r="U478" s="3"/>
      <c r="V478" s="3"/>
      <c r="W478" s="3"/>
      <c r="X478" s="3"/>
      <c r="Y478" s="3">
        <v>20</v>
      </c>
      <c r="Z478" s="3"/>
      <c r="AA478" s="3"/>
      <c r="AB478" s="3"/>
      <c r="AC478" s="3"/>
      <c r="AD478" s="3">
        <v>25</v>
      </c>
      <c r="AE478" s="3"/>
      <c r="AF478" s="3"/>
      <c r="AI478">
        <v>30</v>
      </c>
      <c r="AN478">
        <v>35</v>
      </c>
    </row>
    <row r="479" spans="2:45">
      <c r="D479" s="3"/>
      <c r="E479" s="3"/>
      <c r="F479" s="3"/>
      <c r="G479" s="3"/>
      <c r="H479" s="3"/>
      <c r="I479" s="3" t="s">
        <v>18</v>
      </c>
      <c r="J479" s="3" t="s">
        <v>2</v>
      </c>
      <c r="K479" s="3" t="s">
        <v>3</v>
      </c>
      <c r="L479" s="3"/>
      <c r="M479" s="3"/>
      <c r="N479" s="3"/>
      <c r="O479" s="3"/>
      <c r="P479" s="3"/>
      <c r="Q479" s="3"/>
      <c r="R479" s="3"/>
      <c r="S479" s="3" t="s">
        <v>19</v>
      </c>
      <c r="T479" s="3"/>
      <c r="U479" s="3" t="s">
        <v>194</v>
      </c>
      <c r="V479" s="3" t="s">
        <v>1</v>
      </c>
      <c r="W479" s="3"/>
      <c r="X479" s="3" t="s">
        <v>5</v>
      </c>
      <c r="Y479" s="3" t="s">
        <v>16</v>
      </c>
      <c r="Z479" s="3" t="s">
        <v>7</v>
      </c>
      <c r="AA479" s="3" t="s">
        <v>13</v>
      </c>
      <c r="AB479" s="3" t="s">
        <v>17</v>
      </c>
      <c r="AC479" s="3" t="s">
        <v>715</v>
      </c>
      <c r="AD479" s="3" t="s">
        <v>4</v>
      </c>
      <c r="AE479" s="3" t="s">
        <v>12</v>
      </c>
      <c r="AF479" s="3" t="s">
        <v>714</v>
      </c>
      <c r="AG479" s="3" t="s">
        <v>191</v>
      </c>
      <c r="AH479" s="3" t="s">
        <v>11</v>
      </c>
      <c r="AI479" s="3" t="s">
        <v>9</v>
      </c>
      <c r="AJ479" s="3" t="s">
        <v>279</v>
      </c>
      <c r="AK479" s="3" t="s">
        <v>281</v>
      </c>
      <c r="AL479" s="3" t="s">
        <v>352</v>
      </c>
      <c r="AM479" s="3" t="s">
        <v>410</v>
      </c>
      <c r="AN479" s="3" t="s">
        <v>461</v>
      </c>
      <c r="AO479" s="3" t="s">
        <v>463</v>
      </c>
      <c r="AP479" s="3" t="s">
        <v>516</v>
      </c>
      <c r="AR479" s="3" t="s">
        <v>650</v>
      </c>
    </row>
    <row r="480" spans="2:45">
      <c r="D480" s="3" t="s">
        <v>21</v>
      </c>
      <c r="E480" s="3" t="s">
        <v>22</v>
      </c>
      <c r="F480" s="3" t="s">
        <v>23</v>
      </c>
      <c r="G480" s="3" t="s">
        <v>26</v>
      </c>
      <c r="H480" s="3" t="s">
        <v>41</v>
      </c>
      <c r="I480" s="3" t="s">
        <v>57</v>
      </c>
      <c r="J480" s="3" t="s">
        <v>34</v>
      </c>
      <c r="K480" s="3" t="s">
        <v>36</v>
      </c>
      <c r="L480" s="3" t="s">
        <v>37</v>
      </c>
      <c r="M480" s="3" t="s">
        <v>35</v>
      </c>
      <c r="N480" s="3" t="s">
        <v>31</v>
      </c>
      <c r="O480" s="3" t="s">
        <v>32</v>
      </c>
      <c r="P480" s="3" t="s">
        <v>45</v>
      </c>
      <c r="Q480" s="3" t="s">
        <v>30</v>
      </c>
      <c r="R480" s="3" t="s">
        <v>28</v>
      </c>
      <c r="S480" s="3" t="s">
        <v>58</v>
      </c>
      <c r="T480" s="3" t="s">
        <v>29</v>
      </c>
      <c r="U480" s="3" t="s">
        <v>93</v>
      </c>
      <c r="V480" s="3" t="s">
        <v>33</v>
      </c>
      <c r="W480" s="3" t="s">
        <v>27</v>
      </c>
      <c r="X480" s="3" t="s">
        <v>39</v>
      </c>
      <c r="Y480" s="3" t="s">
        <v>55</v>
      </c>
      <c r="Z480" s="3" t="s">
        <v>42</v>
      </c>
      <c r="AA480" s="3" t="s">
        <v>52</v>
      </c>
      <c r="AB480" s="3" t="s">
        <v>56</v>
      </c>
      <c r="AC480" s="3" t="s">
        <v>46</v>
      </c>
      <c r="AD480" s="3" t="s">
        <v>38</v>
      </c>
      <c r="AE480" s="3" t="s">
        <v>49</v>
      </c>
      <c r="AF480" s="3" t="s">
        <v>190</v>
      </c>
      <c r="AG480" s="3" t="s">
        <v>192</v>
      </c>
      <c r="AH480" s="3" t="s">
        <v>48</v>
      </c>
      <c r="AI480" s="3" t="s">
        <v>44</v>
      </c>
      <c r="AJ480" s="3" t="s">
        <v>280</v>
      </c>
      <c r="AK480" s="3" t="s">
        <v>282</v>
      </c>
      <c r="AM480" s="3" t="s">
        <v>411</v>
      </c>
      <c r="AN480" s="3" t="s">
        <v>462</v>
      </c>
      <c r="AO480" s="3" t="s">
        <v>464</v>
      </c>
      <c r="AP480" s="3" t="s">
        <v>517</v>
      </c>
      <c r="AQ480" s="3" t="s">
        <v>630</v>
      </c>
      <c r="AR480" s="3" t="s">
        <v>651</v>
      </c>
      <c r="AS480" t="s">
        <v>796</v>
      </c>
    </row>
    <row r="481" spans="1:45">
      <c r="D481" s="3"/>
      <c r="E481" s="3">
        <f>SUM(F481:AS481)</f>
        <v>309</v>
      </c>
      <c r="F481" s="3"/>
      <c r="G481" s="3">
        <v>19</v>
      </c>
      <c r="H481" s="3">
        <v>18</v>
      </c>
      <c r="I481" s="3">
        <v>12</v>
      </c>
      <c r="J481" s="3">
        <v>15</v>
      </c>
      <c r="K481" s="3">
        <v>19</v>
      </c>
      <c r="L481" s="3">
        <v>10</v>
      </c>
      <c r="M481" s="3">
        <v>19</v>
      </c>
      <c r="N481" s="3">
        <v>17</v>
      </c>
      <c r="O481" s="3">
        <v>6</v>
      </c>
      <c r="P481" s="3">
        <v>9</v>
      </c>
      <c r="Q481" s="3">
        <v>19</v>
      </c>
      <c r="R481" s="3">
        <v>20</v>
      </c>
      <c r="S481" s="3">
        <v>19</v>
      </c>
      <c r="T481" s="3">
        <v>14</v>
      </c>
      <c r="U481" s="3">
        <v>7</v>
      </c>
      <c r="V481" s="3">
        <v>6</v>
      </c>
      <c r="W481" s="3">
        <v>16</v>
      </c>
      <c r="X481" s="3">
        <v>6</v>
      </c>
      <c r="Y481" s="3"/>
      <c r="Z481" s="3"/>
      <c r="AA481" s="3"/>
      <c r="AB481" s="3"/>
      <c r="AC481" s="3">
        <v>7</v>
      </c>
      <c r="AD481" s="3"/>
      <c r="AE481" s="3">
        <v>1</v>
      </c>
      <c r="AF481" s="3">
        <v>6</v>
      </c>
      <c r="AG481">
        <v>16</v>
      </c>
      <c r="AH481">
        <v>5</v>
      </c>
      <c r="AI481" s="3">
        <v>5</v>
      </c>
      <c r="AJ481" s="3">
        <v>13</v>
      </c>
      <c r="AL481">
        <v>1</v>
      </c>
      <c r="AO481">
        <v>2</v>
      </c>
      <c r="AP481">
        <v>1</v>
      </c>
      <c r="AQ481">
        <v>1</v>
      </c>
    </row>
    <row r="482" spans="1:45">
      <c r="D482" s="3">
        <f>SUM(F482:AS482)</f>
        <v>329</v>
      </c>
      <c r="E482" s="3"/>
      <c r="F482" s="3">
        <v>7</v>
      </c>
      <c r="G482" s="3">
        <v>18</v>
      </c>
      <c r="H482" s="3">
        <v>10</v>
      </c>
      <c r="I482" s="3">
        <v>12</v>
      </c>
      <c r="J482" s="3">
        <v>10</v>
      </c>
      <c r="K482" s="3">
        <v>22</v>
      </c>
      <c r="L482" s="3">
        <v>9</v>
      </c>
      <c r="M482" s="3">
        <v>18</v>
      </c>
      <c r="N482" s="3">
        <v>10</v>
      </c>
      <c r="O482" s="3">
        <v>4</v>
      </c>
      <c r="P482" s="3">
        <v>6</v>
      </c>
      <c r="Q482" s="3">
        <v>17</v>
      </c>
      <c r="R482" s="8">
        <v>22</v>
      </c>
      <c r="S482" s="3">
        <v>25</v>
      </c>
      <c r="T482" s="3">
        <v>10</v>
      </c>
      <c r="U482" s="3">
        <v>6</v>
      </c>
      <c r="V482" s="3">
        <v>16</v>
      </c>
      <c r="W482" s="3">
        <v>23</v>
      </c>
      <c r="X482" s="3">
        <v>15</v>
      </c>
      <c r="Y482" s="3">
        <v>4</v>
      </c>
      <c r="Z482" s="3">
        <v>7</v>
      </c>
      <c r="AA482" s="3">
        <v>4</v>
      </c>
      <c r="AB482" s="3">
        <v>1</v>
      </c>
      <c r="AC482" s="3">
        <v>3</v>
      </c>
      <c r="AD482" s="3">
        <v>2</v>
      </c>
      <c r="AE482" s="3"/>
      <c r="AF482" s="3">
        <v>5</v>
      </c>
      <c r="AG482" s="3">
        <v>15</v>
      </c>
      <c r="AH482" s="3">
        <v>6</v>
      </c>
      <c r="AI482" s="3">
        <v>1</v>
      </c>
      <c r="AJ482" s="3">
        <v>5</v>
      </c>
      <c r="AK482" s="3">
        <v>1</v>
      </c>
      <c r="AL482" s="3">
        <v>2</v>
      </c>
      <c r="AM482" s="3">
        <v>6</v>
      </c>
      <c r="AN482" s="3">
        <v>1</v>
      </c>
      <c r="AO482" s="3">
        <v>2</v>
      </c>
      <c r="AQ482" s="3">
        <v>2</v>
      </c>
      <c r="AR482" s="3">
        <v>1</v>
      </c>
      <c r="AS482" s="3">
        <v>1</v>
      </c>
    </row>
    <row r="484" spans="1:45">
      <c r="A484" s="1">
        <v>42845</v>
      </c>
      <c r="C484">
        <v>60</v>
      </c>
      <c r="D484">
        <v>18</v>
      </c>
      <c r="E484">
        <f>SUM(F484:AS484)</f>
        <v>16</v>
      </c>
      <c r="G484">
        <v>1</v>
      </c>
      <c r="H484">
        <v>1</v>
      </c>
      <c r="I484">
        <v>1</v>
      </c>
      <c r="J484">
        <v>1</v>
      </c>
      <c r="K484">
        <v>1</v>
      </c>
      <c r="L484">
        <v>1</v>
      </c>
      <c r="M484">
        <v>1</v>
      </c>
      <c r="Q484">
        <v>1</v>
      </c>
      <c r="R484">
        <v>1</v>
      </c>
      <c r="S484">
        <v>1</v>
      </c>
      <c r="T484">
        <v>1</v>
      </c>
      <c r="V484">
        <v>1</v>
      </c>
      <c r="W484">
        <v>1</v>
      </c>
      <c r="AG484">
        <v>1</v>
      </c>
      <c r="AJ484">
        <v>1</v>
      </c>
      <c r="AQ484">
        <v>1</v>
      </c>
    </row>
    <row r="485" spans="1:45">
      <c r="A485" t="s">
        <v>698</v>
      </c>
      <c r="B485" t="s">
        <v>700</v>
      </c>
      <c r="C485" t="s">
        <v>701</v>
      </c>
      <c r="D485">
        <f>SUM(F485:AS485)</f>
        <v>18</v>
      </c>
      <c r="H485" s="3">
        <v>1</v>
      </c>
      <c r="I485" s="3">
        <v>2</v>
      </c>
      <c r="J485" s="3">
        <v>1</v>
      </c>
      <c r="K485" s="3">
        <v>2</v>
      </c>
      <c r="L485" s="3">
        <v>1</v>
      </c>
      <c r="M485" s="3">
        <v>1</v>
      </c>
      <c r="Q485" s="3">
        <v>1</v>
      </c>
      <c r="T485" s="3">
        <v>1</v>
      </c>
      <c r="V485" s="3">
        <v>1</v>
      </c>
      <c r="W485" s="3">
        <v>2</v>
      </c>
      <c r="X485">
        <v>1</v>
      </c>
      <c r="Y485" s="3">
        <v>1</v>
      </c>
      <c r="AM485">
        <v>1</v>
      </c>
      <c r="AQ485">
        <v>1</v>
      </c>
      <c r="AS485">
        <v>1</v>
      </c>
    </row>
    <row r="486" spans="1:45">
      <c r="A486">
        <v>3</v>
      </c>
      <c r="B486" t="s">
        <v>702</v>
      </c>
      <c r="C486" t="s">
        <v>768</v>
      </c>
    </row>
    <row r="487" spans="1:45">
      <c r="B487" t="s">
        <v>703</v>
      </c>
      <c r="C487" t="s">
        <v>704</v>
      </c>
    </row>
    <row r="488" spans="1:45">
      <c r="B488" t="s">
        <v>705</v>
      </c>
      <c r="C488" t="s">
        <v>692</v>
      </c>
    </row>
    <row r="489" spans="1:45">
      <c r="B489" t="s">
        <v>706</v>
      </c>
      <c r="C489" t="s">
        <v>707</v>
      </c>
    </row>
    <row r="490" spans="1:45">
      <c r="B490" t="s">
        <v>708</v>
      </c>
      <c r="C490" t="s">
        <v>709</v>
      </c>
    </row>
    <row r="491" spans="1:45">
      <c r="B491" t="s">
        <v>710</v>
      </c>
      <c r="C491" t="s">
        <v>709</v>
      </c>
    </row>
    <row r="492" spans="1:45">
      <c r="B492" t="s">
        <v>716</v>
      </c>
      <c r="C492" t="s">
        <v>717</v>
      </c>
    </row>
    <row r="493" spans="1:45">
      <c r="B493" t="s">
        <v>718</v>
      </c>
      <c r="C493" t="s">
        <v>719</v>
      </c>
    </row>
    <row r="494" spans="1:45">
      <c r="B494" t="s">
        <v>720</v>
      </c>
      <c r="C494" t="s">
        <v>721</v>
      </c>
    </row>
    <row r="495" spans="1:45">
      <c r="B495" s="7" t="s">
        <v>723</v>
      </c>
      <c r="C495" t="s">
        <v>724</v>
      </c>
    </row>
    <row r="496" spans="1:45">
      <c r="B496" t="s">
        <v>764</v>
      </c>
      <c r="C496" t="s">
        <v>765</v>
      </c>
    </row>
    <row r="497" spans="1:45">
      <c r="B497" t="s">
        <v>766</v>
      </c>
      <c r="C497" t="s">
        <v>767</v>
      </c>
    </row>
    <row r="498" spans="1:45">
      <c r="B498" t="s">
        <v>769</v>
      </c>
      <c r="C498" t="s">
        <v>770</v>
      </c>
    </row>
    <row r="499" spans="1:45">
      <c r="B499" t="s">
        <v>771</v>
      </c>
      <c r="C499" t="s">
        <v>765</v>
      </c>
    </row>
    <row r="500" spans="1:45">
      <c r="B500" t="s">
        <v>772</v>
      </c>
      <c r="C500" t="s">
        <v>773</v>
      </c>
    </row>
    <row r="501" spans="1:45">
      <c r="B501" t="s">
        <v>774</v>
      </c>
      <c r="C501" t="s">
        <v>775</v>
      </c>
    </row>
    <row r="502" spans="1:45">
      <c r="B502" t="s">
        <v>795</v>
      </c>
      <c r="C502" t="s">
        <v>776</v>
      </c>
    </row>
    <row r="503" spans="1:45">
      <c r="D503" s="3"/>
      <c r="E503" s="3"/>
      <c r="F503" s="3">
        <v>1</v>
      </c>
      <c r="G503" s="3"/>
      <c r="H503" s="3"/>
      <c r="I503" s="3"/>
      <c r="J503" s="3">
        <v>5</v>
      </c>
      <c r="K503" s="3"/>
      <c r="L503" s="3"/>
      <c r="M503" s="3"/>
      <c r="N503" s="3"/>
      <c r="O503" s="3">
        <v>10</v>
      </c>
      <c r="P503" s="3"/>
      <c r="Q503" s="3"/>
      <c r="R503" s="3"/>
      <c r="S503" s="3"/>
      <c r="T503" s="3">
        <v>15</v>
      </c>
      <c r="U503" s="3"/>
      <c r="V503" s="3"/>
      <c r="W503" s="3"/>
      <c r="X503" s="3"/>
      <c r="Y503" s="3">
        <v>20</v>
      </c>
      <c r="Z503" s="3"/>
      <c r="AA503" s="3"/>
      <c r="AB503" s="3"/>
      <c r="AC503" s="3"/>
      <c r="AD503" s="3">
        <v>25</v>
      </c>
      <c r="AE503" s="3"/>
      <c r="AF503" s="3"/>
      <c r="AI503">
        <v>30</v>
      </c>
      <c r="AN503">
        <v>35</v>
      </c>
    </row>
    <row r="504" spans="1:45">
      <c r="D504" s="3"/>
      <c r="E504" s="3"/>
      <c r="F504" s="3"/>
      <c r="G504" s="3"/>
      <c r="H504" s="3"/>
      <c r="I504" s="3" t="s">
        <v>18</v>
      </c>
      <c r="J504" s="3" t="s">
        <v>2</v>
      </c>
      <c r="K504" s="3" t="s">
        <v>3</v>
      </c>
      <c r="L504" s="3"/>
      <c r="M504" s="3"/>
      <c r="N504" s="3"/>
      <c r="O504" s="3"/>
      <c r="P504" s="3"/>
      <c r="Q504" s="3"/>
      <c r="R504" s="3"/>
      <c r="S504" s="3" t="s">
        <v>19</v>
      </c>
      <c r="T504" s="3"/>
      <c r="U504" s="3" t="s">
        <v>194</v>
      </c>
      <c r="V504" s="3" t="s">
        <v>1</v>
      </c>
      <c r="W504" s="3"/>
      <c r="X504" s="3" t="s">
        <v>5</v>
      </c>
      <c r="Y504" s="3" t="s">
        <v>16</v>
      </c>
      <c r="Z504" s="3" t="s">
        <v>7</v>
      </c>
      <c r="AA504" s="3" t="s">
        <v>13</v>
      </c>
      <c r="AB504" s="3" t="s">
        <v>17</v>
      </c>
      <c r="AC504" s="3" t="s">
        <v>715</v>
      </c>
      <c r="AD504" s="3" t="s">
        <v>4</v>
      </c>
      <c r="AE504" s="3" t="s">
        <v>12</v>
      </c>
      <c r="AF504" s="3" t="s">
        <v>714</v>
      </c>
      <c r="AG504" s="3" t="s">
        <v>191</v>
      </c>
      <c r="AH504" s="3" t="s">
        <v>11</v>
      </c>
      <c r="AI504" s="3" t="s">
        <v>9</v>
      </c>
      <c r="AJ504" s="3" t="s">
        <v>279</v>
      </c>
      <c r="AK504" s="3" t="s">
        <v>281</v>
      </c>
      <c r="AL504" s="3" t="s">
        <v>352</v>
      </c>
      <c r="AM504" s="3" t="s">
        <v>410</v>
      </c>
      <c r="AN504" s="3" t="s">
        <v>461</v>
      </c>
      <c r="AO504" s="3" t="s">
        <v>463</v>
      </c>
      <c r="AP504" s="3" t="s">
        <v>516</v>
      </c>
      <c r="AR504" s="3" t="s">
        <v>650</v>
      </c>
    </row>
    <row r="505" spans="1:45">
      <c r="D505" s="3" t="s">
        <v>21</v>
      </c>
      <c r="E505" s="3" t="s">
        <v>22</v>
      </c>
      <c r="F505" s="3" t="s">
        <v>23</v>
      </c>
      <c r="G505" s="3" t="s">
        <v>26</v>
      </c>
      <c r="H505" s="3" t="s">
        <v>41</v>
      </c>
      <c r="I505" s="3" t="s">
        <v>57</v>
      </c>
      <c r="J505" s="3" t="s">
        <v>34</v>
      </c>
      <c r="K505" s="3" t="s">
        <v>36</v>
      </c>
      <c r="L505" s="3" t="s">
        <v>37</v>
      </c>
      <c r="M505" s="3" t="s">
        <v>35</v>
      </c>
      <c r="N505" s="3" t="s">
        <v>31</v>
      </c>
      <c r="O505" s="3" t="s">
        <v>32</v>
      </c>
      <c r="P505" s="3" t="s">
        <v>45</v>
      </c>
      <c r="Q505" s="3" t="s">
        <v>30</v>
      </c>
      <c r="R505" s="3" t="s">
        <v>28</v>
      </c>
      <c r="S505" s="3" t="s">
        <v>58</v>
      </c>
      <c r="T505" s="3" t="s">
        <v>29</v>
      </c>
      <c r="U505" s="3" t="s">
        <v>93</v>
      </c>
      <c r="V505" s="3" t="s">
        <v>33</v>
      </c>
      <c r="W505" s="3" t="s">
        <v>27</v>
      </c>
      <c r="X505" s="3" t="s">
        <v>39</v>
      </c>
      <c r="Y505" s="3" t="s">
        <v>55</v>
      </c>
      <c r="Z505" s="3" t="s">
        <v>42</v>
      </c>
      <c r="AA505" s="3" t="s">
        <v>52</v>
      </c>
      <c r="AB505" s="3" t="s">
        <v>56</v>
      </c>
      <c r="AC505" s="3" t="s">
        <v>46</v>
      </c>
      <c r="AD505" s="3" t="s">
        <v>38</v>
      </c>
      <c r="AE505" s="3" t="s">
        <v>49</v>
      </c>
      <c r="AF505" s="3" t="s">
        <v>190</v>
      </c>
      <c r="AG505" s="3" t="s">
        <v>192</v>
      </c>
      <c r="AH505" s="3" t="s">
        <v>48</v>
      </c>
      <c r="AI505" s="3" t="s">
        <v>44</v>
      </c>
      <c r="AJ505" s="3" t="s">
        <v>280</v>
      </c>
      <c r="AK505" s="3" t="s">
        <v>282</v>
      </c>
      <c r="AM505" s="3" t="s">
        <v>411</v>
      </c>
      <c r="AN505" s="3" t="s">
        <v>462</v>
      </c>
      <c r="AO505" s="3" t="s">
        <v>464</v>
      </c>
      <c r="AP505" s="3" t="s">
        <v>517</v>
      </c>
      <c r="AQ505" s="3" t="s">
        <v>630</v>
      </c>
      <c r="AR505" s="3" t="s">
        <v>651</v>
      </c>
      <c r="AS505" t="s">
        <v>796</v>
      </c>
    </row>
    <row r="506" spans="1:45">
      <c r="D506" s="3"/>
      <c r="E506" s="3">
        <f>SUM(F506:AS506)</f>
        <v>325</v>
      </c>
      <c r="F506" s="3"/>
      <c r="G506" s="3">
        <v>20</v>
      </c>
      <c r="H506" s="3">
        <v>19</v>
      </c>
      <c r="I506" s="3">
        <v>13</v>
      </c>
      <c r="J506" s="3">
        <v>16</v>
      </c>
      <c r="K506" s="3">
        <v>20</v>
      </c>
      <c r="L506" s="3">
        <v>10</v>
      </c>
      <c r="M506" s="3">
        <v>19</v>
      </c>
      <c r="N506" s="3">
        <v>18</v>
      </c>
      <c r="O506" s="3">
        <v>7</v>
      </c>
      <c r="P506" s="3">
        <v>10</v>
      </c>
      <c r="Q506" s="3">
        <v>20</v>
      </c>
      <c r="R506" s="3">
        <v>21</v>
      </c>
      <c r="S506" s="3">
        <v>19</v>
      </c>
      <c r="T506" s="3">
        <v>15</v>
      </c>
      <c r="U506" s="3">
        <v>8</v>
      </c>
      <c r="V506" s="3">
        <v>6</v>
      </c>
      <c r="W506" s="3">
        <v>16</v>
      </c>
      <c r="X506" s="3">
        <v>6</v>
      </c>
      <c r="Y506" s="3"/>
      <c r="Z506" s="3"/>
      <c r="AA506" s="3"/>
      <c r="AB506" s="3"/>
      <c r="AC506" s="3">
        <v>8</v>
      </c>
      <c r="AD506" s="3"/>
      <c r="AE506" s="3">
        <v>1</v>
      </c>
      <c r="AF506" s="3">
        <v>7</v>
      </c>
      <c r="AG506">
        <v>16</v>
      </c>
      <c r="AH506">
        <v>5</v>
      </c>
      <c r="AI506" s="3">
        <v>6</v>
      </c>
      <c r="AJ506" s="3">
        <v>14</v>
      </c>
      <c r="AL506">
        <v>1</v>
      </c>
      <c r="AO506">
        <v>2</v>
      </c>
      <c r="AP506">
        <v>1</v>
      </c>
      <c r="AQ506">
        <v>1</v>
      </c>
    </row>
    <row r="507" spans="1:45">
      <c r="D507" s="3">
        <f>SUM(F507:AS507)</f>
        <v>345</v>
      </c>
      <c r="E507" s="3"/>
      <c r="F507" s="3">
        <v>7</v>
      </c>
      <c r="G507" s="3">
        <v>18</v>
      </c>
      <c r="H507" s="3">
        <v>11</v>
      </c>
      <c r="I507" s="3">
        <v>13</v>
      </c>
      <c r="J507" s="3">
        <v>11</v>
      </c>
      <c r="K507" s="3">
        <v>24</v>
      </c>
      <c r="L507" s="3">
        <v>9</v>
      </c>
      <c r="M507" s="3">
        <v>18</v>
      </c>
      <c r="N507" s="3">
        <v>11</v>
      </c>
      <c r="O507" s="3">
        <v>7</v>
      </c>
      <c r="P507" s="3">
        <v>6</v>
      </c>
      <c r="Q507" s="3">
        <v>17</v>
      </c>
      <c r="R507" s="8">
        <v>22</v>
      </c>
      <c r="S507" s="3">
        <v>25</v>
      </c>
      <c r="T507" s="3">
        <v>10</v>
      </c>
      <c r="U507" s="3">
        <v>6</v>
      </c>
      <c r="V507" s="3">
        <v>19</v>
      </c>
      <c r="W507" s="3">
        <v>25</v>
      </c>
      <c r="X507" s="3">
        <v>15</v>
      </c>
      <c r="Y507" s="3">
        <v>4</v>
      </c>
      <c r="Z507" s="3">
        <v>7</v>
      </c>
      <c r="AA507" s="3">
        <v>4</v>
      </c>
      <c r="AB507" s="3">
        <v>1</v>
      </c>
      <c r="AC507" s="3">
        <v>3</v>
      </c>
      <c r="AD507" s="3">
        <v>2</v>
      </c>
      <c r="AE507" s="3">
        <v>1</v>
      </c>
      <c r="AF507" s="3">
        <v>5</v>
      </c>
      <c r="AG507" s="3">
        <v>15</v>
      </c>
      <c r="AH507" s="3">
        <v>7</v>
      </c>
      <c r="AI507" s="3">
        <v>1</v>
      </c>
      <c r="AJ507" s="3">
        <v>5</v>
      </c>
      <c r="AK507" s="3">
        <v>1</v>
      </c>
      <c r="AL507" s="3">
        <v>2</v>
      </c>
      <c r="AM507" s="3">
        <v>6</v>
      </c>
      <c r="AN507" s="3">
        <v>1</v>
      </c>
      <c r="AO507" s="3">
        <v>2</v>
      </c>
      <c r="AQ507" s="3">
        <v>2</v>
      </c>
      <c r="AR507" s="3">
        <v>1</v>
      </c>
      <c r="AS507" s="3">
        <v>1</v>
      </c>
    </row>
    <row r="509" spans="1:45">
      <c r="A509" s="1">
        <v>42846</v>
      </c>
      <c r="C509">
        <v>66</v>
      </c>
      <c r="D509">
        <v>16</v>
      </c>
      <c r="E509">
        <f>SUM(F509:AS509)</f>
        <v>16</v>
      </c>
      <c r="G509">
        <v>1</v>
      </c>
      <c r="H509">
        <v>1</v>
      </c>
      <c r="I509">
        <v>1</v>
      </c>
      <c r="J509">
        <v>1</v>
      </c>
      <c r="K509">
        <v>1</v>
      </c>
      <c r="N509">
        <v>1</v>
      </c>
      <c r="O509">
        <v>1</v>
      </c>
      <c r="P509">
        <v>1</v>
      </c>
      <c r="Q509">
        <v>1</v>
      </c>
      <c r="R509">
        <v>1</v>
      </c>
      <c r="T509">
        <v>1</v>
      </c>
      <c r="U509">
        <v>1</v>
      </c>
      <c r="AC509">
        <v>1</v>
      </c>
      <c r="AF509">
        <v>1</v>
      </c>
      <c r="AI509">
        <v>1</v>
      </c>
      <c r="AJ509">
        <v>1</v>
      </c>
    </row>
    <row r="510" spans="1:45">
      <c r="A510" t="s">
        <v>725</v>
      </c>
      <c r="B510" t="s">
        <v>726</v>
      </c>
      <c r="C510" t="s">
        <v>727</v>
      </c>
      <c r="D510">
        <f>SUM(F510:AS510)</f>
        <v>16</v>
      </c>
      <c r="H510" s="3">
        <v>1</v>
      </c>
      <c r="I510" s="3">
        <v>1</v>
      </c>
      <c r="J510" s="3">
        <v>1</v>
      </c>
      <c r="K510" s="3">
        <v>2</v>
      </c>
      <c r="N510" s="3">
        <v>1</v>
      </c>
      <c r="O510" s="8">
        <v>3</v>
      </c>
      <c r="V510" s="9">
        <v>3</v>
      </c>
      <c r="W510">
        <v>2</v>
      </c>
      <c r="AE510">
        <v>1</v>
      </c>
      <c r="AH510">
        <v>1</v>
      </c>
    </row>
    <row r="511" spans="1:45">
      <c r="B511" t="s">
        <v>728</v>
      </c>
      <c r="C511" t="s">
        <v>729</v>
      </c>
    </row>
    <row r="512" spans="1:45">
      <c r="B512" t="s">
        <v>730</v>
      </c>
      <c r="C512" t="s">
        <v>719</v>
      </c>
    </row>
    <row r="513" spans="1:46">
      <c r="B513" t="s">
        <v>747</v>
      </c>
      <c r="C513" t="s">
        <v>748</v>
      </c>
    </row>
    <row r="514" spans="1:46">
      <c r="A514">
        <v>3</v>
      </c>
      <c r="B514" t="s">
        <v>731</v>
      </c>
      <c r="C514" t="s">
        <v>749</v>
      </c>
    </row>
    <row r="515" spans="1:46">
      <c r="B515" t="s">
        <v>732</v>
      </c>
      <c r="C515" t="s">
        <v>733</v>
      </c>
    </row>
    <row r="516" spans="1:46">
      <c r="B516" t="s">
        <v>734</v>
      </c>
      <c r="C516" t="s">
        <v>735</v>
      </c>
    </row>
    <row r="517" spans="1:46">
      <c r="A517">
        <v>3</v>
      </c>
      <c r="B517" t="s">
        <v>736</v>
      </c>
      <c r="C517" t="s">
        <v>737</v>
      </c>
    </row>
    <row r="518" spans="1:46">
      <c r="B518" t="s">
        <v>742</v>
      </c>
      <c r="C518" t="s">
        <v>743</v>
      </c>
    </row>
    <row r="519" spans="1:46">
      <c r="B519" t="s">
        <v>738</v>
      </c>
      <c r="C519" t="s">
        <v>739</v>
      </c>
    </row>
    <row r="520" spans="1:46">
      <c r="B520" t="s">
        <v>740</v>
      </c>
      <c r="C520" t="s">
        <v>741</v>
      </c>
    </row>
    <row r="521" spans="1:46">
      <c r="B521" t="s">
        <v>744</v>
      </c>
      <c r="C521" t="s">
        <v>745</v>
      </c>
    </row>
    <row r="522" spans="1:46">
      <c r="B522" t="s">
        <v>746</v>
      </c>
      <c r="C522" t="s">
        <v>745</v>
      </c>
    </row>
    <row r="523" spans="1:46">
      <c r="B523" t="s">
        <v>750</v>
      </c>
      <c r="C523" t="s">
        <v>751</v>
      </c>
    </row>
    <row r="524" spans="1:46">
      <c r="B524" t="s">
        <v>762</v>
      </c>
      <c r="C524" t="s">
        <v>758</v>
      </c>
    </row>
    <row r="525" spans="1:46">
      <c r="B525" t="s">
        <v>763</v>
      </c>
      <c r="C525" t="s">
        <v>758</v>
      </c>
    </row>
    <row r="526" spans="1:46">
      <c r="D526" s="3"/>
      <c r="E526" s="3"/>
      <c r="F526" s="3">
        <v>1</v>
      </c>
      <c r="G526" s="3"/>
      <c r="H526" s="3"/>
      <c r="I526" s="3"/>
      <c r="J526" s="3">
        <v>5</v>
      </c>
      <c r="K526" s="3"/>
      <c r="L526" s="3"/>
      <c r="M526" s="3"/>
      <c r="N526" s="3"/>
      <c r="O526" s="3">
        <v>10</v>
      </c>
      <c r="P526" s="3"/>
      <c r="Q526" s="3"/>
      <c r="R526" s="3"/>
      <c r="S526" s="3"/>
      <c r="T526" s="3">
        <v>15</v>
      </c>
      <c r="U526" s="3"/>
      <c r="V526" s="3"/>
      <c r="W526" s="3"/>
      <c r="X526" s="3"/>
      <c r="Y526" s="3">
        <v>20</v>
      </c>
      <c r="Z526" s="3"/>
      <c r="AA526" s="3"/>
      <c r="AB526" s="3"/>
      <c r="AC526" s="3"/>
      <c r="AD526" s="3">
        <v>25</v>
      </c>
      <c r="AE526" s="3"/>
      <c r="AF526" s="3"/>
      <c r="AI526">
        <v>30</v>
      </c>
      <c r="AN526">
        <v>35</v>
      </c>
    </row>
    <row r="527" spans="1:46">
      <c r="D527" s="3"/>
      <c r="E527" s="3"/>
      <c r="F527" s="3"/>
      <c r="G527" s="3"/>
      <c r="H527" s="3"/>
      <c r="I527" s="3" t="s">
        <v>18</v>
      </c>
      <c r="J527" s="3" t="s">
        <v>2</v>
      </c>
      <c r="K527" s="3" t="s">
        <v>3</v>
      </c>
      <c r="L527" s="3"/>
      <c r="M527" s="3"/>
      <c r="N527" s="3"/>
      <c r="O527" s="3"/>
      <c r="P527" s="3"/>
      <c r="Q527" s="3"/>
      <c r="R527" s="3"/>
      <c r="S527" s="3" t="s">
        <v>19</v>
      </c>
      <c r="T527" s="3"/>
      <c r="U527" s="3" t="s">
        <v>194</v>
      </c>
      <c r="V527" s="3" t="s">
        <v>1</v>
      </c>
      <c r="W527" s="3"/>
      <c r="X527" s="3" t="s">
        <v>5</v>
      </c>
      <c r="Y527" s="3" t="s">
        <v>16</v>
      </c>
      <c r="Z527" s="3" t="s">
        <v>7</v>
      </c>
      <c r="AA527" s="3" t="s">
        <v>13</v>
      </c>
      <c r="AB527" s="3" t="s">
        <v>17</v>
      </c>
      <c r="AC527" s="3" t="s">
        <v>715</v>
      </c>
      <c r="AD527" s="3" t="s">
        <v>4</v>
      </c>
      <c r="AE527" s="3" t="s">
        <v>12</v>
      </c>
      <c r="AF527" s="3" t="s">
        <v>714</v>
      </c>
      <c r="AG527" s="3" t="s">
        <v>191</v>
      </c>
      <c r="AH527" s="3" t="s">
        <v>11</v>
      </c>
      <c r="AI527" s="3" t="s">
        <v>9</v>
      </c>
      <c r="AJ527" s="3" t="s">
        <v>279</v>
      </c>
      <c r="AK527" s="3" t="s">
        <v>281</v>
      </c>
      <c r="AL527" s="3" t="s">
        <v>352</v>
      </c>
      <c r="AM527" s="3" t="s">
        <v>410</v>
      </c>
      <c r="AN527" s="3" t="s">
        <v>461</v>
      </c>
      <c r="AO527" s="3" t="s">
        <v>463</v>
      </c>
      <c r="AP527" s="3" t="s">
        <v>516</v>
      </c>
      <c r="AR527" s="3" t="s">
        <v>650</v>
      </c>
      <c r="AS527" s="3" t="s">
        <v>797</v>
      </c>
      <c r="AT527" s="3"/>
    </row>
    <row r="528" spans="1:46">
      <c r="D528" s="3" t="s">
        <v>21</v>
      </c>
      <c r="E528" s="3" t="s">
        <v>22</v>
      </c>
      <c r="F528" s="3" t="s">
        <v>23</v>
      </c>
      <c r="G528" s="3" t="s">
        <v>26</v>
      </c>
      <c r="H528" s="3" t="s">
        <v>41</v>
      </c>
      <c r="I528" s="3" t="s">
        <v>57</v>
      </c>
      <c r="J528" s="3" t="s">
        <v>34</v>
      </c>
      <c r="K528" s="3" t="s">
        <v>36</v>
      </c>
      <c r="L528" s="3" t="s">
        <v>37</v>
      </c>
      <c r="M528" s="3" t="s">
        <v>35</v>
      </c>
      <c r="N528" s="3" t="s">
        <v>31</v>
      </c>
      <c r="O528" s="3" t="s">
        <v>32</v>
      </c>
      <c r="P528" s="3" t="s">
        <v>45</v>
      </c>
      <c r="Q528" s="3" t="s">
        <v>30</v>
      </c>
      <c r="R528" s="3" t="s">
        <v>28</v>
      </c>
      <c r="S528" s="3" t="s">
        <v>58</v>
      </c>
      <c r="T528" s="3" t="s">
        <v>29</v>
      </c>
      <c r="U528" s="3" t="s">
        <v>93</v>
      </c>
      <c r="V528" s="3" t="s">
        <v>33</v>
      </c>
      <c r="W528" s="3" t="s">
        <v>27</v>
      </c>
      <c r="X528" s="3" t="s">
        <v>39</v>
      </c>
      <c r="Y528" s="3" t="s">
        <v>55</v>
      </c>
      <c r="Z528" s="3" t="s">
        <v>42</v>
      </c>
      <c r="AA528" s="3" t="s">
        <v>52</v>
      </c>
      <c r="AB528" s="3" t="s">
        <v>56</v>
      </c>
      <c r="AC528" s="3" t="s">
        <v>46</v>
      </c>
      <c r="AD528" s="3" t="s">
        <v>38</v>
      </c>
      <c r="AE528" s="3" t="s">
        <v>49</v>
      </c>
      <c r="AF528" s="3" t="s">
        <v>190</v>
      </c>
      <c r="AG528" s="3" t="s">
        <v>192</v>
      </c>
      <c r="AH528" s="3" t="s">
        <v>48</v>
      </c>
      <c r="AI528" s="3" t="s">
        <v>44</v>
      </c>
      <c r="AJ528" s="3" t="s">
        <v>280</v>
      </c>
      <c r="AK528" s="3" t="s">
        <v>282</v>
      </c>
      <c r="AM528" s="3" t="s">
        <v>411</v>
      </c>
      <c r="AN528" s="3" t="s">
        <v>462</v>
      </c>
      <c r="AO528" s="3" t="s">
        <v>464</v>
      </c>
      <c r="AP528" s="3" t="s">
        <v>517</v>
      </c>
      <c r="AQ528" s="3" t="s">
        <v>630</v>
      </c>
      <c r="AR528" s="3" t="s">
        <v>651</v>
      </c>
      <c r="AS528" t="s">
        <v>796</v>
      </c>
    </row>
    <row r="529" spans="1:45">
      <c r="D529" s="3"/>
      <c r="E529" s="3">
        <f>SUM(F529:AS529)</f>
        <v>342</v>
      </c>
      <c r="F529" s="3"/>
      <c r="G529" s="3">
        <v>21</v>
      </c>
      <c r="H529" s="3">
        <v>20</v>
      </c>
      <c r="I529" s="3">
        <v>14</v>
      </c>
      <c r="J529" s="3">
        <v>17</v>
      </c>
      <c r="K529" s="3">
        <v>21</v>
      </c>
      <c r="L529" s="3">
        <v>10</v>
      </c>
      <c r="M529" s="3">
        <v>20</v>
      </c>
      <c r="N529" s="3">
        <v>19</v>
      </c>
      <c r="O529" s="3">
        <v>7</v>
      </c>
      <c r="P529" s="3">
        <v>10</v>
      </c>
      <c r="Q529" s="3">
        <v>20</v>
      </c>
      <c r="R529" s="3">
        <v>22</v>
      </c>
      <c r="S529" s="3">
        <v>20</v>
      </c>
      <c r="T529" s="3">
        <v>16</v>
      </c>
      <c r="U529" s="3">
        <v>8</v>
      </c>
      <c r="V529" s="3">
        <v>6</v>
      </c>
      <c r="W529" s="3">
        <v>16</v>
      </c>
      <c r="X529" s="3">
        <v>7</v>
      </c>
      <c r="Y529" s="3"/>
      <c r="Z529" s="3"/>
      <c r="AA529" s="3"/>
      <c r="AB529" s="3"/>
      <c r="AC529" s="3">
        <v>9</v>
      </c>
      <c r="AD529" s="3"/>
      <c r="AE529" s="3">
        <v>2</v>
      </c>
      <c r="AF529" s="3">
        <v>8</v>
      </c>
      <c r="AG529">
        <v>17</v>
      </c>
      <c r="AH529">
        <v>5</v>
      </c>
      <c r="AI529" s="3">
        <v>7</v>
      </c>
      <c r="AJ529" s="3">
        <v>15</v>
      </c>
      <c r="AL529">
        <v>1</v>
      </c>
      <c r="AO529">
        <v>2</v>
      </c>
      <c r="AP529">
        <v>1</v>
      </c>
      <c r="AQ529">
        <v>1</v>
      </c>
    </row>
    <row r="530" spans="1:45">
      <c r="D530" s="3">
        <f>SUM(F530:AS530)</f>
        <v>363</v>
      </c>
      <c r="E530" s="3"/>
      <c r="F530" s="3">
        <v>7</v>
      </c>
      <c r="G530" s="3">
        <v>20</v>
      </c>
      <c r="H530" s="3">
        <v>11</v>
      </c>
      <c r="I530" s="3">
        <v>14</v>
      </c>
      <c r="J530" s="3">
        <v>11</v>
      </c>
      <c r="K530" s="3">
        <v>25</v>
      </c>
      <c r="L530" s="3">
        <v>9</v>
      </c>
      <c r="M530" s="3">
        <v>19</v>
      </c>
      <c r="N530" s="3">
        <v>12</v>
      </c>
      <c r="O530" s="3">
        <v>7</v>
      </c>
      <c r="P530" s="3">
        <v>6</v>
      </c>
      <c r="Q530" s="3">
        <v>19</v>
      </c>
      <c r="R530" s="8">
        <v>24</v>
      </c>
      <c r="S530" s="3">
        <v>25</v>
      </c>
      <c r="T530" s="3">
        <v>11</v>
      </c>
      <c r="U530" s="3">
        <v>6</v>
      </c>
      <c r="V530" s="3">
        <v>20</v>
      </c>
      <c r="W530" s="3">
        <v>28</v>
      </c>
      <c r="X530" s="3">
        <v>15</v>
      </c>
      <c r="Y530" s="3">
        <v>5</v>
      </c>
      <c r="Z530" s="3">
        <v>7</v>
      </c>
      <c r="AA530" s="3">
        <v>4</v>
      </c>
      <c r="AB530" s="3">
        <v>1</v>
      </c>
      <c r="AC530" s="3">
        <v>3</v>
      </c>
      <c r="AD530" s="3">
        <v>2</v>
      </c>
      <c r="AE530" s="3">
        <v>1</v>
      </c>
      <c r="AF530" s="3">
        <v>6</v>
      </c>
      <c r="AG530" s="3">
        <v>15</v>
      </c>
      <c r="AH530" s="3">
        <v>7</v>
      </c>
      <c r="AI530" s="3">
        <v>1</v>
      </c>
      <c r="AJ530" s="3">
        <v>5</v>
      </c>
      <c r="AK530" s="3">
        <v>1</v>
      </c>
      <c r="AL530" s="3">
        <v>2</v>
      </c>
      <c r="AM530" s="3">
        <v>7</v>
      </c>
      <c r="AN530" s="3">
        <v>1</v>
      </c>
      <c r="AO530" s="3">
        <v>2</v>
      </c>
      <c r="AQ530" s="3">
        <v>2</v>
      </c>
      <c r="AR530" s="3">
        <v>1</v>
      </c>
      <c r="AS530" s="3">
        <v>1</v>
      </c>
    </row>
    <row r="532" spans="1:45">
      <c r="A532" s="1">
        <v>42847</v>
      </c>
      <c r="B532" s="4" t="s">
        <v>793</v>
      </c>
      <c r="D532">
        <v>18</v>
      </c>
      <c r="E532">
        <f>SUM(F532:AT532)</f>
        <v>17</v>
      </c>
      <c r="G532">
        <v>1</v>
      </c>
      <c r="H532">
        <v>1</v>
      </c>
      <c r="I532">
        <v>1</v>
      </c>
      <c r="J532">
        <v>1</v>
      </c>
      <c r="K532">
        <v>1</v>
      </c>
      <c r="M532">
        <v>1</v>
      </c>
      <c r="N532">
        <v>1</v>
      </c>
      <c r="R532">
        <v>1</v>
      </c>
      <c r="S532">
        <v>1</v>
      </c>
      <c r="T532">
        <v>1</v>
      </c>
      <c r="X532">
        <v>1</v>
      </c>
      <c r="AC532">
        <v>1</v>
      </c>
      <c r="AE532">
        <v>1</v>
      </c>
      <c r="AF532">
        <v>1</v>
      </c>
      <c r="AG532">
        <v>1</v>
      </c>
      <c r="AI532">
        <v>1</v>
      </c>
      <c r="AJ532">
        <v>1</v>
      </c>
    </row>
    <row r="533" spans="1:45">
      <c r="A533" t="s">
        <v>808</v>
      </c>
      <c r="B533" t="s">
        <v>777</v>
      </c>
      <c r="C533" t="s">
        <v>807</v>
      </c>
      <c r="D533">
        <f>SUM(F533:AT533)</f>
        <v>18</v>
      </c>
      <c r="G533" s="3">
        <v>2</v>
      </c>
      <c r="I533" s="3">
        <v>1</v>
      </c>
      <c r="K533" s="3">
        <v>1</v>
      </c>
      <c r="M533" s="3">
        <v>1</v>
      </c>
      <c r="N533" s="3">
        <v>1</v>
      </c>
      <c r="Q533">
        <v>2</v>
      </c>
      <c r="R533">
        <v>2</v>
      </c>
      <c r="T533" s="3">
        <v>1</v>
      </c>
      <c r="V533">
        <v>1</v>
      </c>
      <c r="W533" s="9">
        <v>3</v>
      </c>
      <c r="Y533">
        <v>1</v>
      </c>
      <c r="AF533" s="3">
        <v>1</v>
      </c>
      <c r="AM533">
        <v>1</v>
      </c>
    </row>
    <row r="534" spans="1:45">
      <c r="A534">
        <v>3</v>
      </c>
      <c r="B534" s="5" t="s">
        <v>1008</v>
      </c>
      <c r="C534" s="6" t="s">
        <v>794</v>
      </c>
    </row>
    <row r="535" spans="1:45">
      <c r="B535" t="s">
        <v>778</v>
      </c>
      <c r="C535" t="s">
        <v>779</v>
      </c>
    </row>
    <row r="536" spans="1:45">
      <c r="B536" t="s">
        <v>780</v>
      </c>
      <c r="C536" t="s">
        <v>781</v>
      </c>
    </row>
    <row r="537" spans="1:45">
      <c r="B537" t="s">
        <v>782</v>
      </c>
      <c r="C537" t="s">
        <v>783</v>
      </c>
    </row>
    <row r="538" spans="1:45">
      <c r="B538" t="s">
        <v>784</v>
      </c>
      <c r="C538" t="s">
        <v>801</v>
      </c>
    </row>
    <row r="539" spans="1:45">
      <c r="B539" t="s">
        <v>785</v>
      </c>
      <c r="C539" t="s">
        <v>739</v>
      </c>
    </row>
    <row r="540" spans="1:45">
      <c r="B540" t="s">
        <v>786</v>
      </c>
      <c r="C540" t="s">
        <v>745</v>
      </c>
    </row>
    <row r="541" spans="1:45">
      <c r="B541" t="s">
        <v>787</v>
      </c>
      <c r="C541" t="s">
        <v>788</v>
      </c>
    </row>
    <row r="542" spans="1:45">
      <c r="B542" t="s">
        <v>789</v>
      </c>
      <c r="C542" t="s">
        <v>739</v>
      </c>
    </row>
    <row r="543" spans="1:45">
      <c r="B543" t="s">
        <v>790</v>
      </c>
      <c r="C543" t="s">
        <v>743</v>
      </c>
    </row>
    <row r="544" spans="1:45">
      <c r="B544" t="s">
        <v>791</v>
      </c>
      <c r="C544" t="s">
        <v>751</v>
      </c>
    </row>
    <row r="545" spans="1:46">
      <c r="B545" t="s">
        <v>792</v>
      </c>
      <c r="C545" t="s">
        <v>743</v>
      </c>
    </row>
    <row r="546" spans="1:46">
      <c r="B546" t="s">
        <v>799</v>
      </c>
      <c r="C546" t="s">
        <v>800</v>
      </c>
    </row>
    <row r="547" spans="1:46">
      <c r="B547" t="s">
        <v>802</v>
      </c>
      <c r="C547" t="s">
        <v>803</v>
      </c>
    </row>
    <row r="548" spans="1:46">
      <c r="B548" t="s">
        <v>804</v>
      </c>
      <c r="C548" t="s">
        <v>805</v>
      </c>
    </row>
    <row r="549" spans="1:46">
      <c r="B549" t="s">
        <v>806</v>
      </c>
      <c r="C549" t="s">
        <v>800</v>
      </c>
    </row>
    <row r="550" spans="1:46">
      <c r="B550" s="5" t="s">
        <v>810</v>
      </c>
      <c r="C550" s="6" t="s">
        <v>811</v>
      </c>
      <c r="D550" s="3"/>
      <c r="E550" s="3"/>
      <c r="F550" s="3">
        <v>1</v>
      </c>
      <c r="G550" s="3"/>
      <c r="H550" s="3"/>
      <c r="I550" s="3"/>
      <c r="J550" s="3">
        <v>5</v>
      </c>
      <c r="K550" s="3"/>
      <c r="L550" s="3"/>
      <c r="M550" s="3"/>
      <c r="N550" s="3"/>
      <c r="O550" s="3">
        <v>10</v>
      </c>
      <c r="P550" s="3"/>
      <c r="Q550" s="3"/>
      <c r="R550" s="3"/>
      <c r="S550" s="3"/>
      <c r="T550" s="3">
        <v>15</v>
      </c>
      <c r="U550" s="3"/>
      <c r="V550" s="3"/>
      <c r="W550" s="3"/>
      <c r="X550" s="3"/>
      <c r="Y550" s="3">
        <v>20</v>
      </c>
      <c r="Z550" s="3"/>
      <c r="AA550" s="3"/>
      <c r="AB550" s="3"/>
      <c r="AC550" s="3"/>
      <c r="AD550" s="3">
        <v>25</v>
      </c>
      <c r="AE550" s="3"/>
      <c r="AF550" s="3"/>
      <c r="AI550">
        <v>30</v>
      </c>
      <c r="AN550">
        <v>35</v>
      </c>
    </row>
    <row r="551" spans="1:46">
      <c r="D551" s="3"/>
      <c r="E551" s="3"/>
      <c r="F551" s="3"/>
      <c r="G551" s="3"/>
      <c r="H551" s="3"/>
      <c r="I551" s="3" t="s">
        <v>18</v>
      </c>
      <c r="J551" s="3" t="s">
        <v>2</v>
      </c>
      <c r="K551" s="3" t="s">
        <v>3</v>
      </c>
      <c r="L551" s="3"/>
      <c r="M551" s="3"/>
      <c r="N551" s="3"/>
      <c r="O551" s="3"/>
      <c r="P551" s="3"/>
      <c r="Q551" s="3"/>
      <c r="R551" s="3"/>
      <c r="S551" s="3" t="s">
        <v>19</v>
      </c>
      <c r="T551" s="3"/>
      <c r="U551" s="3" t="s">
        <v>194</v>
      </c>
      <c r="V551" s="3" t="s">
        <v>1</v>
      </c>
      <c r="W551" s="3"/>
      <c r="X551" s="3" t="s">
        <v>5</v>
      </c>
      <c r="Y551" s="3" t="s">
        <v>16</v>
      </c>
      <c r="Z551" s="3" t="s">
        <v>7</v>
      </c>
      <c r="AA551" s="3" t="s">
        <v>13</v>
      </c>
      <c r="AB551" s="3" t="s">
        <v>17</v>
      </c>
      <c r="AC551" s="3" t="s">
        <v>715</v>
      </c>
      <c r="AD551" s="3" t="s">
        <v>4</v>
      </c>
      <c r="AE551" s="3" t="s">
        <v>12</v>
      </c>
      <c r="AF551" s="3" t="s">
        <v>714</v>
      </c>
      <c r="AG551" s="3" t="s">
        <v>191</v>
      </c>
      <c r="AH551" s="3" t="s">
        <v>11</v>
      </c>
      <c r="AI551" s="3" t="s">
        <v>9</v>
      </c>
      <c r="AJ551" s="3" t="s">
        <v>279</v>
      </c>
      <c r="AK551" s="3" t="s">
        <v>281</v>
      </c>
      <c r="AL551" s="3" t="s">
        <v>352</v>
      </c>
      <c r="AM551" s="3" t="s">
        <v>410</v>
      </c>
      <c r="AN551" s="3" t="s">
        <v>461</v>
      </c>
      <c r="AO551" s="3" t="s">
        <v>463</v>
      </c>
      <c r="AP551" s="3" t="s">
        <v>516</v>
      </c>
      <c r="AR551" s="3" t="s">
        <v>650</v>
      </c>
      <c r="AS551" s="3" t="s">
        <v>797</v>
      </c>
      <c r="AT551" s="3"/>
    </row>
    <row r="552" spans="1:46">
      <c r="D552" s="3" t="s">
        <v>21</v>
      </c>
      <c r="E552" s="3" t="s">
        <v>22</v>
      </c>
      <c r="F552" s="3" t="s">
        <v>23</v>
      </c>
      <c r="G552" s="3" t="s">
        <v>26</v>
      </c>
      <c r="H552" s="3" t="s">
        <v>41</v>
      </c>
      <c r="I552" s="3" t="s">
        <v>57</v>
      </c>
      <c r="J552" s="3" t="s">
        <v>34</v>
      </c>
      <c r="K552" s="3" t="s">
        <v>36</v>
      </c>
      <c r="L552" s="3" t="s">
        <v>37</v>
      </c>
      <c r="M552" s="3" t="s">
        <v>35</v>
      </c>
      <c r="N552" s="3" t="s">
        <v>31</v>
      </c>
      <c r="O552" s="3" t="s">
        <v>32</v>
      </c>
      <c r="P552" s="3" t="s">
        <v>45</v>
      </c>
      <c r="Q552" s="3" t="s">
        <v>30</v>
      </c>
      <c r="R552" s="3" t="s">
        <v>28</v>
      </c>
      <c r="S552" s="3" t="s">
        <v>58</v>
      </c>
      <c r="T552" s="3" t="s">
        <v>29</v>
      </c>
      <c r="U552" s="3" t="s">
        <v>93</v>
      </c>
      <c r="V552" s="3" t="s">
        <v>33</v>
      </c>
      <c r="W552" s="3" t="s">
        <v>27</v>
      </c>
      <c r="X552" s="3" t="s">
        <v>39</v>
      </c>
      <c r="Y552" s="3" t="s">
        <v>55</v>
      </c>
      <c r="Z552" s="3" t="s">
        <v>42</v>
      </c>
      <c r="AA552" s="3" t="s">
        <v>52</v>
      </c>
      <c r="AB552" s="3" t="s">
        <v>56</v>
      </c>
      <c r="AC552" s="3" t="s">
        <v>46</v>
      </c>
      <c r="AD552" s="3" t="s">
        <v>38</v>
      </c>
      <c r="AE552" s="3" t="s">
        <v>49</v>
      </c>
      <c r="AF552" s="3" t="s">
        <v>190</v>
      </c>
      <c r="AG552" s="3" t="s">
        <v>192</v>
      </c>
      <c r="AH552" s="3" t="s">
        <v>48</v>
      </c>
      <c r="AI552" s="3" t="s">
        <v>44</v>
      </c>
      <c r="AJ552" s="3" t="s">
        <v>280</v>
      </c>
      <c r="AK552" s="3" t="s">
        <v>282</v>
      </c>
      <c r="AM552" s="3" t="s">
        <v>411</v>
      </c>
      <c r="AN552" s="3" t="s">
        <v>462</v>
      </c>
      <c r="AO552" s="3" t="s">
        <v>464</v>
      </c>
      <c r="AP552" s="3" t="s">
        <v>517</v>
      </c>
      <c r="AQ552" s="3" t="s">
        <v>630</v>
      </c>
      <c r="AR552" s="3" t="s">
        <v>651</v>
      </c>
      <c r="AS552" t="s">
        <v>796</v>
      </c>
    </row>
    <row r="553" spans="1:46">
      <c r="D553" s="3"/>
      <c r="E553" s="3">
        <f>SUM(F553:AS553)</f>
        <v>355</v>
      </c>
      <c r="F553" s="3"/>
      <c r="G553" s="3">
        <v>22</v>
      </c>
      <c r="H553" s="3">
        <v>20</v>
      </c>
      <c r="I553" s="3">
        <v>15</v>
      </c>
      <c r="J553" s="3">
        <v>18</v>
      </c>
      <c r="K553" s="3">
        <v>22</v>
      </c>
      <c r="L553" s="3">
        <v>10</v>
      </c>
      <c r="M553" s="3">
        <v>20</v>
      </c>
      <c r="N553" s="3">
        <v>19</v>
      </c>
      <c r="O553" s="3">
        <v>7</v>
      </c>
      <c r="P553" s="3">
        <v>11</v>
      </c>
      <c r="Q553" s="3">
        <v>21</v>
      </c>
      <c r="R553" s="3">
        <v>23</v>
      </c>
      <c r="S553" s="3">
        <v>20</v>
      </c>
      <c r="T553" s="3">
        <v>17</v>
      </c>
      <c r="U553" s="3">
        <v>8</v>
      </c>
      <c r="V553" s="3">
        <v>7</v>
      </c>
      <c r="W553" s="3">
        <v>17</v>
      </c>
      <c r="X553" s="3">
        <v>8</v>
      </c>
      <c r="Y553" s="3"/>
      <c r="Z553" s="3"/>
      <c r="AA553" s="3"/>
      <c r="AB553" s="3"/>
      <c r="AC553" s="3">
        <v>9</v>
      </c>
      <c r="AD553" s="3"/>
      <c r="AE553" s="3">
        <v>2</v>
      </c>
      <c r="AF553" s="3">
        <v>9</v>
      </c>
      <c r="AG553">
        <v>17</v>
      </c>
      <c r="AH553">
        <v>5</v>
      </c>
      <c r="AI553" s="3">
        <v>7</v>
      </c>
      <c r="AJ553" s="3">
        <v>16</v>
      </c>
      <c r="AL553">
        <v>1</v>
      </c>
      <c r="AO553">
        <v>2</v>
      </c>
      <c r="AP553">
        <v>1</v>
      </c>
      <c r="AQ553">
        <v>1</v>
      </c>
    </row>
    <row r="554" spans="1:46">
      <c r="D554" s="3">
        <f>SUM(F554:AS554)</f>
        <v>376</v>
      </c>
      <c r="E554" s="3"/>
      <c r="F554" s="3">
        <v>7</v>
      </c>
      <c r="G554" s="3">
        <v>20</v>
      </c>
      <c r="H554" s="3">
        <v>13</v>
      </c>
      <c r="I554" s="3">
        <v>15</v>
      </c>
      <c r="J554" s="3">
        <v>11</v>
      </c>
      <c r="K554" s="3">
        <v>26</v>
      </c>
      <c r="L554" s="3">
        <v>9</v>
      </c>
      <c r="M554" s="3">
        <v>19</v>
      </c>
      <c r="N554" s="3">
        <v>13</v>
      </c>
      <c r="O554" s="3">
        <v>7</v>
      </c>
      <c r="P554" s="3">
        <v>6</v>
      </c>
      <c r="Q554" s="3">
        <v>19</v>
      </c>
      <c r="R554" s="8">
        <v>24</v>
      </c>
      <c r="S554" s="3">
        <v>26</v>
      </c>
      <c r="T554" s="3">
        <v>11</v>
      </c>
      <c r="U554" s="3">
        <v>6</v>
      </c>
      <c r="V554" s="3">
        <v>21</v>
      </c>
      <c r="W554" s="3">
        <v>30</v>
      </c>
      <c r="X554" s="3">
        <v>16</v>
      </c>
      <c r="Y554" s="3">
        <v>5</v>
      </c>
      <c r="Z554" s="3">
        <v>7</v>
      </c>
      <c r="AA554" s="3">
        <v>4</v>
      </c>
      <c r="AB554" s="3">
        <v>3</v>
      </c>
      <c r="AC554" s="3">
        <v>3</v>
      </c>
      <c r="AD554" s="3">
        <v>2</v>
      </c>
      <c r="AE554" s="3">
        <v>1</v>
      </c>
      <c r="AF554" s="3">
        <v>7</v>
      </c>
      <c r="AG554" s="3">
        <v>15</v>
      </c>
      <c r="AH554" s="3">
        <v>7</v>
      </c>
      <c r="AI554" s="3">
        <v>1</v>
      </c>
      <c r="AJ554" s="3">
        <v>5</v>
      </c>
      <c r="AK554" s="3">
        <v>1</v>
      </c>
      <c r="AL554" s="3">
        <v>2</v>
      </c>
      <c r="AM554" s="3">
        <v>7</v>
      </c>
      <c r="AN554" s="3">
        <v>1</v>
      </c>
      <c r="AO554" s="3">
        <v>2</v>
      </c>
      <c r="AQ554" s="3">
        <v>2</v>
      </c>
      <c r="AR554" s="3">
        <v>1</v>
      </c>
      <c r="AS554" s="3">
        <v>1</v>
      </c>
    </row>
    <row r="556" spans="1:46">
      <c r="A556" s="1">
        <v>42848</v>
      </c>
      <c r="C556">
        <v>60</v>
      </c>
      <c r="D556">
        <v>13</v>
      </c>
      <c r="E556">
        <f>SUM(F556:AT556)</f>
        <v>13</v>
      </c>
      <c r="G556">
        <v>1</v>
      </c>
      <c r="I556">
        <v>1</v>
      </c>
      <c r="J556">
        <v>1</v>
      </c>
      <c r="K556">
        <v>1</v>
      </c>
      <c r="P556">
        <v>1</v>
      </c>
      <c r="Q556">
        <v>1</v>
      </c>
      <c r="R556">
        <v>1</v>
      </c>
      <c r="T556">
        <v>1</v>
      </c>
      <c r="V556">
        <v>1</v>
      </c>
      <c r="W556">
        <v>1</v>
      </c>
      <c r="X556">
        <v>1</v>
      </c>
      <c r="AF556">
        <v>1</v>
      </c>
      <c r="AJ556">
        <v>1</v>
      </c>
    </row>
    <row r="557" spans="1:46">
      <c r="A557" t="s">
        <v>809</v>
      </c>
      <c r="B557" t="s">
        <v>812</v>
      </c>
      <c r="C557" t="s">
        <v>813</v>
      </c>
      <c r="D557">
        <f>SUM(F557:AT557)</f>
        <v>13</v>
      </c>
      <c r="H557">
        <v>2</v>
      </c>
      <c r="I557" s="3">
        <v>1</v>
      </c>
      <c r="K557" s="3">
        <v>1</v>
      </c>
      <c r="N557">
        <v>1</v>
      </c>
      <c r="S557">
        <v>1</v>
      </c>
      <c r="V557" s="3">
        <v>1</v>
      </c>
      <c r="W557" s="3">
        <v>2</v>
      </c>
      <c r="X557" s="3">
        <v>1</v>
      </c>
      <c r="AB557">
        <v>2</v>
      </c>
      <c r="AF557" s="3">
        <v>1</v>
      </c>
    </row>
    <row r="558" spans="1:46">
      <c r="B558" t="s">
        <v>856</v>
      </c>
      <c r="C558" t="s">
        <v>814</v>
      </c>
    </row>
    <row r="559" spans="1:46">
      <c r="B559" t="s">
        <v>815</v>
      </c>
      <c r="C559" t="s">
        <v>816</v>
      </c>
    </row>
    <row r="560" spans="1:46">
      <c r="A560">
        <v>3</v>
      </c>
      <c r="B560" t="s">
        <v>817</v>
      </c>
      <c r="C560" t="s">
        <v>855</v>
      </c>
    </row>
    <row r="561" spans="1:46">
      <c r="B561" t="s">
        <v>818</v>
      </c>
      <c r="C561" t="s">
        <v>148</v>
      </c>
    </row>
    <row r="562" spans="1:46">
      <c r="B562" t="s">
        <v>819</v>
      </c>
      <c r="C562" t="s">
        <v>827</v>
      </c>
    </row>
    <row r="563" spans="1:46">
      <c r="A563">
        <v>3</v>
      </c>
      <c r="B563" t="s">
        <v>820</v>
      </c>
      <c r="C563" t="s">
        <v>828</v>
      </c>
    </row>
    <row r="564" spans="1:46">
      <c r="B564" t="s">
        <v>821</v>
      </c>
      <c r="C564" t="s">
        <v>822</v>
      </c>
    </row>
    <row r="565" spans="1:46">
      <c r="B565" t="s">
        <v>823</v>
      </c>
      <c r="C565" t="s">
        <v>824</v>
      </c>
    </row>
    <row r="566" spans="1:46">
      <c r="B566" t="s">
        <v>825</v>
      </c>
      <c r="C566" t="s">
        <v>826</v>
      </c>
    </row>
    <row r="567" spans="1:46">
      <c r="B567" t="s">
        <v>829</v>
      </c>
      <c r="C567" t="s">
        <v>830</v>
      </c>
    </row>
    <row r="568" spans="1:46">
      <c r="B568" t="s">
        <v>831</v>
      </c>
      <c r="C568" t="s">
        <v>832</v>
      </c>
    </row>
    <row r="569" spans="1:46">
      <c r="B569" t="s">
        <v>853</v>
      </c>
      <c r="C569" t="s">
        <v>854</v>
      </c>
    </row>
    <row r="574" spans="1:46">
      <c r="D574" s="3"/>
      <c r="E574" s="3"/>
      <c r="F574" s="3">
        <v>1</v>
      </c>
      <c r="G574" s="3"/>
      <c r="H574" s="3"/>
      <c r="I574" s="3"/>
      <c r="J574" s="3">
        <v>5</v>
      </c>
      <c r="K574" s="3"/>
      <c r="L574" s="3"/>
      <c r="M574" s="3"/>
      <c r="N574" s="3"/>
      <c r="O574" s="3">
        <v>10</v>
      </c>
      <c r="P574" s="3"/>
      <c r="Q574" s="3"/>
      <c r="R574" s="3"/>
      <c r="S574" s="3"/>
      <c r="T574" s="3">
        <v>15</v>
      </c>
      <c r="U574" s="3"/>
      <c r="V574" s="3"/>
      <c r="W574" s="3"/>
      <c r="X574" s="3"/>
      <c r="Y574" s="3">
        <v>20</v>
      </c>
      <c r="Z574" s="3"/>
      <c r="AA574" s="3"/>
      <c r="AB574" s="3"/>
      <c r="AC574" s="3"/>
      <c r="AD574" s="3">
        <v>25</v>
      </c>
      <c r="AE574" s="3"/>
      <c r="AF574" s="3"/>
      <c r="AI574">
        <v>30</v>
      </c>
      <c r="AN574">
        <v>35</v>
      </c>
      <c r="AS574">
        <v>40</v>
      </c>
    </row>
    <row r="575" spans="1:46">
      <c r="D575" s="3"/>
      <c r="E575" s="3"/>
      <c r="F575" s="3"/>
      <c r="G575" s="3"/>
      <c r="H575" s="3"/>
      <c r="I575" s="3" t="s">
        <v>18</v>
      </c>
      <c r="J575" s="3" t="s">
        <v>2</v>
      </c>
      <c r="K575" s="3" t="s">
        <v>3</v>
      </c>
      <c r="L575" s="3"/>
      <c r="M575" s="3"/>
      <c r="N575" s="3"/>
      <c r="O575" s="3"/>
      <c r="P575" s="3"/>
      <c r="Q575" s="3"/>
      <c r="R575" s="3"/>
      <c r="S575" s="3" t="s">
        <v>19</v>
      </c>
      <c r="T575" s="3"/>
      <c r="U575" s="3" t="s">
        <v>194</v>
      </c>
      <c r="V575" s="3" t="s">
        <v>1</v>
      </c>
      <c r="W575" s="3"/>
      <c r="X575" s="3" t="s">
        <v>5</v>
      </c>
      <c r="Y575" s="3" t="s">
        <v>16</v>
      </c>
      <c r="Z575" s="3" t="s">
        <v>7</v>
      </c>
      <c r="AA575" s="3" t="s">
        <v>13</v>
      </c>
      <c r="AB575" s="3" t="s">
        <v>17</v>
      </c>
      <c r="AC575" s="3" t="s">
        <v>715</v>
      </c>
      <c r="AD575" s="3" t="s">
        <v>4</v>
      </c>
      <c r="AE575" s="3" t="s">
        <v>12</v>
      </c>
      <c r="AF575" s="3" t="s">
        <v>714</v>
      </c>
      <c r="AG575" s="3" t="s">
        <v>191</v>
      </c>
      <c r="AH575" s="3" t="s">
        <v>11</v>
      </c>
      <c r="AI575" s="3" t="s">
        <v>9</v>
      </c>
      <c r="AJ575" s="3" t="s">
        <v>279</v>
      </c>
      <c r="AK575" s="3" t="s">
        <v>281</v>
      </c>
      <c r="AL575" s="3" t="s">
        <v>352</v>
      </c>
      <c r="AM575" s="3" t="s">
        <v>410</v>
      </c>
      <c r="AN575" s="3" t="s">
        <v>461</v>
      </c>
      <c r="AO575" s="3" t="s">
        <v>463</v>
      </c>
      <c r="AP575" s="3" t="s">
        <v>516</v>
      </c>
      <c r="AR575" s="3" t="s">
        <v>650</v>
      </c>
      <c r="AS575" s="3" t="s">
        <v>797</v>
      </c>
      <c r="AT575" s="3" t="s">
        <v>887</v>
      </c>
    </row>
    <row r="576" spans="1:46">
      <c r="D576" s="3" t="s">
        <v>21</v>
      </c>
      <c r="E576" s="3" t="s">
        <v>22</v>
      </c>
      <c r="F576" s="3" t="s">
        <v>23</v>
      </c>
      <c r="G576" s="3" t="s">
        <v>26</v>
      </c>
      <c r="H576" s="3" t="s">
        <v>41</v>
      </c>
      <c r="I576" s="3" t="s">
        <v>57</v>
      </c>
      <c r="J576" s="3" t="s">
        <v>34</v>
      </c>
      <c r="K576" s="3" t="s">
        <v>36</v>
      </c>
      <c r="L576" s="3" t="s">
        <v>37</v>
      </c>
      <c r="M576" s="3" t="s">
        <v>35</v>
      </c>
      <c r="N576" s="3" t="s">
        <v>31</v>
      </c>
      <c r="O576" s="3" t="s">
        <v>32</v>
      </c>
      <c r="P576" s="3" t="s">
        <v>45</v>
      </c>
      <c r="Q576" s="3" t="s">
        <v>30</v>
      </c>
      <c r="R576" s="3" t="s">
        <v>28</v>
      </c>
      <c r="S576" s="3" t="s">
        <v>58</v>
      </c>
      <c r="T576" s="3" t="s">
        <v>29</v>
      </c>
      <c r="U576" s="3" t="s">
        <v>93</v>
      </c>
      <c r="V576" s="3" t="s">
        <v>33</v>
      </c>
      <c r="W576" s="3" t="s">
        <v>27</v>
      </c>
      <c r="X576" s="3" t="s">
        <v>39</v>
      </c>
      <c r="Y576" s="3" t="s">
        <v>55</v>
      </c>
      <c r="Z576" s="3" t="s">
        <v>42</v>
      </c>
      <c r="AA576" s="3" t="s">
        <v>52</v>
      </c>
      <c r="AB576" s="3" t="s">
        <v>56</v>
      </c>
      <c r="AC576" s="3" t="s">
        <v>46</v>
      </c>
      <c r="AD576" s="3" t="s">
        <v>38</v>
      </c>
      <c r="AE576" s="3" t="s">
        <v>49</v>
      </c>
      <c r="AF576" s="3" t="s">
        <v>190</v>
      </c>
      <c r="AG576" s="3" t="s">
        <v>192</v>
      </c>
      <c r="AH576" s="3" t="s">
        <v>48</v>
      </c>
      <c r="AI576" s="3" t="s">
        <v>44</v>
      </c>
      <c r="AJ576" s="3" t="s">
        <v>280</v>
      </c>
      <c r="AK576" s="3" t="s">
        <v>282</v>
      </c>
      <c r="AM576" s="3" t="s">
        <v>411</v>
      </c>
      <c r="AN576" s="3" t="s">
        <v>462</v>
      </c>
      <c r="AO576" s="3" t="s">
        <v>464</v>
      </c>
      <c r="AP576" s="3" t="s">
        <v>517</v>
      </c>
      <c r="AQ576" s="3" t="s">
        <v>630</v>
      </c>
      <c r="AR576" s="3" t="s">
        <v>651</v>
      </c>
      <c r="AS576" t="s">
        <v>796</v>
      </c>
      <c r="AT576" s="3" t="s">
        <v>888</v>
      </c>
    </row>
    <row r="577" spans="1:46">
      <c r="D577" s="3"/>
      <c r="E577" s="3">
        <f>SUM(F577:AT577)</f>
        <v>370</v>
      </c>
      <c r="F577" s="3"/>
      <c r="G577" s="3">
        <v>23</v>
      </c>
      <c r="H577" s="3">
        <v>21</v>
      </c>
      <c r="I577" s="3">
        <v>16</v>
      </c>
      <c r="J577" s="3">
        <v>18</v>
      </c>
      <c r="K577" s="3">
        <v>23</v>
      </c>
      <c r="L577" s="3">
        <v>10</v>
      </c>
      <c r="M577" s="3">
        <v>21</v>
      </c>
      <c r="N577" s="3">
        <v>20</v>
      </c>
      <c r="O577" s="3">
        <v>7</v>
      </c>
      <c r="P577" s="3">
        <v>11</v>
      </c>
      <c r="Q577" s="3">
        <v>22</v>
      </c>
      <c r="R577" s="3">
        <v>24</v>
      </c>
      <c r="S577" s="3">
        <v>21</v>
      </c>
      <c r="T577" s="3">
        <v>18</v>
      </c>
      <c r="U577" s="3">
        <v>8</v>
      </c>
      <c r="V577" s="3">
        <v>8</v>
      </c>
      <c r="W577" s="3">
        <v>18</v>
      </c>
      <c r="X577" s="3">
        <v>8</v>
      </c>
      <c r="Y577" s="3"/>
      <c r="Z577" s="3"/>
      <c r="AA577" s="3"/>
      <c r="AB577" s="3"/>
      <c r="AC577" s="3">
        <v>10</v>
      </c>
      <c r="AD577" s="3"/>
      <c r="AE577" s="3">
        <v>2</v>
      </c>
      <c r="AF577" s="3">
        <v>9</v>
      </c>
      <c r="AG577">
        <v>17</v>
      </c>
      <c r="AH577">
        <v>5</v>
      </c>
      <c r="AI577" s="3">
        <v>7</v>
      </c>
      <c r="AJ577" s="3">
        <v>17</v>
      </c>
      <c r="AL577">
        <v>1</v>
      </c>
      <c r="AO577">
        <v>2</v>
      </c>
      <c r="AP577">
        <v>1</v>
      </c>
      <c r="AQ577">
        <v>1</v>
      </c>
      <c r="AT577">
        <v>1</v>
      </c>
    </row>
    <row r="578" spans="1:46">
      <c r="D578" s="3">
        <f>SUM(F578:AT578)</f>
        <v>391</v>
      </c>
      <c r="E578" s="3"/>
      <c r="F578" s="3">
        <v>7</v>
      </c>
      <c r="G578" s="3">
        <v>22</v>
      </c>
      <c r="H578" s="3">
        <v>13</v>
      </c>
      <c r="I578" s="3">
        <v>17</v>
      </c>
      <c r="J578" s="3">
        <v>11</v>
      </c>
      <c r="K578" s="3">
        <v>27</v>
      </c>
      <c r="L578" s="3">
        <v>9</v>
      </c>
      <c r="M578" s="3">
        <v>19</v>
      </c>
      <c r="N578" s="3">
        <v>14</v>
      </c>
      <c r="O578" s="3">
        <v>7</v>
      </c>
      <c r="P578" s="3">
        <v>6</v>
      </c>
      <c r="Q578" s="3">
        <v>19</v>
      </c>
      <c r="R578" s="8">
        <v>24</v>
      </c>
      <c r="S578" s="3">
        <v>27</v>
      </c>
      <c r="T578" s="3">
        <v>11</v>
      </c>
      <c r="U578" s="3">
        <v>6</v>
      </c>
      <c r="V578" s="3">
        <v>23</v>
      </c>
      <c r="W578" s="3">
        <v>32</v>
      </c>
      <c r="X578" s="3">
        <v>17</v>
      </c>
      <c r="Y578" s="3">
        <v>5</v>
      </c>
      <c r="Z578" s="3">
        <v>7</v>
      </c>
      <c r="AA578" s="3">
        <v>4</v>
      </c>
      <c r="AB578" s="3">
        <v>3</v>
      </c>
      <c r="AC578" s="3">
        <v>5</v>
      </c>
      <c r="AD578" s="3">
        <v>2</v>
      </c>
      <c r="AE578" s="3">
        <v>1</v>
      </c>
      <c r="AF578" s="3">
        <v>7</v>
      </c>
      <c r="AG578" s="3">
        <v>15</v>
      </c>
      <c r="AH578" s="3">
        <v>7</v>
      </c>
      <c r="AI578" s="3">
        <v>1</v>
      </c>
      <c r="AJ578" s="3">
        <v>5</v>
      </c>
      <c r="AK578" s="3">
        <v>1</v>
      </c>
      <c r="AL578" s="3">
        <v>2</v>
      </c>
      <c r="AM578" s="3">
        <v>7</v>
      </c>
      <c r="AN578" s="3">
        <v>1</v>
      </c>
      <c r="AO578" s="3">
        <v>2</v>
      </c>
      <c r="AQ578" s="3">
        <v>2</v>
      </c>
      <c r="AR578" s="3">
        <v>1</v>
      </c>
      <c r="AS578" s="3">
        <v>1</v>
      </c>
      <c r="AT578" s="3">
        <v>1</v>
      </c>
    </row>
    <row r="580" spans="1:46">
      <c r="A580" s="1">
        <v>42849</v>
      </c>
      <c r="B580" s="4" t="s">
        <v>834</v>
      </c>
      <c r="C580">
        <v>63</v>
      </c>
      <c r="D580">
        <v>15</v>
      </c>
      <c r="E580">
        <f>SUM(F580:AT580)</f>
        <v>15</v>
      </c>
      <c r="G580">
        <v>1</v>
      </c>
      <c r="H580">
        <v>1</v>
      </c>
      <c r="I580">
        <v>1</v>
      </c>
      <c r="K580">
        <v>1</v>
      </c>
      <c r="M580">
        <v>1</v>
      </c>
      <c r="N580">
        <v>1</v>
      </c>
      <c r="Q580">
        <v>1</v>
      </c>
      <c r="R580">
        <v>1</v>
      </c>
      <c r="S580">
        <v>1</v>
      </c>
      <c r="T580">
        <v>1</v>
      </c>
      <c r="V580">
        <v>1</v>
      </c>
      <c r="W580">
        <v>1</v>
      </c>
      <c r="AC580">
        <v>1</v>
      </c>
      <c r="AJ580">
        <v>1</v>
      </c>
      <c r="AT580">
        <v>1</v>
      </c>
    </row>
    <row r="581" spans="1:46">
      <c r="A581" t="s">
        <v>833</v>
      </c>
      <c r="B581" t="s">
        <v>835</v>
      </c>
      <c r="C581" t="s">
        <v>836</v>
      </c>
      <c r="D581">
        <f>SUM(F581:AT581)</f>
        <v>15</v>
      </c>
      <c r="G581" s="3">
        <v>2</v>
      </c>
      <c r="I581" s="3">
        <v>2</v>
      </c>
      <c r="K581" s="3">
        <v>1</v>
      </c>
      <c r="N581" s="3">
        <v>1</v>
      </c>
      <c r="S581" s="3">
        <v>1</v>
      </c>
      <c r="V581" s="3">
        <v>2</v>
      </c>
      <c r="W581" s="3">
        <v>2</v>
      </c>
      <c r="X581" s="3">
        <v>1</v>
      </c>
      <c r="AC581" s="3">
        <v>2</v>
      </c>
      <c r="AT581">
        <v>1</v>
      </c>
    </row>
    <row r="582" spans="1:46">
      <c r="B582" t="s">
        <v>837</v>
      </c>
      <c r="C582" t="s">
        <v>838</v>
      </c>
    </row>
    <row r="583" spans="1:46">
      <c r="B583" t="s">
        <v>839</v>
      </c>
      <c r="C583" t="s">
        <v>838</v>
      </c>
    </row>
    <row r="584" spans="1:46">
      <c r="A584">
        <v>3</v>
      </c>
      <c r="B584" t="s">
        <v>840</v>
      </c>
      <c r="C584" t="s">
        <v>858</v>
      </c>
    </row>
    <row r="585" spans="1:46">
      <c r="A585">
        <v>5</v>
      </c>
      <c r="B585" t="s">
        <v>841</v>
      </c>
      <c r="C585" t="s">
        <v>884</v>
      </c>
    </row>
    <row r="586" spans="1:46">
      <c r="B586" t="s">
        <v>842</v>
      </c>
      <c r="C586" t="s">
        <v>843</v>
      </c>
    </row>
    <row r="587" spans="1:46">
      <c r="B587" t="s">
        <v>844</v>
      </c>
      <c r="C587" t="s">
        <v>843</v>
      </c>
    </row>
    <row r="588" spans="1:46">
      <c r="B588" t="s">
        <v>845</v>
      </c>
      <c r="C588" t="s">
        <v>836</v>
      </c>
    </row>
    <row r="589" spans="1:46">
      <c r="B589" t="s">
        <v>846</v>
      </c>
      <c r="C589" t="s">
        <v>847</v>
      </c>
    </row>
    <row r="590" spans="1:46">
      <c r="B590" t="s">
        <v>848</v>
      </c>
      <c r="C590" t="s">
        <v>849</v>
      </c>
    </row>
    <row r="591" spans="1:46">
      <c r="B591" t="s">
        <v>850</v>
      </c>
      <c r="C591" t="s">
        <v>851</v>
      </c>
    </row>
    <row r="592" spans="1:46">
      <c r="B592" t="s">
        <v>852</v>
      </c>
      <c r="C592" t="s">
        <v>145</v>
      </c>
    </row>
    <row r="593" spans="1:46">
      <c r="B593" t="s">
        <v>881</v>
      </c>
      <c r="C593" t="s">
        <v>878</v>
      </c>
    </row>
    <row r="594" spans="1:46">
      <c r="B594" t="s">
        <v>882</v>
      </c>
      <c r="C594" t="s">
        <v>883</v>
      </c>
    </row>
    <row r="595" spans="1:46">
      <c r="B595" t="s">
        <v>885</v>
      </c>
      <c r="C595" t="s">
        <v>886</v>
      </c>
    </row>
    <row r="596" spans="1:46">
      <c r="D596" s="3"/>
      <c r="E596" s="3"/>
      <c r="F596" s="3">
        <v>1</v>
      </c>
      <c r="G596" s="3"/>
      <c r="H596" s="3"/>
      <c r="I596" s="3"/>
      <c r="J596" s="3">
        <v>5</v>
      </c>
      <c r="K596" s="3"/>
      <c r="L596" s="3"/>
      <c r="M596" s="3"/>
      <c r="N596" s="3"/>
      <c r="O596" s="3">
        <v>10</v>
      </c>
      <c r="P596" s="3"/>
      <c r="Q596" s="3"/>
      <c r="R596" s="3"/>
      <c r="S596" s="3"/>
      <c r="T596" s="3">
        <v>15</v>
      </c>
      <c r="U596" s="3"/>
      <c r="V596" s="3"/>
      <c r="W596" s="3"/>
      <c r="X596" s="3"/>
      <c r="Y596" s="3">
        <v>20</v>
      </c>
      <c r="Z596" s="3"/>
      <c r="AA596" s="3"/>
      <c r="AB596" s="3"/>
      <c r="AC596" s="3"/>
      <c r="AD596" s="3">
        <v>25</v>
      </c>
      <c r="AE596" s="3"/>
      <c r="AF596" s="3"/>
      <c r="AI596">
        <v>30</v>
      </c>
      <c r="AN596">
        <v>35</v>
      </c>
      <c r="AS596">
        <v>40</v>
      </c>
    </row>
    <row r="597" spans="1:46">
      <c r="D597" s="3"/>
      <c r="E597" s="3"/>
      <c r="F597" s="3"/>
      <c r="G597" s="3"/>
      <c r="H597" s="3"/>
      <c r="I597" s="3" t="s">
        <v>18</v>
      </c>
      <c r="J597" s="3" t="s">
        <v>2</v>
      </c>
      <c r="K597" s="3" t="s">
        <v>3</v>
      </c>
      <c r="L597" s="3"/>
      <c r="M597" s="3"/>
      <c r="N597" s="3"/>
      <c r="O597" s="3"/>
      <c r="P597" s="3"/>
      <c r="Q597" s="3"/>
      <c r="R597" s="3"/>
      <c r="S597" s="3" t="s">
        <v>19</v>
      </c>
      <c r="T597" s="3"/>
      <c r="U597" s="3" t="s">
        <v>194</v>
      </c>
      <c r="V597" s="3" t="s">
        <v>1</v>
      </c>
      <c r="W597" s="3"/>
      <c r="X597" s="3" t="s">
        <v>5</v>
      </c>
      <c r="Y597" s="3" t="s">
        <v>16</v>
      </c>
      <c r="Z597" s="3" t="s">
        <v>7</v>
      </c>
      <c r="AA597" s="3" t="s">
        <v>13</v>
      </c>
      <c r="AB597" s="3" t="s">
        <v>17</v>
      </c>
      <c r="AC597" s="3" t="s">
        <v>715</v>
      </c>
      <c r="AD597" s="3" t="s">
        <v>4</v>
      </c>
      <c r="AE597" s="3" t="s">
        <v>12</v>
      </c>
      <c r="AF597" s="3" t="s">
        <v>714</v>
      </c>
      <c r="AG597" s="3" t="s">
        <v>191</v>
      </c>
      <c r="AH597" s="3" t="s">
        <v>11</v>
      </c>
      <c r="AI597" s="3" t="s">
        <v>9</v>
      </c>
      <c r="AJ597" s="3" t="s">
        <v>279</v>
      </c>
      <c r="AK597" s="3" t="s">
        <v>281</v>
      </c>
      <c r="AL597" s="3" t="s">
        <v>352</v>
      </c>
      <c r="AM597" s="3" t="s">
        <v>410</v>
      </c>
      <c r="AN597" s="3" t="s">
        <v>461</v>
      </c>
      <c r="AO597" s="3" t="s">
        <v>463</v>
      </c>
      <c r="AP597" s="3" t="s">
        <v>516</v>
      </c>
      <c r="AR597" s="3" t="s">
        <v>650</v>
      </c>
      <c r="AS597" s="3" t="s">
        <v>797</v>
      </c>
      <c r="AT597" s="3" t="s">
        <v>887</v>
      </c>
    </row>
    <row r="598" spans="1:46">
      <c r="D598" s="3" t="s">
        <v>21</v>
      </c>
      <c r="E598" s="3" t="s">
        <v>22</v>
      </c>
      <c r="F598" s="3" t="s">
        <v>23</v>
      </c>
      <c r="G598" s="3" t="s">
        <v>26</v>
      </c>
      <c r="H598" s="3" t="s">
        <v>41</v>
      </c>
      <c r="I598" s="3" t="s">
        <v>57</v>
      </c>
      <c r="J598" s="3" t="s">
        <v>34</v>
      </c>
      <c r="K598" s="3" t="s">
        <v>36</v>
      </c>
      <c r="L598" s="3" t="s">
        <v>37</v>
      </c>
      <c r="M598" s="3" t="s">
        <v>35</v>
      </c>
      <c r="N598" s="3" t="s">
        <v>31</v>
      </c>
      <c r="O598" s="3" t="s">
        <v>32</v>
      </c>
      <c r="P598" s="3" t="s">
        <v>45</v>
      </c>
      <c r="Q598" s="3" t="s">
        <v>30</v>
      </c>
      <c r="R598" s="3" t="s">
        <v>28</v>
      </c>
      <c r="S598" s="3" t="s">
        <v>58</v>
      </c>
      <c r="T598" s="3" t="s">
        <v>29</v>
      </c>
      <c r="U598" s="3" t="s">
        <v>93</v>
      </c>
      <c r="V598" s="3" t="s">
        <v>33</v>
      </c>
      <c r="W598" s="3" t="s">
        <v>27</v>
      </c>
      <c r="X598" s="3" t="s">
        <v>39</v>
      </c>
      <c r="Y598" s="3" t="s">
        <v>55</v>
      </c>
      <c r="Z598" s="3" t="s">
        <v>42</v>
      </c>
      <c r="AA598" s="3" t="s">
        <v>52</v>
      </c>
      <c r="AB598" s="3" t="s">
        <v>56</v>
      </c>
      <c r="AC598" s="3" t="s">
        <v>46</v>
      </c>
      <c r="AD598" s="3" t="s">
        <v>38</v>
      </c>
      <c r="AE598" s="3" t="s">
        <v>49</v>
      </c>
      <c r="AF598" s="3" t="s">
        <v>190</v>
      </c>
      <c r="AG598" s="3" t="s">
        <v>192</v>
      </c>
      <c r="AH598" s="3" t="s">
        <v>48</v>
      </c>
      <c r="AI598" s="3" t="s">
        <v>44</v>
      </c>
      <c r="AJ598" s="3" t="s">
        <v>280</v>
      </c>
      <c r="AK598" s="3" t="s">
        <v>282</v>
      </c>
      <c r="AM598" s="3" t="s">
        <v>411</v>
      </c>
      <c r="AN598" s="3" t="s">
        <v>462</v>
      </c>
      <c r="AO598" s="3" t="s">
        <v>464</v>
      </c>
      <c r="AP598" s="3" t="s">
        <v>517</v>
      </c>
      <c r="AQ598" s="3" t="s">
        <v>630</v>
      </c>
      <c r="AR598" s="3" t="s">
        <v>651</v>
      </c>
      <c r="AS598" t="s">
        <v>796</v>
      </c>
      <c r="AT598" s="3" t="s">
        <v>888</v>
      </c>
    </row>
    <row r="599" spans="1:46">
      <c r="D599" s="3"/>
      <c r="E599" s="3">
        <f>SUM(F599:AT599)</f>
        <v>384</v>
      </c>
      <c r="F599" s="3"/>
      <c r="G599" s="3">
        <v>24</v>
      </c>
      <c r="H599" s="3">
        <v>22</v>
      </c>
      <c r="I599" s="3">
        <v>17</v>
      </c>
      <c r="J599" s="3">
        <v>19</v>
      </c>
      <c r="K599" s="3">
        <v>24</v>
      </c>
      <c r="L599" s="3">
        <v>10</v>
      </c>
      <c r="M599" s="3">
        <v>22</v>
      </c>
      <c r="N599" s="3">
        <v>21</v>
      </c>
      <c r="O599" s="3">
        <v>7</v>
      </c>
      <c r="P599" s="3">
        <v>11</v>
      </c>
      <c r="Q599" s="3">
        <v>23</v>
      </c>
      <c r="R599" s="3">
        <v>25</v>
      </c>
      <c r="S599" s="3">
        <v>22</v>
      </c>
      <c r="T599" s="3">
        <v>19</v>
      </c>
      <c r="U599" s="3">
        <v>8</v>
      </c>
      <c r="V599" s="3">
        <v>9</v>
      </c>
      <c r="W599" s="3">
        <v>18</v>
      </c>
      <c r="X599" s="3">
        <v>8</v>
      </c>
      <c r="Y599" s="3"/>
      <c r="Z599" s="3"/>
      <c r="AA599" s="3"/>
      <c r="AB599" s="3"/>
      <c r="AC599" s="3">
        <v>11</v>
      </c>
      <c r="AD599" s="3"/>
      <c r="AE599" s="3">
        <v>2</v>
      </c>
      <c r="AF599" s="3">
        <v>9</v>
      </c>
      <c r="AG599">
        <v>17</v>
      </c>
      <c r="AH599">
        <v>5</v>
      </c>
      <c r="AI599" s="3">
        <v>7</v>
      </c>
      <c r="AJ599" s="3">
        <v>18</v>
      </c>
      <c r="AL599">
        <v>1</v>
      </c>
      <c r="AO599">
        <v>2</v>
      </c>
      <c r="AP599">
        <v>1</v>
      </c>
      <c r="AQ599">
        <v>1</v>
      </c>
      <c r="AT599">
        <v>1</v>
      </c>
    </row>
    <row r="600" spans="1:46">
      <c r="D600" s="3">
        <f>SUM(F600:AT600)</f>
        <v>405</v>
      </c>
      <c r="E600" s="3"/>
      <c r="F600" s="3">
        <v>7</v>
      </c>
      <c r="G600" s="3">
        <v>24</v>
      </c>
      <c r="H600" s="3">
        <v>13</v>
      </c>
      <c r="I600" s="3">
        <v>17</v>
      </c>
      <c r="J600" s="3">
        <v>11</v>
      </c>
      <c r="K600" s="3">
        <v>28</v>
      </c>
      <c r="L600" s="3">
        <v>9</v>
      </c>
      <c r="M600" s="3">
        <v>19</v>
      </c>
      <c r="N600" s="3">
        <v>15</v>
      </c>
      <c r="O600" s="3">
        <v>7</v>
      </c>
      <c r="P600" s="3">
        <v>6</v>
      </c>
      <c r="Q600" s="3">
        <v>20</v>
      </c>
      <c r="R600" s="8">
        <v>26</v>
      </c>
      <c r="S600" s="3">
        <v>28</v>
      </c>
      <c r="T600" s="3">
        <v>11</v>
      </c>
      <c r="U600" s="3">
        <v>6</v>
      </c>
      <c r="V600" s="3">
        <v>24</v>
      </c>
      <c r="W600" s="3">
        <v>34</v>
      </c>
      <c r="X600" s="3">
        <v>17</v>
      </c>
      <c r="Y600" s="3">
        <v>6</v>
      </c>
      <c r="Z600" s="3">
        <v>7</v>
      </c>
      <c r="AA600" s="3">
        <v>4</v>
      </c>
      <c r="AB600" s="3">
        <v>3</v>
      </c>
      <c r="AC600" s="3">
        <v>5</v>
      </c>
      <c r="AD600" s="3">
        <v>2</v>
      </c>
      <c r="AE600" s="3">
        <v>1</v>
      </c>
      <c r="AF600" s="3">
        <v>7</v>
      </c>
      <c r="AG600" s="3">
        <v>15</v>
      </c>
      <c r="AH600" s="3">
        <v>7</v>
      </c>
      <c r="AI600" s="3">
        <v>1</v>
      </c>
      <c r="AJ600" s="3">
        <v>5</v>
      </c>
      <c r="AK600" s="3">
        <v>1</v>
      </c>
      <c r="AL600" s="3">
        <v>2</v>
      </c>
      <c r="AM600" s="3">
        <v>7</v>
      </c>
      <c r="AN600" s="3">
        <v>3</v>
      </c>
      <c r="AO600" s="3">
        <v>2</v>
      </c>
      <c r="AQ600" s="3">
        <v>2</v>
      </c>
      <c r="AR600" s="3">
        <v>1</v>
      </c>
      <c r="AS600" s="3">
        <v>1</v>
      </c>
      <c r="AT600" s="3">
        <v>1</v>
      </c>
    </row>
    <row r="602" spans="1:46">
      <c r="A602" s="1">
        <v>42850</v>
      </c>
      <c r="B602" s="4" t="s">
        <v>889</v>
      </c>
      <c r="C602">
        <v>60</v>
      </c>
      <c r="D602">
        <v>14</v>
      </c>
      <c r="E602">
        <f>SUM(F602:AT602)</f>
        <v>14</v>
      </c>
      <c r="G602">
        <v>1</v>
      </c>
      <c r="H602">
        <v>1</v>
      </c>
      <c r="I602">
        <v>1</v>
      </c>
      <c r="J602">
        <v>1</v>
      </c>
      <c r="K602">
        <v>1</v>
      </c>
      <c r="M602">
        <v>1</v>
      </c>
      <c r="N602">
        <v>1</v>
      </c>
      <c r="Q602">
        <v>1</v>
      </c>
      <c r="R602">
        <v>1</v>
      </c>
      <c r="S602">
        <v>1</v>
      </c>
      <c r="T602">
        <v>1</v>
      </c>
      <c r="V602">
        <v>1</v>
      </c>
      <c r="AC602">
        <v>1</v>
      </c>
      <c r="AJ602">
        <v>1</v>
      </c>
    </row>
    <row r="603" spans="1:46">
      <c r="A603" t="s">
        <v>857</v>
      </c>
      <c r="B603" t="s">
        <v>859</v>
      </c>
      <c r="C603" t="s">
        <v>860</v>
      </c>
      <c r="D603">
        <f>SUM(F603:AT603)</f>
        <v>14</v>
      </c>
      <c r="G603" s="3">
        <v>2</v>
      </c>
      <c r="K603" s="3">
        <v>1</v>
      </c>
      <c r="N603" s="3">
        <v>1</v>
      </c>
      <c r="Q603" s="3">
        <v>1</v>
      </c>
      <c r="R603">
        <v>2</v>
      </c>
      <c r="S603" s="3">
        <v>1</v>
      </c>
      <c r="V603" s="3">
        <v>1</v>
      </c>
      <c r="W603">
        <v>2</v>
      </c>
      <c r="Y603">
        <v>1</v>
      </c>
      <c r="AN603">
        <v>2</v>
      </c>
    </row>
    <row r="604" spans="1:46">
      <c r="B604" s="5" t="s">
        <v>861</v>
      </c>
      <c r="C604" s="6" t="s">
        <v>860</v>
      </c>
    </row>
    <row r="605" spans="1:46">
      <c r="A605">
        <v>3</v>
      </c>
      <c r="B605" t="s">
        <v>862</v>
      </c>
      <c r="C605" t="s">
        <v>863</v>
      </c>
    </row>
    <row r="606" spans="1:46">
      <c r="B606" t="s">
        <v>864</v>
      </c>
      <c r="C606" t="s">
        <v>865</v>
      </c>
    </row>
    <row r="607" spans="1:46">
      <c r="B607" t="s">
        <v>866</v>
      </c>
      <c r="C607" t="s">
        <v>867</v>
      </c>
    </row>
    <row r="608" spans="1:46">
      <c r="B608" t="s">
        <v>868</v>
      </c>
      <c r="C608" t="s">
        <v>869</v>
      </c>
    </row>
    <row r="609" spans="1:46">
      <c r="B609" t="s">
        <v>870</v>
      </c>
      <c r="C609" t="s">
        <v>871</v>
      </c>
    </row>
    <row r="610" spans="1:46">
      <c r="B610" s="5" t="s">
        <v>1007</v>
      </c>
      <c r="C610" s="6" t="s">
        <v>873</v>
      </c>
    </row>
    <row r="611" spans="1:46">
      <c r="B611" t="s">
        <v>874</v>
      </c>
      <c r="C611" t="s">
        <v>390</v>
      </c>
    </row>
    <row r="612" spans="1:46">
      <c r="B612" t="s">
        <v>875</v>
      </c>
      <c r="C612" t="s">
        <v>876</v>
      </c>
    </row>
    <row r="613" spans="1:46">
      <c r="B613" t="s">
        <v>877</v>
      </c>
      <c r="C613" t="s">
        <v>878</v>
      </c>
    </row>
    <row r="614" spans="1:46">
      <c r="B614" t="s">
        <v>879</v>
      </c>
      <c r="C614" t="s">
        <v>880</v>
      </c>
    </row>
    <row r="615" spans="1:46">
      <c r="B615" t="s">
        <v>913</v>
      </c>
      <c r="C615" t="s">
        <v>914</v>
      </c>
    </row>
    <row r="616" spans="1:46">
      <c r="B616" t="s">
        <v>915</v>
      </c>
      <c r="C616" t="s">
        <v>916</v>
      </c>
    </row>
    <row r="618" spans="1:46">
      <c r="D618" s="3"/>
      <c r="E618" s="3"/>
      <c r="F618" s="3">
        <v>1</v>
      </c>
      <c r="G618" s="3"/>
      <c r="H618" s="3"/>
      <c r="I618" s="3"/>
      <c r="J618" s="3">
        <v>5</v>
      </c>
      <c r="K618" s="3"/>
      <c r="L618" s="3"/>
      <c r="M618" s="3"/>
      <c r="N618" s="3"/>
      <c r="O618" s="3">
        <v>10</v>
      </c>
      <c r="P618" s="3"/>
      <c r="Q618" s="3"/>
      <c r="R618" s="3"/>
      <c r="S618" s="3"/>
      <c r="T618" s="3">
        <v>15</v>
      </c>
      <c r="U618" s="3"/>
      <c r="V618" s="3"/>
      <c r="W618" s="3"/>
      <c r="X618" s="3"/>
      <c r="Y618" s="3">
        <v>20</v>
      </c>
      <c r="Z618" s="3"/>
      <c r="AA618" s="3"/>
      <c r="AB618" s="3"/>
      <c r="AC618" s="3"/>
      <c r="AD618" s="3">
        <v>25</v>
      </c>
      <c r="AE618" s="3"/>
      <c r="AF618" s="3"/>
      <c r="AI618">
        <v>30</v>
      </c>
      <c r="AN618">
        <v>35</v>
      </c>
      <c r="AS618">
        <v>40</v>
      </c>
    </row>
    <row r="619" spans="1:46">
      <c r="D619" s="3"/>
      <c r="E619" s="3"/>
      <c r="F619" s="3"/>
      <c r="G619" s="3"/>
      <c r="H619" s="3"/>
      <c r="I619" s="3" t="s">
        <v>18</v>
      </c>
      <c r="J619" s="3" t="s">
        <v>2</v>
      </c>
      <c r="K619" s="3" t="s">
        <v>3</v>
      </c>
      <c r="L619" s="3"/>
      <c r="M619" s="3"/>
      <c r="N619" s="3"/>
      <c r="O619" s="3"/>
      <c r="P619" s="3"/>
      <c r="Q619" s="3"/>
      <c r="R619" s="3"/>
      <c r="S619" s="3" t="s">
        <v>19</v>
      </c>
      <c r="T619" s="3"/>
      <c r="U619" s="3" t="s">
        <v>194</v>
      </c>
      <c r="V619" s="3" t="s">
        <v>1</v>
      </c>
      <c r="W619" s="3"/>
      <c r="X619" s="3" t="s">
        <v>5</v>
      </c>
      <c r="Y619" s="3" t="s">
        <v>16</v>
      </c>
      <c r="Z619" s="3" t="s">
        <v>7</v>
      </c>
      <c r="AA619" s="3" t="s">
        <v>13</v>
      </c>
      <c r="AB619" s="3" t="s">
        <v>17</v>
      </c>
      <c r="AC619" s="3" t="s">
        <v>715</v>
      </c>
      <c r="AD619" s="3" t="s">
        <v>4</v>
      </c>
      <c r="AE619" s="3" t="s">
        <v>12</v>
      </c>
      <c r="AF619" s="3" t="s">
        <v>714</v>
      </c>
      <c r="AG619" s="3" t="s">
        <v>191</v>
      </c>
      <c r="AH619" s="3" t="s">
        <v>11</v>
      </c>
      <c r="AI619" s="3" t="s">
        <v>9</v>
      </c>
      <c r="AJ619" s="3" t="s">
        <v>279</v>
      </c>
      <c r="AK619" s="3" t="s">
        <v>281</v>
      </c>
      <c r="AL619" s="3" t="s">
        <v>352</v>
      </c>
      <c r="AM619" s="3" t="s">
        <v>410</v>
      </c>
      <c r="AN619" s="3" t="s">
        <v>461</v>
      </c>
      <c r="AO619" s="3" t="s">
        <v>463</v>
      </c>
      <c r="AP619" s="3" t="s">
        <v>516</v>
      </c>
      <c r="AR619" s="3" t="s">
        <v>650</v>
      </c>
      <c r="AS619" s="3" t="s">
        <v>797</v>
      </c>
      <c r="AT619" s="3" t="s">
        <v>838</v>
      </c>
    </row>
    <row r="620" spans="1:46">
      <c r="D620" s="3" t="s">
        <v>21</v>
      </c>
      <c r="E620" s="3" t="s">
        <v>22</v>
      </c>
      <c r="F620" s="3" t="s">
        <v>23</v>
      </c>
      <c r="G620" s="3" t="s">
        <v>26</v>
      </c>
      <c r="H620" s="3" t="s">
        <v>41</v>
      </c>
      <c r="I620" s="3" t="s">
        <v>57</v>
      </c>
      <c r="J620" s="3" t="s">
        <v>34</v>
      </c>
      <c r="K620" s="3" t="s">
        <v>36</v>
      </c>
      <c r="L620" s="3" t="s">
        <v>37</v>
      </c>
      <c r="M620" s="3" t="s">
        <v>35</v>
      </c>
      <c r="N620" s="3" t="s">
        <v>31</v>
      </c>
      <c r="O620" s="3" t="s">
        <v>32</v>
      </c>
      <c r="P620" s="3" t="s">
        <v>45</v>
      </c>
      <c r="Q620" s="3" t="s">
        <v>30</v>
      </c>
      <c r="R620" s="3" t="s">
        <v>28</v>
      </c>
      <c r="S620" s="3" t="s">
        <v>58</v>
      </c>
      <c r="T620" s="3" t="s">
        <v>29</v>
      </c>
      <c r="U620" s="3" t="s">
        <v>93</v>
      </c>
      <c r="V620" s="3" t="s">
        <v>33</v>
      </c>
      <c r="W620" s="3" t="s">
        <v>27</v>
      </c>
      <c r="X620" s="3" t="s">
        <v>39</v>
      </c>
      <c r="Y620" s="3" t="s">
        <v>55</v>
      </c>
      <c r="Z620" s="3" t="s">
        <v>42</v>
      </c>
      <c r="AA620" s="3" t="s">
        <v>52</v>
      </c>
      <c r="AB620" s="3" t="s">
        <v>56</v>
      </c>
      <c r="AC620" s="3" t="s">
        <v>46</v>
      </c>
      <c r="AD620" s="3" t="s">
        <v>38</v>
      </c>
      <c r="AE620" s="3" t="s">
        <v>49</v>
      </c>
      <c r="AF620" s="3" t="s">
        <v>190</v>
      </c>
      <c r="AG620" s="3" t="s">
        <v>192</v>
      </c>
      <c r="AH620" s="3" t="s">
        <v>48</v>
      </c>
      <c r="AI620" s="3" t="s">
        <v>44</v>
      </c>
      <c r="AJ620" s="3" t="s">
        <v>280</v>
      </c>
      <c r="AK620" s="3" t="s">
        <v>282</v>
      </c>
      <c r="AM620" s="3" t="s">
        <v>411</v>
      </c>
      <c r="AN620" s="3" t="s">
        <v>462</v>
      </c>
      <c r="AO620" s="3" t="s">
        <v>464</v>
      </c>
      <c r="AP620" s="3" t="s">
        <v>517</v>
      </c>
      <c r="AQ620" s="3" t="s">
        <v>630</v>
      </c>
      <c r="AR620" s="3" t="s">
        <v>651</v>
      </c>
      <c r="AS620" t="s">
        <v>796</v>
      </c>
      <c r="AT620" s="3" t="s">
        <v>888</v>
      </c>
    </row>
    <row r="621" spans="1:46">
      <c r="D621" s="3"/>
      <c r="E621" s="3">
        <f>SUM(F621:AT621)</f>
        <v>399</v>
      </c>
      <c r="F621" s="3"/>
      <c r="G621" s="3">
        <v>25</v>
      </c>
      <c r="H621" s="3">
        <v>23</v>
      </c>
      <c r="I621" s="3">
        <v>18</v>
      </c>
      <c r="J621" s="3">
        <v>20</v>
      </c>
      <c r="K621" s="3">
        <v>25</v>
      </c>
      <c r="L621" s="3">
        <v>10</v>
      </c>
      <c r="M621" s="3">
        <v>23</v>
      </c>
      <c r="N621" s="3">
        <v>22</v>
      </c>
      <c r="O621" s="3">
        <v>7</v>
      </c>
      <c r="P621" s="3">
        <v>11</v>
      </c>
      <c r="Q621" s="3">
        <v>24</v>
      </c>
      <c r="R621" s="3">
        <v>26</v>
      </c>
      <c r="S621" s="3">
        <v>23</v>
      </c>
      <c r="T621" s="3">
        <v>20</v>
      </c>
      <c r="U621" s="3">
        <v>8</v>
      </c>
      <c r="V621" s="3">
        <v>9</v>
      </c>
      <c r="W621" s="3">
        <v>19</v>
      </c>
      <c r="X621" s="3">
        <v>8</v>
      </c>
      <c r="Y621" s="3"/>
      <c r="Z621" s="3"/>
      <c r="AA621" s="3"/>
      <c r="AB621" s="3"/>
      <c r="AC621" s="3">
        <v>11</v>
      </c>
      <c r="AD621" s="3"/>
      <c r="AE621" s="3">
        <v>2</v>
      </c>
      <c r="AF621" s="3">
        <v>9</v>
      </c>
      <c r="AG621">
        <v>18</v>
      </c>
      <c r="AH621">
        <v>5</v>
      </c>
      <c r="AI621" s="3">
        <v>8</v>
      </c>
      <c r="AJ621" s="3">
        <v>19</v>
      </c>
      <c r="AL621">
        <v>1</v>
      </c>
      <c r="AO621">
        <v>2</v>
      </c>
      <c r="AP621">
        <v>1</v>
      </c>
      <c r="AQ621">
        <v>1</v>
      </c>
      <c r="AT621">
        <v>1</v>
      </c>
    </row>
    <row r="622" spans="1:46">
      <c r="D622" s="3">
        <f>SUM(F622:AT622)</f>
        <v>420</v>
      </c>
      <c r="E622" s="3"/>
      <c r="F622" s="3">
        <v>7</v>
      </c>
      <c r="G622" s="3">
        <v>24</v>
      </c>
      <c r="H622" s="3">
        <v>13</v>
      </c>
      <c r="I622" s="3">
        <v>18</v>
      </c>
      <c r="J622" s="3">
        <v>12</v>
      </c>
      <c r="K622" s="3">
        <v>29</v>
      </c>
      <c r="L622" s="3">
        <v>9</v>
      </c>
      <c r="M622" s="3">
        <v>20</v>
      </c>
      <c r="N622" s="3">
        <v>15</v>
      </c>
      <c r="O622" s="3">
        <v>8</v>
      </c>
      <c r="P622" s="3">
        <v>6</v>
      </c>
      <c r="Q622" s="3">
        <v>21</v>
      </c>
      <c r="R622" s="8">
        <v>27</v>
      </c>
      <c r="S622" s="3">
        <v>29</v>
      </c>
      <c r="T622" s="3">
        <v>13</v>
      </c>
      <c r="U622" s="3">
        <v>6</v>
      </c>
      <c r="V622" s="3">
        <v>25</v>
      </c>
      <c r="W622" s="3">
        <v>34</v>
      </c>
      <c r="X622" s="3">
        <v>18</v>
      </c>
      <c r="Y622" s="3">
        <v>6</v>
      </c>
      <c r="Z622" s="3">
        <v>7</v>
      </c>
      <c r="AA622" s="3">
        <v>4</v>
      </c>
      <c r="AB622" s="3">
        <v>3</v>
      </c>
      <c r="AC622" s="3">
        <v>5</v>
      </c>
      <c r="AD622" s="3">
        <v>2</v>
      </c>
      <c r="AE622" s="3">
        <v>1</v>
      </c>
      <c r="AF622" s="3">
        <v>7</v>
      </c>
      <c r="AG622" s="3">
        <v>17</v>
      </c>
      <c r="AH622" s="3">
        <v>7</v>
      </c>
      <c r="AI622" s="3">
        <v>1</v>
      </c>
      <c r="AJ622" s="3">
        <v>5</v>
      </c>
      <c r="AK622" s="3">
        <v>1</v>
      </c>
      <c r="AL622" s="3">
        <v>2</v>
      </c>
      <c r="AM622" s="3">
        <v>8</v>
      </c>
      <c r="AN622" s="3">
        <v>3</v>
      </c>
      <c r="AO622" s="3">
        <v>2</v>
      </c>
      <c r="AQ622" s="3">
        <v>2</v>
      </c>
      <c r="AR622" s="3">
        <v>1</v>
      </c>
      <c r="AS622" s="3">
        <v>1</v>
      </c>
      <c r="AT622" s="3">
        <v>1</v>
      </c>
    </row>
    <row r="624" spans="1:46">
      <c r="A624" s="1">
        <v>42851</v>
      </c>
      <c r="C624">
        <v>59</v>
      </c>
      <c r="D624">
        <v>15</v>
      </c>
      <c r="E624">
        <f>SUM(F624:AT624)</f>
        <v>15</v>
      </c>
      <c r="G624">
        <v>1</v>
      </c>
      <c r="H624">
        <v>1</v>
      </c>
      <c r="I624">
        <v>1</v>
      </c>
      <c r="J624">
        <v>1</v>
      </c>
      <c r="K624">
        <v>1</v>
      </c>
      <c r="M624">
        <v>1</v>
      </c>
      <c r="N624">
        <v>1</v>
      </c>
      <c r="Q624">
        <v>1</v>
      </c>
      <c r="R624">
        <v>1</v>
      </c>
      <c r="S624">
        <v>1</v>
      </c>
      <c r="T624">
        <v>1</v>
      </c>
      <c r="W624">
        <v>1</v>
      </c>
      <c r="AG624">
        <v>1</v>
      </c>
      <c r="AI624">
        <v>1</v>
      </c>
      <c r="AJ624">
        <v>1</v>
      </c>
    </row>
    <row r="625" spans="1:39">
      <c r="A625" t="s">
        <v>891</v>
      </c>
      <c r="B625" t="s">
        <v>892</v>
      </c>
      <c r="C625" t="s">
        <v>872</v>
      </c>
      <c r="D625">
        <f>SUM(F625:AT625)</f>
        <v>15</v>
      </c>
      <c r="I625" s="3">
        <v>1</v>
      </c>
      <c r="J625" s="3">
        <v>1</v>
      </c>
      <c r="K625" s="3">
        <v>1</v>
      </c>
      <c r="M625" s="3">
        <v>1</v>
      </c>
      <c r="O625">
        <v>1</v>
      </c>
      <c r="Q625" s="3">
        <v>1</v>
      </c>
      <c r="R625">
        <v>1</v>
      </c>
      <c r="S625" s="3">
        <v>1</v>
      </c>
      <c r="T625" s="3">
        <v>2</v>
      </c>
      <c r="V625">
        <v>1</v>
      </c>
      <c r="X625">
        <v>1</v>
      </c>
      <c r="AG625">
        <v>2</v>
      </c>
      <c r="AM625">
        <v>1</v>
      </c>
    </row>
    <row r="626" spans="1:39">
      <c r="B626" t="s">
        <v>893</v>
      </c>
      <c r="C626" t="s">
        <v>540</v>
      </c>
    </row>
    <row r="627" spans="1:39">
      <c r="A627">
        <v>3</v>
      </c>
      <c r="B627" t="s">
        <v>894</v>
      </c>
      <c r="C627" t="s">
        <v>934</v>
      </c>
    </row>
    <row r="628" spans="1:39">
      <c r="B628" t="s">
        <v>895</v>
      </c>
      <c r="C628" t="s">
        <v>896</v>
      </c>
    </row>
    <row r="629" spans="1:39">
      <c r="B629" t="s">
        <v>897</v>
      </c>
      <c r="C629" t="s">
        <v>883</v>
      </c>
    </row>
    <row r="630" spans="1:39">
      <c r="B630" t="s">
        <v>898</v>
      </c>
      <c r="C630" t="s">
        <v>883</v>
      </c>
    </row>
    <row r="631" spans="1:39">
      <c r="B631" t="s">
        <v>899</v>
      </c>
      <c r="C631" t="s">
        <v>145</v>
      </c>
    </row>
    <row r="632" spans="1:39">
      <c r="B632" t="s">
        <v>900</v>
      </c>
      <c r="C632" t="s">
        <v>84</v>
      </c>
    </row>
    <row r="633" spans="1:39">
      <c r="B633" t="s">
        <v>902</v>
      </c>
      <c r="C633" t="s">
        <v>903</v>
      </c>
    </row>
    <row r="634" spans="1:39">
      <c r="B634" t="s">
        <v>904</v>
      </c>
      <c r="C634" t="s">
        <v>901</v>
      </c>
    </row>
    <row r="635" spans="1:39">
      <c r="B635" t="s">
        <v>905</v>
      </c>
      <c r="C635" t="s">
        <v>906</v>
      </c>
    </row>
    <row r="636" spans="1:39">
      <c r="B636" t="s">
        <v>907</v>
      </c>
      <c r="C636" t="s">
        <v>909</v>
      </c>
    </row>
    <row r="637" spans="1:39">
      <c r="B637" s="5" t="s">
        <v>1006</v>
      </c>
      <c r="C637" s="6" t="s">
        <v>912</v>
      </c>
    </row>
    <row r="638" spans="1:39">
      <c r="B638" t="s">
        <v>911</v>
      </c>
      <c r="C638" t="s">
        <v>912</v>
      </c>
    </row>
    <row r="639" spans="1:39">
      <c r="B639" t="s">
        <v>932</v>
      </c>
      <c r="C639" t="s">
        <v>933</v>
      </c>
    </row>
    <row r="641" spans="1:47">
      <c r="D641" s="3"/>
      <c r="E641" s="3"/>
      <c r="F641" s="3">
        <v>1</v>
      </c>
      <c r="G641" s="3"/>
      <c r="H641" s="3"/>
      <c r="I641" s="3"/>
      <c r="J641" s="3">
        <v>5</v>
      </c>
      <c r="K641" s="3"/>
      <c r="L641" s="3"/>
      <c r="M641" s="3"/>
      <c r="N641" s="3"/>
      <c r="O641" s="3">
        <v>10</v>
      </c>
      <c r="P641" s="3"/>
      <c r="Q641" s="3"/>
      <c r="R641" s="3"/>
      <c r="S641" s="3"/>
      <c r="T641" s="3">
        <v>15</v>
      </c>
      <c r="U641" s="3"/>
      <c r="V641" s="3"/>
      <c r="W641" s="3"/>
      <c r="X641" s="3"/>
      <c r="Y641" s="3">
        <v>20</v>
      </c>
      <c r="Z641" s="3"/>
      <c r="AA641" s="3"/>
      <c r="AB641" s="3"/>
      <c r="AC641" s="3"/>
      <c r="AD641" s="3">
        <v>25</v>
      </c>
      <c r="AE641" s="3"/>
      <c r="AF641" s="3"/>
      <c r="AI641">
        <v>30</v>
      </c>
      <c r="AN641">
        <v>35</v>
      </c>
      <c r="AS641">
        <v>40</v>
      </c>
    </row>
    <row r="642" spans="1:47">
      <c r="D642" s="3"/>
      <c r="E642" s="3"/>
      <c r="F642" s="3"/>
      <c r="G642" s="3"/>
      <c r="H642" s="3"/>
      <c r="I642" s="3" t="s">
        <v>18</v>
      </c>
      <c r="J642" s="3" t="s">
        <v>2</v>
      </c>
      <c r="K642" s="3" t="s">
        <v>3</v>
      </c>
      <c r="L642" s="3"/>
      <c r="M642" s="3"/>
      <c r="N642" s="3"/>
      <c r="O642" s="3"/>
      <c r="P642" s="3"/>
      <c r="Q642" s="3"/>
      <c r="R642" s="3"/>
      <c r="S642" s="3" t="s">
        <v>19</v>
      </c>
      <c r="T642" s="3"/>
      <c r="U642" s="3" t="s">
        <v>194</v>
      </c>
      <c r="V642" s="3" t="s">
        <v>1</v>
      </c>
      <c r="W642" s="3"/>
      <c r="X642" s="3" t="s">
        <v>5</v>
      </c>
      <c r="Y642" s="3" t="s">
        <v>16</v>
      </c>
      <c r="Z642" s="3" t="s">
        <v>7</v>
      </c>
      <c r="AA642" s="3" t="s">
        <v>13</v>
      </c>
      <c r="AB642" s="3" t="s">
        <v>17</v>
      </c>
      <c r="AC642" s="3" t="s">
        <v>715</v>
      </c>
      <c r="AD642" s="3" t="s">
        <v>4</v>
      </c>
      <c r="AE642" s="3" t="s">
        <v>12</v>
      </c>
      <c r="AF642" s="3" t="s">
        <v>714</v>
      </c>
      <c r="AG642" s="3" t="s">
        <v>191</v>
      </c>
      <c r="AH642" s="3" t="s">
        <v>11</v>
      </c>
      <c r="AI642" s="3" t="s">
        <v>9</v>
      </c>
      <c r="AJ642" s="3" t="s">
        <v>279</v>
      </c>
      <c r="AK642" s="3" t="s">
        <v>281</v>
      </c>
      <c r="AL642" s="3" t="s">
        <v>352</v>
      </c>
      <c r="AM642" s="3" t="s">
        <v>410</v>
      </c>
      <c r="AN642" s="3" t="s">
        <v>461</v>
      </c>
      <c r="AO642" s="3" t="s">
        <v>463</v>
      </c>
      <c r="AP642" s="3" t="s">
        <v>516</v>
      </c>
      <c r="AR642" s="3" t="s">
        <v>650</v>
      </c>
      <c r="AS642" s="3" t="s">
        <v>797</v>
      </c>
      <c r="AT642" s="3" t="s">
        <v>838</v>
      </c>
      <c r="AU642" s="3" t="s">
        <v>958</v>
      </c>
    </row>
    <row r="643" spans="1:47">
      <c r="D643" s="3" t="s">
        <v>21</v>
      </c>
      <c r="E643" s="3" t="s">
        <v>22</v>
      </c>
      <c r="F643" s="3" t="s">
        <v>23</v>
      </c>
      <c r="G643" s="3" t="s">
        <v>26</v>
      </c>
      <c r="H643" s="3" t="s">
        <v>41</v>
      </c>
      <c r="I643" s="3" t="s">
        <v>57</v>
      </c>
      <c r="J643" s="3" t="s">
        <v>34</v>
      </c>
      <c r="K643" s="3" t="s">
        <v>36</v>
      </c>
      <c r="L643" s="3" t="s">
        <v>37</v>
      </c>
      <c r="M643" s="3" t="s">
        <v>35</v>
      </c>
      <c r="N643" s="3" t="s">
        <v>31</v>
      </c>
      <c r="O643" s="3" t="s">
        <v>32</v>
      </c>
      <c r="P643" s="3" t="s">
        <v>45</v>
      </c>
      <c r="Q643" s="3" t="s">
        <v>30</v>
      </c>
      <c r="R643" s="3" t="s">
        <v>28</v>
      </c>
      <c r="S643" s="3" t="s">
        <v>58</v>
      </c>
      <c r="T643" s="3" t="s">
        <v>29</v>
      </c>
      <c r="U643" s="3" t="s">
        <v>93</v>
      </c>
      <c r="V643" s="3" t="s">
        <v>33</v>
      </c>
      <c r="W643" s="3" t="s">
        <v>27</v>
      </c>
      <c r="X643" s="3" t="s">
        <v>39</v>
      </c>
      <c r="Y643" s="3" t="s">
        <v>55</v>
      </c>
      <c r="Z643" s="3" t="s">
        <v>42</v>
      </c>
      <c r="AA643" s="3" t="s">
        <v>52</v>
      </c>
      <c r="AB643" s="3" t="s">
        <v>56</v>
      </c>
      <c r="AC643" s="3" t="s">
        <v>46</v>
      </c>
      <c r="AD643" s="3" t="s">
        <v>38</v>
      </c>
      <c r="AE643" s="3" t="s">
        <v>49</v>
      </c>
      <c r="AF643" s="3" t="s">
        <v>190</v>
      </c>
      <c r="AG643" s="3" t="s">
        <v>192</v>
      </c>
      <c r="AH643" s="3" t="s">
        <v>48</v>
      </c>
      <c r="AI643" s="3" t="s">
        <v>44</v>
      </c>
      <c r="AJ643" s="3" t="s">
        <v>280</v>
      </c>
      <c r="AK643" s="3" t="s">
        <v>282</v>
      </c>
      <c r="AM643" s="3" t="s">
        <v>411</v>
      </c>
      <c r="AN643" s="3" t="s">
        <v>462</v>
      </c>
      <c r="AO643" s="3" t="s">
        <v>464</v>
      </c>
      <c r="AP643" s="3" t="s">
        <v>517</v>
      </c>
      <c r="AQ643" s="3" t="s">
        <v>630</v>
      </c>
      <c r="AR643" s="3" t="s">
        <v>651</v>
      </c>
      <c r="AS643" t="s">
        <v>796</v>
      </c>
      <c r="AT643" s="3" t="s">
        <v>888</v>
      </c>
      <c r="AU643" s="3" t="s">
        <v>959</v>
      </c>
    </row>
    <row r="644" spans="1:47">
      <c r="D644" s="3"/>
      <c r="E644" s="3">
        <f>SUM(F644:AU644)</f>
        <v>412</v>
      </c>
      <c r="F644" s="3"/>
      <c r="G644" s="3">
        <v>26</v>
      </c>
      <c r="H644" s="3">
        <v>24</v>
      </c>
      <c r="I644" s="3">
        <v>19</v>
      </c>
      <c r="J644" s="3">
        <v>21</v>
      </c>
      <c r="K644" s="3">
        <v>26</v>
      </c>
      <c r="L644" s="3">
        <v>10</v>
      </c>
      <c r="M644" s="3">
        <v>24</v>
      </c>
      <c r="N644" s="3">
        <v>23</v>
      </c>
      <c r="O644" s="3">
        <v>7</v>
      </c>
      <c r="P644" s="3">
        <v>11</v>
      </c>
      <c r="Q644" s="3">
        <v>25</v>
      </c>
      <c r="R644" s="3">
        <v>27</v>
      </c>
      <c r="S644" s="3">
        <v>24</v>
      </c>
      <c r="T644" s="3">
        <v>20</v>
      </c>
      <c r="U644" s="3">
        <v>8</v>
      </c>
      <c r="V644" s="3">
        <v>9</v>
      </c>
      <c r="W644" s="3">
        <v>20</v>
      </c>
      <c r="X644" s="3">
        <v>8</v>
      </c>
      <c r="Y644" s="3"/>
      <c r="Z644" s="3"/>
      <c r="AA644" s="3"/>
      <c r="AB644" s="3"/>
      <c r="AC644" s="3">
        <v>11</v>
      </c>
      <c r="AD644" s="3"/>
      <c r="AE644" s="3">
        <v>2</v>
      </c>
      <c r="AF644" s="3">
        <v>9</v>
      </c>
      <c r="AG644">
        <v>19</v>
      </c>
      <c r="AH644">
        <v>5</v>
      </c>
      <c r="AI644" s="3">
        <v>8</v>
      </c>
      <c r="AJ644" s="3">
        <v>19</v>
      </c>
      <c r="AL644">
        <v>1</v>
      </c>
      <c r="AO644">
        <v>2</v>
      </c>
      <c r="AP644">
        <v>1</v>
      </c>
      <c r="AQ644">
        <v>1</v>
      </c>
      <c r="AT644">
        <v>1</v>
      </c>
      <c r="AU644">
        <v>1</v>
      </c>
    </row>
    <row r="645" spans="1:47">
      <c r="D645" s="3">
        <f>SUM(F645:AU645)</f>
        <v>435</v>
      </c>
      <c r="E645" s="3"/>
      <c r="F645" s="3">
        <v>7</v>
      </c>
      <c r="G645" s="3">
        <v>26</v>
      </c>
      <c r="H645" s="3">
        <v>13</v>
      </c>
      <c r="I645" s="3">
        <v>18</v>
      </c>
      <c r="J645" s="3">
        <v>13</v>
      </c>
      <c r="K645" s="3">
        <v>30</v>
      </c>
      <c r="L645" s="3">
        <v>9</v>
      </c>
      <c r="M645" s="3">
        <v>21</v>
      </c>
      <c r="N645" s="3">
        <v>15</v>
      </c>
      <c r="O645" s="3">
        <v>10</v>
      </c>
      <c r="P645" s="3">
        <v>6</v>
      </c>
      <c r="Q645" s="3">
        <v>21</v>
      </c>
      <c r="R645" s="8">
        <v>27</v>
      </c>
      <c r="S645" s="3">
        <v>30</v>
      </c>
      <c r="T645" s="3">
        <v>13</v>
      </c>
      <c r="U645" s="3">
        <v>6</v>
      </c>
      <c r="V645" s="3">
        <v>26</v>
      </c>
      <c r="W645" s="3">
        <v>35</v>
      </c>
      <c r="X645" s="3">
        <v>19</v>
      </c>
      <c r="Y645" s="3">
        <v>6</v>
      </c>
      <c r="Z645" s="3">
        <v>7</v>
      </c>
      <c r="AA645" s="3">
        <v>4</v>
      </c>
      <c r="AB645" s="3">
        <v>3</v>
      </c>
      <c r="AC645" s="3">
        <v>5</v>
      </c>
      <c r="AD645" s="3">
        <v>2</v>
      </c>
      <c r="AE645" s="3">
        <v>1</v>
      </c>
      <c r="AF645" s="3">
        <v>7</v>
      </c>
      <c r="AG645" s="3">
        <v>19</v>
      </c>
      <c r="AH645" s="3">
        <v>7</v>
      </c>
      <c r="AI645" s="3">
        <v>1</v>
      </c>
      <c r="AJ645" s="3">
        <v>5</v>
      </c>
      <c r="AK645" s="3">
        <v>1</v>
      </c>
      <c r="AL645" s="3">
        <v>2</v>
      </c>
      <c r="AM645" s="3">
        <v>8</v>
      </c>
      <c r="AN645" s="3">
        <v>3</v>
      </c>
      <c r="AO645" s="3">
        <v>2</v>
      </c>
      <c r="AQ645" s="3">
        <v>3</v>
      </c>
      <c r="AR645" s="3">
        <v>1</v>
      </c>
      <c r="AS645" s="3">
        <v>1</v>
      </c>
      <c r="AT645" s="3">
        <v>1</v>
      </c>
      <c r="AU645" s="3">
        <v>1</v>
      </c>
    </row>
    <row r="647" spans="1:47">
      <c r="A647" s="1">
        <v>42852</v>
      </c>
      <c r="C647">
        <v>65</v>
      </c>
      <c r="D647">
        <v>15</v>
      </c>
      <c r="E647">
        <f>SUM(F647:AU647)</f>
        <v>13</v>
      </c>
      <c r="G647">
        <v>1</v>
      </c>
      <c r="H647">
        <v>1</v>
      </c>
      <c r="I647">
        <v>1</v>
      </c>
      <c r="J647">
        <v>1</v>
      </c>
      <c r="K647">
        <v>1</v>
      </c>
      <c r="M647">
        <v>1</v>
      </c>
      <c r="N647">
        <v>1</v>
      </c>
      <c r="Q647">
        <v>1</v>
      </c>
      <c r="R647">
        <v>1</v>
      </c>
      <c r="S647">
        <v>1</v>
      </c>
      <c r="W647">
        <v>1</v>
      </c>
      <c r="AG647">
        <v>1</v>
      </c>
      <c r="AU647">
        <v>1</v>
      </c>
    </row>
    <row r="648" spans="1:47">
      <c r="A648" t="s">
        <v>910</v>
      </c>
      <c r="B648" t="s">
        <v>917</v>
      </c>
      <c r="C648" t="s">
        <v>174</v>
      </c>
      <c r="D648">
        <f>SUM(F648:AU648)</f>
        <v>15</v>
      </c>
      <c r="G648" s="3">
        <v>2</v>
      </c>
      <c r="J648" s="3">
        <v>1</v>
      </c>
      <c r="K648" s="3">
        <v>1</v>
      </c>
      <c r="M648" s="3">
        <v>1</v>
      </c>
      <c r="O648" s="3">
        <v>2</v>
      </c>
      <c r="S648" s="3">
        <v>1</v>
      </c>
      <c r="V648">
        <v>1</v>
      </c>
      <c r="W648" s="3">
        <v>1</v>
      </c>
      <c r="X648">
        <v>1</v>
      </c>
      <c r="AG648">
        <v>2</v>
      </c>
      <c r="AQ648">
        <v>1</v>
      </c>
      <c r="AU648">
        <v>1</v>
      </c>
    </row>
    <row r="649" spans="1:47">
      <c r="B649" t="s">
        <v>918</v>
      </c>
      <c r="C649" t="s">
        <v>111</v>
      </c>
    </row>
    <row r="650" spans="1:47">
      <c r="B650" t="s">
        <v>919</v>
      </c>
      <c r="C650" t="s">
        <v>908</v>
      </c>
    </row>
    <row r="651" spans="1:47">
      <c r="B651" t="s">
        <v>920</v>
      </c>
      <c r="C651" t="s">
        <v>926</v>
      </c>
    </row>
    <row r="652" spans="1:47">
      <c r="B652" t="s">
        <v>921</v>
      </c>
      <c r="C652" t="s">
        <v>951</v>
      </c>
    </row>
    <row r="653" spans="1:47">
      <c r="B653" t="s">
        <v>922</v>
      </c>
      <c r="C653" t="s">
        <v>923</v>
      </c>
    </row>
    <row r="654" spans="1:47">
      <c r="B654" t="s">
        <v>924</v>
      </c>
      <c r="C654" t="s">
        <v>925</v>
      </c>
    </row>
    <row r="655" spans="1:47">
      <c r="B655" t="s">
        <v>927</v>
      </c>
      <c r="C655" t="s">
        <v>928</v>
      </c>
    </row>
    <row r="656" spans="1:47">
      <c r="B656" t="s">
        <v>929</v>
      </c>
      <c r="C656" t="s">
        <v>925</v>
      </c>
    </row>
    <row r="657" spans="1:47">
      <c r="B657" t="s">
        <v>930</v>
      </c>
      <c r="C657" t="s">
        <v>931</v>
      </c>
    </row>
    <row r="658" spans="1:47">
      <c r="B658" t="s">
        <v>948</v>
      </c>
      <c r="C658" t="s">
        <v>949</v>
      </c>
    </row>
    <row r="659" spans="1:47">
      <c r="B659" t="s">
        <v>950</v>
      </c>
      <c r="C659" t="s">
        <v>949</v>
      </c>
    </row>
    <row r="660" spans="1:47">
      <c r="B660" t="s">
        <v>952</v>
      </c>
      <c r="C660" t="s">
        <v>953</v>
      </c>
    </row>
    <row r="661" spans="1:47">
      <c r="B661" t="s">
        <v>954</v>
      </c>
      <c r="C661" t="s">
        <v>955</v>
      </c>
    </row>
    <row r="662" spans="1:47">
      <c r="B662" t="s">
        <v>956</v>
      </c>
      <c r="C662" t="s">
        <v>957</v>
      </c>
    </row>
    <row r="663" spans="1:47">
      <c r="D663" s="3"/>
      <c r="E663" s="3"/>
      <c r="F663" s="3">
        <v>1</v>
      </c>
      <c r="G663" s="3"/>
      <c r="H663" s="3"/>
      <c r="I663" s="3"/>
      <c r="J663" s="3">
        <v>5</v>
      </c>
      <c r="K663" s="3"/>
      <c r="L663" s="3"/>
      <c r="M663" s="3"/>
      <c r="N663" s="3"/>
      <c r="O663" s="3">
        <v>10</v>
      </c>
      <c r="P663" s="3"/>
      <c r="Q663" s="3"/>
      <c r="R663" s="3"/>
      <c r="S663" s="3"/>
      <c r="T663" s="3">
        <v>15</v>
      </c>
      <c r="U663" s="3"/>
      <c r="V663" s="3"/>
      <c r="W663" s="3"/>
      <c r="X663" s="3"/>
      <c r="Y663" s="3">
        <v>20</v>
      </c>
      <c r="Z663" s="3"/>
      <c r="AA663" s="3"/>
      <c r="AB663" s="3"/>
      <c r="AC663" s="3"/>
      <c r="AD663" s="3">
        <v>25</v>
      </c>
      <c r="AE663" s="3"/>
      <c r="AF663" s="3"/>
      <c r="AI663">
        <v>30</v>
      </c>
      <c r="AN663">
        <v>35</v>
      </c>
      <c r="AS663">
        <v>40</v>
      </c>
    </row>
    <row r="664" spans="1:47">
      <c r="D664" s="3"/>
      <c r="E664" s="3"/>
      <c r="F664" s="3"/>
      <c r="G664" s="3"/>
      <c r="H664" s="3"/>
      <c r="I664" s="3" t="s">
        <v>18</v>
      </c>
      <c r="J664" s="3" t="s">
        <v>2</v>
      </c>
      <c r="K664" s="3" t="s">
        <v>3</v>
      </c>
      <c r="L664" s="3"/>
      <c r="M664" s="3"/>
      <c r="N664" s="3"/>
      <c r="O664" s="3"/>
      <c r="P664" s="3"/>
      <c r="Q664" s="3"/>
      <c r="R664" s="3"/>
      <c r="S664" s="3" t="s">
        <v>19</v>
      </c>
      <c r="T664" s="3"/>
      <c r="U664" s="3" t="s">
        <v>194</v>
      </c>
      <c r="V664" s="3" t="s">
        <v>1</v>
      </c>
      <c r="W664" s="3"/>
      <c r="X664" s="3" t="s">
        <v>5</v>
      </c>
      <c r="Y664" s="3" t="s">
        <v>16</v>
      </c>
      <c r="Z664" s="3" t="s">
        <v>7</v>
      </c>
      <c r="AA664" s="3" t="s">
        <v>13</v>
      </c>
      <c r="AB664" s="3" t="s">
        <v>17</v>
      </c>
      <c r="AC664" s="3" t="s">
        <v>715</v>
      </c>
      <c r="AD664" s="3" t="s">
        <v>4</v>
      </c>
      <c r="AE664" s="3" t="s">
        <v>12</v>
      </c>
      <c r="AF664" s="3" t="s">
        <v>714</v>
      </c>
      <c r="AG664" s="3" t="s">
        <v>191</v>
      </c>
      <c r="AH664" s="3" t="s">
        <v>11</v>
      </c>
      <c r="AI664" s="3" t="s">
        <v>9</v>
      </c>
      <c r="AJ664" s="3" t="s">
        <v>279</v>
      </c>
      <c r="AK664" s="3" t="s">
        <v>281</v>
      </c>
      <c r="AL664" s="3" t="s">
        <v>352</v>
      </c>
      <c r="AM664" s="3" t="s">
        <v>410</v>
      </c>
      <c r="AN664" s="3" t="s">
        <v>461</v>
      </c>
      <c r="AO664" s="3" t="s">
        <v>463</v>
      </c>
      <c r="AP664" s="3" t="s">
        <v>516</v>
      </c>
      <c r="AR664" s="3" t="s">
        <v>650</v>
      </c>
      <c r="AS664" s="3" t="s">
        <v>797</v>
      </c>
      <c r="AT664" s="3" t="s">
        <v>838</v>
      </c>
      <c r="AU664" s="3" t="s">
        <v>958</v>
      </c>
    </row>
    <row r="665" spans="1:47">
      <c r="D665" s="3" t="s">
        <v>21</v>
      </c>
      <c r="E665" s="3" t="s">
        <v>22</v>
      </c>
      <c r="F665" s="3" t="s">
        <v>23</v>
      </c>
      <c r="G665" s="3" t="s">
        <v>26</v>
      </c>
      <c r="H665" s="3" t="s">
        <v>41</v>
      </c>
      <c r="I665" s="3" t="s">
        <v>57</v>
      </c>
      <c r="J665" s="3" t="s">
        <v>34</v>
      </c>
      <c r="K665" s="3" t="s">
        <v>36</v>
      </c>
      <c r="L665" s="3" t="s">
        <v>37</v>
      </c>
      <c r="M665" s="3" t="s">
        <v>35</v>
      </c>
      <c r="N665" s="3" t="s">
        <v>31</v>
      </c>
      <c r="O665" s="3" t="s">
        <v>32</v>
      </c>
      <c r="P665" s="3" t="s">
        <v>45</v>
      </c>
      <c r="Q665" s="3" t="s">
        <v>30</v>
      </c>
      <c r="R665" s="3" t="s">
        <v>28</v>
      </c>
      <c r="S665" s="3" t="s">
        <v>58</v>
      </c>
      <c r="T665" s="3" t="s">
        <v>29</v>
      </c>
      <c r="U665" s="3" t="s">
        <v>93</v>
      </c>
      <c r="V665" s="3" t="s">
        <v>33</v>
      </c>
      <c r="W665" s="3" t="s">
        <v>27</v>
      </c>
      <c r="X665" s="3" t="s">
        <v>39</v>
      </c>
      <c r="Y665" s="3" t="s">
        <v>55</v>
      </c>
      <c r="Z665" s="3" t="s">
        <v>42</v>
      </c>
      <c r="AA665" s="3" t="s">
        <v>52</v>
      </c>
      <c r="AB665" s="3" t="s">
        <v>56</v>
      </c>
      <c r="AC665" s="3" t="s">
        <v>46</v>
      </c>
      <c r="AD665" s="3" t="s">
        <v>38</v>
      </c>
      <c r="AE665" s="3" t="s">
        <v>49</v>
      </c>
      <c r="AF665" s="3" t="s">
        <v>190</v>
      </c>
      <c r="AG665" s="3" t="s">
        <v>192</v>
      </c>
      <c r="AH665" s="3" t="s">
        <v>48</v>
      </c>
      <c r="AI665" s="3" t="s">
        <v>44</v>
      </c>
      <c r="AJ665" s="3" t="s">
        <v>280</v>
      </c>
      <c r="AK665" s="3" t="s">
        <v>282</v>
      </c>
      <c r="AM665" s="3" t="s">
        <v>411</v>
      </c>
      <c r="AN665" s="3" t="s">
        <v>462</v>
      </c>
      <c r="AO665" s="3" t="s">
        <v>464</v>
      </c>
      <c r="AP665" s="3" t="s">
        <v>517</v>
      </c>
      <c r="AQ665" s="3" t="s">
        <v>630</v>
      </c>
      <c r="AR665" s="3" t="s">
        <v>651</v>
      </c>
      <c r="AS665" t="s">
        <v>796</v>
      </c>
      <c r="AT665" s="3" t="s">
        <v>888</v>
      </c>
      <c r="AU665" s="3" t="s">
        <v>959</v>
      </c>
    </row>
    <row r="666" spans="1:47">
      <c r="D666" s="3"/>
      <c r="E666" s="3">
        <f>SUM(F666:AU666)</f>
        <v>423</v>
      </c>
      <c r="F666" s="3"/>
      <c r="G666" s="3">
        <v>27</v>
      </c>
      <c r="H666" s="3">
        <v>25</v>
      </c>
      <c r="I666" s="3">
        <v>20</v>
      </c>
      <c r="J666" s="3">
        <v>21</v>
      </c>
      <c r="K666" s="3">
        <v>27</v>
      </c>
      <c r="L666" s="3">
        <v>10</v>
      </c>
      <c r="M666" s="3">
        <v>24</v>
      </c>
      <c r="N666" s="3">
        <v>23</v>
      </c>
      <c r="O666" s="3">
        <v>7</v>
      </c>
      <c r="P666" s="3">
        <v>11</v>
      </c>
      <c r="Q666" s="3">
        <v>26</v>
      </c>
      <c r="R666" s="3">
        <v>28</v>
      </c>
      <c r="S666" s="3">
        <v>25</v>
      </c>
      <c r="T666" s="3">
        <v>20</v>
      </c>
      <c r="U666" s="3">
        <v>8</v>
      </c>
      <c r="V666" s="3">
        <v>10</v>
      </c>
      <c r="W666" s="3">
        <v>21</v>
      </c>
      <c r="X666" s="3">
        <v>8</v>
      </c>
      <c r="Y666" s="3"/>
      <c r="Z666" s="3"/>
      <c r="AA666" s="3"/>
      <c r="AB666" s="3"/>
      <c r="AC666" s="3">
        <v>12</v>
      </c>
      <c r="AD666" s="3"/>
      <c r="AE666" s="3">
        <v>2</v>
      </c>
      <c r="AF666" s="3">
        <v>9</v>
      </c>
      <c r="AG666">
        <v>19</v>
      </c>
      <c r="AH666">
        <v>5</v>
      </c>
      <c r="AI666" s="3">
        <v>8</v>
      </c>
      <c r="AJ666" s="3">
        <v>20</v>
      </c>
      <c r="AL666">
        <v>1</v>
      </c>
      <c r="AO666">
        <v>2</v>
      </c>
      <c r="AP666">
        <v>1</v>
      </c>
      <c r="AQ666">
        <v>1</v>
      </c>
      <c r="AT666">
        <v>1</v>
      </c>
      <c r="AU666">
        <v>1</v>
      </c>
    </row>
    <row r="667" spans="1:47">
      <c r="D667" s="3">
        <f>SUM(F667:AU667)</f>
        <v>446</v>
      </c>
      <c r="E667" s="3"/>
      <c r="F667" s="3">
        <v>9</v>
      </c>
      <c r="G667" s="3">
        <v>27</v>
      </c>
      <c r="H667" s="3">
        <v>14</v>
      </c>
      <c r="I667" s="3">
        <v>19</v>
      </c>
      <c r="J667" s="3">
        <v>13</v>
      </c>
      <c r="K667" s="3">
        <v>31</v>
      </c>
      <c r="L667" s="3">
        <v>9</v>
      </c>
      <c r="M667" s="3">
        <v>22</v>
      </c>
      <c r="N667" s="3">
        <v>16</v>
      </c>
      <c r="O667" s="3">
        <v>10</v>
      </c>
      <c r="P667" s="3">
        <v>6</v>
      </c>
      <c r="Q667" s="3">
        <v>21</v>
      </c>
      <c r="R667" s="8">
        <v>27</v>
      </c>
      <c r="S667" s="3">
        <v>30</v>
      </c>
      <c r="T667" s="3">
        <v>13</v>
      </c>
      <c r="U667" s="3">
        <v>6</v>
      </c>
      <c r="V667" s="3">
        <v>27</v>
      </c>
      <c r="W667" s="3">
        <v>36</v>
      </c>
      <c r="X667" s="3">
        <v>19</v>
      </c>
      <c r="Y667" s="3">
        <v>6</v>
      </c>
      <c r="Z667" s="3">
        <v>7</v>
      </c>
      <c r="AA667" s="3">
        <v>4</v>
      </c>
      <c r="AB667" s="3">
        <v>3</v>
      </c>
      <c r="AC667" s="3">
        <v>5</v>
      </c>
      <c r="AD667" s="3">
        <v>2</v>
      </c>
      <c r="AE667" s="3">
        <v>1</v>
      </c>
      <c r="AF667" s="3">
        <v>7</v>
      </c>
      <c r="AG667" s="3">
        <v>19</v>
      </c>
      <c r="AH667" s="3">
        <v>7</v>
      </c>
      <c r="AI667" s="3">
        <v>1</v>
      </c>
      <c r="AJ667" s="3">
        <v>5</v>
      </c>
      <c r="AK667" s="3">
        <v>1</v>
      </c>
      <c r="AL667" s="3">
        <v>2</v>
      </c>
      <c r="AM667" s="3">
        <v>8</v>
      </c>
      <c r="AN667" s="3">
        <v>4</v>
      </c>
      <c r="AO667" s="3">
        <v>2</v>
      </c>
      <c r="AQ667" s="3">
        <v>3</v>
      </c>
      <c r="AR667" s="3">
        <v>1</v>
      </c>
      <c r="AS667" s="3">
        <v>1</v>
      </c>
      <c r="AT667" s="3">
        <v>1</v>
      </c>
      <c r="AU667" s="3">
        <v>1</v>
      </c>
    </row>
    <row r="669" spans="1:47">
      <c r="A669" s="1">
        <v>42853</v>
      </c>
      <c r="C669">
        <v>57</v>
      </c>
      <c r="D669">
        <v>11</v>
      </c>
      <c r="E669">
        <f>SUM(F669:AU669)</f>
        <v>11</v>
      </c>
      <c r="G669">
        <v>1</v>
      </c>
      <c r="H669">
        <v>1</v>
      </c>
      <c r="I669">
        <v>1</v>
      </c>
      <c r="K669">
        <v>1</v>
      </c>
      <c r="Q669">
        <v>1</v>
      </c>
      <c r="R669">
        <v>1</v>
      </c>
      <c r="S669">
        <v>1</v>
      </c>
      <c r="V669">
        <v>1</v>
      </c>
      <c r="W669">
        <v>1</v>
      </c>
      <c r="AC669">
        <v>1</v>
      </c>
      <c r="AJ669">
        <v>1</v>
      </c>
    </row>
    <row r="670" spans="1:47">
      <c r="A670" t="s">
        <v>935</v>
      </c>
      <c r="B670" t="s">
        <v>936</v>
      </c>
      <c r="C670" t="s">
        <v>937</v>
      </c>
      <c r="D670">
        <f>SUM(F670:AU670)</f>
        <v>11</v>
      </c>
      <c r="F670">
        <v>2</v>
      </c>
      <c r="G670" s="3">
        <v>1</v>
      </c>
      <c r="H670" s="3">
        <v>1</v>
      </c>
      <c r="I670" s="3">
        <v>1</v>
      </c>
      <c r="K670" s="3">
        <v>1</v>
      </c>
      <c r="M670" s="3">
        <v>1</v>
      </c>
      <c r="N670">
        <v>1</v>
      </c>
      <c r="V670" s="3">
        <v>1</v>
      </c>
      <c r="W670" s="3">
        <v>1</v>
      </c>
      <c r="AN670">
        <v>1</v>
      </c>
    </row>
    <row r="671" spans="1:47">
      <c r="B671" t="s">
        <v>938</v>
      </c>
      <c r="C671" t="s">
        <v>939</v>
      </c>
    </row>
    <row r="672" spans="1:47">
      <c r="B672" t="s">
        <v>940</v>
      </c>
      <c r="C672" t="s">
        <v>941</v>
      </c>
    </row>
    <row r="673" spans="2:48">
      <c r="B673" t="s">
        <v>942</v>
      </c>
      <c r="C673" t="s">
        <v>964</v>
      </c>
    </row>
    <row r="674" spans="2:48">
      <c r="B674" t="s">
        <v>944</v>
      </c>
      <c r="C674" t="s">
        <v>988</v>
      </c>
    </row>
    <row r="675" spans="2:48">
      <c r="B675" t="s">
        <v>945</v>
      </c>
      <c r="C675" t="s">
        <v>943</v>
      </c>
    </row>
    <row r="676" spans="2:48">
      <c r="B676" t="s">
        <v>960</v>
      </c>
      <c r="C676" t="s">
        <v>961</v>
      </c>
    </row>
    <row r="677" spans="2:48">
      <c r="B677" t="s">
        <v>962</v>
      </c>
      <c r="C677" t="s">
        <v>961</v>
      </c>
    </row>
    <row r="678" spans="2:48">
      <c r="B678" t="s">
        <v>963</v>
      </c>
      <c r="C678" t="s">
        <v>989</v>
      </c>
    </row>
    <row r="679" spans="2:48">
      <c r="B679" t="s">
        <v>984</v>
      </c>
      <c r="C679" t="s">
        <v>985</v>
      </c>
    </row>
    <row r="680" spans="2:48">
      <c r="B680" t="s">
        <v>986</v>
      </c>
      <c r="C680" t="s">
        <v>987</v>
      </c>
    </row>
    <row r="683" spans="2:48">
      <c r="D683" s="3"/>
      <c r="E683" s="3"/>
      <c r="F683" s="3">
        <v>1</v>
      </c>
      <c r="G683" s="3"/>
      <c r="H683" s="3"/>
      <c r="I683" s="3"/>
      <c r="J683" s="3">
        <v>5</v>
      </c>
      <c r="K683" s="3"/>
      <c r="L683" s="3"/>
      <c r="M683" s="3"/>
      <c r="N683" s="3"/>
      <c r="O683" s="3">
        <v>10</v>
      </c>
      <c r="P683" s="3"/>
      <c r="Q683" s="3"/>
      <c r="R683" s="3"/>
      <c r="S683" s="3"/>
      <c r="T683" s="3">
        <v>15</v>
      </c>
      <c r="U683" s="3"/>
      <c r="V683" s="3"/>
      <c r="W683" s="3"/>
      <c r="X683" s="3"/>
      <c r="Y683" s="3">
        <v>20</v>
      </c>
      <c r="Z683" s="3"/>
      <c r="AA683" s="3"/>
      <c r="AB683" s="3"/>
      <c r="AC683" s="3"/>
      <c r="AD683" s="3">
        <v>25</v>
      </c>
      <c r="AE683" s="3"/>
      <c r="AF683" s="3"/>
      <c r="AI683">
        <v>30</v>
      </c>
      <c r="AN683">
        <v>35</v>
      </c>
      <c r="AS683">
        <v>40</v>
      </c>
    </row>
    <row r="684" spans="2:48">
      <c r="D684" s="3"/>
      <c r="E684" s="3"/>
      <c r="F684" s="3"/>
      <c r="G684" s="3"/>
      <c r="H684" s="3"/>
      <c r="I684" s="3" t="s">
        <v>18</v>
      </c>
      <c r="J684" s="3" t="s">
        <v>2</v>
      </c>
      <c r="K684" s="3" t="s">
        <v>3</v>
      </c>
      <c r="L684" s="3"/>
      <c r="M684" s="3"/>
      <c r="N684" s="3"/>
      <c r="O684" s="3"/>
      <c r="P684" s="3"/>
      <c r="Q684" s="3"/>
      <c r="R684" s="3"/>
      <c r="S684" s="3" t="s">
        <v>19</v>
      </c>
      <c r="T684" s="3"/>
      <c r="U684" s="3" t="s">
        <v>194</v>
      </c>
      <c r="V684" s="3" t="s">
        <v>1</v>
      </c>
      <c r="W684" s="3"/>
      <c r="X684" s="3" t="s">
        <v>5</v>
      </c>
      <c r="Y684" s="3" t="s">
        <v>16</v>
      </c>
      <c r="Z684" s="3" t="s">
        <v>7</v>
      </c>
      <c r="AA684" s="3" t="s">
        <v>13</v>
      </c>
      <c r="AB684" s="3" t="s">
        <v>17</v>
      </c>
      <c r="AC684" s="3" t="s">
        <v>715</v>
      </c>
      <c r="AD684" s="3" t="s">
        <v>4</v>
      </c>
      <c r="AE684" s="3" t="s">
        <v>12</v>
      </c>
      <c r="AF684" s="3" t="s">
        <v>714</v>
      </c>
      <c r="AG684" s="3" t="s">
        <v>191</v>
      </c>
      <c r="AH684" s="3" t="s">
        <v>11</v>
      </c>
      <c r="AI684" s="3" t="s">
        <v>9</v>
      </c>
      <c r="AJ684" s="3" t="s">
        <v>279</v>
      </c>
      <c r="AK684" s="3" t="s">
        <v>281</v>
      </c>
      <c r="AL684" s="3" t="s">
        <v>352</v>
      </c>
      <c r="AM684" s="3" t="s">
        <v>410</v>
      </c>
      <c r="AN684" s="3" t="s">
        <v>461</v>
      </c>
      <c r="AO684" s="3" t="s">
        <v>463</v>
      </c>
      <c r="AP684" s="3" t="s">
        <v>516</v>
      </c>
      <c r="AR684" s="3" t="s">
        <v>650</v>
      </c>
      <c r="AS684" s="3" t="s">
        <v>797</v>
      </c>
      <c r="AT684" s="3" t="s">
        <v>838</v>
      </c>
      <c r="AU684" s="3" t="s">
        <v>931</v>
      </c>
      <c r="AV684" s="3" t="s">
        <v>1025</v>
      </c>
    </row>
    <row r="685" spans="2:48">
      <c r="D685" s="3" t="s">
        <v>21</v>
      </c>
      <c r="E685" s="3" t="s">
        <v>22</v>
      </c>
      <c r="F685" s="3" t="s">
        <v>23</v>
      </c>
      <c r="G685" s="3" t="s">
        <v>26</v>
      </c>
      <c r="H685" s="3" t="s">
        <v>41</v>
      </c>
      <c r="I685" s="3" t="s">
        <v>57</v>
      </c>
      <c r="J685" s="3" t="s">
        <v>34</v>
      </c>
      <c r="K685" s="3" t="s">
        <v>36</v>
      </c>
      <c r="L685" s="3" t="s">
        <v>37</v>
      </c>
      <c r="M685" s="3" t="s">
        <v>35</v>
      </c>
      <c r="N685" s="3" t="s">
        <v>31</v>
      </c>
      <c r="O685" s="3" t="s">
        <v>32</v>
      </c>
      <c r="P685" s="3" t="s">
        <v>45</v>
      </c>
      <c r="Q685" s="3" t="s">
        <v>30</v>
      </c>
      <c r="R685" s="3" t="s">
        <v>28</v>
      </c>
      <c r="S685" s="3" t="s">
        <v>58</v>
      </c>
      <c r="T685" s="3" t="s">
        <v>29</v>
      </c>
      <c r="U685" s="3" t="s">
        <v>93</v>
      </c>
      <c r="V685" s="3" t="s">
        <v>33</v>
      </c>
      <c r="W685" s="3" t="s">
        <v>27</v>
      </c>
      <c r="X685" s="3" t="s">
        <v>39</v>
      </c>
      <c r="Y685" s="3" t="s">
        <v>55</v>
      </c>
      <c r="Z685" s="3" t="s">
        <v>42</v>
      </c>
      <c r="AA685" s="3" t="s">
        <v>52</v>
      </c>
      <c r="AB685" s="3" t="s">
        <v>56</v>
      </c>
      <c r="AC685" s="3" t="s">
        <v>46</v>
      </c>
      <c r="AD685" s="3" t="s">
        <v>38</v>
      </c>
      <c r="AE685" s="3" t="s">
        <v>49</v>
      </c>
      <c r="AF685" s="3" t="s">
        <v>190</v>
      </c>
      <c r="AG685" s="3" t="s">
        <v>192</v>
      </c>
      <c r="AH685" s="3" t="s">
        <v>48</v>
      </c>
      <c r="AI685" s="3" t="s">
        <v>44</v>
      </c>
      <c r="AJ685" s="3" t="s">
        <v>280</v>
      </c>
      <c r="AK685" s="3" t="s">
        <v>282</v>
      </c>
      <c r="AM685" s="3" t="s">
        <v>411</v>
      </c>
      <c r="AN685" s="3" t="s">
        <v>462</v>
      </c>
      <c r="AO685" s="3" t="s">
        <v>464</v>
      </c>
      <c r="AP685" s="3" t="s">
        <v>517</v>
      </c>
      <c r="AQ685" s="3" t="s">
        <v>630</v>
      </c>
      <c r="AR685" s="3" t="s">
        <v>651</v>
      </c>
      <c r="AS685" t="s">
        <v>796</v>
      </c>
      <c r="AT685" s="3" t="s">
        <v>888</v>
      </c>
      <c r="AU685" s="3" t="s">
        <v>959</v>
      </c>
      <c r="AV685" s="3" t="s">
        <v>1026</v>
      </c>
    </row>
    <row r="686" spans="2:48">
      <c r="D686" s="3"/>
      <c r="E686" s="3">
        <f>SUM(F686:AV686)</f>
        <v>437</v>
      </c>
      <c r="F686" s="3"/>
      <c r="G686" s="3">
        <v>28</v>
      </c>
      <c r="H686" s="3">
        <v>25</v>
      </c>
      <c r="I686" s="3">
        <v>21</v>
      </c>
      <c r="J686" s="3">
        <v>22</v>
      </c>
      <c r="K686" s="3">
        <v>28</v>
      </c>
      <c r="L686" s="3">
        <v>10</v>
      </c>
      <c r="M686" s="3">
        <v>24</v>
      </c>
      <c r="N686" s="3">
        <v>23</v>
      </c>
      <c r="O686" s="3">
        <v>7</v>
      </c>
      <c r="P686" s="3">
        <v>12</v>
      </c>
      <c r="Q686" s="3">
        <v>26</v>
      </c>
      <c r="R686" s="3">
        <v>29</v>
      </c>
      <c r="S686" s="3">
        <v>26</v>
      </c>
      <c r="T686" s="3">
        <v>21</v>
      </c>
      <c r="U686" s="3">
        <v>8</v>
      </c>
      <c r="V686" s="3">
        <v>11</v>
      </c>
      <c r="W686" s="3">
        <v>22</v>
      </c>
      <c r="X686" s="3">
        <v>8</v>
      </c>
      <c r="Y686" s="3"/>
      <c r="Z686" s="3"/>
      <c r="AA686" s="3"/>
      <c r="AB686" s="3"/>
      <c r="AC686" s="3">
        <v>13</v>
      </c>
      <c r="AD686" s="3"/>
      <c r="AE686" s="3">
        <v>2</v>
      </c>
      <c r="AF686" s="3">
        <v>9</v>
      </c>
      <c r="AG686">
        <v>20</v>
      </c>
      <c r="AH686">
        <v>5</v>
      </c>
      <c r="AI686" s="3">
        <v>8</v>
      </c>
      <c r="AJ686" s="3">
        <v>21</v>
      </c>
      <c r="AL686">
        <v>1</v>
      </c>
      <c r="AO686">
        <v>2</v>
      </c>
      <c r="AP686">
        <v>1</v>
      </c>
      <c r="AQ686">
        <v>1</v>
      </c>
      <c r="AT686">
        <v>1</v>
      </c>
      <c r="AU686">
        <v>1</v>
      </c>
      <c r="AV686">
        <v>1</v>
      </c>
    </row>
    <row r="687" spans="2:48">
      <c r="D687" s="3">
        <f>SUM(F687:AV687)</f>
        <v>461</v>
      </c>
      <c r="E687" s="3"/>
      <c r="F687" s="3">
        <v>9</v>
      </c>
      <c r="G687" s="3">
        <v>28</v>
      </c>
      <c r="H687" s="3">
        <v>14</v>
      </c>
      <c r="I687" s="3">
        <v>19</v>
      </c>
      <c r="J687" s="3">
        <v>15</v>
      </c>
      <c r="K687" s="3">
        <v>32</v>
      </c>
      <c r="L687" s="3">
        <v>10</v>
      </c>
      <c r="M687" s="3">
        <v>22</v>
      </c>
      <c r="N687" s="3">
        <v>17</v>
      </c>
      <c r="O687" s="3">
        <v>10</v>
      </c>
      <c r="P687" s="3">
        <v>6</v>
      </c>
      <c r="Q687" s="3">
        <v>21</v>
      </c>
      <c r="R687" s="8">
        <v>28</v>
      </c>
      <c r="S687" s="3">
        <v>30</v>
      </c>
      <c r="T687" s="3">
        <v>14</v>
      </c>
      <c r="U687" s="3">
        <v>6</v>
      </c>
      <c r="V687" s="3">
        <v>29</v>
      </c>
      <c r="W687" s="3">
        <v>37</v>
      </c>
      <c r="X687" s="3">
        <v>19</v>
      </c>
      <c r="Y687" s="3">
        <v>6</v>
      </c>
      <c r="Z687" s="3">
        <v>7</v>
      </c>
      <c r="AA687" s="3">
        <v>4</v>
      </c>
      <c r="AB687" s="3">
        <v>3</v>
      </c>
      <c r="AC687" s="3">
        <v>6</v>
      </c>
      <c r="AD687" s="3">
        <v>2</v>
      </c>
      <c r="AE687" s="3">
        <v>1</v>
      </c>
      <c r="AF687" s="3">
        <v>7</v>
      </c>
      <c r="AG687" s="3">
        <v>19</v>
      </c>
      <c r="AH687" s="3">
        <v>8</v>
      </c>
      <c r="AI687" s="3">
        <v>1</v>
      </c>
      <c r="AJ687" s="3">
        <v>5</v>
      </c>
      <c r="AK687" s="3">
        <v>1</v>
      </c>
      <c r="AL687" s="3">
        <v>2</v>
      </c>
      <c r="AM687" s="3">
        <v>8</v>
      </c>
      <c r="AN687" s="3">
        <v>5</v>
      </c>
      <c r="AO687" s="3">
        <v>2</v>
      </c>
      <c r="AQ687" s="3">
        <v>3</v>
      </c>
      <c r="AR687" s="3">
        <v>1</v>
      </c>
      <c r="AS687" s="3">
        <v>1</v>
      </c>
      <c r="AT687" s="3">
        <v>1</v>
      </c>
      <c r="AU687" s="3">
        <v>1</v>
      </c>
      <c r="AV687" s="3">
        <v>1</v>
      </c>
    </row>
    <row r="689" spans="1:48">
      <c r="A689" s="1">
        <v>42854</v>
      </c>
      <c r="B689" s="9" t="s">
        <v>947</v>
      </c>
      <c r="C689" s="6" t="s">
        <v>965</v>
      </c>
      <c r="D689">
        <v>15</v>
      </c>
      <c r="E689">
        <f>SUM(F689:AV689)</f>
        <v>14</v>
      </c>
      <c r="G689">
        <v>1</v>
      </c>
      <c r="I689">
        <v>1</v>
      </c>
      <c r="J689">
        <v>1</v>
      </c>
      <c r="K689">
        <v>1</v>
      </c>
      <c r="P689">
        <v>1</v>
      </c>
      <c r="R689">
        <v>1</v>
      </c>
      <c r="S689">
        <v>1</v>
      </c>
      <c r="T689">
        <v>1</v>
      </c>
      <c r="V689">
        <v>1</v>
      </c>
      <c r="W689">
        <v>1</v>
      </c>
      <c r="AC689">
        <v>1</v>
      </c>
      <c r="AG689">
        <v>1</v>
      </c>
      <c r="AJ689">
        <v>1</v>
      </c>
      <c r="AV689">
        <v>1</v>
      </c>
    </row>
    <row r="690" spans="1:48">
      <c r="A690" t="s">
        <v>946</v>
      </c>
      <c r="B690" t="s">
        <v>966</v>
      </c>
      <c r="C690" t="s">
        <v>990</v>
      </c>
      <c r="D690">
        <f>SUM(F690:AV690)</f>
        <v>15</v>
      </c>
      <c r="G690" s="3">
        <v>1</v>
      </c>
      <c r="J690" s="3">
        <v>2</v>
      </c>
      <c r="K690" s="3">
        <v>1</v>
      </c>
      <c r="L690">
        <v>1</v>
      </c>
      <c r="N690">
        <v>1</v>
      </c>
      <c r="R690">
        <v>1</v>
      </c>
      <c r="T690" s="3">
        <v>1</v>
      </c>
      <c r="V690" s="3">
        <v>2</v>
      </c>
      <c r="W690" s="3">
        <v>1</v>
      </c>
      <c r="AC690" s="3">
        <v>1</v>
      </c>
      <c r="AH690">
        <v>1</v>
      </c>
      <c r="AN690">
        <v>1</v>
      </c>
      <c r="AV690">
        <v>1</v>
      </c>
    </row>
    <row r="691" spans="1:48">
      <c r="B691" t="s">
        <v>967</v>
      </c>
      <c r="C691" t="s">
        <v>961</v>
      </c>
    </row>
    <row r="692" spans="1:48">
      <c r="B692" t="s">
        <v>968</v>
      </c>
      <c r="C692" t="s">
        <v>1021</v>
      </c>
    </row>
    <row r="693" spans="1:48">
      <c r="B693" t="s">
        <v>969</v>
      </c>
      <c r="C693" t="s">
        <v>970</v>
      </c>
    </row>
    <row r="694" spans="1:48">
      <c r="B694" t="s">
        <v>971</v>
      </c>
      <c r="C694" t="s">
        <v>970</v>
      </c>
    </row>
    <row r="695" spans="1:48">
      <c r="B695" t="s">
        <v>972</v>
      </c>
      <c r="C695" t="s">
        <v>973</v>
      </c>
    </row>
    <row r="696" spans="1:48">
      <c r="B696" t="s">
        <v>974</v>
      </c>
      <c r="C696" t="s">
        <v>975</v>
      </c>
    </row>
    <row r="697" spans="1:48">
      <c r="B697" t="s">
        <v>976</v>
      </c>
      <c r="C697" t="s">
        <v>973</v>
      </c>
    </row>
    <row r="698" spans="1:48">
      <c r="B698" t="s">
        <v>977</v>
      </c>
      <c r="C698" t="s">
        <v>1017</v>
      </c>
    </row>
    <row r="699" spans="1:48">
      <c r="B699" t="s">
        <v>978</v>
      </c>
      <c r="C699" t="s">
        <v>979</v>
      </c>
    </row>
    <row r="700" spans="1:48">
      <c r="B700" t="s">
        <v>980</v>
      </c>
      <c r="C700" t="s">
        <v>991</v>
      </c>
    </row>
    <row r="701" spans="1:48">
      <c r="B701" t="s">
        <v>981</v>
      </c>
      <c r="C701" t="s">
        <v>1016</v>
      </c>
    </row>
    <row r="702" spans="1:48">
      <c r="B702" t="s">
        <v>1018</v>
      </c>
      <c r="C702" t="s">
        <v>1019</v>
      </c>
    </row>
    <row r="703" spans="1:48">
      <c r="B703" t="s">
        <v>1020</v>
      </c>
      <c r="C703" t="s">
        <v>148</v>
      </c>
    </row>
    <row r="704" spans="1:48">
      <c r="B704" s="6" t="s">
        <v>947</v>
      </c>
      <c r="C704" s="6" t="s">
        <v>1022</v>
      </c>
    </row>
    <row r="705" spans="1:48">
      <c r="D705" s="3"/>
      <c r="E705" s="3"/>
      <c r="F705" s="3">
        <v>1</v>
      </c>
      <c r="G705" s="3"/>
      <c r="H705" s="3"/>
      <c r="I705" s="3"/>
      <c r="J705" s="3">
        <v>5</v>
      </c>
      <c r="K705" s="3"/>
      <c r="L705" s="3"/>
      <c r="M705" s="3"/>
      <c r="N705" s="3"/>
      <c r="O705" s="3">
        <v>10</v>
      </c>
      <c r="P705" s="3"/>
      <c r="Q705" s="3"/>
      <c r="R705" s="3"/>
      <c r="S705" s="3"/>
      <c r="T705" s="3">
        <v>15</v>
      </c>
      <c r="U705" s="3"/>
      <c r="V705" s="3"/>
      <c r="W705" s="3"/>
      <c r="X705" s="3"/>
      <c r="Y705" s="3">
        <v>20</v>
      </c>
      <c r="Z705" s="3"/>
      <c r="AA705" s="3"/>
      <c r="AB705" s="3"/>
      <c r="AC705" s="3"/>
      <c r="AD705" s="3">
        <v>25</v>
      </c>
      <c r="AE705" s="3"/>
      <c r="AF705" s="3"/>
      <c r="AI705">
        <v>30</v>
      </c>
      <c r="AN705">
        <v>35</v>
      </c>
      <c r="AS705">
        <v>40</v>
      </c>
    </row>
    <row r="706" spans="1:48">
      <c r="D706" s="3"/>
      <c r="E706" s="3"/>
      <c r="F706" s="3"/>
      <c r="G706" s="3"/>
      <c r="H706" s="3"/>
      <c r="I706" s="3" t="s">
        <v>18</v>
      </c>
      <c r="J706" s="3" t="s">
        <v>2</v>
      </c>
      <c r="K706" s="3" t="s">
        <v>3</v>
      </c>
      <c r="L706" s="3"/>
      <c r="M706" s="3"/>
      <c r="N706" s="3"/>
      <c r="O706" s="3"/>
      <c r="P706" s="3"/>
      <c r="Q706" s="3"/>
      <c r="R706" s="3"/>
      <c r="S706" s="3" t="s">
        <v>19</v>
      </c>
      <c r="T706" s="3"/>
      <c r="U706" s="3" t="s">
        <v>194</v>
      </c>
      <c r="V706" s="3" t="s">
        <v>1</v>
      </c>
      <c r="W706" s="3"/>
      <c r="X706" s="3" t="s">
        <v>5</v>
      </c>
      <c r="Y706" s="3" t="s">
        <v>16</v>
      </c>
      <c r="Z706" s="3" t="s">
        <v>7</v>
      </c>
      <c r="AA706" s="3" t="s">
        <v>13</v>
      </c>
      <c r="AB706" s="3" t="s">
        <v>17</v>
      </c>
      <c r="AC706" s="3" t="s">
        <v>715</v>
      </c>
      <c r="AD706" s="3" t="s">
        <v>4</v>
      </c>
      <c r="AE706" s="3" t="s">
        <v>12</v>
      </c>
      <c r="AF706" s="3" t="s">
        <v>714</v>
      </c>
      <c r="AG706" s="3" t="s">
        <v>191</v>
      </c>
      <c r="AH706" s="3" t="s">
        <v>11</v>
      </c>
      <c r="AI706" s="3" t="s">
        <v>9</v>
      </c>
      <c r="AJ706" s="3" t="s">
        <v>279</v>
      </c>
      <c r="AK706" s="3" t="s">
        <v>281</v>
      </c>
      <c r="AL706" s="3" t="s">
        <v>352</v>
      </c>
      <c r="AM706" s="3" t="s">
        <v>410</v>
      </c>
      <c r="AN706" s="3" t="s">
        <v>461</v>
      </c>
      <c r="AO706" s="3" t="s">
        <v>463</v>
      </c>
      <c r="AP706" s="3" t="s">
        <v>516</v>
      </c>
      <c r="AR706" s="3" t="s">
        <v>650</v>
      </c>
      <c r="AS706" s="3" t="s">
        <v>797</v>
      </c>
      <c r="AT706" s="3" t="s">
        <v>838</v>
      </c>
      <c r="AU706" s="3" t="s">
        <v>931</v>
      </c>
      <c r="AV706" s="3" t="s">
        <v>1025</v>
      </c>
    </row>
    <row r="707" spans="1:48">
      <c r="D707" s="3" t="s">
        <v>21</v>
      </c>
      <c r="E707" s="3" t="s">
        <v>22</v>
      </c>
      <c r="F707" s="3" t="s">
        <v>23</v>
      </c>
      <c r="G707" s="3" t="s">
        <v>26</v>
      </c>
      <c r="H707" s="3" t="s">
        <v>41</v>
      </c>
      <c r="I707" s="3" t="s">
        <v>57</v>
      </c>
      <c r="J707" s="3" t="s">
        <v>34</v>
      </c>
      <c r="K707" s="3" t="s">
        <v>36</v>
      </c>
      <c r="L707" s="3" t="s">
        <v>37</v>
      </c>
      <c r="M707" s="3" t="s">
        <v>35</v>
      </c>
      <c r="N707" s="3" t="s">
        <v>31</v>
      </c>
      <c r="O707" s="3" t="s">
        <v>32</v>
      </c>
      <c r="P707" s="3" t="s">
        <v>45</v>
      </c>
      <c r="Q707" s="3" t="s">
        <v>30</v>
      </c>
      <c r="R707" s="3" t="s">
        <v>28</v>
      </c>
      <c r="S707" s="3" t="s">
        <v>58</v>
      </c>
      <c r="T707" s="3" t="s">
        <v>29</v>
      </c>
      <c r="U707" s="3" t="s">
        <v>93</v>
      </c>
      <c r="V707" s="3" t="s">
        <v>33</v>
      </c>
      <c r="W707" s="3" t="s">
        <v>27</v>
      </c>
      <c r="X707" s="3" t="s">
        <v>39</v>
      </c>
      <c r="Y707" s="3" t="s">
        <v>55</v>
      </c>
      <c r="Z707" s="3" t="s">
        <v>42</v>
      </c>
      <c r="AA707" s="3" t="s">
        <v>52</v>
      </c>
      <c r="AB707" s="3" t="s">
        <v>56</v>
      </c>
      <c r="AC707" s="3" t="s">
        <v>46</v>
      </c>
      <c r="AD707" s="3" t="s">
        <v>38</v>
      </c>
      <c r="AE707" s="3" t="s">
        <v>49</v>
      </c>
      <c r="AF707" s="3" t="s">
        <v>190</v>
      </c>
      <c r="AG707" s="3" t="s">
        <v>192</v>
      </c>
      <c r="AH707" s="3" t="s">
        <v>48</v>
      </c>
      <c r="AI707" s="3" t="s">
        <v>44</v>
      </c>
      <c r="AJ707" s="3" t="s">
        <v>280</v>
      </c>
      <c r="AK707" s="3" t="s">
        <v>282</v>
      </c>
      <c r="AM707" s="3" t="s">
        <v>411</v>
      </c>
      <c r="AN707" s="3" t="s">
        <v>462</v>
      </c>
      <c r="AO707" s="3" t="s">
        <v>464</v>
      </c>
      <c r="AP707" s="3" t="s">
        <v>517</v>
      </c>
      <c r="AQ707" s="3" t="s">
        <v>630</v>
      </c>
      <c r="AR707" s="3" t="s">
        <v>651</v>
      </c>
      <c r="AS707" t="s">
        <v>796</v>
      </c>
      <c r="AT707" s="3" t="s">
        <v>888</v>
      </c>
      <c r="AU707" s="3" t="s">
        <v>959</v>
      </c>
      <c r="AV707" s="3" t="s">
        <v>1026</v>
      </c>
    </row>
    <row r="708" spans="1:48">
      <c r="D708" s="3"/>
      <c r="E708" s="3">
        <f>SUM(F708:AV708)</f>
        <v>445</v>
      </c>
      <c r="F708" s="3"/>
      <c r="G708" s="3">
        <v>29</v>
      </c>
      <c r="H708" s="3">
        <v>25</v>
      </c>
      <c r="I708" s="3">
        <v>21</v>
      </c>
      <c r="J708" s="3">
        <v>22</v>
      </c>
      <c r="K708" s="3">
        <v>29</v>
      </c>
      <c r="L708" s="3">
        <v>11</v>
      </c>
      <c r="M708" s="3">
        <v>24</v>
      </c>
      <c r="N708" s="3">
        <v>23</v>
      </c>
      <c r="O708" s="3">
        <v>7</v>
      </c>
      <c r="P708" s="3">
        <v>12</v>
      </c>
      <c r="Q708" s="3">
        <v>26</v>
      </c>
      <c r="R708" s="3">
        <v>30</v>
      </c>
      <c r="S708" s="3">
        <v>26</v>
      </c>
      <c r="T708" s="3">
        <v>22</v>
      </c>
      <c r="U708" s="3">
        <v>8</v>
      </c>
      <c r="V708" s="3">
        <v>11</v>
      </c>
      <c r="W708" s="3">
        <v>22</v>
      </c>
      <c r="X708" s="3">
        <v>9</v>
      </c>
      <c r="Y708" s="3"/>
      <c r="Z708" s="3"/>
      <c r="AA708" s="3"/>
      <c r="AB708" s="3"/>
      <c r="AC708" s="3">
        <v>13</v>
      </c>
      <c r="AD708" s="3"/>
      <c r="AE708" s="3">
        <v>2</v>
      </c>
      <c r="AF708" s="3">
        <v>9</v>
      </c>
      <c r="AG708">
        <v>20</v>
      </c>
      <c r="AH708">
        <v>5</v>
      </c>
      <c r="AI708" s="3">
        <v>9</v>
      </c>
      <c r="AJ708" s="3">
        <v>22</v>
      </c>
      <c r="AL708">
        <v>1</v>
      </c>
      <c r="AO708">
        <v>2</v>
      </c>
      <c r="AP708">
        <v>1</v>
      </c>
      <c r="AQ708">
        <v>1</v>
      </c>
      <c r="AT708">
        <v>1</v>
      </c>
      <c r="AU708">
        <v>1</v>
      </c>
      <c r="AV708">
        <v>1</v>
      </c>
    </row>
    <row r="709" spans="1:48">
      <c r="D709" s="3">
        <f>SUM(F709:AV709)</f>
        <v>470</v>
      </c>
      <c r="E709" s="3"/>
      <c r="F709" s="3">
        <v>9</v>
      </c>
      <c r="G709" s="3">
        <v>29</v>
      </c>
      <c r="H709" s="3">
        <v>15</v>
      </c>
      <c r="I709" s="3">
        <v>19</v>
      </c>
      <c r="J709" s="3">
        <v>15</v>
      </c>
      <c r="K709" s="3">
        <v>32</v>
      </c>
      <c r="L709" s="3">
        <v>10</v>
      </c>
      <c r="M709" s="3">
        <v>22</v>
      </c>
      <c r="N709" s="3">
        <v>17</v>
      </c>
      <c r="O709" s="3">
        <v>10</v>
      </c>
      <c r="P709" s="3">
        <v>6</v>
      </c>
      <c r="Q709" s="3">
        <v>22</v>
      </c>
      <c r="R709" s="8">
        <v>29</v>
      </c>
      <c r="S709" s="3">
        <v>31</v>
      </c>
      <c r="T709" s="3">
        <v>14</v>
      </c>
      <c r="U709" s="3">
        <v>6</v>
      </c>
      <c r="V709" s="3">
        <v>29</v>
      </c>
      <c r="W709" s="3">
        <v>39</v>
      </c>
      <c r="X709" s="3">
        <v>19</v>
      </c>
      <c r="Y709" s="3">
        <v>6</v>
      </c>
      <c r="Z709" s="3">
        <v>7</v>
      </c>
      <c r="AA709" s="3">
        <v>4</v>
      </c>
      <c r="AB709" s="3">
        <v>3</v>
      </c>
      <c r="AC709" s="3">
        <v>6</v>
      </c>
      <c r="AD709" s="3">
        <v>2</v>
      </c>
      <c r="AE709" s="3">
        <v>1</v>
      </c>
      <c r="AF709" s="3">
        <v>7</v>
      </c>
      <c r="AG709" s="3">
        <v>19</v>
      </c>
      <c r="AH709" s="3">
        <v>8</v>
      </c>
      <c r="AI709" s="3">
        <v>1</v>
      </c>
      <c r="AJ709" s="3">
        <v>5</v>
      </c>
      <c r="AK709" s="3">
        <v>1</v>
      </c>
      <c r="AL709" s="3">
        <v>2</v>
      </c>
      <c r="AM709" s="3">
        <v>8</v>
      </c>
      <c r="AN709" s="3">
        <v>5</v>
      </c>
      <c r="AO709" s="3">
        <v>2</v>
      </c>
      <c r="AQ709" s="3">
        <v>3</v>
      </c>
      <c r="AR709" s="3">
        <v>1</v>
      </c>
      <c r="AS709" s="3">
        <v>1</v>
      </c>
      <c r="AT709" s="3">
        <v>1</v>
      </c>
      <c r="AU709" s="3">
        <v>2</v>
      </c>
      <c r="AV709" s="3">
        <v>2</v>
      </c>
    </row>
    <row r="711" spans="1:48">
      <c r="A711" s="1">
        <v>42855</v>
      </c>
      <c r="B711" s="4" t="s">
        <v>992</v>
      </c>
      <c r="C711">
        <v>52</v>
      </c>
      <c r="D711">
        <v>9</v>
      </c>
      <c r="E711">
        <f>SUM(F711:AV711)</f>
        <v>8</v>
      </c>
      <c r="G711">
        <v>1</v>
      </c>
      <c r="K711">
        <v>1</v>
      </c>
      <c r="L711">
        <v>1</v>
      </c>
      <c r="R711">
        <v>1</v>
      </c>
      <c r="T711">
        <v>1</v>
      </c>
      <c r="X711">
        <v>1</v>
      </c>
      <c r="AI711">
        <v>1</v>
      </c>
      <c r="AJ711">
        <v>1</v>
      </c>
    </row>
    <row r="712" spans="1:48">
      <c r="A712" t="s">
        <v>983</v>
      </c>
      <c r="B712" s="5" t="s">
        <v>1005</v>
      </c>
      <c r="C712" s="6" t="s">
        <v>456</v>
      </c>
      <c r="D712">
        <f>SUM(F712:AV712)</f>
        <v>9</v>
      </c>
      <c r="G712" s="3">
        <v>1</v>
      </c>
      <c r="H712">
        <v>1</v>
      </c>
      <c r="Q712">
        <v>1</v>
      </c>
      <c r="R712">
        <v>1</v>
      </c>
      <c r="S712">
        <v>1</v>
      </c>
      <c r="W712">
        <v>2</v>
      </c>
      <c r="AU712">
        <v>1</v>
      </c>
      <c r="AV712">
        <v>1</v>
      </c>
    </row>
    <row r="713" spans="1:48">
      <c r="B713" t="s">
        <v>993</v>
      </c>
      <c r="C713" t="s">
        <v>994</v>
      </c>
    </row>
    <row r="714" spans="1:48">
      <c r="B714" t="s">
        <v>995</v>
      </c>
      <c r="C714" t="s">
        <v>621</v>
      </c>
    </row>
    <row r="715" spans="1:48">
      <c r="B715" t="s">
        <v>996</v>
      </c>
      <c r="C715" t="s">
        <v>982</v>
      </c>
    </row>
    <row r="716" spans="1:48">
      <c r="B716" t="s">
        <v>997</v>
      </c>
      <c r="C716" t="s">
        <v>998</v>
      </c>
    </row>
    <row r="717" spans="1:48">
      <c r="B717" t="s">
        <v>999</v>
      </c>
      <c r="C717" t="s">
        <v>1000</v>
      </c>
    </row>
    <row r="718" spans="1:48">
      <c r="B718" t="s">
        <v>1001</v>
      </c>
      <c r="C718" t="s">
        <v>1002</v>
      </c>
    </row>
    <row r="719" spans="1:48">
      <c r="B719" t="s">
        <v>1003</v>
      </c>
      <c r="C719" t="s">
        <v>1004</v>
      </c>
    </row>
    <row r="720" spans="1:48">
      <c r="B720" t="s">
        <v>1023</v>
      </c>
      <c r="C720" t="s">
        <v>1024</v>
      </c>
    </row>
    <row r="736" spans="1:5">
      <c r="A736" t="s">
        <v>289</v>
      </c>
      <c r="D736" t="s">
        <v>466</v>
      </c>
      <c r="E736" t="s">
        <v>467</v>
      </c>
    </row>
    <row r="737" spans="1:5">
      <c r="A737" t="s">
        <v>66</v>
      </c>
      <c r="C737" s="1">
        <v>42826</v>
      </c>
      <c r="D737">
        <v>17</v>
      </c>
      <c r="E737">
        <v>15</v>
      </c>
    </row>
    <row r="738" spans="1:5">
      <c r="A738" t="s">
        <v>669</v>
      </c>
      <c r="C738" s="1">
        <v>42827</v>
      </c>
      <c r="D738">
        <v>14</v>
      </c>
      <c r="E738">
        <v>12</v>
      </c>
    </row>
    <row r="739" spans="1:5">
      <c r="A739" t="s">
        <v>77</v>
      </c>
      <c r="C739" s="1">
        <v>42828</v>
      </c>
      <c r="D739">
        <v>11</v>
      </c>
      <c r="E739">
        <v>11</v>
      </c>
    </row>
    <row r="740" spans="1:5">
      <c r="A740" t="s">
        <v>79</v>
      </c>
      <c r="C740" s="1">
        <v>42829</v>
      </c>
      <c r="D740">
        <v>14</v>
      </c>
      <c r="E740">
        <v>17</v>
      </c>
    </row>
    <row r="741" spans="1:5">
      <c r="A741" t="s">
        <v>189</v>
      </c>
      <c r="C741" s="1">
        <v>42830</v>
      </c>
      <c r="D741">
        <v>14</v>
      </c>
      <c r="E741">
        <v>14</v>
      </c>
    </row>
    <row r="742" spans="1:5">
      <c r="A742" t="s">
        <v>890</v>
      </c>
      <c r="C742" s="1">
        <v>42831</v>
      </c>
      <c r="D742">
        <v>14</v>
      </c>
      <c r="E742">
        <v>13</v>
      </c>
    </row>
    <row r="743" spans="1:5">
      <c r="A743" t="s">
        <v>286</v>
      </c>
      <c r="C743" s="1">
        <v>42832</v>
      </c>
      <c r="D743">
        <v>17</v>
      </c>
      <c r="E743">
        <v>15</v>
      </c>
    </row>
    <row r="744" spans="1:5">
      <c r="A744" t="s">
        <v>73</v>
      </c>
      <c r="C744" s="1">
        <v>42833</v>
      </c>
      <c r="D744">
        <v>15</v>
      </c>
      <c r="E744">
        <v>14</v>
      </c>
    </row>
    <row r="745" spans="1:5">
      <c r="A745" t="s">
        <v>60</v>
      </c>
      <c r="C745" s="1">
        <v>42834</v>
      </c>
      <c r="D745">
        <v>16</v>
      </c>
      <c r="E745">
        <v>13</v>
      </c>
    </row>
    <row r="746" spans="1:5">
      <c r="A746" t="s">
        <v>294</v>
      </c>
      <c r="C746" s="1">
        <v>42835</v>
      </c>
      <c r="D746">
        <v>16</v>
      </c>
      <c r="E746">
        <v>16</v>
      </c>
    </row>
    <row r="747" spans="1:5">
      <c r="A747" t="s">
        <v>409</v>
      </c>
      <c r="C747" s="1">
        <v>42836</v>
      </c>
      <c r="D747">
        <v>17</v>
      </c>
      <c r="E747">
        <v>16</v>
      </c>
    </row>
    <row r="748" spans="1:5">
      <c r="A748" t="s">
        <v>798</v>
      </c>
      <c r="C748" s="1">
        <v>42837</v>
      </c>
      <c r="D748">
        <v>23</v>
      </c>
      <c r="E748">
        <v>18</v>
      </c>
    </row>
    <row r="749" spans="1:5">
      <c r="A749" t="s">
        <v>71</v>
      </c>
      <c r="C749" s="1">
        <v>42838</v>
      </c>
      <c r="D749">
        <v>20</v>
      </c>
      <c r="E749">
        <v>20</v>
      </c>
    </row>
    <row r="750" spans="1:5">
      <c r="A750" t="s">
        <v>62</v>
      </c>
      <c r="C750" s="1">
        <v>42839</v>
      </c>
      <c r="D750">
        <v>19</v>
      </c>
      <c r="E750">
        <v>15</v>
      </c>
    </row>
    <row r="751" spans="1:5">
      <c r="A751" t="s">
        <v>295</v>
      </c>
      <c r="C751" s="1">
        <v>42840</v>
      </c>
      <c r="D751">
        <v>16</v>
      </c>
      <c r="E751">
        <v>17</v>
      </c>
    </row>
    <row r="752" spans="1:5">
      <c r="A752" t="s">
        <v>61</v>
      </c>
      <c r="C752" s="1">
        <v>42841</v>
      </c>
      <c r="D752">
        <v>19</v>
      </c>
      <c r="E752">
        <v>17</v>
      </c>
    </row>
    <row r="753" spans="1:5">
      <c r="A753" t="s">
        <v>287</v>
      </c>
      <c r="C753" s="1">
        <v>42842</v>
      </c>
      <c r="D753">
        <v>13</v>
      </c>
      <c r="E753">
        <v>16</v>
      </c>
    </row>
    <row r="754" spans="1:5">
      <c r="A754" t="s">
        <v>69</v>
      </c>
      <c r="C754" s="1">
        <v>42843</v>
      </c>
      <c r="D754">
        <v>16</v>
      </c>
      <c r="E754">
        <v>18</v>
      </c>
    </row>
    <row r="755" spans="1:5">
      <c r="A755" t="s">
        <v>63</v>
      </c>
      <c r="C755" s="1">
        <v>42844</v>
      </c>
      <c r="D755">
        <v>19</v>
      </c>
      <c r="E755">
        <v>16</v>
      </c>
    </row>
    <row r="756" spans="1:5">
      <c r="A756" t="s">
        <v>670</v>
      </c>
      <c r="C756" s="1">
        <v>42845</v>
      </c>
      <c r="D756">
        <v>18</v>
      </c>
      <c r="E756">
        <v>16</v>
      </c>
    </row>
    <row r="757" spans="1:5">
      <c r="A757" t="s">
        <v>72</v>
      </c>
      <c r="C757" s="1">
        <v>42846</v>
      </c>
      <c r="D757">
        <v>16</v>
      </c>
      <c r="E757">
        <v>16</v>
      </c>
    </row>
    <row r="758" spans="1:5">
      <c r="A758" t="s">
        <v>65</v>
      </c>
      <c r="C758" s="1">
        <v>42847</v>
      </c>
      <c r="D758">
        <v>18</v>
      </c>
      <c r="E758">
        <v>17</v>
      </c>
    </row>
    <row r="759" spans="1:5">
      <c r="A759" t="s">
        <v>292</v>
      </c>
      <c r="C759" s="1">
        <v>42848</v>
      </c>
      <c r="D759">
        <v>13</v>
      </c>
      <c r="E759">
        <v>13</v>
      </c>
    </row>
    <row r="760" spans="1:5">
      <c r="A760" t="s">
        <v>283</v>
      </c>
      <c r="C760" s="1">
        <v>42849</v>
      </c>
      <c r="D760">
        <v>15</v>
      </c>
      <c r="E760">
        <v>15</v>
      </c>
    </row>
    <row r="761" spans="1:5">
      <c r="A761" t="s">
        <v>722</v>
      </c>
      <c r="C761" s="1">
        <v>42850</v>
      </c>
      <c r="D761">
        <v>14</v>
      </c>
      <c r="E761">
        <v>14</v>
      </c>
    </row>
    <row r="762" spans="1:5">
      <c r="A762" t="s">
        <v>75</v>
      </c>
      <c r="C762" s="1">
        <v>42851</v>
      </c>
      <c r="D762">
        <v>15</v>
      </c>
      <c r="E762">
        <v>15</v>
      </c>
    </row>
    <row r="763" spans="1:5">
      <c r="A763" t="s">
        <v>712</v>
      </c>
      <c r="C763" s="1">
        <v>42852</v>
      </c>
      <c r="D763">
        <v>15</v>
      </c>
      <c r="E763">
        <v>13</v>
      </c>
    </row>
    <row r="764" spans="1:5">
      <c r="A764" t="s">
        <v>288</v>
      </c>
      <c r="C764" s="1">
        <v>42853</v>
      </c>
      <c r="D764">
        <v>11</v>
      </c>
      <c r="E764">
        <v>11</v>
      </c>
    </row>
    <row r="765" spans="1:5">
      <c r="A765" t="s">
        <v>78</v>
      </c>
      <c r="C765" s="1">
        <v>42854</v>
      </c>
      <c r="D765">
        <v>15</v>
      </c>
      <c r="E765">
        <v>14</v>
      </c>
    </row>
    <row r="766" spans="1:5">
      <c r="A766" t="s">
        <v>412</v>
      </c>
      <c r="C766" s="1">
        <v>42855</v>
      </c>
      <c r="D766">
        <v>9</v>
      </c>
      <c r="E766">
        <v>8</v>
      </c>
    </row>
    <row r="767" spans="1:5">
      <c r="A767" t="s">
        <v>74</v>
      </c>
    </row>
    <row r="768" spans="1:5">
      <c r="A768" t="s">
        <v>67</v>
      </c>
    </row>
    <row r="769" spans="1:46">
      <c r="A769" t="s">
        <v>291</v>
      </c>
    </row>
    <row r="770" spans="1:46">
      <c r="A770" t="s">
        <v>290</v>
      </c>
    </row>
    <row r="771" spans="1:46">
      <c r="A771" t="s">
        <v>699</v>
      </c>
    </row>
    <row r="772" spans="1:46">
      <c r="A772" t="s">
        <v>293</v>
      </c>
    </row>
    <row r="773" spans="1:46">
      <c r="A773" t="s">
        <v>76</v>
      </c>
      <c r="D773">
        <f>SUM(D737:D772)</f>
        <v>469</v>
      </c>
      <c r="E773">
        <f>AVERAGE(E737:E771)</f>
        <v>14.833333333333334</v>
      </c>
    </row>
    <row r="774" spans="1:46">
      <c r="A774" t="s">
        <v>68</v>
      </c>
      <c r="D774">
        <f>AVERAGE(D737:D771)</f>
        <v>15.633333333333333</v>
      </c>
    </row>
    <row r="775" spans="1:46">
      <c r="A775" t="s">
        <v>70</v>
      </c>
    </row>
    <row r="776" spans="1:46">
      <c r="A776" t="s">
        <v>64</v>
      </c>
    </row>
    <row r="777" spans="1:46">
      <c r="A777" t="s">
        <v>296</v>
      </c>
      <c r="D777" s="3"/>
      <c r="E777" s="3"/>
      <c r="F777" s="3">
        <v>1</v>
      </c>
      <c r="G777" s="3"/>
      <c r="H777" s="3"/>
      <c r="I777" s="3"/>
      <c r="J777" s="3">
        <v>5</v>
      </c>
      <c r="K777" s="3"/>
      <c r="L777" s="3"/>
      <c r="M777" s="3"/>
      <c r="N777" s="3"/>
      <c r="O777" s="3">
        <v>10</v>
      </c>
      <c r="P777" s="3"/>
      <c r="Q777" s="3"/>
      <c r="R777" s="3"/>
      <c r="S777" s="3"/>
      <c r="T777" s="3">
        <v>15</v>
      </c>
      <c r="U777" s="3"/>
      <c r="V777" s="3"/>
      <c r="W777" s="3"/>
      <c r="X777" s="3"/>
      <c r="Y777" s="3">
        <v>20</v>
      </c>
      <c r="Z777" s="3"/>
      <c r="AA777" s="3"/>
      <c r="AB777" s="3"/>
      <c r="AC777" s="3"/>
      <c r="AD777" s="3">
        <v>25</v>
      </c>
      <c r="AE777" s="3"/>
      <c r="AF777" s="3"/>
      <c r="AI777">
        <v>30</v>
      </c>
      <c r="AN777">
        <v>35</v>
      </c>
      <c r="AS777">
        <v>40</v>
      </c>
    </row>
    <row r="778" spans="1:46">
      <c r="A778" t="s">
        <v>713</v>
      </c>
      <c r="D778" s="3"/>
      <c r="E778" s="3"/>
      <c r="F778" s="3"/>
      <c r="G778" s="3"/>
      <c r="H778" s="3"/>
      <c r="L778" s="3"/>
      <c r="O778" s="3"/>
      <c r="P778" s="3"/>
      <c r="T778" s="3"/>
    </row>
    <row r="779" spans="1:46">
      <c r="A779" t="s">
        <v>284</v>
      </c>
      <c r="D779" s="3" t="s">
        <v>21</v>
      </c>
      <c r="E779" s="3" t="s">
        <v>22</v>
      </c>
    </row>
    <row r="780" spans="1:46">
      <c r="A780" t="s">
        <v>711</v>
      </c>
      <c r="D780" s="3"/>
      <c r="E780" s="3">
        <f>SUM(F780:AV780)</f>
        <v>0</v>
      </c>
    </row>
    <row r="781" spans="1:46">
      <c r="D781" s="3">
        <f>SUM(F781:AV781)</f>
        <v>0</v>
      </c>
      <c r="E781" s="3"/>
    </row>
    <row r="784" spans="1:46">
      <c r="D784" s="3"/>
      <c r="E784" s="3" t="s">
        <v>3</v>
      </c>
      <c r="F784" s="3" t="s">
        <v>19</v>
      </c>
      <c r="H784" s="3"/>
      <c r="I784" s="3" t="s">
        <v>1</v>
      </c>
      <c r="J784" s="3"/>
      <c r="K784" s="3"/>
      <c r="L784" s="3" t="s">
        <v>18</v>
      </c>
      <c r="M784" s="3" t="s">
        <v>191</v>
      </c>
      <c r="N784" s="3" t="s">
        <v>5</v>
      </c>
      <c r="O784" s="3"/>
      <c r="Q784" s="3" t="s">
        <v>2</v>
      </c>
      <c r="V784" s="3" t="s">
        <v>11</v>
      </c>
      <c r="W784" s="3" t="s">
        <v>410</v>
      </c>
      <c r="X784" s="3" t="s">
        <v>714</v>
      </c>
      <c r="Y784" s="3" t="s">
        <v>7</v>
      </c>
      <c r="Z784" s="3" t="s">
        <v>715</v>
      </c>
      <c r="AB784" s="3" t="s">
        <v>194</v>
      </c>
      <c r="AC784" s="3" t="s">
        <v>16</v>
      </c>
      <c r="AD784" s="3" t="s">
        <v>279</v>
      </c>
      <c r="AE784" s="3" t="s">
        <v>461</v>
      </c>
      <c r="AF784" s="3" t="s">
        <v>13</v>
      </c>
      <c r="AH784" s="3" t="s">
        <v>17</v>
      </c>
      <c r="AI784" s="3" t="s">
        <v>463</v>
      </c>
      <c r="AJ784" s="3" t="s">
        <v>352</v>
      </c>
      <c r="AK784" s="3" t="s">
        <v>4</v>
      </c>
      <c r="AL784" s="3" t="s">
        <v>931</v>
      </c>
      <c r="AM784" s="3" t="s">
        <v>1025</v>
      </c>
      <c r="AN784" s="3" t="s">
        <v>9</v>
      </c>
      <c r="AO784" s="3" t="s">
        <v>12</v>
      </c>
      <c r="AP784" s="3" t="s">
        <v>650</v>
      </c>
      <c r="AQ784" s="3" t="s">
        <v>797</v>
      </c>
      <c r="AR784" s="3" t="s">
        <v>838</v>
      </c>
      <c r="AS784" s="3" t="s">
        <v>281</v>
      </c>
      <c r="AT784" s="3" t="s">
        <v>516</v>
      </c>
    </row>
    <row r="785" spans="4:46">
      <c r="D785" s="3" t="s">
        <v>27</v>
      </c>
      <c r="E785" s="3" t="s">
        <v>36</v>
      </c>
      <c r="F785" s="3" t="s">
        <v>58</v>
      </c>
      <c r="G785" s="3" t="s">
        <v>26</v>
      </c>
      <c r="H785" s="3" t="s">
        <v>28</v>
      </c>
      <c r="I785" s="3" t="s">
        <v>33</v>
      </c>
      <c r="J785" s="3" t="s">
        <v>30</v>
      </c>
      <c r="K785" s="3" t="s">
        <v>35</v>
      </c>
      <c r="L785" s="3" t="s">
        <v>57</v>
      </c>
      <c r="M785" s="3" t="s">
        <v>192</v>
      </c>
      <c r="N785" s="3" t="s">
        <v>39</v>
      </c>
      <c r="O785" s="3" t="s">
        <v>31</v>
      </c>
      <c r="P785" s="3" t="s">
        <v>41</v>
      </c>
      <c r="Q785" s="3" t="s">
        <v>34</v>
      </c>
      <c r="R785" s="3" t="s">
        <v>29</v>
      </c>
      <c r="S785" s="3" t="s">
        <v>37</v>
      </c>
      <c r="T785" s="3" t="s">
        <v>32</v>
      </c>
      <c r="U785" s="3" t="s">
        <v>23</v>
      </c>
      <c r="V785" s="3" t="s">
        <v>48</v>
      </c>
      <c r="W785" s="3" t="s">
        <v>411</v>
      </c>
      <c r="X785" s="3" t="s">
        <v>190</v>
      </c>
      <c r="Y785" s="3" t="s">
        <v>42</v>
      </c>
      <c r="Z785" s="3" t="s">
        <v>46</v>
      </c>
      <c r="AA785" s="3" t="s">
        <v>45</v>
      </c>
      <c r="AB785" s="3" t="s">
        <v>93</v>
      </c>
      <c r="AC785" s="3" t="s">
        <v>55</v>
      </c>
      <c r="AD785" s="3" t="s">
        <v>280</v>
      </c>
      <c r="AE785" s="3" t="s">
        <v>462</v>
      </c>
      <c r="AF785" s="3" t="s">
        <v>52</v>
      </c>
      <c r="AG785" s="3" t="s">
        <v>630</v>
      </c>
      <c r="AH785" s="3" t="s">
        <v>56</v>
      </c>
      <c r="AI785" s="3" t="s">
        <v>464</v>
      </c>
      <c r="AK785" s="3" t="s">
        <v>38</v>
      </c>
      <c r="AL785" s="3" t="s">
        <v>959</v>
      </c>
      <c r="AM785" s="3" t="s">
        <v>1026</v>
      </c>
      <c r="AN785" s="3" t="s">
        <v>44</v>
      </c>
      <c r="AO785" s="3" t="s">
        <v>49</v>
      </c>
      <c r="AP785" s="3" t="s">
        <v>651</v>
      </c>
      <c r="AQ785" t="s">
        <v>796</v>
      </c>
      <c r="AR785" s="3" t="s">
        <v>888</v>
      </c>
      <c r="AS785" s="3" t="s">
        <v>282</v>
      </c>
      <c r="AT785" s="3" t="s">
        <v>517</v>
      </c>
    </row>
    <row r="786" spans="4:46">
      <c r="D786" s="3">
        <v>22</v>
      </c>
      <c r="E786" s="3">
        <v>29</v>
      </c>
      <c r="F786" s="3">
        <v>26</v>
      </c>
      <c r="G786" s="3">
        <v>29</v>
      </c>
      <c r="H786" s="3">
        <v>30</v>
      </c>
      <c r="I786" s="3">
        <v>11</v>
      </c>
      <c r="J786" s="3">
        <v>26</v>
      </c>
      <c r="K786" s="3">
        <v>24</v>
      </c>
      <c r="L786" s="3">
        <v>21</v>
      </c>
      <c r="M786">
        <v>20</v>
      </c>
      <c r="N786" s="3">
        <v>9</v>
      </c>
      <c r="O786" s="3">
        <v>23</v>
      </c>
      <c r="P786" s="3">
        <v>25</v>
      </c>
      <c r="Q786" s="3">
        <v>22</v>
      </c>
      <c r="R786" s="3">
        <v>22</v>
      </c>
      <c r="S786" s="3">
        <v>11</v>
      </c>
      <c r="T786" s="3">
        <v>7</v>
      </c>
      <c r="U786" s="3">
        <v>0</v>
      </c>
      <c r="V786">
        <v>5</v>
      </c>
      <c r="W786" s="3">
        <v>0</v>
      </c>
      <c r="X786" s="3">
        <v>9</v>
      </c>
      <c r="Y786" s="3">
        <v>0</v>
      </c>
      <c r="Z786" s="3">
        <v>13</v>
      </c>
      <c r="AA786" s="3">
        <v>12</v>
      </c>
      <c r="AB786" s="3">
        <v>8</v>
      </c>
      <c r="AC786" s="3">
        <v>0</v>
      </c>
      <c r="AD786" s="3">
        <v>22</v>
      </c>
      <c r="AE786" s="3">
        <v>0</v>
      </c>
      <c r="AF786" s="3">
        <v>0</v>
      </c>
      <c r="AG786">
        <v>1</v>
      </c>
      <c r="AH786" s="3">
        <v>0</v>
      </c>
      <c r="AI786">
        <v>2</v>
      </c>
      <c r="AJ786">
        <v>1</v>
      </c>
      <c r="AK786" s="3">
        <v>0</v>
      </c>
      <c r="AL786">
        <v>1</v>
      </c>
      <c r="AM786">
        <v>1</v>
      </c>
      <c r="AN786" s="3">
        <v>9</v>
      </c>
      <c r="AO786" s="3">
        <v>2</v>
      </c>
      <c r="AP786" s="3">
        <v>0</v>
      </c>
      <c r="AQ786" s="3">
        <v>0</v>
      </c>
      <c r="AR786">
        <v>1</v>
      </c>
      <c r="AS786" s="3">
        <v>0</v>
      </c>
      <c r="AT786">
        <v>1</v>
      </c>
    </row>
    <row r="787" spans="4:46">
      <c r="D787" s="3">
        <v>39</v>
      </c>
      <c r="E787" s="3">
        <v>32</v>
      </c>
      <c r="F787" s="3">
        <v>31</v>
      </c>
      <c r="G787" s="3">
        <v>29</v>
      </c>
      <c r="H787" s="8">
        <v>29</v>
      </c>
      <c r="I787" s="3">
        <v>29</v>
      </c>
      <c r="J787" s="3">
        <v>22</v>
      </c>
      <c r="K787" s="3">
        <v>22</v>
      </c>
      <c r="L787" s="3">
        <v>19</v>
      </c>
      <c r="M787" s="3">
        <v>19</v>
      </c>
      <c r="N787" s="3">
        <v>19</v>
      </c>
      <c r="O787" s="3">
        <v>17</v>
      </c>
      <c r="P787" s="3">
        <v>15</v>
      </c>
      <c r="Q787" s="3">
        <v>15</v>
      </c>
      <c r="R787" s="3">
        <v>14</v>
      </c>
      <c r="S787" s="3">
        <v>10</v>
      </c>
      <c r="T787" s="3">
        <v>10</v>
      </c>
      <c r="U787" s="3">
        <v>9</v>
      </c>
      <c r="V787" s="3">
        <v>8</v>
      </c>
      <c r="W787" s="3">
        <v>8</v>
      </c>
      <c r="X787" s="3">
        <v>7</v>
      </c>
      <c r="Y787" s="3">
        <v>7</v>
      </c>
      <c r="Z787" s="3">
        <v>6</v>
      </c>
      <c r="AA787" s="3">
        <v>6</v>
      </c>
      <c r="AB787" s="3">
        <v>6</v>
      </c>
      <c r="AC787" s="3">
        <v>6</v>
      </c>
      <c r="AD787" s="3">
        <v>5</v>
      </c>
      <c r="AE787" s="3">
        <v>5</v>
      </c>
      <c r="AF787" s="3">
        <v>4</v>
      </c>
      <c r="AG787" s="3">
        <v>3</v>
      </c>
      <c r="AH787" s="3">
        <v>3</v>
      </c>
      <c r="AI787" s="3">
        <v>2</v>
      </c>
      <c r="AJ787" s="3">
        <v>2</v>
      </c>
      <c r="AK787" s="3">
        <v>2</v>
      </c>
      <c r="AL787" s="3">
        <v>2</v>
      </c>
      <c r="AM787" s="3">
        <v>2</v>
      </c>
      <c r="AN787" s="3">
        <v>1</v>
      </c>
      <c r="AO787" s="3">
        <v>1</v>
      </c>
      <c r="AP787" s="3">
        <v>1</v>
      </c>
      <c r="AQ787" s="3">
        <v>1</v>
      </c>
      <c r="AR787" s="3">
        <v>1</v>
      </c>
      <c r="AS787" s="3">
        <v>1</v>
      </c>
      <c r="AT787" s="3"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2017-04-01T10:23:14Z</dcterms:created>
  <dcterms:modified xsi:type="dcterms:W3CDTF">2017-05-03T12:36:35Z</dcterms:modified>
</cp:coreProperties>
</file>