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7120" windowHeight="103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96" i="1"/>
  <c r="C795"/>
  <c r="D790"/>
  <c r="E789"/>
  <c r="D783"/>
  <c r="D718"/>
  <c r="E717"/>
  <c r="D721"/>
  <c r="E720"/>
  <c r="D698"/>
  <c r="E697"/>
  <c r="D695"/>
  <c r="E694"/>
  <c r="D670"/>
  <c r="E669"/>
  <c r="D667"/>
  <c r="E666"/>
  <c r="D648"/>
  <c r="E647"/>
  <c r="D645"/>
  <c r="E644"/>
  <c r="D620"/>
  <c r="E619"/>
  <c r="D623"/>
  <c r="E622"/>
  <c r="D601"/>
  <c r="E600"/>
  <c r="D598"/>
  <c r="E597"/>
  <c r="D577"/>
  <c r="E576"/>
  <c r="D580"/>
  <c r="E579"/>
  <c r="D558"/>
  <c r="E557"/>
  <c r="D555"/>
  <c r="E554"/>
  <c r="D537"/>
  <c r="E536"/>
  <c r="D534"/>
  <c r="E533"/>
  <c r="D513"/>
  <c r="E512"/>
  <c r="D510"/>
  <c r="E509"/>
  <c r="D491"/>
  <c r="E490"/>
  <c r="D488"/>
  <c r="E487"/>
  <c r="D470"/>
  <c r="E469"/>
  <c r="D467"/>
  <c r="E466"/>
  <c r="D443"/>
  <c r="E442"/>
  <c r="D440"/>
  <c r="E439"/>
  <c r="D418"/>
  <c r="E417"/>
  <c r="D415"/>
  <c r="E414"/>
  <c r="D393"/>
  <c r="E392"/>
  <c r="D390"/>
  <c r="E389"/>
  <c r="D369"/>
  <c r="E368"/>
  <c r="D366"/>
  <c r="E365"/>
  <c r="D347"/>
  <c r="E346"/>
  <c r="D344"/>
  <c r="E343"/>
  <c r="D324"/>
  <c r="E323"/>
  <c r="D321"/>
  <c r="E320"/>
  <c r="D303"/>
  <c r="E302"/>
  <c r="D300"/>
  <c r="E299"/>
  <c r="D275"/>
  <c r="D278"/>
  <c r="E277"/>
  <c r="E274"/>
  <c r="D256"/>
  <c r="E255"/>
  <c r="D253"/>
  <c r="E252"/>
  <c r="E226"/>
  <c r="D227"/>
  <c r="D230"/>
  <c r="E229"/>
  <c r="D200"/>
  <c r="D203"/>
  <c r="E202"/>
  <c r="E199"/>
  <c r="E144"/>
  <c r="E171"/>
  <c r="D175"/>
  <c r="D172"/>
  <c r="D148"/>
  <c r="E147"/>
  <c r="D145"/>
  <c r="D125"/>
  <c r="E124"/>
  <c r="E782"/>
  <c r="D782"/>
  <c r="D122"/>
  <c r="E121"/>
  <c r="D101"/>
  <c r="E100"/>
  <c r="D98"/>
  <c r="E97"/>
  <c r="D82"/>
  <c r="E81"/>
  <c r="D79"/>
  <c r="E78"/>
  <c r="D58"/>
  <c r="E57"/>
  <c r="D55"/>
  <c r="E54"/>
  <c r="D36"/>
  <c r="E35"/>
  <c r="D33"/>
  <c r="E32"/>
  <c r="D10"/>
  <c r="E9"/>
</calcChain>
</file>

<file path=xl/sharedStrings.xml><?xml version="1.0" encoding="utf-8"?>
<sst xmlns="http://schemas.openxmlformats.org/spreadsheetml/2006/main" count="2784" uniqueCount="1040">
  <si>
    <t>古閑</t>
  </si>
  <si>
    <t>玉有良</t>
  </si>
  <si>
    <t>熊谷</t>
  </si>
  <si>
    <t>大津留</t>
    <rPh sb="0" eb="3">
      <t>オオツル</t>
    </rPh>
    <phoneticPr fontId="2"/>
  </si>
  <si>
    <t>土谷</t>
    <rPh sb="0" eb="2">
      <t>ツチヤ</t>
    </rPh>
    <phoneticPr fontId="2"/>
  </si>
  <si>
    <t>歌代</t>
    <rPh sb="0" eb="2">
      <t>ウタシロ</t>
    </rPh>
    <phoneticPr fontId="2"/>
  </si>
  <si>
    <t>広川</t>
    <rPh sb="0" eb="2">
      <t>ヒロカワ</t>
    </rPh>
    <phoneticPr fontId="2"/>
  </si>
  <si>
    <t>百々寧</t>
  </si>
  <si>
    <t>菊池</t>
    <rPh sb="0" eb="2">
      <t>キクチ</t>
    </rPh>
    <phoneticPr fontId="2"/>
  </si>
  <si>
    <t>山田</t>
  </si>
  <si>
    <t>上野</t>
    <rPh sb="0" eb="2">
      <t>ウエノ</t>
    </rPh>
    <phoneticPr fontId="2"/>
  </si>
  <si>
    <t>鎌田</t>
    <rPh sb="0" eb="2">
      <t>カマタ</t>
    </rPh>
    <phoneticPr fontId="2"/>
  </si>
  <si>
    <t>岩崎</t>
  </si>
  <si>
    <t>平井</t>
    <rPh sb="0" eb="2">
      <t>ヒライ</t>
    </rPh>
    <phoneticPr fontId="2"/>
  </si>
  <si>
    <t>十河</t>
    <rPh sb="0" eb="2">
      <t>ソゴウ</t>
    </rPh>
    <phoneticPr fontId="2"/>
  </si>
  <si>
    <t>藤倉</t>
  </si>
  <si>
    <t>大澤</t>
    <rPh sb="0" eb="2">
      <t>オオサワ</t>
    </rPh>
    <phoneticPr fontId="2"/>
  </si>
  <si>
    <t>Nawa</t>
    <phoneticPr fontId="2"/>
  </si>
  <si>
    <t>Nakai</t>
    <phoneticPr fontId="2"/>
  </si>
  <si>
    <t>有働</t>
    <rPh sb="0" eb="2">
      <t>ウドウ</t>
    </rPh>
    <phoneticPr fontId="2"/>
  </si>
  <si>
    <t>室木</t>
  </si>
  <si>
    <t>増田</t>
    <rPh sb="0" eb="2">
      <t>マスダ</t>
    </rPh>
    <phoneticPr fontId="2"/>
  </si>
  <si>
    <t>葉音</t>
  </si>
  <si>
    <t>句数</t>
  </si>
  <si>
    <t>選者</t>
  </si>
  <si>
    <t>満徳</t>
  </si>
  <si>
    <t>征一</t>
  </si>
  <si>
    <t>清一</t>
  </si>
  <si>
    <t>孝之</t>
  </si>
  <si>
    <t>美音</t>
  </si>
  <si>
    <t>和良</t>
  </si>
  <si>
    <t>榮太郎</t>
  </si>
  <si>
    <t>正則</t>
  </si>
  <si>
    <t>登志雄</t>
  </si>
  <si>
    <t>茂</t>
  </si>
  <si>
    <t>勉</t>
  </si>
  <si>
    <t>寛昭</t>
  </si>
  <si>
    <t>俊克</t>
    <rPh sb="0" eb="2">
      <t>トシカツ</t>
    </rPh>
    <phoneticPr fontId="2"/>
  </si>
  <si>
    <t>俊文</t>
  </si>
  <si>
    <t>直美</t>
  </si>
  <si>
    <t>有希</t>
  </si>
  <si>
    <t>亜仁子</t>
  </si>
  <si>
    <t>房子</t>
  </si>
  <si>
    <t>幸</t>
  </si>
  <si>
    <t>直</t>
    <rPh sb="0" eb="1">
      <t>ナオ</t>
    </rPh>
    <phoneticPr fontId="2"/>
  </si>
  <si>
    <t>紀宣</t>
  </si>
  <si>
    <t>美遥</t>
    <rPh sb="0" eb="2">
      <t>ビヨウ</t>
    </rPh>
    <phoneticPr fontId="2"/>
  </si>
  <si>
    <t>晶子</t>
  </si>
  <si>
    <t>有里</t>
  </si>
  <si>
    <t>宇鷹</t>
  </si>
  <si>
    <t>久美子</t>
  </si>
  <si>
    <t>有華</t>
    <rPh sb="0" eb="2">
      <t>ユウカ</t>
    </rPh>
    <phoneticPr fontId="2"/>
  </si>
  <si>
    <t>孝子</t>
    <rPh sb="0" eb="2">
      <t>タカコ</t>
    </rPh>
    <phoneticPr fontId="2"/>
  </si>
  <si>
    <t>俊彦</t>
    <rPh sb="0" eb="2">
      <t>トシヒコ</t>
    </rPh>
    <phoneticPr fontId="2"/>
  </si>
  <si>
    <t>楊</t>
  </si>
  <si>
    <t>充</t>
    <rPh sb="0" eb="1">
      <t>ミツル</t>
    </rPh>
    <phoneticPr fontId="2"/>
  </si>
  <si>
    <t>トモ子</t>
    <rPh sb="2" eb="3">
      <t>コ</t>
    </rPh>
    <phoneticPr fontId="2"/>
  </si>
  <si>
    <t xml:space="preserve">浩正 </t>
  </si>
  <si>
    <t>徹也</t>
    <rPh sb="0" eb="2">
      <t>テツヤ</t>
    </rPh>
    <phoneticPr fontId="2"/>
  </si>
  <si>
    <t>踊石</t>
    <rPh sb="0" eb="1">
      <t>オドリ</t>
    </rPh>
    <rPh sb="1" eb="2">
      <t>イシ</t>
    </rPh>
    <phoneticPr fontId="2"/>
  </si>
  <si>
    <t>啓子</t>
    <rPh sb="0" eb="2">
      <t>ケイコ</t>
    </rPh>
    <phoneticPr fontId="2"/>
  </si>
  <si>
    <t>あこ</t>
    <phoneticPr fontId="2"/>
  </si>
  <si>
    <t>助樹</t>
  </si>
  <si>
    <t>太三</t>
    <rPh sb="0" eb="2">
      <t>タイゾウ</t>
    </rPh>
    <phoneticPr fontId="2"/>
  </si>
  <si>
    <t>博子</t>
  </si>
  <si>
    <t>ななえ</t>
  </si>
  <si>
    <t>一日一句互選2017-3</t>
    <rPh sb="0" eb="2">
      <t>イチニチ</t>
    </rPh>
    <rPh sb="2" eb="4">
      <t>イック</t>
    </rPh>
    <rPh sb="4" eb="6">
      <t>ゴセン</t>
    </rPh>
    <phoneticPr fontId="2"/>
  </si>
  <si>
    <t>(水）</t>
    <rPh sb="1" eb="2">
      <t>スイ</t>
    </rPh>
    <phoneticPr fontId="2"/>
  </si>
  <si>
    <t>春の雨きみはいつでも左側　　和</t>
  </si>
  <si>
    <t>土谷</t>
    <rPh sb="0" eb="2">
      <t>ツチタニ</t>
    </rPh>
    <phoneticPr fontId="2"/>
  </si>
  <si>
    <t>清一</t>
    <rPh sb="0" eb="2">
      <t>セイイチ</t>
    </rPh>
    <phoneticPr fontId="2"/>
  </si>
  <si>
    <t>おはやうを呉るゝ春色リップの娘　寛昭</t>
  </si>
  <si>
    <t>振り返る司書の背中や卒業す 楊</t>
  </si>
  <si>
    <t>タンポポの絮軽トラの荷となりぬ　　　啓子</t>
  </si>
  <si>
    <t>美音</t>
    <rPh sb="0" eb="2">
      <t>ミネ</t>
    </rPh>
    <phoneticPr fontId="2"/>
  </si>
  <si>
    <t>美音増田</t>
    <rPh sb="0" eb="2">
      <t>ミネ</t>
    </rPh>
    <rPh sb="2" eb="4">
      <t>マスダ</t>
    </rPh>
    <phoneticPr fontId="2"/>
  </si>
  <si>
    <t>文机に聖書置かれし雛の間　紀宣</t>
  </si>
  <si>
    <t>失恋の大きな涙柳の芽　美音</t>
  </si>
  <si>
    <t>引潮に伝へたきこと春の月 草民</t>
  </si>
  <si>
    <t>和良</t>
    <rPh sb="0" eb="2">
      <t>カズヨシ</t>
    </rPh>
    <phoneticPr fontId="2"/>
  </si>
  <si>
    <r>
      <t>春雷やラフマニノフの長き指・・・</t>
    </r>
    <r>
      <rPr>
        <sz val="11"/>
        <color rgb="FFFF0000"/>
        <rFont val="ＭＳ Ｐゴシック"/>
        <family val="3"/>
        <charset val="128"/>
        <scheme val="minor"/>
      </rPr>
      <t>清一</t>
    </r>
    <phoneticPr fontId="2"/>
  </si>
  <si>
    <r>
      <t>菜の花の緑あふれて汀まで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</si>
  <si>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春の雪握手で終る別れかな　房子</t>
  </si>
  <si>
    <t>足裏に大地の鼓動青き踏む　　和</t>
  </si>
  <si>
    <t>春霞胸にしまつて保健室　　和</t>
  </si>
  <si>
    <t>孝之</t>
    <rPh sb="0" eb="2">
      <t>タカユキ</t>
    </rPh>
    <phoneticPr fontId="2"/>
  </si>
  <si>
    <t>（木）</t>
    <rPh sb="1" eb="2">
      <t>モク</t>
    </rPh>
    <phoneticPr fontId="2"/>
  </si>
  <si>
    <t>春風がそつと撫でゆくふくらはぎ　　和</t>
  </si>
  <si>
    <t>つくしつくし肩の力を抜いてごらん 玉有良</t>
  </si>
  <si>
    <t>勉</t>
    <rPh sb="0" eb="1">
      <t>ベン</t>
    </rPh>
    <phoneticPr fontId="2"/>
  </si>
  <si>
    <t>勉俊彦</t>
    <rPh sb="0" eb="1">
      <t>ベン</t>
    </rPh>
    <rPh sb="1" eb="3">
      <t>トシヒコ</t>
    </rPh>
    <phoneticPr fontId="2"/>
  </si>
  <si>
    <t>たんぽぽや一輌電車軋みゆく　直</t>
  </si>
  <si>
    <t>チャイム鳴り児童ざわめく春の昼　　栄太郎</t>
  </si>
  <si>
    <t>名草の芽挙り顔出す一ところ　　　征一</t>
  </si>
  <si>
    <t>美音増田</t>
    <rPh sb="0" eb="2">
      <t>ミネ</t>
    </rPh>
    <rPh sb="2" eb="4">
      <t>マスダ</t>
    </rPh>
    <phoneticPr fontId="2"/>
  </si>
  <si>
    <t>恋猫や小谷真生子のセクシーボイス　　俊文</t>
  </si>
  <si>
    <t>言霊の見えず聴こえず春愁　直</t>
  </si>
  <si>
    <t>明日のため一人の時間梅真白 恵里子</t>
  </si>
  <si>
    <t>（金）</t>
    <rPh sb="1" eb="2">
      <t>キン</t>
    </rPh>
    <phoneticPr fontId="2"/>
  </si>
  <si>
    <t>清一有紀増田</t>
    <rPh sb="0" eb="2">
      <t>セイイチ</t>
    </rPh>
    <rPh sb="2" eb="4">
      <t>ユキ</t>
    </rPh>
    <rPh sb="4" eb="6">
      <t>マスダ</t>
    </rPh>
    <phoneticPr fontId="2"/>
  </si>
  <si>
    <t>猫の恋破れて後ろ姿かな　俊彦</t>
  </si>
  <si>
    <t>幸</t>
    <rPh sb="0" eb="1">
      <t>サチ</t>
    </rPh>
    <phoneticPr fontId="2"/>
  </si>
  <si>
    <t>背な温し水面きらめく出町橋 玉有良</t>
  </si>
  <si>
    <r>
      <t>なかなかに離せぬ握手弥生かな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2"/>
  </si>
  <si>
    <t>和良</t>
    <rPh sb="0" eb="2">
      <t>カズヨシ</t>
    </rPh>
    <phoneticPr fontId="2"/>
  </si>
  <si>
    <r>
      <t xml:space="preserve">春兆す真空管のほの灯り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2"/>
  </si>
  <si>
    <t>落陽を深くは追はぬ春の闇　勉実落</t>
  </si>
  <si>
    <t>大津留</t>
    <rPh sb="0" eb="3">
      <t>オオツル</t>
    </rPh>
    <phoneticPr fontId="2"/>
  </si>
  <si>
    <t>停車場はしゃぼりしょんぼり春霖雨　勉実落</t>
  </si>
  <si>
    <t>孝之</t>
    <rPh sb="0" eb="2">
      <t>タカユキ</t>
    </rPh>
    <phoneticPr fontId="2"/>
  </si>
  <si>
    <t>正則栄太郎有紀</t>
    <rPh sb="0" eb="2">
      <t>マサノリ</t>
    </rPh>
    <rPh sb="2" eb="5">
      <t>エイタロウ</t>
    </rPh>
    <rPh sb="5" eb="7">
      <t>ユキ</t>
    </rPh>
    <phoneticPr fontId="2"/>
  </si>
  <si>
    <t>土谷Nakai有紀</t>
    <rPh sb="0" eb="2">
      <t>ツチタニ</t>
    </rPh>
    <rPh sb="7" eb="9">
      <t>ユキ</t>
    </rPh>
    <phoneticPr fontId="2"/>
  </si>
  <si>
    <t>隣より重機の唸り草萌ゆる　寛昭</t>
  </si>
  <si>
    <t>勉</t>
    <rPh sb="0" eb="1">
      <t>ベン</t>
    </rPh>
    <phoneticPr fontId="2"/>
  </si>
  <si>
    <t>何となく空を見上げて春の雲　亜仁子</t>
  </si>
  <si>
    <t>古椅子に古き尻載る長閑かな　　　啓子</t>
  </si>
  <si>
    <t>茂</t>
    <rPh sb="0" eb="1">
      <t>シゲル</t>
    </rPh>
    <phoneticPr fontId="2"/>
  </si>
  <si>
    <t>歩道から街は灯りて春の雨 草民</t>
  </si>
  <si>
    <t>亜仁子</t>
    <rPh sb="0" eb="3">
      <t>アニコ</t>
    </rPh>
    <phoneticPr fontId="2"/>
  </si>
  <si>
    <t>美音有紀登志雄今村</t>
    <rPh sb="0" eb="2">
      <t>ミネ</t>
    </rPh>
    <rPh sb="2" eb="4">
      <t>ユキ</t>
    </rPh>
    <rPh sb="4" eb="7">
      <t>トシオ</t>
    </rPh>
    <rPh sb="7" eb="9">
      <t>イマムラ</t>
    </rPh>
    <phoneticPr fontId="2"/>
  </si>
  <si>
    <t>和良房子栄太郎</t>
    <rPh sb="0" eb="2">
      <t>カズヨシ</t>
    </rPh>
    <rPh sb="2" eb="4">
      <t>フサコ</t>
    </rPh>
    <rPh sb="4" eb="7">
      <t>エイタロウ</t>
    </rPh>
    <phoneticPr fontId="2"/>
  </si>
  <si>
    <t>亀鳴くや訳してみたし翁の本　美音</t>
  </si>
  <si>
    <t>征一</t>
    <rPh sb="0" eb="2">
      <t>セイイチ</t>
    </rPh>
    <phoneticPr fontId="2"/>
  </si>
  <si>
    <t>料峭の夜はG線上にをり 草民</t>
  </si>
  <si>
    <t>俊彦</t>
    <rPh sb="0" eb="2">
      <t>トシヒコ</t>
    </rPh>
    <phoneticPr fontId="2"/>
  </si>
  <si>
    <t>雛開く母の仕草を忘れ得ず　直</t>
  </si>
  <si>
    <t>美音</t>
    <rPh sb="0" eb="2">
      <t>ミネ</t>
    </rPh>
    <phoneticPr fontId="2"/>
  </si>
  <si>
    <t>雛段は祖父の手作り姉の雛 正則</t>
  </si>
  <si>
    <t>増田</t>
    <rPh sb="0" eb="2">
      <t>マスダ</t>
    </rPh>
    <phoneticPr fontId="2"/>
  </si>
  <si>
    <t>鳥引くや日本列島逆さ地図・・・清一</t>
  </si>
  <si>
    <t>俊彦増田</t>
    <rPh sb="0" eb="2">
      <t>トシヒコ</t>
    </rPh>
    <rPh sb="2" eb="4">
      <t>マスダ</t>
    </rPh>
    <phoneticPr fontId="2"/>
  </si>
  <si>
    <t>土筆つむ土手に風なき立子の忌　　栄太郎</t>
  </si>
  <si>
    <t>清一</t>
    <rPh sb="0" eb="2">
      <t>セイイチ</t>
    </rPh>
    <phoneticPr fontId="2"/>
  </si>
  <si>
    <t>句に遊ぶ一と日立子の忌なりけり　　征一</t>
  </si>
  <si>
    <t>美音孝之</t>
    <rPh sb="0" eb="2">
      <t>ミネ</t>
    </rPh>
    <rPh sb="2" eb="4">
      <t>タカユキ</t>
    </rPh>
    <phoneticPr fontId="2"/>
  </si>
  <si>
    <t>野遊びに疲れて君の腕枕　美音</t>
  </si>
  <si>
    <t>清一登志雄</t>
    <rPh sb="0" eb="2">
      <t>セイイチ</t>
    </rPh>
    <rPh sb="2" eb="5">
      <t>トシオ</t>
    </rPh>
    <phoneticPr fontId="2"/>
  </si>
  <si>
    <t>ふるさとや百の梅の香梅の花 満徳</t>
  </si>
  <si>
    <t>囀りに囀り応ふ雨後の空　　啓子</t>
  </si>
  <si>
    <r>
      <t xml:space="preserve">雛あられピンクを奪ひ合ふ姉妹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2"/>
  </si>
  <si>
    <r>
      <t>灯暗く仕丁の怒る笑ふ泣く</t>
    </r>
    <r>
      <rPr>
        <sz val="11"/>
        <color rgb="FFFF0000"/>
        <rFont val="ＭＳ Ｐゴシック"/>
        <family val="3"/>
        <charset val="128"/>
        <scheme val="minor"/>
      </rPr>
      <t xml:space="preserve"> 美遥</t>
    </r>
    <phoneticPr fontId="2"/>
  </si>
  <si>
    <t>くるぶしがくすぐったいよ土筆ん坊　　和</t>
  </si>
  <si>
    <t>美遥</t>
    <rPh sb="0" eb="2">
      <t>ビヨウ</t>
    </rPh>
    <phoneticPr fontId="2"/>
  </si>
  <si>
    <t>目と顎に時代を映す雛の顔　　和</t>
  </si>
  <si>
    <t>土谷</t>
    <rPh sb="0" eb="2">
      <t>ツチタニ</t>
    </rPh>
    <phoneticPr fontId="2"/>
  </si>
  <si>
    <t>縁側に日差したつぷり雛かな 満徳</t>
  </si>
  <si>
    <t>嫁ぎ来て男雛女雛の入れ替わり 幸</t>
  </si>
  <si>
    <t>（土）</t>
    <rPh sb="1" eb="2">
      <t>ド</t>
    </rPh>
    <phoneticPr fontId="2"/>
  </si>
  <si>
    <t>雛菓子や遺影にかこつやるせなさ　　太三</t>
  </si>
  <si>
    <t>清一</t>
    <rPh sb="0" eb="2">
      <t>セイイチ</t>
    </rPh>
    <phoneticPr fontId="2"/>
  </si>
  <si>
    <t>突然の別れ話や春の雷・・・清一</t>
  </si>
  <si>
    <t>美音</t>
    <rPh sb="0" eb="2">
      <t>ミネ</t>
    </rPh>
    <phoneticPr fontId="2"/>
  </si>
  <si>
    <t>啓蟄や車椅子にて足踏みす　直</t>
  </si>
  <si>
    <t>春の夢どこか遠くに来てをりぬ　　栄太郎</t>
  </si>
  <si>
    <t>増田</t>
    <rPh sb="0" eb="2">
      <t>マスダ</t>
    </rPh>
    <phoneticPr fontId="2"/>
  </si>
  <si>
    <r>
      <t xml:space="preserve">おお貴族電車に乗つて春愉し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</si>
  <si>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t>和良</t>
    <rPh sb="0" eb="2">
      <t>カズヨシ</t>
    </rPh>
    <phoneticPr fontId="2"/>
  </si>
  <si>
    <r>
      <t>桃咲くや天を捕へて肩車　　</t>
    </r>
    <r>
      <rPr>
        <sz val="11"/>
        <color rgb="FFFF0000"/>
        <rFont val="ＭＳ Ｐゴシック"/>
        <family val="3"/>
        <charset val="128"/>
        <scheme val="minor"/>
      </rPr>
      <t>晶子</t>
    </r>
    <phoneticPr fontId="2"/>
  </si>
  <si>
    <t>便利より家賃ファースト桃の花　　和</t>
  </si>
  <si>
    <t>孝之</t>
    <rPh sb="0" eb="2">
      <t>タカユキ</t>
    </rPh>
    <phoneticPr fontId="2"/>
  </si>
  <si>
    <t>花言葉幸せ告げる菫かな　亜仁子</t>
  </si>
  <si>
    <t>茂</t>
    <rPh sb="0" eb="1">
      <t>シゲル</t>
    </rPh>
    <phoneticPr fontId="2"/>
  </si>
  <si>
    <t>悲しくもなくて悲しく花粉症　祐</t>
  </si>
  <si>
    <t>亜仁子</t>
    <rPh sb="0" eb="3">
      <t>アニコ</t>
    </rPh>
    <phoneticPr fontId="2"/>
  </si>
  <si>
    <t>足早に抜けむ夜中の雛の間 玉有良</t>
  </si>
  <si>
    <t>Nakai</t>
    <phoneticPr fontId="2"/>
  </si>
  <si>
    <t>勉有紀</t>
    <rPh sb="0" eb="1">
      <t>ベン</t>
    </rPh>
    <rPh sb="1" eb="3">
      <t>ユキ</t>
    </rPh>
    <phoneticPr fontId="2"/>
  </si>
  <si>
    <t>孝之栄太郎</t>
    <rPh sb="0" eb="2">
      <t>タカユキ</t>
    </rPh>
    <rPh sb="2" eb="5">
      <t>エイタロウ</t>
    </rPh>
    <phoneticPr fontId="2"/>
  </si>
  <si>
    <t>俊彦栄太郎</t>
    <rPh sb="0" eb="2">
      <t>トシヒコ</t>
    </rPh>
    <rPh sb="2" eb="5">
      <t>エイタロウ</t>
    </rPh>
    <phoneticPr fontId="2"/>
  </si>
  <si>
    <t>キッチンに一刀彫の雛人形　　　啓子</t>
  </si>
  <si>
    <t>有紀茂</t>
    <rPh sb="0" eb="2">
      <t>ユキ</t>
    </rPh>
    <rPh sb="2" eb="3">
      <t>シゲル</t>
    </rPh>
    <phoneticPr fontId="2"/>
  </si>
  <si>
    <t>土くれを男雛女雛に握り分け 蝦蟇6</t>
    <phoneticPr fontId="2"/>
  </si>
  <si>
    <t xml:space="preserve"> 蝦蟇6</t>
  </si>
  <si>
    <t>アラサーの二人や急ぎ雛納め 夢酔</t>
    <phoneticPr fontId="2"/>
  </si>
  <si>
    <t>夢酔</t>
  </si>
  <si>
    <t>広川</t>
    <rPh sb="0" eb="2">
      <t>ヒロカワ</t>
    </rPh>
    <phoneticPr fontId="2"/>
  </si>
  <si>
    <t>室木</t>
    <rPh sb="0" eb="2">
      <t>ムロキ</t>
    </rPh>
    <phoneticPr fontId="2"/>
  </si>
  <si>
    <t>（日）</t>
    <rPh sb="1" eb="2">
      <t>ニチ</t>
    </rPh>
    <phoneticPr fontId="2"/>
  </si>
  <si>
    <t>囀りに囀り応ふ雨後の空 Keiko Nakai</t>
  </si>
  <si>
    <t>活き活きと答辞読む児や卒業式　　和</t>
  </si>
  <si>
    <t>かりんとう山の中腹梅まつり　俊克</t>
  </si>
  <si>
    <t>直美</t>
    <rPh sb="0" eb="2">
      <t>ナオミ</t>
    </rPh>
    <phoneticPr fontId="2"/>
  </si>
  <si>
    <t>鷹鳩に化して駅前広場かな 孝之</t>
  </si>
  <si>
    <t>蟻穴を出でて地球の欠伸かな・・・清一</t>
  </si>
  <si>
    <t>ぶらんこや地面も空も水平に 直美</t>
  </si>
  <si>
    <t>麗かや吉原弁財天に鯉　　正則</t>
  </si>
  <si>
    <t>勉</t>
    <rPh sb="0" eb="1">
      <t>ベン</t>
    </rPh>
    <phoneticPr fontId="2"/>
  </si>
  <si>
    <t>流氷のやうな女と知りながら　　和</t>
  </si>
  <si>
    <t>登志雄</t>
    <rPh sb="0" eb="3">
      <t>トシオ</t>
    </rPh>
    <phoneticPr fontId="2"/>
  </si>
  <si>
    <t>朧月しずんだ船を空に曳く 素子</t>
  </si>
  <si>
    <t>啓蟄やただならぬ世へ知らに出づ　　太三</t>
  </si>
  <si>
    <t>小流れに紋様のあり蕗の薹 満徳</t>
  </si>
  <si>
    <t>孝之</t>
    <rPh sb="0" eb="2">
      <t>タカユキ</t>
    </rPh>
    <phoneticPr fontId="2"/>
  </si>
  <si>
    <t>啓蟄や焼肉定食完食す　祐</t>
  </si>
  <si>
    <t>土谷</t>
    <rPh sb="0" eb="2">
      <t>ツチタニ</t>
    </rPh>
    <phoneticPr fontId="2"/>
  </si>
  <si>
    <t>のどけしやポップコーンの爆ぜる音 直美</t>
  </si>
  <si>
    <t>春風を送り出すかな観覧車 直美</t>
  </si>
  <si>
    <t>勉</t>
    <rPh sb="0" eb="1">
      <t>ベン</t>
    </rPh>
    <phoneticPr fontId="2"/>
  </si>
  <si>
    <t>真夜中の爬虫類めく木の芽かな　　啓子</t>
  </si>
  <si>
    <t>投網の音もやはらか水温む　寛昭</t>
  </si>
  <si>
    <r>
      <t xml:space="preserve">啓蟄の吉原大門潜りたる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</si>
  <si>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和良</t>
    <rPh sb="0" eb="2">
      <t>カズヨシ</t>
    </rPh>
    <phoneticPr fontId="2"/>
  </si>
  <si>
    <r>
      <t>春の俳大のび太とスネ夫とジャイアンと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</si>
  <si>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t>まんさくの身をよぢらせて咲きにけり　俊彦</t>
  </si>
  <si>
    <t>栄太郎</t>
    <rPh sb="0" eb="3">
      <t>エイタロウ</t>
    </rPh>
    <phoneticPr fontId="2"/>
  </si>
  <si>
    <t>犬ふぐり酒のつまみの語り草　祐</t>
  </si>
  <si>
    <t>正則</t>
    <rPh sb="0" eb="2">
      <t>マサノリ</t>
    </rPh>
    <phoneticPr fontId="2"/>
  </si>
  <si>
    <t>涅槃像阿蘇の大地を礎に　寛昭</t>
  </si>
  <si>
    <t>娑婆といふ荒波知らず卒業す　　　征一</t>
  </si>
  <si>
    <t>幕を引き仏間が雛の間になりし 美遥</t>
  </si>
  <si>
    <t>晶子</t>
    <rPh sb="0" eb="2">
      <t>アキコ</t>
    </rPh>
    <phoneticPr fontId="2"/>
  </si>
  <si>
    <t>（月）</t>
    <rPh sb="1" eb="2">
      <t>ゲツ</t>
    </rPh>
    <phoneticPr fontId="2"/>
  </si>
  <si>
    <t xml:space="preserve">小出有紀 </t>
  </si>
  <si>
    <t>Anikó Papp</t>
  </si>
  <si>
    <t>室木 助樹</t>
  </si>
  <si>
    <t>大津留 直</t>
  </si>
  <si>
    <t xml:space="preserve">佐野勉 </t>
  </si>
  <si>
    <t>平井充</t>
  </si>
  <si>
    <t xml:space="preserve">鎌田 俊彦 </t>
  </si>
  <si>
    <t>熊谷房子</t>
  </si>
  <si>
    <t xml:space="preserve">原孝之 </t>
  </si>
  <si>
    <t>大久保 俊克</t>
  </si>
  <si>
    <t>清水 憲一</t>
  </si>
  <si>
    <t xml:space="preserve">畝川 晶子 </t>
  </si>
  <si>
    <t>つちたに jt 純一</t>
  </si>
  <si>
    <t xml:space="preserve">桑本 栄太郎 </t>
  </si>
  <si>
    <t>北野 和良</t>
  </si>
  <si>
    <t>古閑 寛昭</t>
  </si>
  <si>
    <t>向瀬美音</t>
  </si>
  <si>
    <t>Sachiko Yokoi Hayashi</t>
  </si>
  <si>
    <t>Keiko Nakai</t>
  </si>
  <si>
    <t xml:space="preserve">今村 征一 </t>
  </si>
  <si>
    <t>野島 正則</t>
  </si>
  <si>
    <t>牧内 登志雄</t>
  </si>
  <si>
    <t>河野 俊文</t>
  </si>
  <si>
    <t>増田太三</t>
  </si>
  <si>
    <t>日付</t>
    <rPh sb="0" eb="2">
      <t>ヒヅケ</t>
    </rPh>
    <phoneticPr fontId="2"/>
  </si>
  <si>
    <t>選句　</t>
    <rPh sb="0" eb="2">
      <t>センク</t>
    </rPh>
    <phoneticPr fontId="2"/>
  </si>
  <si>
    <t>選者</t>
    <rPh sb="0" eb="2">
      <t>センジャ</t>
    </rPh>
    <phoneticPr fontId="2"/>
  </si>
  <si>
    <t>春泥を捏ねては投ぐる子等真黒　直</t>
  </si>
  <si>
    <t>生と死のあはひを包む朧かな・・・清一</t>
  </si>
  <si>
    <t>啓蟄や親子のバット振り続く 孝之</t>
  </si>
  <si>
    <t>直美</t>
    <rPh sb="0" eb="2">
      <t>ナオミ</t>
    </rPh>
    <phoneticPr fontId="2"/>
  </si>
  <si>
    <t>卒業式以下同文のつらなりて 玉有良</t>
  </si>
  <si>
    <t>房子Nakai土谷</t>
    <rPh sb="0" eb="2">
      <t>フサコ</t>
    </rPh>
    <rPh sb="7" eb="9">
      <t>ツチタニ</t>
    </rPh>
    <phoneticPr fontId="2"/>
  </si>
  <si>
    <t>風に舞ひ風にしたがふ野焼かな　寛昭</t>
    <phoneticPr fontId="2"/>
  </si>
  <si>
    <t>大津留美音</t>
    <rPh sb="0" eb="3">
      <t>オオツル</t>
    </rPh>
    <rPh sb="3" eb="5">
      <t>ミネ</t>
    </rPh>
    <phoneticPr fontId="2"/>
  </si>
  <si>
    <t>喜びの溢るる泉燕来る 美音</t>
  </si>
  <si>
    <t>清一</t>
    <rPh sb="0" eb="2">
      <t>セイイチ</t>
    </rPh>
    <phoneticPr fontId="2"/>
  </si>
  <si>
    <t>初蝶の停まる園児のリュックかな 正則</t>
  </si>
  <si>
    <t>美音</t>
    <rPh sb="0" eb="2">
      <t>ミネ</t>
    </rPh>
    <phoneticPr fontId="2"/>
  </si>
  <si>
    <t>たんぽぽや初生児の指宇宙に向く 直美</t>
  </si>
  <si>
    <t>Nakai大津留</t>
    <rPh sb="5" eb="8">
      <t>オオツル</t>
    </rPh>
    <phoneticPr fontId="2"/>
  </si>
  <si>
    <t>春帽子未来を熱く語りけり　寛昭</t>
  </si>
  <si>
    <t>啓蟄や鳥も俄に忙しなく 玉有良</t>
  </si>
  <si>
    <t>登志雄</t>
    <rPh sb="0" eb="3">
      <t>トシオ</t>
    </rPh>
    <phoneticPr fontId="2"/>
  </si>
  <si>
    <t>復活のしるし現れ青き踏む 美音</t>
  </si>
  <si>
    <r>
      <t>桜の芽鎧静かに脱ぎ始む　　</t>
    </r>
    <r>
      <rPr>
        <sz val="11"/>
        <color rgb="FFFF0000"/>
        <rFont val="ＭＳ Ｐゴシック"/>
        <family val="3"/>
        <charset val="128"/>
        <scheme val="minor"/>
      </rPr>
      <t>　啓子</t>
    </r>
    <phoneticPr fontId="2"/>
  </si>
  <si>
    <t>和良</t>
    <rPh sb="0" eb="2">
      <t>カズヨシ</t>
    </rPh>
    <phoneticPr fontId="2"/>
  </si>
  <si>
    <r>
      <t>バス停でひと休みする蛙かな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2"/>
  </si>
  <si>
    <t>納棺の動きに見惚れ春の星　紀宣</t>
  </si>
  <si>
    <t>正則</t>
    <rPh sb="0" eb="2">
      <t>マサノリ</t>
    </rPh>
    <phoneticPr fontId="2"/>
  </si>
  <si>
    <t>大津留有紀</t>
    <rPh sb="0" eb="3">
      <t>オオツル</t>
    </rPh>
    <rPh sb="3" eb="5">
      <t>ユキ</t>
    </rPh>
    <phoneticPr fontId="2"/>
  </si>
  <si>
    <t>美音榮太郎</t>
    <rPh sb="0" eb="2">
      <t>ミネ</t>
    </rPh>
    <rPh sb="2" eb="5">
      <t>エイタロウ</t>
    </rPh>
    <phoneticPr fontId="2"/>
  </si>
  <si>
    <t>孝之榮太郎</t>
    <rPh sb="0" eb="2">
      <t>タカユキ</t>
    </rPh>
    <rPh sb="2" eb="5">
      <t>エイタロウ</t>
    </rPh>
    <phoneticPr fontId="2"/>
  </si>
  <si>
    <t>Nakai有紀</t>
    <rPh sb="5" eb="7">
      <t>ユキ</t>
    </rPh>
    <phoneticPr fontId="2"/>
  </si>
  <si>
    <t>（火）</t>
    <rPh sb="1" eb="2">
      <t>カ</t>
    </rPh>
    <phoneticPr fontId="2"/>
  </si>
  <si>
    <t>耕すやわがうつしみを土として　直</t>
  </si>
  <si>
    <t>孝之</t>
    <rPh sb="0" eb="2">
      <t>タカユキ</t>
    </rPh>
    <phoneticPr fontId="2"/>
  </si>
  <si>
    <t>増田榮太郎</t>
    <rPh sb="0" eb="2">
      <t>マスダ</t>
    </rPh>
    <rPh sb="2" eb="5">
      <t>エイタロウ</t>
    </rPh>
    <phoneticPr fontId="2"/>
  </si>
  <si>
    <t>涅槃西風橋の名前に遠つ祖　房子</t>
  </si>
  <si>
    <t>登志雄榮太郎</t>
    <rPh sb="0" eb="3">
      <t>トシオ</t>
    </rPh>
    <rPh sb="3" eb="6">
      <t>エイタロウ</t>
    </rPh>
    <phoneticPr fontId="2"/>
  </si>
  <si>
    <t>のどけしや虎のあくびを遠巻きに　　　啓子</t>
  </si>
  <si>
    <t>海からの道にサーカス風光る 由美子</t>
  </si>
  <si>
    <t>相撲花そこら一面重なりぬ　勉実落</t>
  </si>
  <si>
    <t>美音</t>
    <rPh sb="0" eb="2">
      <t>ミネ</t>
    </rPh>
    <phoneticPr fontId="2"/>
  </si>
  <si>
    <t>満たされて大きな欠伸水温む　美音</t>
  </si>
  <si>
    <t>直美</t>
    <rPh sb="0" eb="2">
      <t>ナオミ</t>
    </rPh>
    <phoneticPr fontId="2"/>
  </si>
  <si>
    <t>老身の啓蟄に湧く志　寛昭</t>
  </si>
  <si>
    <t>土谷</t>
    <rPh sb="0" eb="2">
      <t>ツチタニ</t>
    </rPh>
    <phoneticPr fontId="2"/>
  </si>
  <si>
    <t>初桜秘かに待てるすべり台 孝之</t>
  </si>
  <si>
    <t>辛夷咲く光眩しき大通り 孝之</t>
  </si>
  <si>
    <r>
      <t>春水の一面風の縞模様　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2"/>
  </si>
  <si>
    <t>和良</t>
    <rPh sb="0" eb="2">
      <t>カズヨシ</t>
    </rPh>
    <phoneticPr fontId="2"/>
  </si>
  <si>
    <t>和良有紀</t>
    <rPh sb="0" eb="2">
      <t>カズヨシ</t>
    </rPh>
    <rPh sb="2" eb="4">
      <t>ユキ</t>
    </rPh>
    <phoneticPr fontId="2"/>
  </si>
  <si>
    <t>姿なき天の高みや揚ひばり　　栄太郎</t>
  </si>
  <si>
    <t>登志雄</t>
    <rPh sb="0" eb="3">
      <t>トシオ</t>
    </rPh>
    <phoneticPr fontId="2"/>
  </si>
  <si>
    <t>菜の花や白壁民家の丘の上　　栄太郎</t>
  </si>
  <si>
    <t>勉</t>
    <rPh sb="0" eb="1">
      <t>ベン</t>
    </rPh>
    <phoneticPr fontId="2"/>
  </si>
  <si>
    <t>仮の世の仮設に飾る雛の壇　寛昭</t>
  </si>
  <si>
    <t>孝之</t>
    <rPh sb="0" eb="2">
      <t>タカユキ</t>
    </rPh>
    <phoneticPr fontId="2"/>
  </si>
  <si>
    <t>「たけくらべ」ゆかりの神社薄紅梅　　正則</t>
  </si>
  <si>
    <t>幸</t>
    <rPh sb="0" eb="1">
      <t>サチ</t>
    </rPh>
    <phoneticPr fontId="2"/>
  </si>
  <si>
    <t>頬こけて美しきかな孕猫 直美</t>
  </si>
  <si>
    <t>大津留清一登志雄有紀</t>
    <rPh sb="0" eb="3">
      <t>オオツル</t>
    </rPh>
    <rPh sb="3" eb="5">
      <t>セイイチ</t>
    </rPh>
    <rPh sb="5" eb="8">
      <t>トシオ</t>
    </rPh>
    <rPh sb="8" eb="10">
      <t>ユキ</t>
    </rPh>
    <phoneticPr fontId="2"/>
  </si>
  <si>
    <t>助六に白酒賣りの絡みたる 幸</t>
  </si>
  <si>
    <t>淡雪の薄きニの字に嫉妬して 幸</t>
  </si>
  <si>
    <t>大津留</t>
    <rPh sb="0" eb="3">
      <t>オオツル</t>
    </rPh>
    <phoneticPr fontId="2"/>
  </si>
  <si>
    <t>春時雨つま皮付けし急ぎ足 幸</t>
  </si>
  <si>
    <t>有紀</t>
    <rPh sb="0" eb="2">
      <t>ユキ</t>
    </rPh>
    <phoneticPr fontId="2"/>
  </si>
  <si>
    <t>いくそたび虹色包むやしやぼん玉　　晶子</t>
  </si>
  <si>
    <t>清一</t>
    <rPh sb="0" eb="2">
      <t>セイイチ</t>
    </rPh>
    <phoneticPr fontId="2"/>
  </si>
  <si>
    <t>春愁や頬杖多きカショニール　寛昭</t>
  </si>
  <si>
    <r>
      <t>梅観ずに目が追ふ和服美人かな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2"/>
  </si>
  <si>
    <t>和良</t>
    <rPh sb="0" eb="2">
      <t>カズヨシ</t>
    </rPh>
    <phoneticPr fontId="2"/>
  </si>
  <si>
    <t>春泥や母走り来て杖となる　直</t>
  </si>
  <si>
    <t>正則</t>
    <rPh sb="0" eb="2">
      <t>マサノリ</t>
    </rPh>
    <phoneticPr fontId="2"/>
  </si>
  <si>
    <t>（水）</t>
    <rPh sb="1" eb="2">
      <t>スイ</t>
    </rPh>
    <phoneticPr fontId="2"/>
  </si>
  <si>
    <t>黒髪を隠すヒジャブや春袷　　和</t>
    <rPh sb="14" eb="15">
      <t>ワ</t>
    </rPh>
    <phoneticPr fontId="2"/>
  </si>
  <si>
    <t>鎌田</t>
    <rPh sb="0" eb="2">
      <t>カマタ</t>
    </rPh>
    <phoneticPr fontId="2"/>
  </si>
  <si>
    <t>吾輩は恋する猫と言はれけり・・・清一</t>
  </si>
  <si>
    <t>俊彦</t>
    <rPh sb="0" eb="2">
      <t>トシヒコ</t>
    </rPh>
    <phoneticPr fontId="2"/>
  </si>
  <si>
    <t>奔放な女の顔や花ミモザ 　　啓子</t>
  </si>
  <si>
    <t>外ッ国の囀りばかり浅草寺　　和</t>
  </si>
  <si>
    <t>室木</t>
    <rPh sb="0" eb="2">
      <t>ムロキ</t>
    </rPh>
    <phoneticPr fontId="2"/>
  </si>
  <si>
    <t>美音</t>
    <rPh sb="0" eb="2">
      <t>ミネ</t>
    </rPh>
    <phoneticPr fontId="2"/>
  </si>
  <si>
    <t>大阿蘇のよなに混じれる春の雪　直</t>
  </si>
  <si>
    <t>春袷パステルカラーの小物たち 玉有良</t>
  </si>
  <si>
    <t>行く末も句帖も真白梅真白 玉有良</t>
  </si>
  <si>
    <t>茂</t>
    <rPh sb="0" eb="1">
      <t>シゲル</t>
    </rPh>
    <phoneticPr fontId="2"/>
  </si>
  <si>
    <t>千年ののちの空にも揚雲雀　勉実落</t>
  </si>
  <si>
    <t>鳥雲にフランス人の詩に極み　美音</t>
  </si>
  <si>
    <t>ミモザ咲く坂の彼方に異国船　　　啓子</t>
  </si>
  <si>
    <t>孝之有紀</t>
    <rPh sb="0" eb="2">
      <t>タカユキ</t>
    </rPh>
    <rPh sb="2" eb="4">
      <t>ユキ</t>
    </rPh>
    <phoneticPr fontId="2"/>
  </si>
  <si>
    <t>横恋慕してみたくなる春の雪　祐</t>
  </si>
  <si>
    <t>受験子の皆へ届けんサクラサク 正則</t>
  </si>
  <si>
    <t>CA 長閑な笑みのあふれたる　寛昭</t>
  </si>
  <si>
    <t>白酒に酔ひて舟こぐ父のひざ　　晶子</t>
  </si>
  <si>
    <t>清一有紀俊文</t>
    <rPh sb="0" eb="2">
      <t>セイイチ</t>
    </rPh>
    <rPh sb="2" eb="4">
      <t>ユキ</t>
    </rPh>
    <rPh sb="4" eb="6">
      <t>トシフミ</t>
    </rPh>
    <phoneticPr fontId="2"/>
  </si>
  <si>
    <r>
      <t>ぶらり旅車窓に菜畑途中下車　　</t>
    </r>
    <r>
      <rPr>
        <sz val="11"/>
        <color rgb="FFFF0000"/>
        <rFont val="ＭＳ Ｐゴシック"/>
        <family val="3"/>
        <charset val="128"/>
        <scheme val="minor"/>
      </rPr>
      <t>夢酔</t>
    </r>
    <phoneticPr fontId="2"/>
  </si>
  <si>
    <t>楊貴妃の膝を枕に朝寝覚め　　征一</t>
    <phoneticPr fontId="2"/>
  </si>
  <si>
    <t>悲しみのなかつたやうにミモザ咲く　　　啓子</t>
  </si>
  <si>
    <t>大津留登志雄</t>
    <rPh sb="0" eb="3">
      <t>オオツル</t>
    </rPh>
    <rPh sb="3" eb="6">
      <t>トシオ</t>
    </rPh>
    <phoneticPr fontId="2"/>
  </si>
  <si>
    <t>春寒しのらりくらりの電車かな　　晶子</t>
  </si>
  <si>
    <t>登志雄</t>
    <rPh sb="0" eb="3">
      <t>トシオ</t>
    </rPh>
    <phoneticPr fontId="2"/>
  </si>
  <si>
    <t>天井に描く未来図春寒し　　晶子</t>
  </si>
  <si>
    <t>土谷</t>
    <rPh sb="0" eb="2">
      <t>ツチタニ</t>
    </rPh>
    <phoneticPr fontId="2"/>
  </si>
  <si>
    <r>
      <t>薮つばき高き土塀の建仁寺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</si>
  <si>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t>和良</t>
    <rPh sb="0" eb="2">
      <t>カズヨシ</t>
    </rPh>
    <phoneticPr fontId="2"/>
  </si>
  <si>
    <t>桃の花パズルのやうな色気かな・・・清一</t>
  </si>
  <si>
    <t>幸</t>
    <rPh sb="0" eb="1">
      <t>サチ</t>
    </rPh>
    <phoneticPr fontId="2"/>
  </si>
  <si>
    <t>天満宮隣る筆塚梅白し　　　正則</t>
  </si>
  <si>
    <t>榮太郎</t>
    <rPh sb="0" eb="3">
      <t>エイタロウ</t>
    </rPh>
    <phoneticPr fontId="2"/>
  </si>
  <si>
    <t>勉榮太郎</t>
    <rPh sb="0" eb="1">
      <t>ベン</t>
    </rPh>
    <rPh sb="1" eb="4">
      <t>エイタロウ</t>
    </rPh>
    <phoneticPr fontId="2"/>
  </si>
  <si>
    <t>(木）</t>
    <rPh sb="1" eb="2">
      <t>モク</t>
    </rPh>
    <phoneticPr fontId="2"/>
  </si>
  <si>
    <t>菜の花や溢れる待機児童たち　　和</t>
    <phoneticPr fontId="2"/>
  </si>
  <si>
    <t>小彼岸の桜を纏うスカイツリー　　和</t>
  </si>
  <si>
    <t>(今村）</t>
    <rPh sb="1" eb="3">
      <t>イマムラ</t>
    </rPh>
    <phoneticPr fontId="2"/>
  </si>
  <si>
    <t>美音登志雄榮太郎</t>
    <rPh sb="0" eb="2">
      <t>ミネ</t>
    </rPh>
    <rPh sb="2" eb="5">
      <t>トシオ</t>
    </rPh>
    <rPh sb="5" eb="8">
      <t>エイタロウ</t>
    </rPh>
    <phoneticPr fontId="2"/>
  </si>
  <si>
    <t>孝之征一</t>
    <rPh sb="0" eb="2">
      <t>タカユキ</t>
    </rPh>
    <rPh sb="2" eb="4">
      <t>セイイチ</t>
    </rPh>
    <phoneticPr fontId="2"/>
  </si>
  <si>
    <t>古賀土谷榮太郎</t>
    <rPh sb="0" eb="2">
      <t>コガ</t>
    </rPh>
    <rPh sb="2" eb="4">
      <t>ツチタニ</t>
    </rPh>
    <rPh sb="4" eb="7">
      <t>エイタロウ</t>
    </rPh>
    <phoneticPr fontId="2"/>
  </si>
  <si>
    <t>和良征一</t>
    <rPh sb="0" eb="2">
      <t>カズヨシ</t>
    </rPh>
    <rPh sb="2" eb="4">
      <t>セイイチ</t>
    </rPh>
    <phoneticPr fontId="2"/>
  </si>
  <si>
    <t>俊彦正則</t>
    <rPh sb="0" eb="2">
      <t>トシヒコ</t>
    </rPh>
    <rPh sb="2" eb="4">
      <t>マサノリ</t>
    </rPh>
    <phoneticPr fontId="2"/>
  </si>
  <si>
    <t>雲雀東風句帖新調誕生日 玉有良</t>
  </si>
  <si>
    <t>清一</t>
    <rPh sb="0" eb="2">
      <t>セイイチ</t>
    </rPh>
    <phoneticPr fontId="2"/>
  </si>
  <si>
    <t>卒業歌「お幸せに」をお互ひに 孝之</t>
  </si>
  <si>
    <t>有紀</t>
    <rPh sb="0" eb="2">
      <t>ユキ</t>
    </rPh>
    <phoneticPr fontId="2"/>
  </si>
  <si>
    <t>君の背泣いてゐるのか春の雪 孝之</t>
  </si>
  <si>
    <t>大津留</t>
    <rPh sb="0" eb="3">
      <t>オオツル</t>
    </rPh>
    <phoneticPr fontId="2"/>
  </si>
  <si>
    <t>霾やいさましきものほどめめし 満徳</t>
  </si>
  <si>
    <t>紅梅にからだをそらす少女かな・・・清一</t>
  </si>
  <si>
    <t>美音</t>
    <rPh sb="0" eb="2">
      <t>ミネ</t>
    </rPh>
    <phoneticPr fontId="2"/>
  </si>
  <si>
    <t>暗誦の教育勅語春の闇・・・清一</t>
  </si>
  <si>
    <t>室木</t>
    <rPh sb="0" eb="2">
      <t>ムロキ</t>
    </rPh>
    <phoneticPr fontId="2"/>
  </si>
  <si>
    <t>押し並べて春のおばはんかしましい 平井充</t>
  </si>
  <si>
    <t>勉</t>
    <rPh sb="0" eb="1">
      <t>ベン</t>
    </rPh>
    <phoneticPr fontId="2"/>
  </si>
  <si>
    <t>珈琲にミルク少々春愁ふ 幸</t>
  </si>
  <si>
    <t>俊文</t>
    <rPh sb="0" eb="2">
      <t>トシフミ</t>
    </rPh>
    <phoneticPr fontId="2"/>
  </si>
  <si>
    <t>俊文土谷</t>
    <rPh sb="0" eb="2">
      <t>トシフミ</t>
    </rPh>
    <rPh sb="2" eb="4">
      <t>ツチタニ</t>
    </rPh>
    <phoneticPr fontId="2"/>
  </si>
  <si>
    <t>ぬばたまの黒髪濡れて流し雛　美音</t>
  </si>
  <si>
    <t>ひさかたの霞の帯や近江富士　美音</t>
  </si>
  <si>
    <t>かんばせに雨を受けをり流し雛　美音</t>
  </si>
  <si>
    <t>絶筆の力強さよ鳥雲に　　俊文</t>
  </si>
  <si>
    <t>テレビでは春の雪降る君の里　祐</t>
  </si>
  <si>
    <t>直美</t>
    <rPh sb="0" eb="2">
      <t>ナオミ</t>
    </rPh>
    <phoneticPr fontId="2"/>
  </si>
  <si>
    <r>
      <t>地虫出づ演芸場の長き列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</si>
  <si>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春うらら人力車からヴイサイン　　和</t>
  </si>
  <si>
    <r>
      <t>片方の靴に入りし苜蓿（うまごやし）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2"/>
  </si>
  <si>
    <t>初蝶や錆びた線路を迂回せり アラ</t>
  </si>
  <si>
    <t>大堰の怒涛となりぬ春の水　　栄太郎</t>
  </si>
  <si>
    <t>孝之</t>
    <rPh sb="0" eb="2">
      <t>タカユキ</t>
    </rPh>
    <phoneticPr fontId="2"/>
  </si>
  <si>
    <t>トーストにそつと乗せたる木の芽和　寛昭</t>
  </si>
  <si>
    <t>有紀登志雄</t>
    <rPh sb="0" eb="2">
      <t>ユキ</t>
    </rPh>
    <rPh sb="2" eb="5">
      <t>トシオ</t>
    </rPh>
    <phoneticPr fontId="2"/>
  </si>
  <si>
    <t>（金）</t>
    <rPh sb="1" eb="2">
      <t>キン</t>
    </rPh>
    <phoneticPr fontId="2"/>
  </si>
  <si>
    <t>水槽の魚は発光春寒し 草民</t>
  </si>
  <si>
    <t>Nakai</t>
    <phoneticPr fontId="2"/>
  </si>
  <si>
    <t>制服と別れを惜しむ春の雪 孝之</t>
  </si>
  <si>
    <t>榮太郎</t>
    <rPh sb="0" eb="3">
      <t>エイタロウ</t>
    </rPh>
    <phoneticPr fontId="2"/>
  </si>
  <si>
    <t>大津留幸榮太郎</t>
    <rPh sb="0" eb="3">
      <t>オオツル</t>
    </rPh>
    <rPh sb="3" eb="4">
      <t>サチ</t>
    </rPh>
    <rPh sb="4" eb="7">
      <t>エイタロウ</t>
    </rPh>
    <phoneticPr fontId="2"/>
  </si>
  <si>
    <t>蛤や離ればなれに新幹線 草民</t>
  </si>
  <si>
    <t>正則</t>
    <rPh sb="0" eb="2">
      <t>マサノリ</t>
    </rPh>
    <phoneticPr fontId="2"/>
  </si>
  <si>
    <t>春風と抜きつ抜かれつ娘車夫　　和</t>
  </si>
  <si>
    <t>茂</t>
    <rPh sb="0" eb="1">
      <t>シゲル</t>
    </rPh>
    <phoneticPr fontId="2"/>
  </si>
  <si>
    <t>アガメムノン舞へる翁や冴返る　直</t>
  </si>
  <si>
    <t>勉</t>
    <rPh sb="0" eb="1">
      <t>ベン</t>
    </rPh>
    <phoneticPr fontId="2"/>
  </si>
  <si>
    <t>鶴引くや天の一角光らせて　直</t>
  </si>
  <si>
    <t>闇の世に闇の明るさ水ぬるむ　　太三</t>
  </si>
  <si>
    <t>透き通る空の青まで初桜 孝之</t>
  </si>
  <si>
    <t>飛ぶてふの白話に留まる紅楼夢　勉実落</t>
  </si>
  <si>
    <t>荷を天に挿頭す大原女花菜畑・・・清一</t>
  </si>
  <si>
    <t>増田</t>
    <rPh sb="0" eb="2">
      <t>マスダ</t>
    </rPh>
    <phoneticPr fontId="2"/>
  </si>
  <si>
    <t>叡山の猿覗きたる春の宵・・・清一</t>
  </si>
  <si>
    <t>幸</t>
    <rPh sb="0" eb="1">
      <t>サチ</t>
    </rPh>
    <phoneticPr fontId="2"/>
  </si>
  <si>
    <t>桜餅ありますの書や香り立つ 直美</t>
  </si>
  <si>
    <t>水温むベルトに穴を二つほど 草民</t>
  </si>
  <si>
    <t>直美</t>
    <rPh sb="0" eb="2">
      <t>ナオミ</t>
    </rPh>
    <phoneticPr fontId="2"/>
  </si>
  <si>
    <r>
      <t>女子たちがモリモリさえずるカフェランチ</t>
    </r>
    <r>
      <rPr>
        <sz val="11"/>
        <color rgb="FFFF0000"/>
        <rFont val="ＭＳ Ｐゴシック"/>
        <family val="3"/>
        <charset val="128"/>
        <scheme val="minor"/>
      </rPr>
      <t xml:space="preserve"> 明子</t>
    </r>
    <phoneticPr fontId="2"/>
  </si>
  <si>
    <t>和良</t>
    <rPh sb="0" eb="2">
      <t>カズヨシ</t>
    </rPh>
    <phoneticPr fontId="2"/>
  </si>
  <si>
    <r>
      <t>菜の花やローカル線の一両車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</si>
  <si>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t>震災の響くつち音蕗の薹　俊克</t>
  </si>
  <si>
    <t>（土）</t>
    <rPh sb="1" eb="2">
      <t>ド</t>
    </rPh>
    <phoneticPr fontId="2"/>
  </si>
  <si>
    <t>近江へと吹きゆく風はリラの色　　和</t>
  </si>
  <si>
    <t>孝之</t>
    <rPh sb="0" eb="2">
      <t>タカユキ</t>
    </rPh>
    <phoneticPr fontId="2"/>
  </si>
  <si>
    <t>美音土谷</t>
    <rPh sb="0" eb="2">
      <t>ミネ</t>
    </rPh>
    <rPh sb="2" eb="4">
      <t>ツチタニ</t>
    </rPh>
    <phoneticPr fontId="2"/>
  </si>
  <si>
    <t>春雨や心の塵も洗ひ立て　亜仁子</t>
  </si>
  <si>
    <t>大津留</t>
    <rPh sb="0" eb="3">
      <t>オオツル</t>
    </rPh>
    <phoneticPr fontId="2"/>
  </si>
  <si>
    <t>震災の響くつち音蕗の薹　俊克</t>
    <phoneticPr fontId="2"/>
  </si>
  <si>
    <t>土谷</t>
    <rPh sb="0" eb="2">
      <t>ツチタニ</t>
    </rPh>
    <phoneticPr fontId="2"/>
  </si>
  <si>
    <t>鞍馬より走り根のみち百千鳥　美音</t>
  </si>
  <si>
    <t>榮太郎</t>
    <rPh sb="0" eb="3">
      <t>エイタロウ</t>
    </rPh>
    <phoneticPr fontId="2"/>
  </si>
  <si>
    <t>佐保姫や虹色の息撒き散らし　美音</t>
  </si>
  <si>
    <t>鉄骨はむき出しのまま春うらら 草民</t>
  </si>
  <si>
    <t>止まりたる時計の針や初蝶来 正則</t>
  </si>
  <si>
    <t>紅梅や復興のこゑ繋ぎ合ふ・・・清一</t>
  </si>
  <si>
    <t>幸</t>
    <rPh sb="0" eb="1">
      <t>サチ</t>
    </rPh>
    <phoneticPr fontId="2"/>
  </si>
  <si>
    <t>凪ぎゐても時には怖き春の潮　　征一</t>
  </si>
  <si>
    <t>この空に記憶重ねて春のなゐ　祐</t>
  </si>
  <si>
    <r>
      <t xml:space="preserve">春風よ届けよ届けみちのくに 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</si>
  <si>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t>耕して凸凹の田もふかふかと　亜仁子</t>
  </si>
  <si>
    <t>登志雄</t>
    <rPh sb="0" eb="3">
      <t>トシオ</t>
    </rPh>
    <phoneticPr fontId="2"/>
  </si>
  <si>
    <t>孝之登志雄増田</t>
    <rPh sb="0" eb="2">
      <t>タカユキ</t>
    </rPh>
    <rPh sb="2" eb="5">
      <t>トシオ</t>
    </rPh>
    <rPh sb="5" eb="7">
      <t>マスダ</t>
    </rPh>
    <phoneticPr fontId="2"/>
  </si>
  <si>
    <t>清一美音</t>
    <rPh sb="0" eb="2">
      <t>セイイチ</t>
    </rPh>
    <rPh sb="2" eb="4">
      <t>ミネ</t>
    </rPh>
    <phoneticPr fontId="2"/>
  </si>
  <si>
    <t>震災の傷跡癒えぬ春愁・・・清一</t>
  </si>
  <si>
    <t>増田</t>
    <rPh sb="0" eb="2">
      <t>マスダ</t>
    </rPh>
    <phoneticPr fontId="2"/>
  </si>
  <si>
    <t>みちのくのたんぽぽ一花咲きにけり ひらいみつる</t>
  </si>
  <si>
    <t>土筆生ふ彼の波見たる安波山　祐</t>
  </si>
  <si>
    <t>茂</t>
    <rPh sb="0" eb="1">
      <t>シゲル</t>
    </rPh>
    <phoneticPr fontId="2"/>
  </si>
  <si>
    <t>清一亜仁子</t>
    <rPh sb="0" eb="2">
      <t>セイイチ</t>
    </rPh>
    <rPh sb="2" eb="5">
      <t>アニコ</t>
    </rPh>
    <phoneticPr fontId="2"/>
  </si>
  <si>
    <r>
      <t>手をつなぎ命を継ぎて生くる春　</t>
    </r>
    <r>
      <rPr>
        <sz val="11"/>
        <color rgb="FFFF0000"/>
        <rFont val="ＭＳ Ｐゴシック"/>
        <family val="3"/>
        <charset val="128"/>
        <scheme val="minor"/>
      </rPr>
      <t>　晶子</t>
    </r>
    <phoneticPr fontId="2"/>
  </si>
  <si>
    <t>和良</t>
    <rPh sb="0" eb="2">
      <t>カズヨシ</t>
    </rPh>
    <phoneticPr fontId="2"/>
  </si>
  <si>
    <t>清一榮太郎大津留亜仁子有紀</t>
    <rPh sb="0" eb="2">
      <t>セイイチ</t>
    </rPh>
    <rPh sb="2" eb="5">
      <t>エイタロウ</t>
    </rPh>
    <rPh sb="5" eb="8">
      <t>オオツル</t>
    </rPh>
    <rPh sb="8" eb="11">
      <t>アニコ</t>
    </rPh>
    <rPh sb="11" eb="13">
      <t>ユキ</t>
    </rPh>
    <phoneticPr fontId="2"/>
  </si>
  <si>
    <t>洋館の歴史紐解く花ミモザ 孝之</t>
  </si>
  <si>
    <t>美音有紀</t>
    <rPh sb="0" eb="2">
      <t>ミネ</t>
    </rPh>
    <rPh sb="2" eb="4">
      <t>ユキ</t>
    </rPh>
    <phoneticPr fontId="2"/>
  </si>
  <si>
    <t>春愁や窓の光を持て余す　寛昭</t>
  </si>
  <si>
    <t>正則</t>
    <rPh sb="0" eb="2">
      <t>マサノリ</t>
    </rPh>
    <phoneticPr fontId="2"/>
  </si>
  <si>
    <t>孝之</t>
    <rPh sb="0" eb="2">
      <t>タカユキ</t>
    </rPh>
    <phoneticPr fontId="2"/>
  </si>
  <si>
    <t>木代 明子</t>
  </si>
  <si>
    <t>木代</t>
    <rPh sb="0" eb="2">
      <t>キシロ</t>
    </rPh>
    <phoneticPr fontId="2"/>
  </si>
  <si>
    <t>明子</t>
    <rPh sb="0" eb="2">
      <t>アキコ</t>
    </rPh>
    <phoneticPr fontId="2"/>
  </si>
  <si>
    <t>燕の巣避難解除の家々に　　和</t>
  </si>
  <si>
    <t>（日）</t>
    <rPh sb="1" eb="2">
      <t>ニチ</t>
    </rPh>
    <phoneticPr fontId="2"/>
  </si>
  <si>
    <t>胸騒ぎ隠しきれざる春ショール・・・清一</t>
  </si>
  <si>
    <t>望郷のわれに柳絮のながれかな　直</t>
  </si>
  <si>
    <t>花辛夷無垢なる中の強さかな　寛昭</t>
  </si>
  <si>
    <t>惜しみなく与ふる心水温む 美音</t>
  </si>
  <si>
    <t>清一</t>
    <rPh sb="0" eb="2">
      <t>セイイチ</t>
    </rPh>
    <phoneticPr fontId="2"/>
  </si>
  <si>
    <t>しゃぼん玉夢の続きを見てをりぬ・・・清一</t>
  </si>
  <si>
    <t>土谷</t>
    <rPh sb="0" eb="2">
      <t>ツチタニ</t>
    </rPh>
    <phoneticPr fontId="2"/>
  </si>
  <si>
    <t>初恋の思い出褪せず初桜　　　美遥</t>
  </si>
  <si>
    <t>木曽川を越える車窓や春霞 直美</t>
  </si>
  <si>
    <t>勉</t>
    <rPh sb="0" eb="1">
      <t>ベン</t>
    </rPh>
    <phoneticPr fontId="2"/>
  </si>
  <si>
    <t xml:space="preserve">初桜ぽっと一輪恋もよう　　佐藤 未穂 </t>
    <phoneticPr fontId="2"/>
  </si>
  <si>
    <t xml:space="preserve">増田未穂 </t>
    <rPh sb="0" eb="2">
      <t>マスダ</t>
    </rPh>
    <phoneticPr fontId="2"/>
  </si>
  <si>
    <t>佐藤 未穂</t>
  </si>
  <si>
    <t xml:space="preserve">佐藤 </t>
    <phoneticPr fontId="2"/>
  </si>
  <si>
    <t>未穂</t>
  </si>
  <si>
    <r>
      <t>大福を割り大粒の春かじる　　</t>
    </r>
    <r>
      <rPr>
        <sz val="11"/>
        <color rgb="FFFF0000"/>
        <rFont val="ＭＳ Ｐゴシック"/>
        <family val="3"/>
        <charset val="128"/>
        <scheme val="minor"/>
      </rPr>
      <t>夢酔</t>
    </r>
    <phoneticPr fontId="2"/>
  </si>
  <si>
    <t>土谷和良</t>
    <rPh sb="0" eb="2">
      <t>ツチタニ</t>
    </rPh>
    <rPh sb="2" eb="4">
      <t>カズヨシ</t>
    </rPh>
    <phoneticPr fontId="2"/>
  </si>
  <si>
    <r>
      <t xml:space="preserve">風に舞ふ時計回りに雪柳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</si>
  <si>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t>こぶし咲く諷喩の風も日輪も 美遥</t>
  </si>
  <si>
    <t>（月）</t>
    <rPh sb="1" eb="2">
      <t>ゲツ</t>
    </rPh>
    <phoneticPr fontId="2"/>
  </si>
  <si>
    <t>過去未来ブランコ乗れば行けるかな　　　孝子</t>
  </si>
  <si>
    <t>登志雄</t>
    <rPh sb="0" eb="3">
      <t>トシオ</t>
    </rPh>
    <phoneticPr fontId="2"/>
  </si>
  <si>
    <t>孝子</t>
    <rPh sb="0" eb="2">
      <t>タカコ</t>
    </rPh>
    <phoneticPr fontId="2"/>
  </si>
  <si>
    <t>雪解水しだいに記憶薄れゆき 草民</t>
  </si>
  <si>
    <t>土谷正則</t>
    <rPh sb="0" eb="2">
      <t>ツチタニ</t>
    </rPh>
    <rPh sb="2" eb="4">
      <t>マサノリ</t>
    </rPh>
    <phoneticPr fontId="2"/>
  </si>
  <si>
    <t>プレハブの復興定食春うらら　寛昭</t>
  </si>
  <si>
    <t>有紀栄太郎</t>
    <rPh sb="0" eb="2">
      <t>ユキ</t>
    </rPh>
    <rPh sb="2" eb="5">
      <t>エイタロウ</t>
    </rPh>
    <phoneticPr fontId="2"/>
  </si>
  <si>
    <t>みちのくの映像今も震災忌　　栄太郎</t>
  </si>
  <si>
    <t>征一</t>
    <rPh sb="0" eb="2">
      <t>セイイチ</t>
    </rPh>
    <phoneticPr fontId="2"/>
  </si>
  <si>
    <t>人はみな前に進みて初桜 美音</t>
  </si>
  <si>
    <t>孝之増田榮太郎</t>
    <rPh sb="0" eb="2">
      <t>タカユキ</t>
    </rPh>
    <rPh sb="2" eb="4">
      <t>マスダ</t>
    </rPh>
    <rPh sb="4" eb="7">
      <t>エイタロウ</t>
    </rPh>
    <phoneticPr fontId="2"/>
  </si>
  <si>
    <t>和良便有紀</t>
    <rPh sb="0" eb="2">
      <t>カズヨシ</t>
    </rPh>
    <rPh sb="2" eb="3">
      <t>ベン</t>
    </rPh>
    <rPh sb="3" eb="5">
      <t>ユキ</t>
    </rPh>
    <phoneticPr fontId="2"/>
  </si>
  <si>
    <t>上野</t>
    <rPh sb="0" eb="2">
      <t>ウエノ</t>
    </rPh>
    <phoneticPr fontId="2"/>
  </si>
  <si>
    <t>ものの芽や鎧の下に赤い嘘　　和</t>
  </si>
  <si>
    <t>眠り姫胡蝶の夢も百年目　勉実落</t>
  </si>
  <si>
    <t>美音</t>
    <rPh sb="0" eb="2">
      <t>ミネ</t>
    </rPh>
    <phoneticPr fontId="2"/>
  </si>
  <si>
    <t>青き踏むなほ志高くもち 美音</t>
  </si>
  <si>
    <t>辛夷咲く野鳥集まる池の淵 正則</t>
  </si>
  <si>
    <t>蛙鳴く牛丼並盛つゆだくで　　俊文</t>
  </si>
  <si>
    <t>勉</t>
    <rPh sb="0" eb="1">
      <t>ベン</t>
    </rPh>
    <phoneticPr fontId="2"/>
  </si>
  <si>
    <r>
      <t>恋の春今夜世界が終わるとも　　</t>
    </r>
    <r>
      <rPr>
        <sz val="11"/>
        <color rgb="FFFF0000"/>
        <rFont val="ＭＳ Ｐゴシック"/>
        <family val="3"/>
        <charset val="128"/>
        <scheme val="minor"/>
      </rPr>
      <t>太三</t>
    </r>
    <phoneticPr fontId="2"/>
  </si>
  <si>
    <r>
      <t>さざ波のわらわら走る春の風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</si>
  <si>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t>うららかや知らぬ顔とも会釈して　紀宣</t>
  </si>
  <si>
    <t>増田榮太郎征一</t>
    <rPh sb="0" eb="2">
      <t>マスダ</t>
    </rPh>
    <rPh sb="2" eb="5">
      <t>エイタロウ</t>
    </rPh>
    <rPh sb="5" eb="7">
      <t>セイイチ</t>
    </rPh>
    <phoneticPr fontId="2"/>
  </si>
  <si>
    <t>砂丘から春の化石を掘り起こす　勉実落</t>
  </si>
  <si>
    <t>美音</t>
    <rPh sb="0" eb="2">
      <t>ミネ</t>
    </rPh>
    <phoneticPr fontId="2"/>
  </si>
  <si>
    <t>耕や吾が人生の糧として　寛昭</t>
  </si>
  <si>
    <t>征一</t>
    <rPh sb="0" eb="2">
      <t>セイイチ</t>
    </rPh>
    <phoneticPr fontId="2"/>
  </si>
  <si>
    <t>初蝶や太平洋を渡り切り 美音</t>
  </si>
  <si>
    <t>正則</t>
    <rPh sb="0" eb="2">
      <t>マサノリ</t>
    </rPh>
    <phoneticPr fontId="2"/>
  </si>
  <si>
    <t>増田美遥</t>
    <rPh sb="0" eb="2">
      <t>マスダ</t>
    </rPh>
    <rPh sb="2" eb="4">
      <t>ビヨウ</t>
    </rPh>
    <phoneticPr fontId="2"/>
  </si>
  <si>
    <t>清一榮太郎</t>
    <rPh sb="0" eb="2">
      <t>セイイチ</t>
    </rPh>
    <rPh sb="2" eb="5">
      <t>エイタロウ</t>
    </rPh>
    <phoneticPr fontId="2"/>
  </si>
  <si>
    <t>歳時記と季寄せを横に春の風邪　紀宣</t>
  </si>
  <si>
    <t>亜仁子</t>
    <rPh sb="0" eb="3">
      <t>アニコ</t>
    </rPh>
    <phoneticPr fontId="2"/>
  </si>
  <si>
    <t xml:space="preserve">ポスターの桜は駅に満ちみちて　　藤倉浩正 </t>
    <phoneticPr fontId="2"/>
  </si>
  <si>
    <t>孝之</t>
    <rPh sb="0" eb="2">
      <t>タカユキ</t>
    </rPh>
    <phoneticPr fontId="2"/>
  </si>
  <si>
    <t>風光る境内にある土俵かな 正則</t>
  </si>
  <si>
    <t>直美</t>
    <rPh sb="0" eb="2">
      <t>ナオミ</t>
    </rPh>
    <phoneticPr fontId="2"/>
  </si>
  <si>
    <t xml:space="preserve">啓蟄やHaikuのHaより発信す　　永田 満徳 </t>
    <phoneticPr fontId="2"/>
  </si>
  <si>
    <t>武蔵野や春田少しを残したる 草民</t>
  </si>
  <si>
    <t>花ミモザ黄色い声のする舞台 孝之</t>
  </si>
  <si>
    <t>勉</t>
    <rPh sb="0" eb="1">
      <t>ベン</t>
    </rPh>
    <phoneticPr fontId="2"/>
  </si>
  <si>
    <t>美音未穂大津留</t>
    <rPh sb="0" eb="2">
      <t>ミネ</t>
    </rPh>
    <rPh sb="2" eb="4">
      <t>ミホ</t>
    </rPh>
    <rPh sb="4" eb="7">
      <t>オオツル</t>
    </rPh>
    <phoneticPr fontId="2"/>
  </si>
  <si>
    <t>黄梅にお薄二服のおもてなし　勉実落</t>
  </si>
  <si>
    <t>土谷俊文</t>
    <rPh sb="0" eb="2">
      <t>ツチタニ</t>
    </rPh>
    <rPh sb="2" eb="4">
      <t>トシフミ</t>
    </rPh>
    <phoneticPr fontId="2"/>
  </si>
  <si>
    <t>穴を出で蛇は空気の旨さ言ふ　直</t>
  </si>
  <si>
    <t>土谷</t>
    <rPh sb="0" eb="2">
      <t>ツチタニ</t>
    </rPh>
    <phoneticPr fontId="2"/>
  </si>
  <si>
    <t>貴方ゐて傷を温む朧月　　晶子</t>
  </si>
  <si>
    <t>美遥</t>
    <rPh sb="0" eb="2">
      <t>ビヨウ</t>
    </rPh>
    <phoneticPr fontId="2"/>
  </si>
  <si>
    <t>蒲公英のぽぽの辺りが放射能・・・清一</t>
  </si>
  <si>
    <t>榮太郎</t>
    <rPh sb="0" eb="3">
      <t>エイタロウ</t>
    </rPh>
    <phoneticPr fontId="2"/>
  </si>
  <si>
    <t>清一登志雄榮太郎</t>
    <rPh sb="0" eb="2">
      <t>セイイチ</t>
    </rPh>
    <rPh sb="2" eb="5">
      <t>トシオ</t>
    </rPh>
    <rPh sb="5" eb="8">
      <t>エイタロウ</t>
    </rPh>
    <phoneticPr fontId="2"/>
  </si>
  <si>
    <t>（火）</t>
    <rPh sb="1" eb="2">
      <t>カ</t>
    </rPh>
    <phoneticPr fontId="2"/>
  </si>
  <si>
    <t>三年半歩いてきみの遠いこと 素子</t>
  </si>
  <si>
    <t>隣り合う寄せ書き恋の卒業式 玉有良</t>
  </si>
  <si>
    <t>清一</t>
    <rPh sb="0" eb="2">
      <t>セイイチ</t>
    </rPh>
    <phoneticPr fontId="2"/>
  </si>
  <si>
    <t>ほろほろと陽がこぼれ落つ冴返る　　晶子</t>
  </si>
  <si>
    <t>あの角を二つ曲がれば春の闇　祐</t>
  </si>
  <si>
    <t>ホワイトデーひと月前の熱冷める　夢酔</t>
  </si>
  <si>
    <t>天仰ぐ白木蓮と仰向けに 草民</t>
  </si>
  <si>
    <t>猫の恋ポーカーフェースを見破られ　　和</t>
  </si>
  <si>
    <r>
      <t>やうやつと白きつぼみの雪柳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2"/>
  </si>
  <si>
    <r>
      <t>だんだんと話大きく亀鳴けり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</si>
  <si>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t>藤倉</t>
    <rPh sb="0" eb="2">
      <t>フジクラ</t>
    </rPh>
    <phoneticPr fontId="2"/>
  </si>
  <si>
    <t>浩正</t>
    <rPh sb="0" eb="2">
      <t>ヒロマサ</t>
    </rPh>
    <phoneticPr fontId="2"/>
  </si>
  <si>
    <t>和良登志雄有紀</t>
    <rPh sb="0" eb="2">
      <t>カズヨシ</t>
    </rPh>
    <rPh sb="2" eb="5">
      <t>トシオ</t>
    </rPh>
    <rPh sb="5" eb="7">
      <t>ユキ</t>
    </rPh>
    <phoneticPr fontId="2"/>
  </si>
  <si>
    <t>清一有紀</t>
    <rPh sb="0" eb="2">
      <t>セイイチ</t>
    </rPh>
    <rPh sb="2" eb="4">
      <t>ユキ</t>
    </rPh>
    <phoneticPr fontId="2"/>
  </si>
  <si>
    <t>土谷増田</t>
    <rPh sb="0" eb="2">
      <t>ツチタニ</t>
    </rPh>
    <rPh sb="2" eb="4">
      <t>マスダ</t>
    </rPh>
    <phoneticPr fontId="2"/>
  </si>
  <si>
    <t>微笑みに八重歯重ねて春堤 草民</t>
  </si>
  <si>
    <t>孝之</t>
    <rPh sb="0" eb="2">
      <t>タカユキ</t>
    </rPh>
    <phoneticPr fontId="2"/>
  </si>
  <si>
    <t>和良増田</t>
    <rPh sb="0" eb="2">
      <t>カズヨシ</t>
    </rPh>
    <rPh sb="2" eb="4">
      <t>マスダ</t>
    </rPh>
    <phoneticPr fontId="2"/>
  </si>
  <si>
    <t>（水）</t>
    <rPh sb="1" eb="2">
      <t>スイ</t>
    </rPh>
    <phoneticPr fontId="2"/>
  </si>
  <si>
    <t>うららかや万年筆の書き心地 玉有良</t>
  </si>
  <si>
    <t>登志雄</t>
    <rPh sb="0" eb="3">
      <t>トシオ</t>
    </rPh>
    <phoneticPr fontId="2"/>
  </si>
  <si>
    <t>身籠れる春の宇宙に耳を寄す　直</t>
  </si>
  <si>
    <t>美音</t>
    <rPh sb="0" eb="2">
      <t>ミネ</t>
    </rPh>
    <phoneticPr fontId="2"/>
  </si>
  <si>
    <t>地吹雪を根釧原野もてあそび　　太三</t>
  </si>
  <si>
    <t>薄氷を割りて新聞来たりけり　　太三</t>
  </si>
  <si>
    <t>落椿なほ繚乱の夢を追ふ・・・清一</t>
  </si>
  <si>
    <t>大阿蘇のまろき目覚めや涅槃西風 孝之</t>
  </si>
  <si>
    <t>桜東風おまん屋さんの包装紙 玉有良</t>
  </si>
  <si>
    <t>勉</t>
    <rPh sb="0" eb="1">
      <t>ベン</t>
    </rPh>
    <phoneticPr fontId="2"/>
  </si>
  <si>
    <t>和良</t>
    <rPh sb="0" eb="2">
      <t>カズヨシ</t>
    </rPh>
    <phoneticPr fontId="2"/>
  </si>
  <si>
    <r>
      <t>味噌風呂に浸かる鰆の機嫌よく　</t>
    </r>
    <r>
      <rPr>
        <sz val="11"/>
        <color rgb="FFFF0000"/>
        <rFont val="ＭＳ Ｐゴシック"/>
        <family val="3"/>
        <charset val="128"/>
        <scheme val="minor"/>
      </rPr>
      <t>夢酔</t>
    </r>
    <phoneticPr fontId="2"/>
  </si>
  <si>
    <t>なまぬるき優しさ春の嵐かな　美音</t>
  </si>
  <si>
    <t>幸</t>
    <rPh sb="0" eb="1">
      <t>サチ</t>
    </rPh>
    <phoneticPr fontId="2"/>
  </si>
  <si>
    <r>
      <t>辛夷咲く君の告白待つやうに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</si>
  <si>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恋猫よ次があるだろ水を飲め　亜紀彦</t>
  </si>
  <si>
    <t>春場所や粋筋並ぶ桟敷席 幸</t>
  </si>
  <si>
    <t>俊文</t>
    <rPh sb="0" eb="2">
      <t>トシフミ</t>
    </rPh>
    <phoneticPr fontId="2"/>
  </si>
  <si>
    <t>あれましし外面如菩薩春の水　勉実落</t>
  </si>
  <si>
    <t>孝之</t>
    <rPh sb="0" eb="2">
      <t>タカユキ</t>
    </rPh>
    <phoneticPr fontId="2"/>
  </si>
  <si>
    <t>乾坤に宙を統べるや春の鷹・・・清一</t>
  </si>
  <si>
    <t>増田</t>
    <rPh sb="0" eb="2">
      <t>マスダ</t>
    </rPh>
    <phoneticPr fontId="2"/>
  </si>
  <si>
    <t>ぐんぐんと飛行機雲の春の空　　栄太郎</t>
  </si>
  <si>
    <t>登志雄</t>
    <rPh sb="0" eb="3">
      <t>トシオ</t>
    </rPh>
    <phoneticPr fontId="2"/>
  </si>
  <si>
    <t>白れんのほほ笑み来たる家路かな　　栄太郎</t>
  </si>
  <si>
    <t>茂</t>
    <rPh sb="0" eb="1">
      <t>シゲル</t>
    </rPh>
    <phoneticPr fontId="2"/>
  </si>
  <si>
    <t>清一</t>
    <rPh sb="0" eb="2">
      <t>セイイチ</t>
    </rPh>
    <phoneticPr fontId="2"/>
  </si>
  <si>
    <t>和良登志雄榮太郎</t>
    <rPh sb="0" eb="2">
      <t>カズヨシ</t>
    </rPh>
    <rPh sb="2" eb="5">
      <t>トシオ</t>
    </rPh>
    <rPh sb="5" eb="8">
      <t>エイタロウ</t>
    </rPh>
    <phoneticPr fontId="2"/>
  </si>
  <si>
    <t>逢いたくてただ逢いたくて蜃気楼 玉有良</t>
  </si>
  <si>
    <t>正則</t>
    <rPh sb="0" eb="2">
      <t>マサノリ</t>
    </rPh>
    <phoneticPr fontId="2"/>
  </si>
  <si>
    <t>仲春の名画の中のミルク壺 正則</t>
  </si>
  <si>
    <t>骨壷に収まる骨や幣辛夷 草民</t>
  </si>
  <si>
    <t>有紀</t>
    <rPh sb="0" eb="2">
      <t>ユキ</t>
    </rPh>
    <phoneticPr fontId="2"/>
  </si>
  <si>
    <t>（木）</t>
    <rPh sb="1" eb="2">
      <t>モク</t>
    </rPh>
    <phoneticPr fontId="2"/>
  </si>
  <si>
    <t>即興の今様で舞ふ雪柳 孝之</t>
  </si>
  <si>
    <t>セザンヌの描くジャム壺春の色　直</t>
  </si>
  <si>
    <t>勉</t>
    <rPh sb="0" eb="1">
      <t>ベン</t>
    </rPh>
    <phoneticPr fontId="2"/>
  </si>
  <si>
    <t>火の愛撫受けて身籠る阿蘇の春　直</t>
  </si>
  <si>
    <t>美音</t>
    <rPh sb="0" eb="2">
      <t>ミネ</t>
    </rPh>
    <phoneticPr fontId="2"/>
  </si>
  <si>
    <t>間違えてはにかむ舞妓はつざくら 玉有良</t>
  </si>
  <si>
    <t>土谷</t>
    <rPh sb="0" eb="2">
      <t>ツチタニ</t>
    </rPh>
    <phoneticPr fontId="2"/>
  </si>
  <si>
    <t>春雷や食器戸棚の扉落つ　勉実落</t>
  </si>
  <si>
    <t>御内儀の馬車にあひのり養花天　勉実落</t>
  </si>
  <si>
    <t>まだ揺れてゐるふらここの片想ひ・・・清一</t>
  </si>
  <si>
    <t>直美</t>
    <rPh sb="0" eb="2">
      <t>ナオミ</t>
    </rPh>
    <phoneticPr fontId="2"/>
  </si>
  <si>
    <t>紫木蓮あやしき色を放ちたる　美音</t>
  </si>
  <si>
    <t>子の多幸祈る嫗や梅紅し 直美</t>
  </si>
  <si>
    <t>追憶の糸に引かれて青き踏む　　晶子</t>
  </si>
  <si>
    <t>やはらかき妣の爪かな春の月　祐</t>
  </si>
  <si>
    <t>初蝶に小糠の雨の重さかな　祐</t>
  </si>
  <si>
    <t>ふるさとの味噌に浴する浅利かな 直美</t>
  </si>
  <si>
    <r>
      <t xml:space="preserve">春場所の序盤より美酒楽しめり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</si>
  <si>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和良</t>
    <rPh sb="0" eb="2">
      <t>カズヨシ</t>
    </rPh>
    <phoneticPr fontId="2"/>
  </si>
  <si>
    <t>美音幸</t>
    <rPh sb="0" eb="2">
      <t>ミネ</t>
    </rPh>
    <rPh sb="2" eb="3">
      <t>サチ</t>
    </rPh>
    <phoneticPr fontId="2"/>
  </si>
  <si>
    <t>清一正則</t>
    <rPh sb="0" eb="2">
      <t>セイイチ</t>
    </rPh>
    <rPh sb="2" eb="4">
      <t>マサノリ</t>
    </rPh>
    <phoneticPr fontId="2"/>
  </si>
  <si>
    <t>（金）</t>
    <rPh sb="1" eb="2">
      <t>キン</t>
    </rPh>
    <phoneticPr fontId="2"/>
  </si>
  <si>
    <t>しとしとと雨降り続く春の闇　亜仁子</t>
  </si>
  <si>
    <t>榮太郎</t>
    <rPh sb="0" eb="3">
      <t>エイタロウ</t>
    </rPh>
    <phoneticPr fontId="2"/>
  </si>
  <si>
    <t>春雷や朝の大地に根を下ろす　直</t>
  </si>
  <si>
    <t>勉</t>
    <rPh sb="0" eb="1">
      <t>ベン</t>
    </rPh>
    <phoneticPr fontId="2"/>
  </si>
  <si>
    <t>孝之土谷</t>
    <rPh sb="0" eb="2">
      <t>タカユキ</t>
    </rPh>
    <rPh sb="2" eb="4">
      <t>ツチタニ</t>
    </rPh>
    <phoneticPr fontId="2"/>
  </si>
  <si>
    <t>霾れり異国の歴史掻き混ぜて　寛昭</t>
  </si>
  <si>
    <t>清一有紀</t>
    <rPh sb="0" eb="2">
      <t>セイイチ</t>
    </rPh>
    <rPh sb="2" eb="4">
      <t>ユキ</t>
    </rPh>
    <phoneticPr fontId="2"/>
  </si>
  <si>
    <t>恋よりも愛をささめく初音かな　美音</t>
  </si>
  <si>
    <t>清一亜仁子</t>
    <rPh sb="0" eb="2">
      <t>セイイチ</t>
    </rPh>
    <rPh sb="2" eb="5">
      <t>アニコ</t>
    </rPh>
    <phoneticPr fontId="2"/>
  </si>
  <si>
    <t>利き腕を活かすスイング春一番　　和</t>
  </si>
  <si>
    <t>水玉のポトリと花に落つる春　勉実落</t>
  </si>
  <si>
    <t>美音</t>
    <rPh sb="0" eb="2">
      <t>ミネ</t>
    </rPh>
    <phoneticPr fontId="2"/>
  </si>
  <si>
    <t>海を向く朱塗りの鳥居風光る 孝之</t>
  </si>
  <si>
    <t>独り言に応ふるミモザふるふるる 玉有良</t>
  </si>
  <si>
    <t>人生の恥も嬉しや春来る 孝子</t>
  </si>
  <si>
    <t>仲春の空より降つてくるポエム　　征一</t>
  </si>
  <si>
    <r>
      <t>春暁のしじまや耳を壺に当つ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2"/>
  </si>
  <si>
    <t>和良</t>
    <rPh sb="0" eb="2">
      <t>カズヨシ</t>
    </rPh>
    <phoneticPr fontId="2"/>
  </si>
  <si>
    <t>シャボン玉七色の夢弾けゆく　美音</t>
  </si>
  <si>
    <t>幼顔残し巣立つや卒業日 幸</t>
  </si>
  <si>
    <r>
      <t>酔ひ痴れたやうに寝る猫春の暮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2"/>
  </si>
  <si>
    <t>花菜風語りつくして夕暮れて 由美子</t>
  </si>
  <si>
    <t>（土）</t>
    <rPh sb="1" eb="2">
      <t>ド</t>
    </rPh>
    <phoneticPr fontId="2"/>
  </si>
  <si>
    <t>春雷を身籠る壺や火焔文（もん）　直</t>
  </si>
  <si>
    <t>孝之</t>
    <rPh sb="0" eb="2">
      <t>タカユキ</t>
    </rPh>
    <phoneticPr fontId="2"/>
  </si>
  <si>
    <t>勉</t>
    <rPh sb="0" eb="1">
      <t>ベン</t>
    </rPh>
    <phoneticPr fontId="2"/>
  </si>
  <si>
    <t>舟を出し景色眺めて春の川　俊克</t>
  </si>
  <si>
    <t>亜仁子</t>
    <rPh sb="0" eb="3">
      <t>アニコ</t>
    </rPh>
    <phoneticPr fontId="2"/>
  </si>
  <si>
    <t>島より島へ架橋や風光る 満徳</t>
  </si>
  <si>
    <t>榮太郎</t>
    <rPh sb="0" eb="3">
      <t>エイタロウ</t>
    </rPh>
    <phoneticPr fontId="2"/>
  </si>
  <si>
    <t>室木（今村）</t>
    <rPh sb="0" eb="2">
      <t>ムロキ</t>
    </rPh>
    <rPh sb="3" eb="5">
      <t>イマムラ</t>
    </rPh>
    <phoneticPr fontId="2"/>
  </si>
  <si>
    <t>美音有紀榮太郎</t>
    <rPh sb="0" eb="2">
      <t>ミネ</t>
    </rPh>
    <rPh sb="2" eb="4">
      <t>ユキ</t>
    </rPh>
    <rPh sb="4" eb="7">
      <t>エイタロウ</t>
    </rPh>
    <phoneticPr fontId="2"/>
  </si>
  <si>
    <t>元彼のメール優しき春の月　美音</t>
  </si>
  <si>
    <t>登志雄</t>
    <rPh sb="0" eb="3">
      <t>トシオ</t>
    </rPh>
    <phoneticPr fontId="2"/>
  </si>
  <si>
    <t>天命を待つばかりなる日永かな　亜仁子</t>
  </si>
  <si>
    <t>有紀</t>
    <rPh sb="0" eb="2">
      <t>ユキ</t>
    </rPh>
    <phoneticPr fontId="2"/>
  </si>
  <si>
    <t>有紀増田</t>
    <rPh sb="0" eb="2">
      <t>ユキ</t>
    </rPh>
    <rPh sb="2" eb="4">
      <t>マスダ</t>
    </rPh>
    <phoneticPr fontId="2"/>
  </si>
  <si>
    <t>時の鐘(ね)や春愁余る旅の宿　　太三</t>
  </si>
  <si>
    <t>土谷</t>
    <rPh sb="0" eb="2">
      <t>ツチタニ</t>
    </rPh>
    <phoneticPr fontId="2"/>
  </si>
  <si>
    <t>美音征一</t>
    <rPh sb="0" eb="2">
      <t>ミネ</t>
    </rPh>
    <rPh sb="2" eb="4">
      <t>セイイチ</t>
    </rPh>
    <phoneticPr fontId="2"/>
  </si>
  <si>
    <t>梵鐘の響く寺町つばくらめ 幸</t>
  </si>
  <si>
    <t>正則征一</t>
    <rPh sb="0" eb="2">
      <t>マサノリ</t>
    </rPh>
    <rPh sb="2" eb="4">
      <t>セイイチ</t>
    </rPh>
    <phoneticPr fontId="2"/>
  </si>
  <si>
    <t>大津留幸</t>
    <rPh sb="0" eb="3">
      <t>オオツル</t>
    </rPh>
    <rPh sb="3" eb="4">
      <t>サチ</t>
    </rPh>
    <phoneticPr fontId="2"/>
  </si>
  <si>
    <t>大津留土谷亜仁子</t>
    <rPh sb="0" eb="3">
      <t>オオツル</t>
    </rPh>
    <rPh sb="3" eb="5">
      <t>ツチタニ</t>
    </rPh>
    <rPh sb="5" eb="8">
      <t>アニコ</t>
    </rPh>
    <phoneticPr fontId="2"/>
  </si>
  <si>
    <t>水温むバジルをちょっと挿してみる ひらいみつる</t>
  </si>
  <si>
    <t>雪柳男手前に投入るゝ　寛昭</t>
  </si>
  <si>
    <t>孝之榮太郎</t>
    <rPh sb="0" eb="2">
      <t>タカユキ</t>
    </rPh>
    <rPh sb="2" eb="5">
      <t>エイタロウ</t>
    </rPh>
    <phoneticPr fontId="2"/>
  </si>
  <si>
    <t>寄書きのランドセル背に卒業す　祐</t>
  </si>
  <si>
    <t>春光の飛沫となりてヴィヴァルディ　直</t>
  </si>
  <si>
    <t>美遥</t>
    <rPh sb="0" eb="2">
      <t>ビヨウ</t>
    </rPh>
    <phoneticPr fontId="2"/>
  </si>
  <si>
    <t>籠り居を解きて逢ひけり花薺　直</t>
  </si>
  <si>
    <t>直美</t>
    <rPh sb="0" eb="2">
      <t>ナオミ</t>
    </rPh>
    <phoneticPr fontId="2"/>
  </si>
  <si>
    <t>匂ひ嗅ぐ犬も喜ぶ春の土　亜仁子</t>
  </si>
  <si>
    <t>幸</t>
    <rPh sb="0" eb="1">
      <t>サチ</t>
    </rPh>
    <phoneticPr fontId="2"/>
  </si>
  <si>
    <t>紫木蓮風来坊のおもてうら　勉実落</t>
  </si>
  <si>
    <t>囲碁一手三分咲きなる沈丁花 直美</t>
  </si>
  <si>
    <t>犬ふぐりとろ火のやうに老ひてゆく　　　美遥</t>
  </si>
  <si>
    <t>美音</t>
    <rPh sb="0" eb="2">
      <t>ミネ</t>
    </rPh>
    <phoneticPr fontId="2"/>
  </si>
  <si>
    <t>春寒し釦の穴の軋みかな　寛昭</t>
  </si>
  <si>
    <t>数多あるショパンの遺作雪柳 孝之</t>
  </si>
  <si>
    <t>古賀</t>
    <rPh sb="0" eb="2">
      <t>コガ</t>
    </rPh>
    <phoneticPr fontId="2"/>
  </si>
  <si>
    <t>のどけしや飽きる事無きプラレール 正則</t>
  </si>
  <si>
    <t>和らぎや色取り取りの春の土手　亜仁子</t>
  </si>
  <si>
    <r>
      <t>青き踏む草木の名前調べつつ　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2"/>
  </si>
  <si>
    <t>和良</t>
    <rPh sb="0" eb="2">
      <t>カズヨシ</t>
    </rPh>
    <phoneticPr fontId="2"/>
  </si>
  <si>
    <t>料峭の闇にきらりと潦 寛昭</t>
  </si>
  <si>
    <t>春色の水煙淡し雲淡し　直</t>
  </si>
  <si>
    <t>勉</t>
    <rPh sb="0" eb="1">
      <t>ベン</t>
    </rPh>
    <phoneticPr fontId="2"/>
  </si>
  <si>
    <t>俳諧は響きなりけり風光る　美音</t>
  </si>
  <si>
    <t>亜仁子</t>
    <rPh sb="0" eb="3">
      <t>アニコ</t>
    </rPh>
    <phoneticPr fontId="2"/>
  </si>
  <si>
    <t>日当たれば盪けさうなる土佐水木　　征一</t>
  </si>
  <si>
    <t>増田</t>
    <rPh sb="0" eb="2">
      <t>マスダ</t>
    </rPh>
    <phoneticPr fontId="2"/>
  </si>
  <si>
    <t>（日）</t>
    <rPh sb="1" eb="2">
      <t>ニチ</t>
    </rPh>
    <phoneticPr fontId="2"/>
  </si>
  <si>
    <t>和良</t>
    <rPh sb="0" eb="2">
      <t>カズヨシ</t>
    </rPh>
    <phoneticPr fontId="2"/>
  </si>
  <si>
    <r>
      <t>緋桜の俯きてをり何もかも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</si>
  <si>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つつがなく咲いたか郷の紫木蓮 玉有良</t>
  </si>
  <si>
    <t>遠野火を交響楽のごとく聴く　直</t>
  </si>
  <si>
    <t>美音</t>
    <rPh sb="0" eb="2">
      <t>ミネ</t>
    </rPh>
    <phoneticPr fontId="2"/>
  </si>
  <si>
    <t>文春で叩いて潰す油虫　夢酔</t>
  </si>
  <si>
    <t>バス停のモンローウォークミモザミモザ 草民</t>
  </si>
  <si>
    <t>振り向けば白鷺のゐて春日和 満徳</t>
  </si>
  <si>
    <t>幸</t>
    <rPh sb="0" eb="1">
      <t>サチ</t>
    </rPh>
    <phoneticPr fontId="2"/>
  </si>
  <si>
    <t>白木蓮炭鉱王の旧居かな　寛昭</t>
  </si>
  <si>
    <t>なめらかなアイスひとくち春ショール　美音</t>
  </si>
  <si>
    <t>古賀</t>
    <rPh sb="0" eb="2">
      <t>コガ</t>
    </rPh>
    <phoneticPr fontId="2"/>
  </si>
  <si>
    <t>春雷や行きかうひとも急ぎ足　　俊文</t>
  </si>
  <si>
    <t>愛の夢永久に語らん初桜 孝之</t>
  </si>
  <si>
    <r>
      <t xml:space="preserve">雁風呂や鼻まで浸かり河馬と化け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2"/>
  </si>
  <si>
    <t xml:space="preserve"> あばら屋に聖女の如き白すみれ　　藤倉浩正</t>
    <phoneticPr fontId="2"/>
  </si>
  <si>
    <t>有紀</t>
    <rPh sb="0" eb="2">
      <t>ユキ</t>
    </rPh>
    <phoneticPr fontId="2"/>
  </si>
  <si>
    <t>水草生ふ応へし鳥はどの鳥か 満徳</t>
  </si>
  <si>
    <t>美遥</t>
    <rPh sb="0" eb="2">
      <t>ビヨウ</t>
    </rPh>
    <phoneticPr fontId="2"/>
  </si>
  <si>
    <t>雪柳遊べよ風と青空と　祐</t>
  </si>
  <si>
    <t>孝之</t>
    <rPh sb="0" eb="2">
      <t>タカユキ</t>
    </rPh>
    <phoneticPr fontId="2"/>
  </si>
  <si>
    <t>干物売る旗の根元の花菜かな 直美</t>
  </si>
  <si>
    <t>微笑みの角度気にして桜貝 草民</t>
  </si>
  <si>
    <t>土谷</t>
    <rPh sb="0" eb="2">
      <t>ツチタニ</t>
    </rPh>
    <phoneticPr fontId="2"/>
  </si>
  <si>
    <t>再会の約束交はし風光る 玉有良</t>
  </si>
  <si>
    <t>青き踏むしじま戻るる上田城 玉有良</t>
  </si>
  <si>
    <t>来るならば掛かって来いや春の鬱 幸</t>
  </si>
  <si>
    <t>直美</t>
    <rPh sb="0" eb="2">
      <t>ナオミ</t>
    </rPh>
    <phoneticPr fontId="2"/>
  </si>
  <si>
    <t>和良</t>
    <rPh sb="0" eb="2">
      <t>カズヨシ</t>
    </rPh>
    <phoneticPr fontId="2"/>
  </si>
  <si>
    <r>
      <t>正座して墨摺る彼岸太郎かな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</si>
  <si>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スノーフレーク姉妹そろつてGカップ　　和</t>
  </si>
  <si>
    <t>茂</t>
    <rPh sb="0" eb="1">
      <t>シゲル</t>
    </rPh>
    <phoneticPr fontId="2"/>
  </si>
  <si>
    <t>龍天に昇るや記紀に句点なし　陸沈（緒方）</t>
    <rPh sb="17" eb="19">
      <t>オガタ</t>
    </rPh>
    <phoneticPr fontId="2"/>
  </si>
  <si>
    <t>河岸端に桜ぼんぼり船問屋　勉実落</t>
  </si>
  <si>
    <t>正則</t>
    <rPh sb="0" eb="2">
      <t>マサノリ</t>
    </rPh>
    <phoneticPr fontId="2"/>
  </si>
  <si>
    <t>土谷有紀</t>
    <rPh sb="0" eb="2">
      <t>ツチタニ</t>
    </rPh>
    <rPh sb="2" eb="4">
      <t>ユキ</t>
    </rPh>
    <phoneticPr fontId="2"/>
  </si>
  <si>
    <t>ペダル漕ぐ菜の花黄色山は白　藤倉浩正</t>
    <phoneticPr fontId="2"/>
  </si>
  <si>
    <t>（月）</t>
    <rPh sb="1" eb="2">
      <t>ゲツ</t>
    </rPh>
    <phoneticPr fontId="2"/>
  </si>
  <si>
    <t>北窓を開き飛び出すトム・ソーヤ 夢酔</t>
  </si>
  <si>
    <t>菜の花のやさしく包む鹿屋かな 孝之</t>
  </si>
  <si>
    <t>対岸で誰ぞ手を振る彼岸かな 直美</t>
  </si>
  <si>
    <t>春キャベツえいさほいさと投げ渡し　　俊文</t>
  </si>
  <si>
    <t>菜の花の恩賜庭園旗日なり 正則</t>
  </si>
  <si>
    <t>蜜蜂に旗日は無しと知らさるる 正則</t>
  </si>
  <si>
    <t>室木</t>
    <rPh sb="0" eb="2">
      <t>ムロキ</t>
    </rPh>
    <phoneticPr fontId="2"/>
  </si>
  <si>
    <t>水仙の己がひかりを持て余す　寛昭</t>
  </si>
  <si>
    <t>白椿迷ひし戀の道標 幸</t>
  </si>
  <si>
    <r>
      <t>浄土から浄土へ旅す彼岸の陽　</t>
    </r>
    <r>
      <rPr>
        <sz val="11"/>
        <color rgb="FFFF0000"/>
        <rFont val="ＭＳ Ｐゴシック"/>
        <family val="3"/>
        <charset val="128"/>
        <scheme val="minor"/>
      </rPr>
      <t>藤倉浩正</t>
    </r>
    <r>
      <rPr>
        <sz val="11"/>
        <color theme="1"/>
        <rFont val="ＭＳ Ｐゴシック"/>
        <family val="2"/>
        <charset val="128"/>
        <scheme val="minor"/>
      </rPr>
      <t xml:space="preserve"> </t>
    </r>
    <phoneticPr fontId="2"/>
  </si>
  <si>
    <t>春分の影のほどよき弥次郎兵衛　のどか</t>
  </si>
  <si>
    <t>沈丁花昭和の薫り放ちたる 　美音</t>
  </si>
  <si>
    <t>幸登志雄</t>
    <rPh sb="0" eb="1">
      <t>サチ</t>
    </rPh>
    <rPh sb="1" eb="4">
      <t>トシオ</t>
    </rPh>
    <phoneticPr fontId="2"/>
  </si>
  <si>
    <t>和良</t>
    <rPh sb="0" eb="2">
      <t>カズヨシ</t>
    </rPh>
    <phoneticPr fontId="2"/>
  </si>
  <si>
    <r>
      <t>ひと片の襟足に舞ふ花見かな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2"/>
  </si>
  <si>
    <t>美音登志雄俊文</t>
    <rPh sb="0" eb="2">
      <t>ミネ</t>
    </rPh>
    <rPh sb="2" eb="5">
      <t>トシオ</t>
    </rPh>
    <rPh sb="5" eb="7">
      <t>トシフミ</t>
    </rPh>
    <phoneticPr fontId="2"/>
  </si>
  <si>
    <t>落椿身の丈ほどによそほひぬ 満徳</t>
  </si>
  <si>
    <t>榮太郎</t>
    <rPh sb="0" eb="3">
      <t>エイタロウ</t>
    </rPh>
    <phoneticPr fontId="2"/>
  </si>
  <si>
    <t>送迎の赤きバス待つ彼岸かな　　栄太郎</t>
  </si>
  <si>
    <t>正則</t>
    <rPh sb="0" eb="2">
      <t>マサノリ</t>
    </rPh>
    <phoneticPr fontId="2"/>
  </si>
  <si>
    <t>室木榮太郎</t>
    <rPh sb="0" eb="2">
      <t>ムロキ</t>
    </rPh>
    <rPh sb="2" eb="5">
      <t>エイタロウ</t>
    </rPh>
    <phoneticPr fontId="2"/>
  </si>
  <si>
    <t>（火）</t>
    <rPh sb="1" eb="2">
      <t>カ</t>
    </rPh>
    <phoneticPr fontId="2"/>
  </si>
  <si>
    <t>根絶やしの地や鎮魂の姫辛夷 孝之</t>
  </si>
  <si>
    <t>美音</t>
    <rPh sb="0" eb="2">
      <t>ミネ</t>
    </rPh>
    <phoneticPr fontId="2"/>
  </si>
  <si>
    <t>美音美遥</t>
    <rPh sb="0" eb="2">
      <t>ミネ</t>
    </rPh>
    <rPh sb="2" eb="4">
      <t>ビヨウ</t>
    </rPh>
    <phoneticPr fontId="2"/>
  </si>
  <si>
    <t>引返しすべて話そう雪柳 孝之</t>
  </si>
  <si>
    <t>雨粒や白魚の眼の数ほどに 直美</t>
  </si>
  <si>
    <t>アラサーの同窓会は花軍 夢酔</t>
  </si>
  <si>
    <t>勉</t>
    <rPh sb="0" eb="1">
      <t>ベン</t>
    </rPh>
    <phoneticPr fontId="2"/>
  </si>
  <si>
    <t>蛇口より詩の溢れ出る春の夢　　和</t>
  </si>
  <si>
    <t>登志雄</t>
    <rPh sb="0" eb="3">
      <t>トシオ</t>
    </rPh>
    <phoneticPr fontId="2"/>
  </si>
  <si>
    <t>山の端は春茜して鷺の群　直</t>
  </si>
  <si>
    <t>孝之</t>
    <rPh sb="0" eb="2">
      <t>タカユキ</t>
    </rPh>
    <phoneticPr fontId="2"/>
  </si>
  <si>
    <t>直美</t>
    <rPh sb="0" eb="2">
      <t>ナオミ</t>
    </rPh>
    <phoneticPr fontId="2"/>
  </si>
  <si>
    <t>直美登志雄</t>
    <rPh sb="0" eb="2">
      <t>ナオミ</t>
    </rPh>
    <rPh sb="2" eb="5">
      <t>トシオ</t>
    </rPh>
    <phoneticPr fontId="2"/>
  </si>
  <si>
    <t>震災の墓新しき彼岸かな　寛昭</t>
  </si>
  <si>
    <t>春愁やカレーライスの隠し味 直美</t>
  </si>
  <si>
    <t>正則</t>
    <rPh sb="0" eb="2">
      <t>マサノリ</t>
    </rPh>
    <phoneticPr fontId="2"/>
  </si>
  <si>
    <t>ぎこちなく群れて動くや新社員　美音</t>
  </si>
  <si>
    <t>勉</t>
    <rPh sb="0" eb="1">
      <t>ベン</t>
    </rPh>
    <phoneticPr fontId="2"/>
  </si>
  <si>
    <t>花冷えの心もとなきうなじかな 玉有良</t>
  </si>
  <si>
    <t>土谷榮太郎</t>
    <rPh sb="0" eb="2">
      <t>ツチタニ</t>
    </rPh>
    <rPh sb="2" eb="5">
      <t>エイタロウ</t>
    </rPh>
    <phoneticPr fontId="2"/>
  </si>
  <si>
    <t>勉美音俊文榮太郎</t>
    <rPh sb="0" eb="1">
      <t>ベン</t>
    </rPh>
    <rPh sb="1" eb="3">
      <t>ミネ</t>
    </rPh>
    <rPh sb="3" eb="5">
      <t>トシフミ</t>
    </rPh>
    <rPh sb="5" eb="8">
      <t>エイタロウ</t>
    </rPh>
    <phoneticPr fontId="2"/>
  </si>
  <si>
    <t>土谷勉登志雄有紀</t>
    <rPh sb="0" eb="2">
      <t>ツチタニ</t>
    </rPh>
    <rPh sb="2" eb="3">
      <t>ベン</t>
    </rPh>
    <rPh sb="3" eb="6">
      <t>トシオ</t>
    </rPh>
    <rPh sb="6" eb="8">
      <t>ユキ</t>
    </rPh>
    <phoneticPr fontId="2"/>
  </si>
  <si>
    <t>（水）</t>
    <rPh sb="1" eb="2">
      <t>スイ</t>
    </rPh>
    <phoneticPr fontId="2"/>
  </si>
  <si>
    <t>永日や陽の傾ぐまでまどろみぬ 玉有良</t>
  </si>
  <si>
    <t>フィレンツェの丘の糸杉春の雲　直</t>
  </si>
  <si>
    <t>貝寄せに乗りて新刊届きけり　美音</t>
  </si>
  <si>
    <r>
      <t>白もくれんすでに飛び翔つ気配かな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2"/>
  </si>
  <si>
    <r>
      <t>ぼんぼりのつぼみまだまだ花巡り　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2"/>
  </si>
  <si>
    <t>風立ちぬ空いちめんに五形花　勉実落</t>
  </si>
  <si>
    <t>美音</t>
    <rPh sb="0" eb="2">
      <t>ミネ</t>
    </rPh>
    <phoneticPr fontId="2"/>
  </si>
  <si>
    <t>タイムカプセル出てきさうな春の土　紀宣</t>
  </si>
  <si>
    <t>和良</t>
    <rPh sb="0" eb="2">
      <t>カズヨシ</t>
    </rPh>
    <phoneticPr fontId="2"/>
  </si>
  <si>
    <r>
      <t xml:space="preserve">誇らしき朝やほころぶ桜の芽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</si>
  <si>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t>春の雨花街を行く蛇の目傘　　征一</t>
  </si>
  <si>
    <t>紅椿飾るや大日本史の碑　　和</t>
  </si>
  <si>
    <t>孝之</t>
    <rPh sb="0" eb="2">
      <t>タカユキ</t>
    </rPh>
    <phoneticPr fontId="2"/>
  </si>
  <si>
    <t>春愁やベートーベンをぶっこわせ　　和</t>
  </si>
  <si>
    <t>土谷</t>
    <rPh sb="0" eb="2">
      <t>ツチタニ</t>
    </rPh>
    <phoneticPr fontId="2"/>
  </si>
  <si>
    <t>淀川に詩（うた）もどりをり蜆舟　　栄太郎</t>
  </si>
  <si>
    <t>ぶらんこや二十数えて次の子に 直美</t>
  </si>
  <si>
    <t>登志雄</t>
    <rPh sb="0" eb="3">
      <t>トシオ</t>
    </rPh>
    <phoneticPr fontId="2"/>
  </si>
  <si>
    <t>もののめや乳飲む指の開きをり 草民</t>
  </si>
  <si>
    <t>静けさによろける夜の初桜 草民</t>
  </si>
  <si>
    <t>正則</t>
    <rPh sb="0" eb="2">
      <t>マサノリ</t>
    </rPh>
    <phoneticPr fontId="2"/>
  </si>
  <si>
    <t>和良</t>
    <rPh sb="0" eb="2">
      <t>カズヨシ</t>
    </rPh>
    <phoneticPr fontId="2"/>
  </si>
  <si>
    <t>正則有紀</t>
    <rPh sb="0" eb="2">
      <t>マサノリ</t>
    </rPh>
    <rPh sb="2" eb="4">
      <t>ユキ</t>
    </rPh>
    <phoneticPr fontId="2"/>
  </si>
  <si>
    <t>春雨に打たれるがまま六地蔵　　　正則</t>
  </si>
  <si>
    <t>俊文有紀</t>
    <rPh sb="0" eb="2">
      <t>トシフミ</t>
    </rPh>
    <rPh sb="2" eb="4">
      <t>ユキ</t>
    </rPh>
    <phoneticPr fontId="2"/>
  </si>
  <si>
    <t>勉</t>
    <rPh sb="0" eb="1">
      <t>ベン</t>
    </rPh>
    <phoneticPr fontId="2"/>
  </si>
  <si>
    <t>午後の日の日射し気怠く花ミモザ　　栄太郎</t>
  </si>
  <si>
    <t>征一</t>
    <rPh sb="0" eb="2">
      <t>セイイチ</t>
    </rPh>
    <phoneticPr fontId="2"/>
  </si>
  <si>
    <t>直美征一</t>
    <rPh sb="0" eb="2">
      <t>ナオミ</t>
    </rPh>
    <rPh sb="2" eb="4">
      <t>セイイチ</t>
    </rPh>
    <phoneticPr fontId="2"/>
  </si>
  <si>
    <t>有紀増田榮太郎</t>
    <rPh sb="0" eb="2">
      <t>ユキ</t>
    </rPh>
    <rPh sb="2" eb="4">
      <t>マスダ</t>
    </rPh>
    <rPh sb="4" eb="7">
      <t>エイタロウ</t>
    </rPh>
    <phoneticPr fontId="2"/>
  </si>
  <si>
    <r>
      <t>これよりは空港管理地楊雲雀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</si>
  <si>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和良</t>
    <rPh sb="0" eb="2">
      <t>カズヨシ</t>
    </rPh>
    <phoneticPr fontId="2"/>
  </si>
  <si>
    <t>（木）</t>
    <rPh sb="1" eb="2">
      <t>モク</t>
    </rPh>
    <phoneticPr fontId="2"/>
  </si>
  <si>
    <t>春光やべっ甲の櫛透かしをり 玉有良</t>
  </si>
  <si>
    <t>直美</t>
    <rPh sb="0" eb="2">
      <t>ナオミ</t>
    </rPh>
    <phoneticPr fontId="2"/>
  </si>
  <si>
    <t>春雨やト音記号に掛ける傘　寛昭</t>
  </si>
  <si>
    <t>有紀</t>
    <rPh sb="0" eb="2">
      <t>ユキ</t>
    </rPh>
    <phoneticPr fontId="2"/>
  </si>
  <si>
    <t>身を巡る農民の血や花苺 直美</t>
  </si>
  <si>
    <t>レコードの溝の振動春愉し　　正則</t>
  </si>
  <si>
    <t>美音</t>
    <rPh sb="0" eb="2">
      <t>ミネ</t>
    </rPh>
    <phoneticPr fontId="2"/>
  </si>
  <si>
    <t>春一人名曲喫茶に籠もりけり　　正則</t>
  </si>
  <si>
    <t>目印は壁の煉瓦に蔦若葉　　正則</t>
  </si>
  <si>
    <t>ポケットに小銭幾つか青き踏む　祐</t>
  </si>
  <si>
    <t>土谷</t>
    <rPh sb="0" eb="2">
      <t>ツチタニ</t>
    </rPh>
    <phoneticPr fontId="2"/>
  </si>
  <si>
    <r>
      <t>春寒や記憶からから空回り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</si>
  <si>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初桜芝居の幕が開きけり 直美</t>
  </si>
  <si>
    <r>
      <t>春雨や真空管の柔き音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</si>
  <si>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t>花に酔ひいつの間にやら出逢茶屋　　和</t>
  </si>
  <si>
    <t>勉登志雄榮太郎</t>
    <rPh sb="0" eb="1">
      <t>ベン</t>
    </rPh>
    <rPh sb="1" eb="4">
      <t>トシオ</t>
    </rPh>
    <rPh sb="4" eb="7">
      <t>エイタロウ</t>
    </rPh>
    <phoneticPr fontId="2"/>
  </si>
  <si>
    <t>福耳をゆさゆさゆさと山笑ふ　直</t>
  </si>
  <si>
    <t>孝之</t>
    <rPh sb="0" eb="2">
      <t>タカユキ</t>
    </rPh>
    <phoneticPr fontId="2"/>
  </si>
  <si>
    <t>春光の陰の深みやフェルメール　寛昭</t>
  </si>
  <si>
    <t>孝之榮太郎</t>
    <rPh sb="0" eb="2">
      <t>タカユキ</t>
    </rPh>
    <rPh sb="2" eb="5">
      <t>エイタロウ</t>
    </rPh>
    <phoneticPr fontId="2"/>
  </si>
  <si>
    <t>土谷</t>
    <rPh sb="0" eb="2">
      <t>ツチタニ</t>
    </rPh>
    <phoneticPr fontId="2"/>
  </si>
  <si>
    <t>（金）</t>
    <rPh sb="1" eb="2">
      <t>キン</t>
    </rPh>
    <phoneticPr fontId="2"/>
  </si>
  <si>
    <t>乙女らにそこはかと春来たりけり　　太三</t>
  </si>
  <si>
    <t>美音</t>
    <rPh sb="0" eb="2">
      <t>ミネ</t>
    </rPh>
    <phoneticPr fontId="2"/>
  </si>
  <si>
    <t>校庭のベンチ塗りたて春休み　夢酔</t>
  </si>
  <si>
    <t>日溜りの山の畑や桃の花　　栄太郎</t>
  </si>
  <si>
    <t>花疲れ転がしてみるイヤリング　美音</t>
  </si>
  <si>
    <t>麻痺児らのひとりとなりて囀れり　直</t>
  </si>
  <si>
    <t>春愁やインクの青の濃き匂ひ　祐</t>
  </si>
  <si>
    <t>引き直す紅の赤さよ春の宵 正則</t>
  </si>
  <si>
    <t>有紀</t>
    <rPh sb="0" eb="2">
      <t>ユキ</t>
    </rPh>
    <phoneticPr fontId="2"/>
  </si>
  <si>
    <t>永き日や慰霊碑あらはる散歩道　晶子</t>
  </si>
  <si>
    <r>
      <t>山門を背に春の海展く　　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2"/>
  </si>
  <si>
    <t>和良</t>
    <rPh sb="0" eb="2">
      <t>カズヨシ</t>
    </rPh>
    <phoneticPr fontId="2"/>
  </si>
  <si>
    <t>孝之太三</t>
    <rPh sb="0" eb="2">
      <t>タカユキ</t>
    </rPh>
    <rPh sb="2" eb="4">
      <t>タイゾウ</t>
    </rPh>
    <phoneticPr fontId="2"/>
  </si>
  <si>
    <r>
      <t>団欒の聞こえてきたり木瓜の花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2"/>
  </si>
  <si>
    <t>和良</t>
    <rPh sb="0" eb="2">
      <t>カズヨシ</t>
    </rPh>
    <phoneticPr fontId="2"/>
  </si>
  <si>
    <t>（土）</t>
    <rPh sb="1" eb="2">
      <t>ド</t>
    </rPh>
    <phoneticPr fontId="2"/>
  </si>
  <si>
    <t>丘上に幸せの鐘風光る　　和</t>
  </si>
  <si>
    <t>名画座の余韻噛みしむ春の雨　　和</t>
  </si>
  <si>
    <t>一人寝の枕に遠く春の雷 蝦蟇6</t>
  </si>
  <si>
    <t>遅き日の畝の整ふ入日かな　　栄太郎</t>
  </si>
  <si>
    <t>助手席のぬくし微睡む山羊のゐて　陸沈緒方</t>
    <phoneticPr fontId="2"/>
  </si>
  <si>
    <t>美音</t>
    <rPh sb="0" eb="2">
      <t>ミネ</t>
    </rPh>
    <phoneticPr fontId="2"/>
  </si>
  <si>
    <r>
      <t xml:space="preserve">のどけしや金毘羅ふねふねまた負けて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2"/>
  </si>
  <si>
    <t>和良</t>
    <rPh sb="0" eb="2">
      <t>カズヨシ</t>
    </rPh>
    <phoneticPr fontId="2"/>
  </si>
  <si>
    <t>花衣脱ぐやたちまち絹の渦　美音</t>
  </si>
  <si>
    <t>空の青水の青さや青き踏む　紀宣</t>
  </si>
  <si>
    <t>影法師追いたる足に山笑う 信治</t>
  </si>
  <si>
    <t>勉孝之増田</t>
    <rPh sb="0" eb="1">
      <t>ベン</t>
    </rPh>
    <rPh sb="1" eb="3">
      <t>タカユキ</t>
    </rPh>
    <rPh sb="3" eb="5">
      <t>マスダ</t>
    </rPh>
    <phoneticPr fontId="2"/>
  </si>
  <si>
    <t>勉登志雄</t>
    <rPh sb="0" eb="1">
      <t>ベン</t>
    </rPh>
    <rPh sb="1" eb="4">
      <t>トシオ</t>
    </rPh>
    <phoneticPr fontId="2"/>
  </si>
  <si>
    <t>房子有紀大津留</t>
    <rPh sb="0" eb="2">
      <t>フサコ</t>
    </rPh>
    <rPh sb="2" eb="4">
      <t>ユキ</t>
    </rPh>
    <rPh sb="4" eb="7">
      <t>オオツル</t>
    </rPh>
    <phoneticPr fontId="2"/>
  </si>
  <si>
    <t>水平線見えて海光若布刈舟　房子</t>
  </si>
  <si>
    <t>正則</t>
    <rPh sb="0" eb="2">
      <t>マサノリ</t>
    </rPh>
    <phoneticPr fontId="2"/>
  </si>
  <si>
    <t>珈琲とコルトレーンの宵の春 幸</t>
  </si>
  <si>
    <t>榮太郎</t>
    <rPh sb="0" eb="3">
      <t>エイタロウ</t>
    </rPh>
    <phoneticPr fontId="2"/>
  </si>
  <si>
    <t>直美榮太郎</t>
    <rPh sb="0" eb="2">
      <t>ナオミ</t>
    </rPh>
    <rPh sb="2" eb="5">
      <t>エイタロウ</t>
    </rPh>
    <phoneticPr fontId="2"/>
  </si>
  <si>
    <t>(日）</t>
    <rPh sb="1" eb="2">
      <t>ニチ</t>
    </rPh>
    <phoneticPr fontId="2"/>
  </si>
  <si>
    <t>登志雄正則広川</t>
    <rPh sb="0" eb="3">
      <t>トシオ</t>
    </rPh>
    <rPh sb="3" eb="5">
      <t>マサノリ</t>
    </rPh>
    <rPh sb="5" eb="7">
      <t>ヒロカワ</t>
    </rPh>
    <phoneticPr fontId="2"/>
  </si>
  <si>
    <t>友情に色あるならば花菫　　和</t>
  </si>
  <si>
    <t>美音</t>
    <rPh sb="0" eb="2">
      <t>ミネ</t>
    </rPh>
    <phoneticPr fontId="2"/>
  </si>
  <si>
    <t>春ショール枕草子をそらんじる 玉有良</t>
  </si>
  <si>
    <t>勉</t>
    <rPh sb="0" eb="1">
      <t>ベン</t>
    </rPh>
    <phoneticPr fontId="2"/>
  </si>
  <si>
    <t>朧なる世にして過客すゑは黄泉　　太三</t>
  </si>
  <si>
    <t>原</t>
    <rPh sb="0" eb="1">
      <t>ハラ</t>
    </rPh>
    <phoneticPr fontId="2"/>
  </si>
  <si>
    <t>一年生さんすうこくごりか初恋 夢酔</t>
  </si>
  <si>
    <t>緒方</t>
    <rPh sb="0" eb="2">
      <t>オガタ</t>
    </rPh>
    <phoneticPr fontId="2"/>
  </si>
  <si>
    <t>蓬摘む幼子今や母となり 幸</t>
  </si>
  <si>
    <t>片翼で水切ってゆく初燕　祐</t>
  </si>
  <si>
    <t>頬撫でる春風君の寝息かな 平井充</t>
  </si>
  <si>
    <r>
      <t xml:space="preserve">草餅の草の色から味はへり　　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</si>
  <si>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里親に薫り届ける桃の花　　和</t>
  </si>
  <si>
    <t>幸</t>
    <rPh sb="0" eb="1">
      <t>サチ</t>
    </rPh>
    <phoneticPr fontId="2"/>
  </si>
  <si>
    <r>
      <t>餅丸めよもぎの薫る手となりぬ　　</t>
    </r>
    <r>
      <rPr>
        <sz val="11"/>
        <color rgb="FFFF0000"/>
        <rFont val="ＭＳ Ｐゴシック"/>
        <family val="3"/>
        <charset val="128"/>
        <scheme val="minor"/>
      </rPr>
      <t xml:space="preserve">藤倉浩正 </t>
    </r>
    <phoneticPr fontId="2"/>
  </si>
  <si>
    <r>
      <t>羅列する文字のごとくに春の雲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2"/>
  </si>
  <si>
    <t>春の海寄せる波音涙音 孝子</t>
  </si>
  <si>
    <t>（月）</t>
    <rPh sb="1" eb="2">
      <t>ゲツ</t>
    </rPh>
    <phoneticPr fontId="2"/>
  </si>
  <si>
    <t>勉</t>
    <rPh sb="0" eb="1">
      <t>ベン</t>
    </rPh>
    <phoneticPr fontId="2"/>
  </si>
  <si>
    <t>春日傘くるり太陽あやつらむ 玉有良</t>
  </si>
  <si>
    <t>緒方</t>
    <rPh sb="0" eb="2">
      <t>オガタ</t>
    </rPh>
    <phoneticPr fontId="2"/>
  </si>
  <si>
    <t>卒業や旅立ちの日に死を想へ　亜仁子</t>
  </si>
  <si>
    <t xml:space="preserve">金次郎像の草鞋に草青む　　緒方 順一 </t>
    <phoneticPr fontId="2"/>
  </si>
  <si>
    <t>美音</t>
    <rPh sb="0" eb="2">
      <t>ミネ</t>
    </rPh>
    <phoneticPr fontId="2"/>
  </si>
  <si>
    <t>「月光」を弾く春愁の指力　美音</t>
  </si>
  <si>
    <t>古賀</t>
    <rPh sb="0" eb="2">
      <t>コガ</t>
    </rPh>
    <phoneticPr fontId="2"/>
  </si>
  <si>
    <t>和良</t>
    <rPh sb="0" eb="2">
      <t>カズヨシ</t>
    </rPh>
    <phoneticPr fontId="2"/>
  </si>
  <si>
    <r>
      <t xml:space="preserve">春の雨音ふと聞いてゐて自由　 </t>
    </r>
    <r>
      <rPr>
        <sz val="11"/>
        <color rgb="FFFF0000"/>
        <rFont val="ＭＳ Ｐゴシック"/>
        <family val="3"/>
        <charset val="128"/>
        <scheme val="minor"/>
      </rPr>
      <t>能美顕之</t>
    </r>
    <rPh sb="15" eb="17">
      <t>ノミ</t>
    </rPh>
    <phoneticPr fontId="2"/>
  </si>
  <si>
    <t>春昼の乳首尖らす少女ゐて　美音</t>
  </si>
  <si>
    <t>榮太郎</t>
    <rPh sb="0" eb="3">
      <t>エイタロウ</t>
    </rPh>
    <phoneticPr fontId="2"/>
  </si>
  <si>
    <t>春の夜半寝息でばれし餃子かな 平井充</t>
  </si>
  <si>
    <t>有紀</t>
    <rPh sb="0" eb="2">
      <t>ユキ</t>
    </rPh>
    <phoneticPr fontId="2"/>
  </si>
  <si>
    <t>首に触れふと春風と思ひけり　　征一</t>
  </si>
  <si>
    <t>土谷</t>
    <rPh sb="0" eb="2">
      <t>ツチタニ</t>
    </rPh>
    <phoneticPr fontId="2"/>
  </si>
  <si>
    <t>カチューシャの髪より腕へ春の宵　寛昭</t>
  </si>
  <si>
    <t>直美俊文</t>
    <rPh sb="0" eb="2">
      <t>ナオミ</t>
    </rPh>
    <rPh sb="2" eb="4">
      <t>トシフミ</t>
    </rPh>
    <phoneticPr fontId="2"/>
  </si>
  <si>
    <t>緒方榮太郎</t>
    <rPh sb="0" eb="2">
      <t>オガタ</t>
    </rPh>
    <rPh sb="2" eb="5">
      <t>エイタロウ</t>
    </rPh>
    <phoneticPr fontId="2"/>
  </si>
  <si>
    <t>男神女神闇にまぐはふ春祭　直</t>
  </si>
  <si>
    <t>美音登志雄孝之有紀増田</t>
    <rPh sb="0" eb="2">
      <t>ミネ</t>
    </rPh>
    <rPh sb="2" eb="5">
      <t>トシオ</t>
    </rPh>
    <rPh sb="5" eb="7">
      <t>タカユキ</t>
    </rPh>
    <rPh sb="7" eb="9">
      <t>ユキ</t>
    </rPh>
    <rPh sb="9" eb="11">
      <t>マスダ</t>
    </rPh>
    <phoneticPr fontId="2"/>
  </si>
  <si>
    <t>沈丁花夢みるように愛したい 玉有良</t>
  </si>
  <si>
    <t>亜仁子</t>
    <rPh sb="0" eb="3">
      <t>アニコ</t>
    </rPh>
    <phoneticPr fontId="2"/>
  </si>
  <si>
    <t>緒方有紀</t>
    <rPh sb="0" eb="2">
      <t>オガタ</t>
    </rPh>
    <rPh sb="2" eb="4">
      <t>ユキ</t>
    </rPh>
    <phoneticPr fontId="2"/>
  </si>
  <si>
    <t xml:space="preserve">たが大将すずめ合戦春の朝　　藤倉浩正 </t>
    <phoneticPr fontId="2"/>
  </si>
  <si>
    <t>直美</t>
    <rPh sb="0" eb="2">
      <t>ナオミ</t>
    </rPh>
    <phoneticPr fontId="2"/>
  </si>
  <si>
    <t>陸沈</t>
    <rPh sb="0" eb="1">
      <t>リク</t>
    </rPh>
    <rPh sb="1" eb="2">
      <t>チン</t>
    </rPh>
    <phoneticPr fontId="2"/>
  </si>
  <si>
    <t>青空の懐深き開花かな 顕之</t>
  </si>
  <si>
    <t>花冷えや代替きかぬオバマケア　　俊文</t>
    <phoneticPr fontId="2"/>
  </si>
  <si>
    <r>
      <t xml:space="preserve">花衣恋であつらえ愛で脱ぎ </t>
    </r>
    <r>
      <rPr>
        <sz val="11"/>
        <color rgb="FFFF0000"/>
        <rFont val="ＭＳ Ｐゴシック"/>
        <family val="3"/>
        <charset val="128"/>
        <scheme val="minor"/>
      </rPr>
      <t>夢酔</t>
    </r>
    <phoneticPr fontId="2"/>
  </si>
  <si>
    <t>（火）</t>
    <rPh sb="1" eb="2">
      <t>カ</t>
    </rPh>
    <phoneticPr fontId="2"/>
  </si>
  <si>
    <t>原正則</t>
    <rPh sb="0" eb="1">
      <t>ハラ</t>
    </rPh>
    <rPh sb="1" eb="3">
      <t>マサノリ</t>
    </rPh>
    <phoneticPr fontId="2"/>
  </si>
  <si>
    <t>麻痺の手を伸ばせば届く桜かな　直</t>
  </si>
  <si>
    <t>幸榮太郎</t>
    <rPh sb="0" eb="1">
      <t>サチ</t>
    </rPh>
    <rPh sb="1" eb="4">
      <t>エイタロウ</t>
    </rPh>
    <phoneticPr fontId="2"/>
  </si>
  <si>
    <t>踏青や古塔の巡りふはふはと　直</t>
  </si>
  <si>
    <t>勉</t>
    <rPh sb="0" eb="1">
      <t>ベン</t>
    </rPh>
    <phoneticPr fontId="2"/>
  </si>
  <si>
    <t>緒方能美</t>
    <rPh sb="0" eb="2">
      <t>オガタ</t>
    </rPh>
    <rPh sb="2" eb="4">
      <t>ノウミ</t>
    </rPh>
    <phoneticPr fontId="2"/>
  </si>
  <si>
    <t>寓居にも一気に春の押し入りて　　太三</t>
  </si>
  <si>
    <t>榮太郎</t>
    <rPh sb="0" eb="3">
      <t>エイタロウ</t>
    </rPh>
    <phoneticPr fontId="2"/>
  </si>
  <si>
    <t>春光の古き玻璃戸の揺らぎかな　寛昭</t>
  </si>
  <si>
    <t>「気をつけ」の指のまつすぐ水温む　紀宣</t>
  </si>
  <si>
    <t>亜仁子</t>
    <rPh sb="0" eb="3">
      <t>アニコ</t>
    </rPh>
    <phoneticPr fontId="2"/>
  </si>
  <si>
    <t>咲き初むるてふ無常あり花の雨 顕之</t>
  </si>
  <si>
    <t>孝之</t>
    <rPh sb="0" eb="2">
      <t>タカユキ</t>
    </rPh>
    <phoneticPr fontId="2"/>
  </si>
  <si>
    <t>美音有紀</t>
    <rPh sb="0" eb="2">
      <t>ミネ</t>
    </rPh>
    <rPh sb="2" eb="4">
      <t>ユキ</t>
    </rPh>
    <phoneticPr fontId="2"/>
  </si>
  <si>
    <t>頑なに蕾のままで山桜　祐</t>
  </si>
  <si>
    <t>土谷孝之</t>
    <rPh sb="0" eb="2">
      <t>ツチタニ</t>
    </rPh>
    <rPh sb="2" eb="4">
      <t>タカユキ</t>
    </rPh>
    <phoneticPr fontId="2"/>
  </si>
  <si>
    <t>子でまりや会話の弾む聞き上手　　俊文</t>
  </si>
  <si>
    <t>登志雄</t>
    <rPh sb="0" eb="3">
      <t>トシオ</t>
    </rPh>
    <phoneticPr fontId="2"/>
  </si>
  <si>
    <t>雨止まぬ春の気配のひと雫　　　孝子</t>
  </si>
  <si>
    <t>勉有紀</t>
    <rPh sb="0" eb="1">
      <t>ベン</t>
    </rPh>
    <rPh sb="1" eb="3">
      <t>ユキ</t>
    </rPh>
    <phoneticPr fontId="2"/>
  </si>
  <si>
    <t>古希なれど甘えるおのこ春の月　美音</t>
  </si>
  <si>
    <t>直美前田</t>
    <rPh sb="0" eb="2">
      <t>ナオミ</t>
    </rPh>
    <rPh sb="2" eb="3">
      <t>マエ</t>
    </rPh>
    <rPh sb="3" eb="4">
      <t>タ</t>
    </rPh>
    <phoneticPr fontId="2"/>
  </si>
  <si>
    <t>能美</t>
    <rPh sb="0" eb="2">
      <t>ノミ</t>
    </rPh>
    <phoneticPr fontId="2"/>
  </si>
  <si>
    <t>顕之</t>
    <rPh sb="0" eb="1">
      <t>ケン</t>
    </rPh>
    <rPh sb="1" eb="2">
      <t>ノ</t>
    </rPh>
    <phoneticPr fontId="2"/>
  </si>
  <si>
    <t>前田</t>
    <rPh sb="0" eb="2">
      <t>マエダ</t>
    </rPh>
    <phoneticPr fontId="2"/>
  </si>
  <si>
    <t>和男</t>
    <rPh sb="0" eb="1">
      <t>ワ</t>
    </rPh>
    <rPh sb="1" eb="2">
      <t>オトコ</t>
    </rPh>
    <phoneticPr fontId="2"/>
  </si>
  <si>
    <t>緒方 順一</t>
  </si>
  <si>
    <t>能美顕之</t>
  </si>
  <si>
    <t>高井 直美</t>
  </si>
  <si>
    <t>前田和男</t>
    <rPh sb="0" eb="2">
      <t>マエダ</t>
    </rPh>
    <rPh sb="2" eb="4">
      <t>カズオ</t>
    </rPh>
    <phoneticPr fontId="2"/>
  </si>
  <si>
    <t>上野 孝子</t>
  </si>
  <si>
    <t>広川</t>
    <rPh sb="0" eb="2">
      <t>ヒロカワ</t>
    </rPh>
    <phoneticPr fontId="2"/>
  </si>
  <si>
    <t>Nakai啓子</t>
    <rPh sb="5" eb="7">
      <t>ケイコ</t>
    </rPh>
    <phoneticPr fontId="2"/>
  </si>
  <si>
    <t>歌代美遥</t>
    <rPh sb="0" eb="2">
      <t>ウタシロ</t>
    </rPh>
    <rPh sb="2" eb="4">
      <t>ビヨウ</t>
    </rPh>
    <phoneticPr fontId="2"/>
  </si>
  <si>
    <t>春雨に隠しきれない男泣き 玉有良</t>
  </si>
  <si>
    <t>美音</t>
    <rPh sb="0" eb="2">
      <t>ミネ</t>
    </rPh>
    <phoneticPr fontId="2"/>
  </si>
  <si>
    <t>朝寝して三千世界皆青し　直</t>
  </si>
  <si>
    <t>霜くすべ野麦峠のお下げ髪　美音</t>
  </si>
  <si>
    <t>秒針の長閑に進む旅窓かな 顕之</t>
  </si>
  <si>
    <r>
      <t>水滴のつぼみ解きをり紫木蓮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</si>
  <si>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t>和良</t>
    <rPh sb="0" eb="2">
      <t>カズヨシ</t>
    </rPh>
    <phoneticPr fontId="2"/>
  </si>
  <si>
    <r>
      <t>連翹の野放図と云ふ咲きっぷり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</si>
  <si>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院内を歩けば延びる春の昼 清一</t>
  </si>
  <si>
    <t>キャンパスに新人迎へ麗かし　　和</t>
  </si>
  <si>
    <t>亜仁子</t>
    <rPh sb="0" eb="3">
      <t>アニコ</t>
    </rPh>
    <phoneticPr fontId="2"/>
  </si>
  <si>
    <t>桃色の吐息に酔ひしシャボン玉　　和</t>
  </si>
  <si>
    <t>登志雄</t>
    <rPh sb="0" eb="3">
      <t>トシオ</t>
    </rPh>
    <phoneticPr fontId="2"/>
  </si>
  <si>
    <t>桜咲く時に併せて新車輌 孝之</t>
  </si>
  <si>
    <t>美遥</t>
    <rPh sb="0" eb="2">
      <t>ビヨウ</t>
    </rPh>
    <phoneticPr fontId="2"/>
  </si>
  <si>
    <t>正則俊文</t>
    <rPh sb="0" eb="2">
      <t>マサノリ</t>
    </rPh>
    <rPh sb="2" eb="4">
      <t>トシフミ</t>
    </rPh>
    <phoneticPr fontId="2"/>
  </si>
  <si>
    <t>花冷えや軋み激しき車椅子　直</t>
  </si>
  <si>
    <t>淀川の鉄橋あまたや草青む　　栄太郎</t>
  </si>
  <si>
    <t>正則</t>
    <rPh sb="0" eb="2">
      <t>マサノリ</t>
    </rPh>
    <phoneticPr fontId="2"/>
  </si>
  <si>
    <t>孝之有紀榮太郎</t>
    <rPh sb="0" eb="2">
      <t>タカユキ</t>
    </rPh>
    <rPh sb="2" eb="4">
      <t>ユキ</t>
    </rPh>
    <rPh sb="4" eb="7">
      <t>エイタロウ</t>
    </rPh>
    <phoneticPr fontId="2"/>
  </si>
  <si>
    <t>畦火の香すでに過去なる夜の日記　　美遥</t>
  </si>
  <si>
    <t>孝之</t>
    <rPh sb="0" eb="2">
      <t>タカユキ</t>
    </rPh>
    <phoneticPr fontId="2"/>
  </si>
  <si>
    <t>大切な記憶を辿りゆく日永 顕之</t>
  </si>
  <si>
    <t>茂</t>
    <rPh sb="0" eb="1">
      <t>シゲル</t>
    </rPh>
    <phoneticPr fontId="2"/>
  </si>
  <si>
    <t>さくらさくら琴線ふるひ宙を舞ふ　晶子</t>
  </si>
  <si>
    <t>土谷</t>
    <rPh sb="0" eb="2">
      <t>ツチタニ</t>
    </rPh>
    <phoneticPr fontId="2"/>
  </si>
  <si>
    <t>初めての雨を楽しむ桜かな 直美</t>
  </si>
  <si>
    <t>（水）</t>
    <rPh sb="1" eb="2">
      <t>スイ</t>
    </rPh>
    <phoneticPr fontId="2"/>
  </si>
  <si>
    <t>古閑</t>
    <rPh sb="0" eb="2">
      <t>コガ</t>
    </rPh>
    <phoneticPr fontId="2"/>
  </si>
  <si>
    <t>落人の墓所を埋めて山桜　直</t>
  </si>
  <si>
    <t>死ぬる日を知るまほろばの春一期　勉実落</t>
  </si>
  <si>
    <t>美音</t>
    <rPh sb="0" eb="2">
      <t>ミネ</t>
    </rPh>
    <phoneticPr fontId="2"/>
  </si>
  <si>
    <t>恥ぢらひて幹に寄り添ふ初桜 孝之</t>
  </si>
  <si>
    <t>春光の棚引く朝の湯でありし 顕之</t>
  </si>
  <si>
    <t>緒方</t>
    <rPh sb="0" eb="2">
      <t>オガタ</t>
    </rPh>
    <phoneticPr fontId="2"/>
  </si>
  <si>
    <t>緋の鯉の白川郷や霜くすべ　美音</t>
  </si>
  <si>
    <t>勉</t>
    <rPh sb="0" eb="1">
      <t>ベン</t>
    </rPh>
    <phoneticPr fontId="2"/>
  </si>
  <si>
    <t>土香る球春の女子マネージャー　陸沈</t>
  </si>
  <si>
    <t>直美</t>
    <rPh sb="0" eb="2">
      <t>ナオミ</t>
    </rPh>
    <phoneticPr fontId="2"/>
  </si>
  <si>
    <r>
      <t>甍には伊達の紋章囀れり　　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2"/>
  </si>
  <si>
    <t>和良</t>
    <rPh sb="0" eb="2">
      <t>カズヨシ</t>
    </rPh>
    <phoneticPr fontId="2"/>
  </si>
  <si>
    <r>
      <t xml:space="preserve">深々と空気味わう蛙かな　　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2"/>
  </si>
  <si>
    <t>（木）</t>
    <rPh sb="1" eb="2">
      <t>モク</t>
    </rPh>
    <phoneticPr fontId="2"/>
  </si>
  <si>
    <t>春まけて天の沼矛やムスカリー　　和</t>
  </si>
  <si>
    <t>勉</t>
    <rPh sb="0" eb="1">
      <t>ベン</t>
    </rPh>
    <phoneticPr fontId="2"/>
  </si>
  <si>
    <t>いま何を信ずるべきか四月馬鹿　美音</t>
  </si>
  <si>
    <t>膨らみに心ざわめき桜の芽　　和　</t>
  </si>
  <si>
    <t>さくらさくら世界の詩人集まりて　美音</t>
  </si>
  <si>
    <t>能美</t>
    <rPh sb="0" eb="2">
      <t>ノウミ</t>
    </rPh>
    <phoneticPr fontId="2"/>
  </si>
  <si>
    <t>九州の甘き醤油やつくしんぼう　　俊文</t>
  </si>
  <si>
    <t>唐突に「何色が好き？ヒヤシンス」　祐</t>
    <phoneticPr fontId="2"/>
  </si>
  <si>
    <t>ふらここやきようは火星へいつてきます 平井充</t>
  </si>
  <si>
    <t>春風と言ふには硬き返メール　　和</t>
  </si>
  <si>
    <t>美音</t>
    <rPh sb="0" eb="2">
      <t>ミネ</t>
    </rPh>
    <phoneticPr fontId="2"/>
  </si>
  <si>
    <t>花散らす熱く短く面白く 夢酔</t>
  </si>
  <si>
    <t>有紀</t>
    <rPh sb="0" eb="2">
      <t>ユキ</t>
    </rPh>
    <phoneticPr fontId="2"/>
  </si>
  <si>
    <t>ふらここや包む空気の柔らかさ 平井充</t>
  </si>
  <si>
    <t>緒方有紀</t>
    <rPh sb="0" eb="2">
      <t>オガタ</t>
    </rPh>
    <rPh sb="2" eb="4">
      <t>ユキ</t>
    </rPh>
    <phoneticPr fontId="2"/>
  </si>
  <si>
    <t>孝之美音</t>
    <rPh sb="0" eb="2">
      <t>タカユキ</t>
    </rPh>
    <rPh sb="2" eb="4">
      <t>ミネ</t>
    </rPh>
    <phoneticPr fontId="2"/>
  </si>
  <si>
    <t>和良</t>
    <rPh sb="0" eb="2">
      <t>カズヨシ</t>
    </rPh>
    <phoneticPr fontId="2"/>
  </si>
  <si>
    <r>
      <t>しづやしづ哀しき春をうたひまひ　</t>
    </r>
    <r>
      <rPr>
        <sz val="11"/>
        <color rgb="FFFF0000"/>
        <rFont val="ＭＳ Ｐゴシック"/>
        <family val="3"/>
        <charset val="128"/>
        <scheme val="minor"/>
      </rPr>
      <t>勉実落</t>
    </r>
    <phoneticPr fontId="2"/>
  </si>
  <si>
    <r>
      <t xml:space="preserve">巣作りの主はマニアの人気者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2"/>
  </si>
  <si>
    <t>春の雲つかまんとして観覧車 顕之</t>
  </si>
  <si>
    <t>正則</t>
    <rPh sb="0" eb="2">
      <t>マサノリ</t>
    </rPh>
    <phoneticPr fontId="2"/>
  </si>
  <si>
    <t>ビル群に迷ひこみたる春日かな 顕之</t>
  </si>
  <si>
    <t>土谷</t>
    <rPh sb="0" eb="2">
      <t>ツチタニ</t>
    </rPh>
    <phoneticPr fontId="2"/>
  </si>
  <si>
    <t>菜の花や筑紫平野の陽の匂ひ　美音</t>
  </si>
  <si>
    <t>大津留</t>
    <rPh sb="0" eb="3">
      <t>オオツル</t>
    </rPh>
    <phoneticPr fontId="2"/>
  </si>
  <si>
    <t>ペンギンの一羽遅れし長閑かな　陸沈</t>
  </si>
  <si>
    <t>直美</t>
    <rPh sb="0" eb="2">
      <t>ナオミ</t>
    </rPh>
    <phoneticPr fontId="2"/>
  </si>
  <si>
    <t>母逝きて帰る郷なきつばくらめ 幸</t>
  </si>
  <si>
    <t>孝之榮太郎有希</t>
    <rPh sb="0" eb="2">
      <t>タカユキ</t>
    </rPh>
    <rPh sb="2" eb="5">
      <t>エイタロウ</t>
    </rPh>
    <rPh sb="5" eb="7">
      <t>ユキ</t>
    </rPh>
    <phoneticPr fontId="2"/>
  </si>
  <si>
    <t>和良正則</t>
    <rPh sb="0" eb="2">
      <t>カズヨシ</t>
    </rPh>
    <rPh sb="2" eb="4">
      <t>マサノリ</t>
    </rPh>
    <phoneticPr fontId="2"/>
  </si>
  <si>
    <t>天上の作家目指して辛夷咲く 孝之</t>
  </si>
  <si>
    <t>能美</t>
    <rPh sb="0" eb="2">
      <t>ノウミ</t>
    </rPh>
    <phoneticPr fontId="2"/>
  </si>
  <si>
    <t>緒方</t>
    <rPh sb="0" eb="2">
      <t>オガタ</t>
    </rPh>
    <phoneticPr fontId="2"/>
  </si>
  <si>
    <t>合鍵の手元に戻る花の雨　美音</t>
  </si>
  <si>
    <t>美音</t>
    <rPh sb="0" eb="2">
      <t>ミネ</t>
    </rPh>
    <phoneticPr fontId="2"/>
  </si>
  <si>
    <t>登志雄榮太郎</t>
    <rPh sb="0" eb="3">
      <t>トシオ</t>
    </rPh>
    <rPh sb="3" eb="6">
      <t>エイタロウ</t>
    </rPh>
    <phoneticPr fontId="2"/>
  </si>
  <si>
    <t>小雨降る遮断機長し紫木蓮　　栄太郎</t>
  </si>
  <si>
    <t>幸</t>
    <rPh sb="0" eb="1">
      <t>サチ</t>
    </rPh>
    <phoneticPr fontId="2"/>
  </si>
  <si>
    <t>少子化の団地にふらここ主無し　　　正則</t>
  </si>
  <si>
    <t>勉</t>
    <rPh sb="0" eb="1">
      <t>ベン</t>
    </rPh>
    <phoneticPr fontId="2"/>
  </si>
  <si>
    <t>勉有希</t>
    <rPh sb="0" eb="1">
      <t>ベン</t>
    </rPh>
    <rPh sb="1" eb="3">
      <t>ユキ</t>
    </rPh>
    <phoneticPr fontId="2"/>
  </si>
  <si>
    <t>唐突に「何色が好き？ヒヤシンス」　祐</t>
  </si>
  <si>
    <t>（金）</t>
    <rPh sb="1" eb="2">
      <t>キン</t>
    </rPh>
    <phoneticPr fontId="2"/>
  </si>
  <si>
    <t>夜桜や遠くて近き死の気配　直</t>
  </si>
  <si>
    <t>有希幸亜仁子榮太郎</t>
    <rPh sb="0" eb="2">
      <t>ユキ</t>
    </rPh>
    <rPh sb="2" eb="3">
      <t>サチ</t>
    </rPh>
    <rPh sb="3" eb="6">
      <t>アニコ</t>
    </rPh>
    <rPh sb="6" eb="9">
      <t>エイタロウ</t>
    </rPh>
    <phoneticPr fontId="2"/>
  </si>
  <si>
    <t>揚がり過ぎ戸惑ひ落つる雲雀かな　直</t>
  </si>
  <si>
    <t>花月夜ひと味楽しデリバリー　俊克</t>
  </si>
  <si>
    <t>との曇る窓を見てをり弥生尽　　栄太郎</t>
  </si>
  <si>
    <t>孝之</t>
    <rPh sb="0" eb="2">
      <t>タカユキ</t>
    </rPh>
    <phoneticPr fontId="2"/>
  </si>
  <si>
    <t>卒業子机ひと撫でして行きぬ　　　啓子</t>
  </si>
  <si>
    <t>有希能美</t>
    <rPh sb="0" eb="2">
      <t>ユキ</t>
    </rPh>
    <rPh sb="2" eb="4">
      <t>ノウミ</t>
    </rPh>
    <phoneticPr fontId="2"/>
  </si>
  <si>
    <t>春愁の窓に雨音遠ざかる 顕之</t>
  </si>
  <si>
    <t>目も覚めるやうな黄色や雉蓆　亜仁子</t>
  </si>
  <si>
    <t>別の名を欲しがりもせず犬ふぐり 直美</t>
  </si>
  <si>
    <t>マニキュアに無縁の姑さくら貝 直美</t>
  </si>
  <si>
    <t>Nakai緒方</t>
    <rPh sb="5" eb="7">
      <t>オガタ</t>
    </rPh>
    <phoneticPr fontId="2"/>
  </si>
  <si>
    <t>クレーンのお辞儀してをり春の空　　正則</t>
  </si>
  <si>
    <t>久美子</t>
    <rPh sb="0" eb="3">
      <t>クミコ</t>
    </rPh>
    <phoneticPr fontId="2"/>
  </si>
  <si>
    <r>
      <t>雪形を野帳に記す林野なか　　</t>
    </r>
    <r>
      <rPr>
        <sz val="11"/>
        <color rgb="FFFF0000"/>
        <rFont val="ＭＳ Ｐゴシック"/>
        <family val="3"/>
        <charset val="128"/>
        <scheme val="minor"/>
      </rPr>
      <t>勉実落</t>
    </r>
    <phoneticPr fontId="2"/>
  </si>
  <si>
    <t>和良</t>
    <rPh sb="0" eb="2">
      <t>カズヨシ</t>
    </rPh>
    <phoneticPr fontId="2"/>
  </si>
  <si>
    <t>①　春の雁別れ話は突然に　　和</t>
  </si>
  <si>
    <t>大津留榮太郎</t>
    <rPh sb="0" eb="3">
      <t>オオツル</t>
    </rPh>
    <rPh sb="3" eb="6">
      <t>エイタロウ</t>
    </rPh>
    <phoneticPr fontId="2"/>
  </si>
  <si>
    <t>国敗れなほ国はあり春夕焼　陸沈</t>
  </si>
  <si>
    <r>
      <t>どこまでが雲どこまでが花の陰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</si>
  <si>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t>直美登志雄俊文</t>
    <rPh sb="0" eb="2">
      <t>ナオミ</t>
    </rPh>
    <rPh sb="2" eb="5">
      <t>トシオ</t>
    </rPh>
    <rPh sb="5" eb="7">
      <t>トシフミ</t>
    </rPh>
    <phoneticPr fontId="2"/>
  </si>
  <si>
    <t>久美子</t>
    <rPh sb="0" eb="3">
      <t>クミコ</t>
    </rPh>
    <phoneticPr fontId="2"/>
  </si>
  <si>
    <t>和男</t>
    <rPh sb="0" eb="2">
      <t>カズオ</t>
    </rPh>
    <phoneticPr fontId="2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</si>
</sst>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56" fontId="0" fillId="0" borderId="0" xfId="0" applyNumberForma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Sheet1!$C$750:$C$780</c:f>
              <c:numCache>
                <c:formatCode>mm"月"dd"日"</c:formatCode>
                <c:ptCount val="31"/>
                <c:pt idx="0">
                  <c:v>42795</c:v>
                </c:pt>
                <c:pt idx="1">
                  <c:v>42796</c:v>
                </c:pt>
                <c:pt idx="2">
                  <c:v>42797</c:v>
                </c:pt>
                <c:pt idx="3">
                  <c:v>42798</c:v>
                </c:pt>
                <c:pt idx="4">
                  <c:v>42799</c:v>
                </c:pt>
                <c:pt idx="5">
                  <c:v>42800</c:v>
                </c:pt>
                <c:pt idx="6">
                  <c:v>42801</c:v>
                </c:pt>
                <c:pt idx="7">
                  <c:v>42802</c:v>
                </c:pt>
                <c:pt idx="8">
                  <c:v>42803</c:v>
                </c:pt>
                <c:pt idx="9">
                  <c:v>42804</c:v>
                </c:pt>
                <c:pt idx="10">
                  <c:v>42805</c:v>
                </c:pt>
                <c:pt idx="11">
                  <c:v>42806</c:v>
                </c:pt>
                <c:pt idx="12">
                  <c:v>42807</c:v>
                </c:pt>
                <c:pt idx="13">
                  <c:v>42808</c:v>
                </c:pt>
                <c:pt idx="14">
                  <c:v>42809</c:v>
                </c:pt>
                <c:pt idx="15">
                  <c:v>42810</c:v>
                </c:pt>
                <c:pt idx="16">
                  <c:v>42811</c:v>
                </c:pt>
                <c:pt idx="17">
                  <c:v>42812</c:v>
                </c:pt>
                <c:pt idx="18">
                  <c:v>42813</c:v>
                </c:pt>
                <c:pt idx="19">
                  <c:v>42814</c:v>
                </c:pt>
                <c:pt idx="20">
                  <c:v>42815</c:v>
                </c:pt>
                <c:pt idx="21">
                  <c:v>42816</c:v>
                </c:pt>
                <c:pt idx="22">
                  <c:v>42817</c:v>
                </c:pt>
                <c:pt idx="23">
                  <c:v>42818</c:v>
                </c:pt>
                <c:pt idx="24">
                  <c:v>42819</c:v>
                </c:pt>
                <c:pt idx="25">
                  <c:v>42820</c:v>
                </c:pt>
                <c:pt idx="26">
                  <c:v>42821</c:v>
                </c:pt>
                <c:pt idx="27">
                  <c:v>42822</c:v>
                </c:pt>
                <c:pt idx="28">
                  <c:v>42823</c:v>
                </c:pt>
                <c:pt idx="29">
                  <c:v>42824</c:v>
                </c:pt>
                <c:pt idx="30">
                  <c:v>42825</c:v>
                </c:pt>
              </c:numCache>
            </c:numRef>
          </c:cat>
          <c:val>
            <c:numRef>
              <c:f>Sheet1!$D$750:$D$780</c:f>
              <c:numCache>
                <c:formatCode>General</c:formatCode>
                <c:ptCount val="31"/>
                <c:pt idx="0">
                  <c:v>17</c:v>
                </c:pt>
                <c:pt idx="1">
                  <c:v>15</c:v>
                </c:pt>
                <c:pt idx="2">
                  <c:v>18</c:v>
                </c:pt>
                <c:pt idx="3">
                  <c:v>11</c:v>
                </c:pt>
                <c:pt idx="4">
                  <c:v>17</c:v>
                </c:pt>
                <c:pt idx="5">
                  <c:v>17</c:v>
                </c:pt>
                <c:pt idx="6">
                  <c:v>20</c:v>
                </c:pt>
                <c:pt idx="7">
                  <c:v>22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18</c:v>
                </c:pt>
                <c:pt idx="12">
                  <c:v>14</c:v>
                </c:pt>
                <c:pt idx="13">
                  <c:v>15</c:v>
                </c:pt>
                <c:pt idx="14">
                  <c:v>15</c:v>
                </c:pt>
                <c:pt idx="15">
                  <c:v>17</c:v>
                </c:pt>
                <c:pt idx="16">
                  <c:v>17</c:v>
                </c:pt>
                <c:pt idx="17">
                  <c:v>18</c:v>
                </c:pt>
                <c:pt idx="18">
                  <c:v>21</c:v>
                </c:pt>
                <c:pt idx="19">
                  <c:v>13</c:v>
                </c:pt>
                <c:pt idx="20">
                  <c:v>13</c:v>
                </c:pt>
                <c:pt idx="21">
                  <c:v>16</c:v>
                </c:pt>
                <c:pt idx="22">
                  <c:v>14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17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14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numRef>
              <c:f>Sheet1!$C$750:$C$780</c:f>
              <c:numCache>
                <c:formatCode>mm"月"dd"日"</c:formatCode>
                <c:ptCount val="31"/>
                <c:pt idx="0">
                  <c:v>42795</c:v>
                </c:pt>
                <c:pt idx="1">
                  <c:v>42796</c:v>
                </c:pt>
                <c:pt idx="2">
                  <c:v>42797</c:v>
                </c:pt>
                <c:pt idx="3">
                  <c:v>42798</c:v>
                </c:pt>
                <c:pt idx="4">
                  <c:v>42799</c:v>
                </c:pt>
                <c:pt idx="5">
                  <c:v>42800</c:v>
                </c:pt>
                <c:pt idx="6">
                  <c:v>42801</c:v>
                </c:pt>
                <c:pt idx="7">
                  <c:v>42802</c:v>
                </c:pt>
                <c:pt idx="8">
                  <c:v>42803</c:v>
                </c:pt>
                <c:pt idx="9">
                  <c:v>42804</c:v>
                </c:pt>
                <c:pt idx="10">
                  <c:v>42805</c:v>
                </c:pt>
                <c:pt idx="11">
                  <c:v>42806</c:v>
                </c:pt>
                <c:pt idx="12">
                  <c:v>42807</c:v>
                </c:pt>
                <c:pt idx="13">
                  <c:v>42808</c:v>
                </c:pt>
                <c:pt idx="14">
                  <c:v>42809</c:v>
                </c:pt>
                <c:pt idx="15">
                  <c:v>42810</c:v>
                </c:pt>
                <c:pt idx="16">
                  <c:v>42811</c:v>
                </c:pt>
                <c:pt idx="17">
                  <c:v>42812</c:v>
                </c:pt>
                <c:pt idx="18">
                  <c:v>42813</c:v>
                </c:pt>
                <c:pt idx="19">
                  <c:v>42814</c:v>
                </c:pt>
                <c:pt idx="20">
                  <c:v>42815</c:v>
                </c:pt>
                <c:pt idx="21">
                  <c:v>42816</c:v>
                </c:pt>
                <c:pt idx="22">
                  <c:v>42817</c:v>
                </c:pt>
                <c:pt idx="23">
                  <c:v>42818</c:v>
                </c:pt>
                <c:pt idx="24">
                  <c:v>42819</c:v>
                </c:pt>
                <c:pt idx="25">
                  <c:v>42820</c:v>
                </c:pt>
                <c:pt idx="26">
                  <c:v>42821</c:v>
                </c:pt>
                <c:pt idx="27">
                  <c:v>42822</c:v>
                </c:pt>
                <c:pt idx="28">
                  <c:v>42823</c:v>
                </c:pt>
                <c:pt idx="29">
                  <c:v>42824</c:v>
                </c:pt>
                <c:pt idx="30">
                  <c:v>42825</c:v>
                </c:pt>
              </c:numCache>
            </c:numRef>
          </c:cat>
          <c:val>
            <c:numRef>
              <c:f>Sheet1!$E$750:$E$780</c:f>
              <c:numCache>
                <c:formatCode>General</c:formatCode>
                <c:ptCount val="3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7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19</c:v>
                </c:pt>
                <c:pt idx="8">
                  <c:v>14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15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15</c:v>
                </c:pt>
                <c:pt idx="17">
                  <c:v>13</c:v>
                </c:pt>
                <c:pt idx="18">
                  <c:v>15</c:v>
                </c:pt>
                <c:pt idx="19">
                  <c:v>13</c:v>
                </c:pt>
                <c:pt idx="20">
                  <c:v>11</c:v>
                </c:pt>
                <c:pt idx="21">
                  <c:v>12</c:v>
                </c:pt>
                <c:pt idx="22">
                  <c:v>10</c:v>
                </c:pt>
                <c:pt idx="23">
                  <c:v>11</c:v>
                </c:pt>
                <c:pt idx="24">
                  <c:v>14</c:v>
                </c:pt>
                <c:pt idx="25">
                  <c:v>12</c:v>
                </c:pt>
                <c:pt idx="26">
                  <c:v>17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14</c:v>
                </c:pt>
              </c:numCache>
            </c:numRef>
          </c:val>
        </c:ser>
        <c:marker val="1"/>
        <c:axId val="64938752"/>
        <c:axId val="64940288"/>
      </c:lineChart>
      <c:dateAx>
        <c:axId val="64938752"/>
        <c:scaling>
          <c:orientation val="minMax"/>
        </c:scaling>
        <c:axPos val="b"/>
        <c:numFmt formatCode="mm&quot;月&quot;dd&quot;日&quot;" sourceLinked="1"/>
        <c:tickLblPos val="nextTo"/>
        <c:crossAx val="64940288"/>
        <c:crosses val="autoZero"/>
        <c:auto val="1"/>
        <c:lblOffset val="100"/>
      </c:dateAx>
      <c:valAx>
        <c:axId val="64940288"/>
        <c:scaling>
          <c:orientation val="minMax"/>
        </c:scaling>
        <c:axPos val="l"/>
        <c:majorGridlines/>
        <c:numFmt formatCode="General" sourceLinked="1"/>
        <c:tickLblPos val="nextTo"/>
        <c:crossAx val="64938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Sheet1!$D$794:$AP$794</c:f>
              <c:strCache>
                <c:ptCount val="39"/>
                <c:pt idx="0">
                  <c:v>美音</c:v>
                </c:pt>
                <c:pt idx="1">
                  <c:v>和良</c:v>
                </c:pt>
                <c:pt idx="2">
                  <c:v>直</c:v>
                </c:pt>
                <c:pt idx="3">
                  <c:v>孝之</c:v>
                </c:pt>
                <c:pt idx="4">
                  <c:v>有希</c:v>
                </c:pt>
                <c:pt idx="5">
                  <c:v>寛昭</c:v>
                </c:pt>
                <c:pt idx="6">
                  <c:v>正則</c:v>
                </c:pt>
                <c:pt idx="7">
                  <c:v>登志雄</c:v>
                </c:pt>
                <c:pt idx="8">
                  <c:v>榮太郎</c:v>
                </c:pt>
                <c:pt idx="9">
                  <c:v>直美</c:v>
                </c:pt>
                <c:pt idx="10">
                  <c:v>清一</c:v>
                </c:pt>
                <c:pt idx="11">
                  <c:v>勉</c:v>
                </c:pt>
                <c:pt idx="12">
                  <c:v>茂</c:v>
                </c:pt>
                <c:pt idx="13">
                  <c:v>幸</c:v>
                </c:pt>
                <c:pt idx="14">
                  <c:v>夢酔</c:v>
                </c:pt>
                <c:pt idx="15">
                  <c:v>亜仁子</c:v>
                </c:pt>
                <c:pt idx="16">
                  <c:v>啓子</c:v>
                </c:pt>
                <c:pt idx="17">
                  <c:v>晶子</c:v>
                </c:pt>
                <c:pt idx="18">
                  <c:v>紀宣</c:v>
                </c:pt>
                <c:pt idx="19">
                  <c:v>太三</c:v>
                </c:pt>
                <c:pt idx="20">
                  <c:v>顕之</c:v>
                </c:pt>
                <c:pt idx="21">
                  <c:v>征一</c:v>
                </c:pt>
                <c:pt idx="22">
                  <c:v>満徳</c:v>
                </c:pt>
                <c:pt idx="23">
                  <c:v>俊文</c:v>
                </c:pt>
                <c:pt idx="24">
                  <c:v>充</c:v>
                </c:pt>
                <c:pt idx="25">
                  <c:v>浩正</c:v>
                </c:pt>
                <c:pt idx="26">
                  <c:v>美遥</c:v>
                </c:pt>
                <c:pt idx="27">
                  <c:v>俊克</c:v>
                </c:pt>
                <c:pt idx="28">
                  <c:v>陸沈</c:v>
                </c:pt>
                <c:pt idx="29">
                  <c:v>房子</c:v>
                </c:pt>
                <c:pt idx="30">
                  <c:v>俊彦</c:v>
                </c:pt>
                <c:pt idx="31">
                  <c:v>孝子</c:v>
                </c:pt>
                <c:pt idx="32">
                  <c:v> 蝦蟇6</c:v>
                </c:pt>
                <c:pt idx="33">
                  <c:v>楊</c:v>
                </c:pt>
                <c:pt idx="34">
                  <c:v>明子</c:v>
                </c:pt>
                <c:pt idx="35">
                  <c:v>未穂</c:v>
                </c:pt>
                <c:pt idx="36">
                  <c:v>和男</c:v>
                </c:pt>
                <c:pt idx="37">
                  <c:v>久美子</c:v>
                </c:pt>
                <c:pt idx="38">
                  <c:v>和男</c:v>
                </c:pt>
              </c:strCache>
            </c:strRef>
          </c:cat>
          <c:val>
            <c:numRef>
              <c:f>Sheet1!$D$795:$AP$795</c:f>
              <c:numCache>
                <c:formatCode>General</c:formatCode>
                <c:ptCount val="39"/>
                <c:pt idx="0">
                  <c:v>30</c:v>
                </c:pt>
                <c:pt idx="1">
                  <c:v>31</c:v>
                </c:pt>
                <c:pt idx="2">
                  <c:v>12</c:v>
                </c:pt>
                <c:pt idx="3">
                  <c:v>31</c:v>
                </c:pt>
                <c:pt idx="4">
                  <c:v>28</c:v>
                </c:pt>
                <c:pt idx="5">
                  <c:v>5</c:v>
                </c:pt>
                <c:pt idx="6">
                  <c:v>29</c:v>
                </c:pt>
                <c:pt idx="7">
                  <c:v>24</c:v>
                </c:pt>
                <c:pt idx="8">
                  <c:v>30</c:v>
                </c:pt>
                <c:pt idx="9">
                  <c:v>18</c:v>
                </c:pt>
                <c:pt idx="10">
                  <c:v>16</c:v>
                </c:pt>
                <c:pt idx="11">
                  <c:v>28</c:v>
                </c:pt>
                <c:pt idx="12">
                  <c:v>10</c:v>
                </c:pt>
                <c:pt idx="13">
                  <c:v>15</c:v>
                </c:pt>
                <c:pt idx="14">
                  <c:v>5</c:v>
                </c:pt>
                <c:pt idx="15">
                  <c:v>13</c:v>
                </c:pt>
                <c:pt idx="16">
                  <c:v>5</c:v>
                </c:pt>
                <c:pt idx="17">
                  <c:v>0</c:v>
                </c:pt>
                <c:pt idx="18">
                  <c:v>25</c:v>
                </c:pt>
                <c:pt idx="19">
                  <c:v>16</c:v>
                </c:pt>
                <c:pt idx="20">
                  <c:v>4</c:v>
                </c:pt>
                <c:pt idx="21">
                  <c:v>6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0</c:v>
                </c:pt>
                <c:pt idx="28">
                  <c:v>6</c:v>
                </c:pt>
                <c:pt idx="29">
                  <c:v>3</c:v>
                </c:pt>
                <c:pt idx="30">
                  <c:v>4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Sheet1!$D$794:$AP$794</c:f>
              <c:strCache>
                <c:ptCount val="39"/>
                <c:pt idx="0">
                  <c:v>美音</c:v>
                </c:pt>
                <c:pt idx="1">
                  <c:v>和良</c:v>
                </c:pt>
                <c:pt idx="2">
                  <c:v>直</c:v>
                </c:pt>
                <c:pt idx="3">
                  <c:v>孝之</c:v>
                </c:pt>
                <c:pt idx="4">
                  <c:v>有希</c:v>
                </c:pt>
                <c:pt idx="5">
                  <c:v>寛昭</c:v>
                </c:pt>
                <c:pt idx="6">
                  <c:v>正則</c:v>
                </c:pt>
                <c:pt idx="7">
                  <c:v>登志雄</c:v>
                </c:pt>
                <c:pt idx="8">
                  <c:v>榮太郎</c:v>
                </c:pt>
                <c:pt idx="9">
                  <c:v>直美</c:v>
                </c:pt>
                <c:pt idx="10">
                  <c:v>清一</c:v>
                </c:pt>
                <c:pt idx="11">
                  <c:v>勉</c:v>
                </c:pt>
                <c:pt idx="12">
                  <c:v>茂</c:v>
                </c:pt>
                <c:pt idx="13">
                  <c:v>幸</c:v>
                </c:pt>
                <c:pt idx="14">
                  <c:v>夢酔</c:v>
                </c:pt>
                <c:pt idx="15">
                  <c:v>亜仁子</c:v>
                </c:pt>
                <c:pt idx="16">
                  <c:v>啓子</c:v>
                </c:pt>
                <c:pt idx="17">
                  <c:v>晶子</c:v>
                </c:pt>
                <c:pt idx="18">
                  <c:v>紀宣</c:v>
                </c:pt>
                <c:pt idx="19">
                  <c:v>太三</c:v>
                </c:pt>
                <c:pt idx="20">
                  <c:v>顕之</c:v>
                </c:pt>
                <c:pt idx="21">
                  <c:v>征一</c:v>
                </c:pt>
                <c:pt idx="22">
                  <c:v>満徳</c:v>
                </c:pt>
                <c:pt idx="23">
                  <c:v>俊文</c:v>
                </c:pt>
                <c:pt idx="24">
                  <c:v>充</c:v>
                </c:pt>
                <c:pt idx="25">
                  <c:v>浩正</c:v>
                </c:pt>
                <c:pt idx="26">
                  <c:v>美遥</c:v>
                </c:pt>
                <c:pt idx="27">
                  <c:v>俊克</c:v>
                </c:pt>
                <c:pt idx="28">
                  <c:v>陸沈</c:v>
                </c:pt>
                <c:pt idx="29">
                  <c:v>房子</c:v>
                </c:pt>
                <c:pt idx="30">
                  <c:v>俊彦</c:v>
                </c:pt>
                <c:pt idx="31">
                  <c:v>孝子</c:v>
                </c:pt>
                <c:pt idx="32">
                  <c:v> 蝦蟇6</c:v>
                </c:pt>
                <c:pt idx="33">
                  <c:v>楊</c:v>
                </c:pt>
                <c:pt idx="34">
                  <c:v>明子</c:v>
                </c:pt>
                <c:pt idx="35">
                  <c:v>未穂</c:v>
                </c:pt>
                <c:pt idx="36">
                  <c:v>和男</c:v>
                </c:pt>
                <c:pt idx="37">
                  <c:v>久美子</c:v>
                </c:pt>
                <c:pt idx="38">
                  <c:v>和男</c:v>
                </c:pt>
              </c:strCache>
            </c:strRef>
          </c:cat>
          <c:val>
            <c:numRef>
              <c:f>Sheet1!$D$796:$AP$796</c:f>
              <c:numCache>
                <c:formatCode>General</c:formatCode>
                <c:ptCount val="39"/>
                <c:pt idx="0">
                  <c:v>43</c:v>
                </c:pt>
                <c:pt idx="1">
                  <c:v>35</c:v>
                </c:pt>
                <c:pt idx="2">
                  <c:v>35</c:v>
                </c:pt>
                <c:pt idx="3">
                  <c:v>28</c:v>
                </c:pt>
                <c:pt idx="4">
                  <c:v>27</c:v>
                </c:pt>
                <c:pt idx="5">
                  <c:v>27</c:v>
                </c:pt>
                <c:pt idx="6">
                  <c:v>26</c:v>
                </c:pt>
                <c:pt idx="7">
                  <c:v>25</c:v>
                </c:pt>
                <c:pt idx="8">
                  <c:v>21</c:v>
                </c:pt>
                <c:pt idx="9">
                  <c:v>21</c:v>
                </c:pt>
                <c:pt idx="10">
                  <c:v>19</c:v>
                </c:pt>
                <c:pt idx="11">
                  <c:v>18</c:v>
                </c:pt>
                <c:pt idx="12">
                  <c:v>15</c:v>
                </c:pt>
                <c:pt idx="13">
                  <c:v>14</c:v>
                </c:pt>
                <c:pt idx="14">
                  <c:v>12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marker val="1"/>
        <c:axId val="64772352"/>
        <c:axId val="64778240"/>
      </c:lineChart>
      <c:catAx>
        <c:axId val="64772352"/>
        <c:scaling>
          <c:orientation val="minMax"/>
        </c:scaling>
        <c:axPos val="b"/>
        <c:tickLblPos val="nextTo"/>
        <c:crossAx val="64778240"/>
        <c:crosses val="autoZero"/>
        <c:auto val="1"/>
        <c:lblAlgn val="ctr"/>
        <c:lblOffset val="100"/>
      </c:catAx>
      <c:valAx>
        <c:axId val="64778240"/>
        <c:scaling>
          <c:orientation val="minMax"/>
        </c:scaling>
        <c:axPos val="l"/>
        <c:majorGridlines/>
        <c:numFmt formatCode="General" sourceLinked="1"/>
        <c:tickLblPos val="nextTo"/>
        <c:crossAx val="647723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76201</xdr:colOff>
      <xdr:row>750</xdr:row>
      <xdr:rowOff>0</xdr:rowOff>
    </xdr:from>
    <xdr:to>
      <xdr:col>33</xdr:col>
      <xdr:colOff>219076</xdr:colOff>
      <xdr:row>774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798</xdr:row>
      <xdr:rowOff>76199</xdr:rowOff>
    </xdr:from>
    <xdr:to>
      <xdr:col>29</xdr:col>
      <xdr:colOff>114300</xdr:colOff>
      <xdr:row>829</xdr:row>
      <xdr:rowOff>19050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96"/>
  <sheetViews>
    <sheetView tabSelected="1" topLeftCell="A706" workbookViewId="0">
      <selection activeCell="B716" sqref="B716"/>
    </sheetView>
  </sheetViews>
  <sheetFormatPr defaultRowHeight="13.5"/>
  <cols>
    <col min="1" max="1" width="8.625" customWidth="1"/>
    <col min="2" max="2" width="36.125" customWidth="1"/>
    <col min="4" max="4" width="5" customWidth="1"/>
    <col min="5" max="5" width="4.625" customWidth="1"/>
    <col min="6" max="7" width="4.875" customWidth="1"/>
    <col min="8" max="8" width="4.625" customWidth="1"/>
    <col min="9" max="9" width="4.5" customWidth="1"/>
    <col min="10" max="11" width="4.75" customWidth="1"/>
    <col min="12" max="12" width="4.625" customWidth="1"/>
    <col min="13" max="13" width="4.75" customWidth="1"/>
    <col min="14" max="15" width="4.625" customWidth="1"/>
    <col min="16" max="16" width="4.375" customWidth="1"/>
    <col min="17" max="17" width="4.625" customWidth="1"/>
    <col min="18" max="18" width="4.5" customWidth="1"/>
    <col min="19" max="19" width="4.625" customWidth="1"/>
    <col min="20" max="20" width="4.75" customWidth="1"/>
    <col min="21" max="21" width="4.625" customWidth="1"/>
    <col min="22" max="22" width="4.5" customWidth="1"/>
    <col min="23" max="23" width="4.75" customWidth="1"/>
    <col min="24" max="24" width="4.625" customWidth="1"/>
    <col min="25" max="25" width="4.75" customWidth="1"/>
    <col min="26" max="29" width="4.625" customWidth="1"/>
    <col min="30" max="31" width="4.875" customWidth="1"/>
    <col min="32" max="34" width="5" customWidth="1"/>
    <col min="35" max="35" width="5.125" customWidth="1"/>
    <col min="36" max="36" width="4.5" customWidth="1"/>
    <col min="37" max="37" width="4.625" customWidth="1"/>
    <col min="38" max="38" width="4.5" customWidth="1"/>
    <col min="39" max="39" width="4.625" customWidth="1"/>
    <col min="40" max="40" width="4.5" customWidth="1"/>
    <col min="41" max="41" width="4.625" customWidth="1"/>
    <col min="42" max="42" width="5.25" customWidth="1"/>
    <col min="43" max="43" width="4.75" customWidth="1"/>
    <col min="44" max="44" width="4.625" customWidth="1"/>
    <col min="45" max="45" width="4.875" customWidth="1"/>
    <col min="46" max="46" width="4.625" customWidth="1"/>
    <col min="47" max="47" width="4.375" customWidth="1"/>
  </cols>
  <sheetData>
    <row r="1" spans="1:47">
      <c r="B1" t="s">
        <v>66</v>
      </c>
    </row>
    <row r="2" spans="1:47">
      <c r="D2" s="1"/>
      <c r="E2" s="1"/>
      <c r="F2" s="1">
        <v>1</v>
      </c>
      <c r="G2" s="1"/>
      <c r="H2" s="1"/>
      <c r="I2" s="1"/>
      <c r="J2" s="1">
        <v>5</v>
      </c>
      <c r="K2" s="1"/>
      <c r="L2" s="1"/>
      <c r="M2" s="1"/>
      <c r="N2" s="1"/>
      <c r="O2" s="1">
        <v>10</v>
      </c>
      <c r="P2" s="1"/>
      <c r="Q2" s="1"/>
      <c r="R2" s="1"/>
      <c r="S2" s="1"/>
      <c r="T2" s="1">
        <v>15</v>
      </c>
      <c r="U2" s="1"/>
      <c r="V2" s="1"/>
      <c r="W2" s="1"/>
      <c r="X2" s="1"/>
      <c r="Y2" s="1">
        <v>20</v>
      </c>
      <c r="Z2" s="1"/>
      <c r="AA2" s="1"/>
      <c r="AB2" s="1"/>
      <c r="AC2" s="1"/>
      <c r="AD2" s="1">
        <v>25</v>
      </c>
      <c r="AE2" s="1"/>
      <c r="AF2" s="1"/>
      <c r="AG2" s="1"/>
      <c r="AH2" s="1"/>
      <c r="AI2" s="1">
        <v>30</v>
      </c>
      <c r="AJ2" s="1"/>
      <c r="AK2" s="1"/>
      <c r="AL2" s="1"/>
      <c r="AM2" s="1"/>
      <c r="AN2" s="1">
        <v>35</v>
      </c>
      <c r="AO2" s="1"/>
      <c r="AS2">
        <v>40</v>
      </c>
    </row>
    <row r="3" spans="1:47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S3" s="1"/>
      <c r="T3" s="1"/>
      <c r="U3" s="1" t="s">
        <v>1</v>
      </c>
      <c r="V3" s="1"/>
      <c r="W3" s="1" t="s">
        <v>2</v>
      </c>
      <c r="X3" s="1"/>
      <c r="Y3" t="s">
        <v>3</v>
      </c>
      <c r="Z3" s="1" t="s">
        <v>4</v>
      </c>
      <c r="AA3" s="1" t="s">
        <v>5</v>
      </c>
      <c r="AB3" s="1" t="s">
        <v>6</v>
      </c>
      <c r="AC3" s="1"/>
      <c r="AD3" s="1" t="s">
        <v>7</v>
      </c>
      <c r="AE3" s="1" t="s">
        <v>8</v>
      </c>
      <c r="AF3" s="1" t="s">
        <v>9</v>
      </c>
      <c r="AG3" s="1"/>
      <c r="AH3" t="s">
        <v>10</v>
      </c>
      <c r="AI3" s="1" t="s">
        <v>11</v>
      </c>
      <c r="AJ3" s="1" t="s">
        <v>12</v>
      </c>
      <c r="AK3" s="1" t="s">
        <v>13</v>
      </c>
      <c r="AL3" s="1" t="s">
        <v>14</v>
      </c>
      <c r="AM3" s="1" t="s">
        <v>15</v>
      </c>
      <c r="AN3" s="1" t="s">
        <v>16</v>
      </c>
      <c r="AO3" s="1" t="s">
        <v>17</v>
      </c>
      <c r="AP3" s="1" t="s">
        <v>18</v>
      </c>
      <c r="AQ3" s="1" t="s">
        <v>19</v>
      </c>
      <c r="AR3" s="1" t="s">
        <v>20</v>
      </c>
      <c r="AS3" s="1" t="s">
        <v>21</v>
      </c>
      <c r="AT3" s="1" t="s">
        <v>22</v>
      </c>
    </row>
    <row r="4" spans="1:47">
      <c r="D4" s="1" t="s">
        <v>23</v>
      </c>
      <c r="E4" s="1" t="s">
        <v>24</v>
      </c>
      <c r="F4" s="1" t="s">
        <v>25</v>
      </c>
      <c r="G4" s="1" t="s">
        <v>26</v>
      </c>
      <c r="H4" s="1" t="s">
        <v>27</v>
      </c>
      <c r="I4" s="1" t="s">
        <v>28</v>
      </c>
      <c r="J4" s="1" t="s">
        <v>29</v>
      </c>
      <c r="K4" s="1" t="s">
        <v>30</v>
      </c>
      <c r="L4" s="1" t="s">
        <v>31</v>
      </c>
      <c r="M4" s="1" t="s">
        <v>32</v>
      </c>
      <c r="N4" s="1" t="s">
        <v>33</v>
      </c>
      <c r="O4" s="1" t="s">
        <v>34</v>
      </c>
      <c r="P4" s="1" t="s">
        <v>35</v>
      </c>
      <c r="Q4" s="1" t="s">
        <v>36</v>
      </c>
      <c r="R4" s="1" t="s">
        <v>37</v>
      </c>
      <c r="S4" s="1" t="s">
        <v>38</v>
      </c>
      <c r="T4" s="1" t="s">
        <v>39</v>
      </c>
      <c r="U4" s="1" t="s">
        <v>40</v>
      </c>
      <c r="V4" s="1" t="s">
        <v>41</v>
      </c>
      <c r="W4" s="1" t="s">
        <v>42</v>
      </c>
      <c r="X4" s="1" t="s">
        <v>43</v>
      </c>
      <c r="Y4" s="1" t="s">
        <v>44</v>
      </c>
      <c r="Z4" t="s">
        <v>45</v>
      </c>
      <c r="AA4" s="1" t="s">
        <v>46</v>
      </c>
      <c r="AC4" s="1" t="s">
        <v>47</v>
      </c>
      <c r="AD4" s="1" t="s">
        <v>48</v>
      </c>
      <c r="AE4" t="s">
        <v>49</v>
      </c>
      <c r="AF4" s="1" t="s">
        <v>50</v>
      </c>
      <c r="AG4" s="1" t="s">
        <v>51</v>
      </c>
      <c r="AH4" s="1" t="s">
        <v>52</v>
      </c>
      <c r="AI4" s="1" t="s">
        <v>53</v>
      </c>
      <c r="AJ4" s="1" t="s">
        <v>54</v>
      </c>
      <c r="AK4" s="1" t="s">
        <v>55</v>
      </c>
      <c r="AL4" s="1" t="s">
        <v>56</v>
      </c>
      <c r="AM4" s="1" t="s">
        <v>57</v>
      </c>
      <c r="AN4" s="1" t="s">
        <v>58</v>
      </c>
      <c r="AO4" s="1" t="s">
        <v>59</v>
      </c>
      <c r="AP4" s="1" t="s">
        <v>60</v>
      </c>
      <c r="AQ4" s="1" t="s">
        <v>61</v>
      </c>
      <c r="AR4" s="1" t="s">
        <v>62</v>
      </c>
      <c r="AS4" s="1" t="s">
        <v>63</v>
      </c>
      <c r="AT4" s="1" t="s">
        <v>64</v>
      </c>
      <c r="AU4" s="1" t="s">
        <v>65</v>
      </c>
    </row>
    <row r="5" spans="1:47">
      <c r="B5" s="3"/>
    </row>
    <row r="6" spans="1:47">
      <c r="D6" s="1"/>
      <c r="E6" s="1"/>
      <c r="F6" s="1">
        <v>1</v>
      </c>
      <c r="G6" s="1"/>
      <c r="H6" s="1"/>
      <c r="I6" s="1"/>
      <c r="J6" s="1">
        <v>5</v>
      </c>
      <c r="K6" s="1"/>
      <c r="L6" s="1"/>
      <c r="M6" s="1"/>
      <c r="N6" s="1"/>
      <c r="O6" s="1">
        <v>10</v>
      </c>
    </row>
    <row r="7" spans="1:47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t="s">
        <v>3</v>
      </c>
      <c r="Q7" s="1" t="s">
        <v>4</v>
      </c>
      <c r="R7" s="1"/>
      <c r="S7" s="1" t="s">
        <v>1</v>
      </c>
      <c r="T7" s="1"/>
      <c r="U7" s="1" t="s">
        <v>11</v>
      </c>
      <c r="V7" s="1" t="s">
        <v>0</v>
      </c>
      <c r="W7" s="1" t="s">
        <v>18</v>
      </c>
      <c r="X7" s="1"/>
      <c r="Y7" s="1" t="s">
        <v>21</v>
      </c>
      <c r="Z7" s="1" t="s">
        <v>12</v>
      </c>
    </row>
    <row r="8" spans="1:47">
      <c r="D8" s="1" t="s">
        <v>23</v>
      </c>
      <c r="E8" s="1" t="s">
        <v>24</v>
      </c>
      <c r="F8" s="1" t="s">
        <v>25</v>
      </c>
      <c r="G8" s="1" t="s">
        <v>26</v>
      </c>
      <c r="H8" s="1" t="s">
        <v>27</v>
      </c>
      <c r="I8" s="1" t="s">
        <v>28</v>
      </c>
      <c r="J8" s="1" t="s">
        <v>29</v>
      </c>
      <c r="K8" s="1" t="s">
        <v>30</v>
      </c>
      <c r="L8" s="1" t="s">
        <v>31</v>
      </c>
      <c r="M8" s="1" t="s">
        <v>32</v>
      </c>
      <c r="N8" s="1" t="s">
        <v>33</v>
      </c>
      <c r="O8" s="1" t="s">
        <v>34</v>
      </c>
      <c r="P8" s="1" t="s">
        <v>44</v>
      </c>
      <c r="Q8" t="s">
        <v>45</v>
      </c>
      <c r="R8" s="1" t="s">
        <v>39</v>
      </c>
      <c r="S8" s="1" t="s">
        <v>40</v>
      </c>
      <c r="T8" s="1" t="s">
        <v>41</v>
      </c>
      <c r="U8" s="1" t="s">
        <v>53</v>
      </c>
      <c r="V8" s="1" t="s">
        <v>36</v>
      </c>
      <c r="W8" s="1" t="s">
        <v>60</v>
      </c>
      <c r="X8" s="1" t="s">
        <v>35</v>
      </c>
      <c r="Y8" s="1" t="s">
        <v>63</v>
      </c>
      <c r="Z8" s="1" t="s">
        <v>54</v>
      </c>
    </row>
    <row r="9" spans="1:47">
      <c r="E9">
        <f>SUM(F9:AH9)</f>
        <v>15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O9">
        <v>1</v>
      </c>
      <c r="P9">
        <v>1</v>
      </c>
      <c r="Q9">
        <v>1</v>
      </c>
      <c r="S9">
        <v>1</v>
      </c>
      <c r="T9">
        <v>1</v>
      </c>
      <c r="U9">
        <v>1</v>
      </c>
      <c r="W9">
        <v>1</v>
      </c>
      <c r="X9">
        <v>1</v>
      </c>
      <c r="Y9">
        <v>1</v>
      </c>
    </row>
    <row r="10" spans="1:47">
      <c r="D10">
        <f>SUM(F10:AH10)</f>
        <v>17</v>
      </c>
      <c r="H10">
        <v>1</v>
      </c>
      <c r="J10">
        <v>1</v>
      </c>
      <c r="K10" s="6">
        <v>3</v>
      </c>
      <c r="N10">
        <v>1</v>
      </c>
      <c r="O10">
        <v>2</v>
      </c>
      <c r="Q10">
        <v>1</v>
      </c>
      <c r="T10">
        <v>1</v>
      </c>
      <c r="V10">
        <v>2</v>
      </c>
      <c r="W10">
        <v>2</v>
      </c>
      <c r="X10">
        <v>2</v>
      </c>
      <c r="Z10">
        <v>1</v>
      </c>
    </row>
    <row r="11" spans="1:47">
      <c r="A11" s="2">
        <v>42795</v>
      </c>
      <c r="B11" s="5" t="s">
        <v>82</v>
      </c>
      <c r="C11">
        <v>54</v>
      </c>
      <c r="D11">
        <v>17</v>
      </c>
    </row>
    <row r="12" spans="1:47">
      <c r="A12" t="s">
        <v>67</v>
      </c>
      <c r="B12" s="3" t="s">
        <v>68</v>
      </c>
      <c r="C12" s="4" t="s">
        <v>111</v>
      </c>
    </row>
    <row r="13" spans="1:47">
      <c r="B13" s="3" t="s">
        <v>83</v>
      </c>
      <c r="C13" s="4" t="s">
        <v>110</v>
      </c>
    </row>
    <row r="14" spans="1:47">
      <c r="B14" t="s">
        <v>71</v>
      </c>
      <c r="C14" t="s">
        <v>53</v>
      </c>
    </row>
    <row r="15" spans="1:47">
      <c r="B15" t="s">
        <v>72</v>
      </c>
      <c r="C15" t="s">
        <v>69</v>
      </c>
    </row>
    <row r="16" spans="1:47">
      <c r="B16" t="s">
        <v>73</v>
      </c>
      <c r="C16" t="s">
        <v>75</v>
      </c>
    </row>
    <row r="17" spans="2:29">
      <c r="B17" t="s">
        <v>76</v>
      </c>
      <c r="C17" t="s">
        <v>70</v>
      </c>
    </row>
    <row r="18" spans="2:29">
      <c r="B18" t="s">
        <v>77</v>
      </c>
      <c r="C18" t="s">
        <v>70</v>
      </c>
    </row>
    <row r="19" spans="2:29">
      <c r="B19" t="s">
        <v>78</v>
      </c>
      <c r="C19" t="s">
        <v>74</v>
      </c>
    </row>
    <row r="20" spans="2:29">
      <c r="B20" t="s">
        <v>81</v>
      </c>
      <c r="C20" t="s">
        <v>79</v>
      </c>
    </row>
    <row r="21" spans="2:29">
      <c r="B21" t="s">
        <v>80</v>
      </c>
      <c r="C21" t="s">
        <v>79</v>
      </c>
    </row>
    <row r="22" spans="2:29">
      <c r="B22" s="3" t="s">
        <v>84</v>
      </c>
      <c r="C22" s="4" t="s">
        <v>85</v>
      </c>
    </row>
    <row r="23" spans="2:29">
      <c r="B23" t="s">
        <v>106</v>
      </c>
      <c r="C23" t="s">
        <v>107</v>
      </c>
    </row>
    <row r="24" spans="2:29">
      <c r="B24" t="s">
        <v>108</v>
      </c>
      <c r="C24" t="s">
        <v>109</v>
      </c>
    </row>
    <row r="25" spans="2:29">
      <c r="B25" t="s">
        <v>112</v>
      </c>
      <c r="C25" t="s">
        <v>113</v>
      </c>
    </row>
    <row r="26" spans="2:29">
      <c r="B26" t="s">
        <v>114</v>
      </c>
      <c r="C26" t="s">
        <v>107</v>
      </c>
    </row>
    <row r="27" spans="2:29">
      <c r="B27" t="s">
        <v>115</v>
      </c>
      <c r="C27" t="s">
        <v>116</v>
      </c>
    </row>
    <row r="28" spans="2:29">
      <c r="B28" t="s">
        <v>117</v>
      </c>
      <c r="C28" t="s">
        <v>118</v>
      </c>
    </row>
    <row r="29" spans="2:29">
      <c r="D29" s="1"/>
      <c r="E29" s="1"/>
      <c r="F29" s="1">
        <v>1</v>
      </c>
      <c r="G29" s="1"/>
      <c r="H29" s="1"/>
      <c r="I29" s="1"/>
      <c r="J29" s="1">
        <v>5</v>
      </c>
      <c r="K29" s="1"/>
      <c r="L29" s="1"/>
      <c r="M29" s="1"/>
      <c r="N29" s="1"/>
      <c r="O29" s="1">
        <v>10</v>
      </c>
    </row>
    <row r="30" spans="2:29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t="s">
        <v>3</v>
      </c>
      <c r="Q30" s="1" t="s">
        <v>4</v>
      </c>
      <c r="R30" s="1"/>
      <c r="S30" s="1" t="s">
        <v>1</v>
      </c>
      <c r="T30" s="1"/>
      <c r="U30" s="1" t="s">
        <v>11</v>
      </c>
      <c r="V30" s="1" t="s">
        <v>0</v>
      </c>
      <c r="W30" s="1" t="s">
        <v>18</v>
      </c>
      <c r="X30" s="1"/>
      <c r="Y30" s="1" t="s">
        <v>21</v>
      </c>
      <c r="Z30" s="1" t="s">
        <v>12</v>
      </c>
      <c r="AA30" s="1" t="s">
        <v>2</v>
      </c>
      <c r="AB30" s="1"/>
      <c r="AC30" s="1"/>
    </row>
    <row r="31" spans="2:29">
      <c r="D31" s="1" t="s">
        <v>23</v>
      </c>
      <c r="E31" s="1" t="s">
        <v>24</v>
      </c>
      <c r="F31" s="1" t="s">
        <v>25</v>
      </c>
      <c r="G31" s="1" t="s">
        <v>26</v>
      </c>
      <c r="H31" s="1" t="s">
        <v>27</v>
      </c>
      <c r="I31" s="1" t="s">
        <v>28</v>
      </c>
      <c r="J31" s="1" t="s">
        <v>29</v>
      </c>
      <c r="K31" s="1" t="s">
        <v>30</v>
      </c>
      <c r="L31" s="1" t="s">
        <v>31</v>
      </c>
      <c r="M31" s="1" t="s">
        <v>32</v>
      </c>
      <c r="N31" s="1" t="s">
        <v>33</v>
      </c>
      <c r="O31" s="1" t="s">
        <v>34</v>
      </c>
      <c r="P31" s="1" t="s">
        <v>44</v>
      </c>
      <c r="Q31" t="s">
        <v>45</v>
      </c>
      <c r="R31" s="1" t="s">
        <v>39</v>
      </c>
      <c r="S31" s="1" t="s">
        <v>40</v>
      </c>
      <c r="T31" s="1" t="s">
        <v>41</v>
      </c>
      <c r="U31" s="1" t="s">
        <v>53</v>
      </c>
      <c r="V31" s="1" t="s">
        <v>36</v>
      </c>
      <c r="W31" s="1" t="s">
        <v>60</v>
      </c>
      <c r="X31" s="1" t="s">
        <v>35</v>
      </c>
      <c r="Y31" s="1" t="s">
        <v>63</v>
      </c>
      <c r="Z31" s="1" t="s">
        <v>54</v>
      </c>
      <c r="AA31" s="1" t="s">
        <v>42</v>
      </c>
      <c r="AB31" s="1" t="s">
        <v>43</v>
      </c>
      <c r="AC31" s="1" t="s">
        <v>38</v>
      </c>
    </row>
    <row r="32" spans="2:29">
      <c r="E32">
        <f>SUM(F32:AH32)</f>
        <v>30</v>
      </c>
      <c r="G32">
        <v>1</v>
      </c>
      <c r="H32">
        <v>2</v>
      </c>
      <c r="I32">
        <v>2</v>
      </c>
      <c r="J32">
        <v>2</v>
      </c>
      <c r="K32">
        <v>2</v>
      </c>
      <c r="L32">
        <v>2</v>
      </c>
      <c r="M32">
        <v>1</v>
      </c>
      <c r="N32">
        <v>1</v>
      </c>
      <c r="O32">
        <v>2</v>
      </c>
      <c r="P32">
        <v>1</v>
      </c>
      <c r="Q32">
        <v>1</v>
      </c>
      <c r="S32">
        <v>2</v>
      </c>
      <c r="T32">
        <v>2</v>
      </c>
      <c r="U32">
        <v>2</v>
      </c>
      <c r="W32">
        <v>1</v>
      </c>
      <c r="X32">
        <v>2</v>
      </c>
      <c r="Y32">
        <v>2</v>
      </c>
      <c r="AA32">
        <v>1</v>
      </c>
      <c r="AB32">
        <v>1</v>
      </c>
    </row>
    <row r="33" spans="1:29">
      <c r="D33">
        <f>SUM(F33:AH33)</f>
        <v>32</v>
      </c>
      <c r="G33">
        <v>1</v>
      </c>
      <c r="H33">
        <v>1</v>
      </c>
      <c r="J33">
        <v>3</v>
      </c>
      <c r="K33" s="6">
        <v>4</v>
      </c>
      <c r="L33">
        <v>1</v>
      </c>
      <c r="N33">
        <v>2</v>
      </c>
      <c r="O33">
        <v>3</v>
      </c>
      <c r="P33">
        <v>2</v>
      </c>
      <c r="Q33">
        <v>1</v>
      </c>
      <c r="S33">
        <v>2</v>
      </c>
      <c r="T33">
        <v>2</v>
      </c>
      <c r="U33">
        <v>1</v>
      </c>
      <c r="V33">
        <v>2</v>
      </c>
      <c r="W33">
        <v>2</v>
      </c>
      <c r="X33">
        <v>2</v>
      </c>
      <c r="Z33">
        <v>1</v>
      </c>
      <c r="AB33">
        <v>1</v>
      </c>
      <c r="AC33">
        <v>1</v>
      </c>
    </row>
    <row r="35" spans="1:29">
      <c r="A35" s="2">
        <v>42796</v>
      </c>
      <c r="B35" s="5" t="s">
        <v>97</v>
      </c>
      <c r="C35">
        <v>50</v>
      </c>
      <c r="D35">
        <v>15</v>
      </c>
      <c r="E35">
        <f>SUM(F35:AB35)</f>
        <v>15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N35">
        <v>1</v>
      </c>
      <c r="O35">
        <v>1</v>
      </c>
      <c r="S35">
        <v>1</v>
      </c>
      <c r="T35">
        <v>1</v>
      </c>
      <c r="U35">
        <v>1</v>
      </c>
      <c r="X35">
        <v>1</v>
      </c>
      <c r="Y35">
        <v>1</v>
      </c>
      <c r="AA35">
        <v>1</v>
      </c>
      <c r="AB35">
        <v>1</v>
      </c>
    </row>
    <row r="36" spans="1:29">
      <c r="A36" t="s">
        <v>86</v>
      </c>
      <c r="B36" s="3" t="s">
        <v>87</v>
      </c>
      <c r="C36" s="4" t="s">
        <v>119</v>
      </c>
      <c r="D36">
        <f>SUM(F36:AC36)</f>
        <v>15</v>
      </c>
      <c r="G36">
        <v>1</v>
      </c>
      <c r="J36">
        <v>2</v>
      </c>
      <c r="K36">
        <v>1</v>
      </c>
      <c r="L36">
        <v>1</v>
      </c>
      <c r="N36">
        <v>1</v>
      </c>
      <c r="O36">
        <v>1</v>
      </c>
      <c r="P36">
        <v>2</v>
      </c>
      <c r="S36">
        <v>2</v>
      </c>
      <c r="T36">
        <v>1</v>
      </c>
      <c r="U36">
        <v>1</v>
      </c>
      <c r="AB36">
        <v>1</v>
      </c>
      <c r="AC36">
        <v>1</v>
      </c>
    </row>
    <row r="37" spans="1:29">
      <c r="B37" t="s">
        <v>88</v>
      </c>
      <c r="C37" t="s">
        <v>90</v>
      </c>
    </row>
    <row r="38" spans="1:29">
      <c r="B38" t="s">
        <v>91</v>
      </c>
      <c r="C38" t="s">
        <v>85</v>
      </c>
    </row>
    <row r="39" spans="1:29">
      <c r="B39" t="s">
        <v>92</v>
      </c>
      <c r="C39" t="s">
        <v>85</v>
      </c>
    </row>
    <row r="40" spans="1:29">
      <c r="B40" t="s">
        <v>93</v>
      </c>
      <c r="C40" t="s">
        <v>94</v>
      </c>
    </row>
    <row r="41" spans="1:29">
      <c r="B41" t="s">
        <v>95</v>
      </c>
      <c r="C41" t="s">
        <v>89</v>
      </c>
    </row>
    <row r="42" spans="1:29">
      <c r="B42" t="s">
        <v>96</v>
      </c>
      <c r="C42" t="s">
        <v>99</v>
      </c>
    </row>
    <row r="43" spans="1:29">
      <c r="B43" t="s">
        <v>100</v>
      </c>
      <c r="C43" t="s">
        <v>101</v>
      </c>
    </row>
    <row r="44" spans="1:29">
      <c r="B44" t="s">
        <v>102</v>
      </c>
      <c r="C44" t="s">
        <v>70</v>
      </c>
    </row>
    <row r="45" spans="1:29">
      <c r="B45" t="s">
        <v>103</v>
      </c>
      <c r="C45" t="s">
        <v>104</v>
      </c>
    </row>
    <row r="46" spans="1:29">
      <c r="B46" t="s">
        <v>105</v>
      </c>
      <c r="C46" t="s">
        <v>120</v>
      </c>
    </row>
    <row r="47" spans="1:29">
      <c r="B47" t="s">
        <v>121</v>
      </c>
      <c r="C47" t="s">
        <v>122</v>
      </c>
    </row>
    <row r="48" spans="1:29">
      <c r="B48" t="s">
        <v>123</v>
      </c>
      <c r="C48" t="s">
        <v>124</v>
      </c>
    </row>
    <row r="49" spans="1:32">
      <c r="B49" t="s">
        <v>160</v>
      </c>
      <c r="C49" t="s">
        <v>161</v>
      </c>
    </row>
    <row r="50" spans="1:32">
      <c r="B50" t="s">
        <v>162</v>
      </c>
      <c r="C50" t="s">
        <v>163</v>
      </c>
    </row>
    <row r="51" spans="1:32">
      <c r="D51" s="1"/>
      <c r="E51" s="1"/>
      <c r="F51" s="1">
        <v>1</v>
      </c>
      <c r="G51" s="1"/>
      <c r="H51" s="1"/>
      <c r="I51" s="1"/>
      <c r="J51" s="1">
        <v>5</v>
      </c>
      <c r="K51" s="1"/>
      <c r="L51" s="1"/>
      <c r="M51" s="1"/>
      <c r="N51" s="1"/>
      <c r="O51" s="1">
        <v>10</v>
      </c>
    </row>
    <row r="52" spans="1:32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t="s">
        <v>3</v>
      </c>
      <c r="Q52" s="1" t="s">
        <v>4</v>
      </c>
      <c r="R52" s="1"/>
      <c r="S52" s="1" t="s">
        <v>1</v>
      </c>
      <c r="T52" s="1"/>
      <c r="U52" s="1" t="s">
        <v>11</v>
      </c>
      <c r="V52" s="1" t="s">
        <v>0</v>
      </c>
      <c r="W52" s="1" t="s">
        <v>18</v>
      </c>
      <c r="X52" s="1"/>
      <c r="Y52" s="1" t="s">
        <v>21</v>
      </c>
      <c r="Z52" s="1" t="s">
        <v>12</v>
      </c>
      <c r="AA52" s="1" t="s">
        <v>2</v>
      </c>
      <c r="AB52" s="1"/>
      <c r="AC52" s="1"/>
      <c r="AD52" s="1" t="s">
        <v>5</v>
      </c>
      <c r="AE52" s="1" t="s">
        <v>176</v>
      </c>
      <c r="AF52" s="1" t="s">
        <v>175</v>
      </c>
    </row>
    <row r="53" spans="1:32">
      <c r="D53" s="1" t="s">
        <v>23</v>
      </c>
      <c r="E53" s="1" t="s">
        <v>24</v>
      </c>
      <c r="F53" s="1" t="s">
        <v>25</v>
      </c>
      <c r="G53" s="1" t="s">
        <v>26</v>
      </c>
      <c r="H53" s="1" t="s">
        <v>27</v>
      </c>
      <c r="I53" s="1" t="s">
        <v>28</v>
      </c>
      <c r="J53" s="1" t="s">
        <v>29</v>
      </c>
      <c r="K53" s="1" t="s">
        <v>30</v>
      </c>
      <c r="L53" s="1" t="s">
        <v>31</v>
      </c>
      <c r="M53" s="1" t="s">
        <v>32</v>
      </c>
      <c r="N53" s="1" t="s">
        <v>33</v>
      </c>
      <c r="O53" s="1" t="s">
        <v>34</v>
      </c>
      <c r="P53" s="1" t="s">
        <v>44</v>
      </c>
      <c r="Q53" t="s">
        <v>45</v>
      </c>
      <c r="R53" s="1" t="s">
        <v>39</v>
      </c>
      <c r="S53" s="1" t="s">
        <v>40</v>
      </c>
      <c r="T53" s="1" t="s">
        <v>41</v>
      </c>
      <c r="U53" s="1" t="s">
        <v>53</v>
      </c>
      <c r="V53" s="1" t="s">
        <v>36</v>
      </c>
      <c r="W53" s="1" t="s">
        <v>60</v>
      </c>
      <c r="X53" s="1" t="s">
        <v>35</v>
      </c>
      <c r="Y53" s="1" t="s">
        <v>63</v>
      </c>
      <c r="Z53" s="1" t="s">
        <v>54</v>
      </c>
      <c r="AA53" s="1" t="s">
        <v>42</v>
      </c>
      <c r="AB53" s="1" t="s">
        <v>43</v>
      </c>
      <c r="AC53" s="1" t="s">
        <v>38</v>
      </c>
      <c r="AD53" s="1" t="s">
        <v>46</v>
      </c>
      <c r="AE53" t="s">
        <v>174</v>
      </c>
      <c r="AF53" t="s">
        <v>172</v>
      </c>
    </row>
    <row r="54" spans="1:32">
      <c r="E54">
        <f>SUM(F54:AH54)</f>
        <v>45</v>
      </c>
      <c r="G54">
        <v>1</v>
      </c>
      <c r="H54">
        <v>3</v>
      </c>
      <c r="I54">
        <v>3</v>
      </c>
      <c r="J54">
        <v>3</v>
      </c>
      <c r="K54">
        <v>3</v>
      </c>
      <c r="L54">
        <v>3</v>
      </c>
      <c r="M54">
        <v>2</v>
      </c>
      <c r="N54">
        <v>2</v>
      </c>
      <c r="O54">
        <v>3</v>
      </c>
      <c r="P54">
        <v>1</v>
      </c>
      <c r="Q54">
        <v>2</v>
      </c>
      <c r="S54">
        <v>3</v>
      </c>
      <c r="T54">
        <v>2</v>
      </c>
      <c r="U54">
        <v>3</v>
      </c>
      <c r="W54">
        <v>2</v>
      </c>
      <c r="X54">
        <v>3</v>
      </c>
      <c r="Y54">
        <v>3</v>
      </c>
      <c r="AA54">
        <v>1</v>
      </c>
      <c r="AB54">
        <v>1</v>
      </c>
      <c r="AD54">
        <v>1</v>
      </c>
    </row>
    <row r="55" spans="1:32">
      <c r="D55">
        <f>SUM(F55:AH55)</f>
        <v>50</v>
      </c>
      <c r="F55">
        <v>2</v>
      </c>
      <c r="G55">
        <v>2</v>
      </c>
      <c r="H55">
        <v>2</v>
      </c>
      <c r="J55">
        <v>4</v>
      </c>
      <c r="K55" s="6">
        <v>6</v>
      </c>
      <c r="L55">
        <v>2</v>
      </c>
      <c r="M55">
        <v>1</v>
      </c>
      <c r="N55">
        <v>2</v>
      </c>
      <c r="O55">
        <v>3</v>
      </c>
      <c r="P55">
        <v>3</v>
      </c>
      <c r="Q55">
        <v>1</v>
      </c>
      <c r="S55">
        <v>4</v>
      </c>
      <c r="T55">
        <v>2</v>
      </c>
      <c r="U55">
        <v>1</v>
      </c>
      <c r="V55">
        <v>2</v>
      </c>
      <c r="W55">
        <v>4</v>
      </c>
      <c r="X55">
        <v>2</v>
      </c>
      <c r="Z55">
        <v>1</v>
      </c>
      <c r="AB55">
        <v>1</v>
      </c>
      <c r="AC55">
        <v>1</v>
      </c>
      <c r="AD55">
        <v>2</v>
      </c>
      <c r="AE55">
        <v>1</v>
      </c>
      <c r="AF55">
        <v>1</v>
      </c>
    </row>
    <row r="57" spans="1:32">
      <c r="A57" s="2">
        <v>42797</v>
      </c>
      <c r="B57" s="5" t="s">
        <v>178</v>
      </c>
      <c r="C57">
        <v>69</v>
      </c>
      <c r="D57">
        <v>18</v>
      </c>
      <c r="E57">
        <f>SUM(F57:AD57)</f>
        <v>15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Q57">
        <v>1</v>
      </c>
      <c r="S57">
        <v>1</v>
      </c>
      <c r="U57">
        <v>1</v>
      </c>
      <c r="W57">
        <v>1</v>
      </c>
      <c r="X57">
        <v>1</v>
      </c>
      <c r="Y57">
        <v>1</v>
      </c>
      <c r="AD57">
        <v>1</v>
      </c>
    </row>
    <row r="58" spans="1:32">
      <c r="A58" t="s">
        <v>98</v>
      </c>
      <c r="B58" t="s">
        <v>125</v>
      </c>
      <c r="C58" t="s">
        <v>126</v>
      </c>
      <c r="D58">
        <f>SUM(F58:AF58)</f>
        <v>18</v>
      </c>
      <c r="F58">
        <v>2</v>
      </c>
      <c r="G58">
        <v>1</v>
      </c>
      <c r="H58">
        <v>1</v>
      </c>
      <c r="J58">
        <v>1</v>
      </c>
      <c r="K58">
        <v>2</v>
      </c>
      <c r="L58">
        <v>1</v>
      </c>
      <c r="M58">
        <v>1</v>
      </c>
      <c r="P58">
        <v>1</v>
      </c>
      <c r="S58">
        <v>2</v>
      </c>
      <c r="W58">
        <v>2</v>
      </c>
      <c r="AD58">
        <v>2</v>
      </c>
      <c r="AE58">
        <v>1</v>
      </c>
      <c r="AF58">
        <v>1</v>
      </c>
    </row>
    <row r="59" spans="1:32">
      <c r="B59" t="s">
        <v>127</v>
      </c>
      <c r="C59" t="s">
        <v>128</v>
      </c>
    </row>
    <row r="60" spans="1:32">
      <c r="B60" t="s">
        <v>173</v>
      </c>
      <c r="C60" t="s">
        <v>166</v>
      </c>
    </row>
    <row r="61" spans="1:32">
      <c r="B61" t="s">
        <v>129</v>
      </c>
      <c r="C61" t="s">
        <v>130</v>
      </c>
    </row>
    <row r="62" spans="1:32">
      <c r="B62" t="s">
        <v>131</v>
      </c>
      <c r="C62" t="s">
        <v>132</v>
      </c>
    </row>
    <row r="63" spans="1:32">
      <c r="B63" t="s">
        <v>133</v>
      </c>
      <c r="C63" t="s">
        <v>134</v>
      </c>
    </row>
    <row r="64" spans="1:32">
      <c r="B64" t="s">
        <v>135</v>
      </c>
      <c r="C64" t="s">
        <v>136</v>
      </c>
    </row>
    <row r="65" spans="2:33">
      <c r="B65" t="s">
        <v>137</v>
      </c>
      <c r="C65" t="s">
        <v>167</v>
      </c>
    </row>
    <row r="66" spans="2:33">
      <c r="B66" t="s">
        <v>138</v>
      </c>
      <c r="C66" t="s">
        <v>168</v>
      </c>
    </row>
    <row r="67" spans="2:33">
      <c r="B67" t="s">
        <v>139</v>
      </c>
      <c r="C67" t="s">
        <v>104</v>
      </c>
    </row>
    <row r="68" spans="2:33">
      <c r="B68" t="s">
        <v>140</v>
      </c>
      <c r="C68" t="s">
        <v>104</v>
      </c>
    </row>
    <row r="69" spans="2:33">
      <c r="B69" s="3" t="s">
        <v>141</v>
      </c>
      <c r="C69" s="4" t="s">
        <v>142</v>
      </c>
    </row>
    <row r="70" spans="2:33">
      <c r="B70" s="3" t="s">
        <v>143</v>
      </c>
      <c r="C70" s="4" t="s">
        <v>144</v>
      </c>
    </row>
    <row r="71" spans="2:33">
      <c r="B71" t="s">
        <v>171</v>
      </c>
      <c r="C71" t="s">
        <v>144</v>
      </c>
    </row>
    <row r="72" spans="2:33">
      <c r="B72" t="s">
        <v>145</v>
      </c>
      <c r="C72" t="s">
        <v>142</v>
      </c>
    </row>
    <row r="73" spans="2:33">
      <c r="B73" t="s">
        <v>164</v>
      </c>
      <c r="C73" t="s">
        <v>165</v>
      </c>
    </row>
    <row r="74" spans="2:33">
      <c r="B74" t="s">
        <v>169</v>
      </c>
      <c r="C74" t="s">
        <v>170</v>
      </c>
    </row>
    <row r="75" spans="2:33">
      <c r="B75" t="s">
        <v>209</v>
      </c>
      <c r="C75" t="s">
        <v>206</v>
      </c>
      <c r="D75" s="1"/>
      <c r="E75" s="1"/>
      <c r="F75" s="1">
        <v>1</v>
      </c>
      <c r="G75" s="1"/>
      <c r="H75" s="1"/>
      <c r="I75" s="1"/>
      <c r="J75" s="1">
        <v>5</v>
      </c>
      <c r="K75" s="1"/>
      <c r="L75" s="1"/>
      <c r="M75" s="1"/>
      <c r="N75" s="1"/>
      <c r="O75" s="1">
        <v>10</v>
      </c>
    </row>
    <row r="76" spans="2:33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t="s">
        <v>3</v>
      </c>
      <c r="Q76" s="1" t="s">
        <v>4</v>
      </c>
      <c r="R76" s="1"/>
      <c r="S76" s="1" t="s">
        <v>1</v>
      </c>
      <c r="T76" s="1"/>
      <c r="U76" s="1" t="s">
        <v>11</v>
      </c>
      <c r="V76" s="1" t="s">
        <v>0</v>
      </c>
      <c r="W76" s="1" t="s">
        <v>18</v>
      </c>
      <c r="X76" s="1"/>
      <c r="Y76" s="1" t="s">
        <v>21</v>
      </c>
      <c r="Z76" s="1" t="s">
        <v>12</v>
      </c>
      <c r="AA76" s="1" t="s">
        <v>2</v>
      </c>
      <c r="AB76" s="1"/>
      <c r="AC76" s="1"/>
      <c r="AD76" s="1" t="s">
        <v>5</v>
      </c>
      <c r="AE76" s="1" t="s">
        <v>176</v>
      </c>
      <c r="AF76" s="1" t="s">
        <v>175</v>
      </c>
    </row>
    <row r="77" spans="2:33">
      <c r="D77" s="1" t="s">
        <v>23</v>
      </c>
      <c r="E77" s="1" t="s">
        <v>24</v>
      </c>
      <c r="F77" s="1" t="s">
        <v>25</v>
      </c>
      <c r="G77" s="1" t="s">
        <v>26</v>
      </c>
      <c r="H77" s="1" t="s">
        <v>27</v>
      </c>
      <c r="I77" s="1" t="s">
        <v>28</v>
      </c>
      <c r="J77" s="1" t="s">
        <v>29</v>
      </c>
      <c r="K77" s="1" t="s">
        <v>30</v>
      </c>
      <c r="L77" s="1" t="s">
        <v>31</v>
      </c>
      <c r="M77" s="1" t="s">
        <v>32</v>
      </c>
      <c r="N77" s="1" t="s">
        <v>33</v>
      </c>
      <c r="O77" s="1" t="s">
        <v>34</v>
      </c>
      <c r="P77" s="1" t="s">
        <v>44</v>
      </c>
      <c r="Q77" t="s">
        <v>45</v>
      </c>
      <c r="R77" s="1" t="s">
        <v>39</v>
      </c>
      <c r="S77" s="1" t="s">
        <v>40</v>
      </c>
      <c r="T77" s="1" t="s">
        <v>41</v>
      </c>
      <c r="U77" s="1" t="s">
        <v>53</v>
      </c>
      <c r="V77" s="1" t="s">
        <v>36</v>
      </c>
      <c r="W77" s="1" t="s">
        <v>60</v>
      </c>
      <c r="X77" s="1" t="s">
        <v>35</v>
      </c>
      <c r="Y77" s="1" t="s">
        <v>63</v>
      </c>
      <c r="Z77" s="1" t="s">
        <v>54</v>
      </c>
      <c r="AA77" s="1" t="s">
        <v>42</v>
      </c>
      <c r="AB77" s="1" t="s">
        <v>43</v>
      </c>
      <c r="AC77" s="1" t="s">
        <v>38</v>
      </c>
      <c r="AD77" s="1" t="s">
        <v>46</v>
      </c>
      <c r="AE77" t="s">
        <v>174</v>
      </c>
      <c r="AF77" t="s">
        <v>172</v>
      </c>
      <c r="AG77" s="1" t="s">
        <v>210</v>
      </c>
    </row>
    <row r="78" spans="2:33">
      <c r="E78">
        <f>SUM(F78:AH78)</f>
        <v>52</v>
      </c>
      <c r="G78">
        <v>1</v>
      </c>
      <c r="H78">
        <v>4</v>
      </c>
      <c r="I78">
        <v>4</v>
      </c>
      <c r="J78">
        <v>4</v>
      </c>
      <c r="K78">
        <v>4</v>
      </c>
      <c r="L78">
        <v>4</v>
      </c>
      <c r="M78">
        <v>3</v>
      </c>
      <c r="N78">
        <v>2</v>
      </c>
      <c r="O78">
        <v>3</v>
      </c>
      <c r="P78">
        <v>1</v>
      </c>
      <c r="Q78">
        <v>2</v>
      </c>
      <c r="S78">
        <v>3</v>
      </c>
      <c r="T78">
        <v>2</v>
      </c>
      <c r="U78">
        <v>3</v>
      </c>
      <c r="W78">
        <v>2</v>
      </c>
      <c r="X78">
        <v>3</v>
      </c>
      <c r="Y78">
        <v>4</v>
      </c>
      <c r="AA78">
        <v>1</v>
      </c>
      <c r="AB78">
        <v>1</v>
      </c>
      <c r="AD78">
        <v>1</v>
      </c>
    </row>
    <row r="79" spans="2:33">
      <c r="D79">
        <f>SUM(F79:AH79)</f>
        <v>61</v>
      </c>
      <c r="F79">
        <v>2</v>
      </c>
      <c r="G79">
        <v>3</v>
      </c>
      <c r="H79">
        <v>3</v>
      </c>
      <c r="I79">
        <v>1</v>
      </c>
      <c r="J79">
        <v>4</v>
      </c>
      <c r="K79" s="6">
        <v>7</v>
      </c>
      <c r="L79">
        <v>3</v>
      </c>
      <c r="M79">
        <v>1</v>
      </c>
      <c r="N79">
        <v>3</v>
      </c>
      <c r="O79">
        <v>3</v>
      </c>
      <c r="P79">
        <v>4</v>
      </c>
      <c r="Q79">
        <v>1</v>
      </c>
      <c r="S79">
        <v>4</v>
      </c>
      <c r="T79">
        <v>2</v>
      </c>
      <c r="U79">
        <v>2</v>
      </c>
      <c r="V79">
        <v>3</v>
      </c>
      <c r="W79">
        <v>4</v>
      </c>
      <c r="X79">
        <v>2</v>
      </c>
      <c r="Y79">
        <v>1</v>
      </c>
      <c r="Z79">
        <v>1</v>
      </c>
      <c r="AB79">
        <v>1</v>
      </c>
      <c r="AC79">
        <v>1</v>
      </c>
      <c r="AD79">
        <v>2</v>
      </c>
      <c r="AE79">
        <v>1</v>
      </c>
      <c r="AF79">
        <v>1</v>
      </c>
      <c r="AG79">
        <v>1</v>
      </c>
    </row>
    <row r="81" spans="1:34">
      <c r="A81" s="2">
        <v>42798</v>
      </c>
      <c r="B81" s="5" t="s">
        <v>146</v>
      </c>
      <c r="C81">
        <v>52</v>
      </c>
      <c r="D81">
        <v>11</v>
      </c>
      <c r="E81">
        <f>SUM(F81:AG81)</f>
        <v>7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Y81">
        <v>1</v>
      </c>
    </row>
    <row r="82" spans="1:34">
      <c r="A82" t="s">
        <v>147</v>
      </c>
      <c r="B82" t="s">
        <v>148</v>
      </c>
      <c r="C82" t="s">
        <v>149</v>
      </c>
      <c r="D82">
        <f>SUM(F82:AG82)</f>
        <v>11</v>
      </c>
      <c r="G82">
        <v>1</v>
      </c>
      <c r="H82">
        <v>1</v>
      </c>
      <c r="I82">
        <v>1</v>
      </c>
      <c r="K82">
        <v>1</v>
      </c>
      <c r="L82">
        <v>1</v>
      </c>
      <c r="N82">
        <v>1</v>
      </c>
      <c r="P82">
        <v>1</v>
      </c>
      <c r="U82">
        <v>1</v>
      </c>
      <c r="V82">
        <v>1</v>
      </c>
      <c r="Y82">
        <v>1</v>
      </c>
      <c r="AG82">
        <v>1</v>
      </c>
    </row>
    <row r="83" spans="1:34">
      <c r="B83" t="s">
        <v>150</v>
      </c>
      <c r="C83" t="s">
        <v>151</v>
      </c>
    </row>
    <row r="84" spans="1:34">
      <c r="B84" t="s">
        <v>152</v>
      </c>
      <c r="C84" t="s">
        <v>149</v>
      </c>
    </row>
    <row r="85" spans="1:34">
      <c r="B85" t="s">
        <v>153</v>
      </c>
      <c r="C85" t="s">
        <v>154</v>
      </c>
    </row>
    <row r="86" spans="1:34">
      <c r="B86" t="s">
        <v>155</v>
      </c>
      <c r="C86" t="s">
        <v>156</v>
      </c>
    </row>
    <row r="87" spans="1:34">
      <c r="B87" t="s">
        <v>157</v>
      </c>
      <c r="C87" t="s">
        <v>156</v>
      </c>
    </row>
    <row r="88" spans="1:34">
      <c r="B88" s="3" t="s">
        <v>158</v>
      </c>
      <c r="C88" s="4" t="s">
        <v>159</v>
      </c>
    </row>
    <row r="89" spans="1:34">
      <c r="B89" t="s">
        <v>203</v>
      </c>
      <c r="C89" t="s">
        <v>204</v>
      </c>
    </row>
    <row r="90" spans="1:34">
      <c r="B90" t="s">
        <v>205</v>
      </c>
      <c r="C90" t="s">
        <v>206</v>
      </c>
    </row>
    <row r="91" spans="1:34">
      <c r="B91" t="s">
        <v>207</v>
      </c>
      <c r="C91" t="s">
        <v>192</v>
      </c>
    </row>
    <row r="92" spans="1:34">
      <c r="B92" t="s">
        <v>208</v>
      </c>
      <c r="C92" t="s">
        <v>204</v>
      </c>
    </row>
    <row r="94" spans="1:34">
      <c r="D94" s="1"/>
      <c r="E94" s="1"/>
      <c r="F94" s="1">
        <v>1</v>
      </c>
      <c r="G94" s="1"/>
      <c r="H94" s="1"/>
      <c r="I94" s="1"/>
      <c r="J94" s="1">
        <v>5</v>
      </c>
      <c r="K94" s="1"/>
      <c r="L94" s="1"/>
      <c r="M94" s="1"/>
      <c r="N94" s="1"/>
      <c r="O94" s="1">
        <v>10</v>
      </c>
    </row>
    <row r="95" spans="1:34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t="s">
        <v>3</v>
      </c>
      <c r="Q95" s="1" t="s">
        <v>4</v>
      </c>
      <c r="R95" s="1"/>
      <c r="S95" s="1" t="s">
        <v>1</v>
      </c>
      <c r="T95" s="1"/>
      <c r="U95" s="1" t="s">
        <v>11</v>
      </c>
      <c r="V95" s="1" t="s">
        <v>0</v>
      </c>
      <c r="W95" s="1" t="s">
        <v>18</v>
      </c>
      <c r="X95" s="1"/>
      <c r="Y95" s="1" t="s">
        <v>21</v>
      </c>
      <c r="Z95" s="1" t="s">
        <v>12</v>
      </c>
      <c r="AA95" s="1" t="s">
        <v>2</v>
      </c>
      <c r="AB95" s="1"/>
      <c r="AC95" s="1"/>
      <c r="AD95" s="1" t="s">
        <v>5</v>
      </c>
      <c r="AE95" s="1" t="s">
        <v>176</v>
      </c>
      <c r="AF95" s="1" t="s">
        <v>6</v>
      </c>
    </row>
    <row r="96" spans="1:34">
      <c r="D96" s="1" t="s">
        <v>23</v>
      </c>
      <c r="E96" s="1" t="s">
        <v>24</v>
      </c>
      <c r="F96" s="1" t="s">
        <v>25</v>
      </c>
      <c r="G96" s="1" t="s">
        <v>26</v>
      </c>
      <c r="H96" s="1" t="s">
        <v>27</v>
      </c>
      <c r="I96" s="1" t="s">
        <v>28</v>
      </c>
      <c r="J96" s="1" t="s">
        <v>29</v>
      </c>
      <c r="K96" s="1" t="s">
        <v>30</v>
      </c>
      <c r="L96" s="1" t="s">
        <v>31</v>
      </c>
      <c r="M96" s="1" t="s">
        <v>32</v>
      </c>
      <c r="N96" s="1" t="s">
        <v>33</v>
      </c>
      <c r="O96" s="1" t="s">
        <v>34</v>
      </c>
      <c r="P96" s="1" t="s">
        <v>44</v>
      </c>
      <c r="Q96" t="s">
        <v>45</v>
      </c>
      <c r="R96" s="1" t="s">
        <v>39</v>
      </c>
      <c r="S96" s="1" t="s">
        <v>40</v>
      </c>
      <c r="T96" s="1" t="s">
        <v>41</v>
      </c>
      <c r="U96" s="1" t="s">
        <v>53</v>
      </c>
      <c r="V96" s="1" t="s">
        <v>36</v>
      </c>
      <c r="W96" s="1" t="s">
        <v>60</v>
      </c>
      <c r="X96" s="1" t="s">
        <v>35</v>
      </c>
      <c r="Y96" s="1" t="s">
        <v>63</v>
      </c>
      <c r="Z96" s="1" t="s">
        <v>54</v>
      </c>
      <c r="AA96" s="1" t="s">
        <v>42</v>
      </c>
      <c r="AB96" s="1" t="s">
        <v>43</v>
      </c>
      <c r="AC96" s="1" t="s">
        <v>38</v>
      </c>
      <c r="AD96" s="1" t="s">
        <v>46</v>
      </c>
      <c r="AE96" t="s">
        <v>174</v>
      </c>
      <c r="AF96" t="s">
        <v>172</v>
      </c>
      <c r="AG96" s="1" t="s">
        <v>210</v>
      </c>
      <c r="AH96" s="1" t="s">
        <v>37</v>
      </c>
    </row>
    <row r="97" spans="1:34">
      <c r="E97">
        <f>SUM(F97:AH97)</f>
        <v>66</v>
      </c>
      <c r="G97">
        <v>1</v>
      </c>
      <c r="H97">
        <v>5</v>
      </c>
      <c r="I97">
        <v>5</v>
      </c>
      <c r="J97">
        <v>5</v>
      </c>
      <c r="K97">
        <v>5</v>
      </c>
      <c r="L97">
        <v>5</v>
      </c>
      <c r="M97">
        <v>4</v>
      </c>
      <c r="N97">
        <v>3</v>
      </c>
      <c r="O97">
        <v>3</v>
      </c>
      <c r="P97">
        <v>2</v>
      </c>
      <c r="Q97">
        <v>3</v>
      </c>
      <c r="R97">
        <v>1</v>
      </c>
      <c r="S97">
        <v>4</v>
      </c>
      <c r="T97">
        <v>2</v>
      </c>
      <c r="U97">
        <v>3</v>
      </c>
      <c r="W97">
        <v>3</v>
      </c>
      <c r="X97">
        <v>4</v>
      </c>
      <c r="Y97">
        <v>5</v>
      </c>
      <c r="AA97">
        <v>1</v>
      </c>
      <c r="AB97">
        <v>1</v>
      </c>
      <c r="AD97">
        <v>1</v>
      </c>
    </row>
    <row r="98" spans="1:34">
      <c r="D98">
        <f>SUM(F98:AH98)</f>
        <v>78</v>
      </c>
      <c r="F98">
        <v>3</v>
      </c>
      <c r="G98">
        <v>3</v>
      </c>
      <c r="H98">
        <v>4</v>
      </c>
      <c r="I98">
        <v>2</v>
      </c>
      <c r="J98">
        <v>5</v>
      </c>
      <c r="K98" s="6">
        <v>9</v>
      </c>
      <c r="L98">
        <v>3</v>
      </c>
      <c r="M98">
        <v>3</v>
      </c>
      <c r="N98">
        <v>4</v>
      </c>
      <c r="O98">
        <v>3</v>
      </c>
      <c r="P98">
        <v>4</v>
      </c>
      <c r="Q98">
        <v>2</v>
      </c>
      <c r="R98">
        <v>3</v>
      </c>
      <c r="S98">
        <v>4</v>
      </c>
      <c r="T98">
        <v>2</v>
      </c>
      <c r="U98">
        <v>2</v>
      </c>
      <c r="V98">
        <v>4</v>
      </c>
      <c r="W98">
        <v>5</v>
      </c>
      <c r="X98">
        <v>2</v>
      </c>
      <c r="Y98">
        <v>2</v>
      </c>
      <c r="Z98">
        <v>1</v>
      </c>
      <c r="AB98">
        <v>1</v>
      </c>
      <c r="AC98">
        <v>1</v>
      </c>
      <c r="AD98">
        <v>2</v>
      </c>
      <c r="AE98">
        <v>1</v>
      </c>
      <c r="AF98">
        <v>1</v>
      </c>
      <c r="AG98">
        <v>1</v>
      </c>
      <c r="AH98">
        <v>1</v>
      </c>
    </row>
    <row r="100" spans="1:34">
      <c r="A100" s="2">
        <v>42799</v>
      </c>
      <c r="B100" s="5" t="s">
        <v>189</v>
      </c>
      <c r="C100">
        <v>63</v>
      </c>
      <c r="D100">
        <v>17</v>
      </c>
      <c r="E100">
        <f>SUM(F100:AG100)</f>
        <v>14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P100">
        <v>1</v>
      </c>
      <c r="Q100">
        <v>1</v>
      </c>
      <c r="R100">
        <v>1</v>
      </c>
      <c r="S100">
        <v>1</v>
      </c>
      <c r="W100">
        <v>1</v>
      </c>
      <c r="X100">
        <v>1</v>
      </c>
      <c r="Y100">
        <v>1</v>
      </c>
    </row>
    <row r="101" spans="1:34">
      <c r="A101" t="s">
        <v>177</v>
      </c>
      <c r="B101" s="3" t="s">
        <v>179</v>
      </c>
      <c r="C101" s="4" t="s">
        <v>149</v>
      </c>
      <c r="D101">
        <f>SUM(F101:AH101)</f>
        <v>17</v>
      </c>
      <c r="F101">
        <v>1</v>
      </c>
      <c r="H101">
        <v>1</v>
      </c>
      <c r="I101">
        <v>1</v>
      </c>
      <c r="J101">
        <v>1</v>
      </c>
      <c r="K101">
        <v>2</v>
      </c>
      <c r="M101">
        <v>2</v>
      </c>
      <c r="N101">
        <v>1</v>
      </c>
      <c r="Q101">
        <v>1</v>
      </c>
      <c r="R101" s="6">
        <v>3</v>
      </c>
      <c r="V101">
        <v>1</v>
      </c>
      <c r="W101">
        <v>1</v>
      </c>
      <c r="Y101">
        <v>1</v>
      </c>
      <c r="AH101">
        <v>1</v>
      </c>
    </row>
    <row r="102" spans="1:34">
      <c r="B102" t="s">
        <v>180</v>
      </c>
      <c r="C102" t="s">
        <v>181</v>
      </c>
    </row>
    <row r="103" spans="1:34">
      <c r="B103" t="s">
        <v>182</v>
      </c>
      <c r="C103" t="s">
        <v>154</v>
      </c>
    </row>
    <row r="104" spans="1:34">
      <c r="B104" t="s">
        <v>183</v>
      </c>
      <c r="C104" t="s">
        <v>263</v>
      </c>
    </row>
    <row r="105" spans="1:34">
      <c r="B105" t="s">
        <v>184</v>
      </c>
      <c r="C105" t="s">
        <v>149</v>
      </c>
    </row>
    <row r="106" spans="1:34">
      <c r="B106" t="s">
        <v>185</v>
      </c>
      <c r="C106" t="s">
        <v>186</v>
      </c>
    </row>
    <row r="107" spans="1:34">
      <c r="B107" s="3" t="s">
        <v>187</v>
      </c>
      <c r="C107" s="4" t="s">
        <v>188</v>
      </c>
    </row>
    <row r="108" spans="1:34">
      <c r="B108" t="s">
        <v>190</v>
      </c>
      <c r="C108" t="s">
        <v>262</v>
      </c>
    </row>
    <row r="109" spans="1:34">
      <c r="B109" t="s">
        <v>191</v>
      </c>
      <c r="C109" t="s">
        <v>264</v>
      </c>
    </row>
    <row r="110" spans="1:34">
      <c r="B110" t="s">
        <v>193</v>
      </c>
      <c r="C110" t="s">
        <v>194</v>
      </c>
    </row>
    <row r="111" spans="1:34">
      <c r="B111" t="s">
        <v>195</v>
      </c>
      <c r="C111" t="s">
        <v>265</v>
      </c>
    </row>
    <row r="112" spans="1:34">
      <c r="B112" t="s">
        <v>196</v>
      </c>
      <c r="C112" t="s">
        <v>197</v>
      </c>
    </row>
    <row r="113" spans="1:34">
      <c r="B113" t="s">
        <v>198</v>
      </c>
      <c r="C113" t="s">
        <v>194</v>
      </c>
    </row>
    <row r="114" spans="1:34">
      <c r="B114" t="s">
        <v>199</v>
      </c>
      <c r="C114" t="s">
        <v>192</v>
      </c>
    </row>
    <row r="115" spans="1:34">
      <c r="B115" t="s">
        <v>200</v>
      </c>
      <c r="C115" t="s">
        <v>201</v>
      </c>
    </row>
    <row r="116" spans="1:34">
      <c r="B116" t="s">
        <v>202</v>
      </c>
      <c r="C116" t="s">
        <v>201</v>
      </c>
    </row>
    <row r="117" spans="1:34">
      <c r="B117" t="s">
        <v>260</v>
      </c>
      <c r="C117" t="s">
        <v>261</v>
      </c>
    </row>
    <row r="118" spans="1:34">
      <c r="D118" s="1"/>
      <c r="E118" s="1"/>
      <c r="F118" s="1">
        <v>1</v>
      </c>
      <c r="G118" s="1"/>
      <c r="H118" s="1"/>
      <c r="I118" s="1"/>
      <c r="J118" s="1">
        <v>5</v>
      </c>
      <c r="K118" s="1"/>
      <c r="L118" s="1"/>
      <c r="M118" s="1"/>
      <c r="N118" s="1"/>
      <c r="O118" s="1">
        <v>10</v>
      </c>
    </row>
    <row r="119" spans="1:34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t="s">
        <v>3</v>
      </c>
      <c r="Q119" s="1" t="s">
        <v>4</v>
      </c>
      <c r="R119" s="1"/>
      <c r="S119" s="1" t="s">
        <v>1</v>
      </c>
      <c r="T119" s="1"/>
      <c r="U119" s="1" t="s">
        <v>11</v>
      </c>
      <c r="V119" s="1" t="s">
        <v>0</v>
      </c>
      <c r="W119" s="1" t="s">
        <v>18</v>
      </c>
      <c r="X119" s="1"/>
      <c r="Y119" s="1" t="s">
        <v>21</v>
      </c>
      <c r="Z119" s="1" t="s">
        <v>12</v>
      </c>
      <c r="AA119" s="1" t="s">
        <v>2</v>
      </c>
      <c r="AB119" s="1"/>
      <c r="AC119" s="1"/>
      <c r="AD119" s="1" t="s">
        <v>5</v>
      </c>
      <c r="AE119" s="1" t="s">
        <v>176</v>
      </c>
      <c r="AF119" s="1" t="s">
        <v>6</v>
      </c>
    </row>
    <row r="120" spans="1:34">
      <c r="D120" s="1" t="s">
        <v>23</v>
      </c>
      <c r="E120" s="1" t="s">
        <v>24</v>
      </c>
      <c r="F120" s="1" t="s">
        <v>25</v>
      </c>
      <c r="G120" s="1" t="s">
        <v>26</v>
      </c>
      <c r="H120" s="1" t="s">
        <v>27</v>
      </c>
      <c r="I120" s="1" t="s">
        <v>28</v>
      </c>
      <c r="J120" s="1" t="s">
        <v>29</v>
      </c>
      <c r="K120" s="1" t="s">
        <v>30</v>
      </c>
      <c r="L120" s="1" t="s">
        <v>31</v>
      </c>
      <c r="M120" s="1" t="s">
        <v>32</v>
      </c>
      <c r="N120" s="1" t="s">
        <v>33</v>
      </c>
      <c r="O120" s="1" t="s">
        <v>34</v>
      </c>
      <c r="P120" s="1" t="s">
        <v>44</v>
      </c>
      <c r="Q120" t="s">
        <v>45</v>
      </c>
      <c r="R120" s="1" t="s">
        <v>39</v>
      </c>
      <c r="S120" s="1" t="s">
        <v>40</v>
      </c>
      <c r="T120" s="1" t="s">
        <v>41</v>
      </c>
      <c r="U120" s="1" t="s">
        <v>53</v>
      </c>
      <c r="V120" s="1" t="s">
        <v>36</v>
      </c>
      <c r="W120" s="1" t="s">
        <v>60</v>
      </c>
      <c r="X120" s="1" t="s">
        <v>35</v>
      </c>
      <c r="Y120" s="1" t="s">
        <v>63</v>
      </c>
      <c r="Z120" s="1" t="s">
        <v>54</v>
      </c>
      <c r="AA120" s="1" t="s">
        <v>42</v>
      </c>
      <c r="AB120" s="1" t="s">
        <v>43</v>
      </c>
      <c r="AC120" s="1" t="s">
        <v>38</v>
      </c>
      <c r="AD120" s="1" t="s">
        <v>46</v>
      </c>
      <c r="AE120" t="s">
        <v>174</v>
      </c>
      <c r="AF120" t="s">
        <v>172</v>
      </c>
      <c r="AG120" s="1" t="s">
        <v>210</v>
      </c>
      <c r="AH120" s="1" t="s">
        <v>37</v>
      </c>
    </row>
    <row r="121" spans="1:34">
      <c r="E121">
        <f>SUM(F121:AH121)</f>
        <v>79</v>
      </c>
      <c r="G121">
        <v>1</v>
      </c>
      <c r="H121">
        <v>6</v>
      </c>
      <c r="I121">
        <v>6</v>
      </c>
      <c r="J121">
        <v>6</v>
      </c>
      <c r="K121">
        <v>6</v>
      </c>
      <c r="L121">
        <v>6</v>
      </c>
      <c r="M121">
        <v>5</v>
      </c>
      <c r="N121">
        <v>4</v>
      </c>
      <c r="O121">
        <v>3</v>
      </c>
      <c r="P121">
        <v>3</v>
      </c>
      <c r="Q121">
        <v>4</v>
      </c>
      <c r="R121">
        <v>2</v>
      </c>
      <c r="S121">
        <v>4</v>
      </c>
      <c r="T121">
        <v>2</v>
      </c>
      <c r="U121">
        <v>3</v>
      </c>
      <c r="W121">
        <v>4</v>
      </c>
      <c r="X121">
        <v>4</v>
      </c>
      <c r="Y121">
        <v>6</v>
      </c>
      <c r="AA121">
        <v>2</v>
      </c>
      <c r="AB121">
        <v>1</v>
      </c>
      <c r="AD121">
        <v>1</v>
      </c>
    </row>
    <row r="122" spans="1:34">
      <c r="D122">
        <f>SUM(F122:AH122)</f>
        <v>95</v>
      </c>
      <c r="F122">
        <v>3</v>
      </c>
      <c r="G122">
        <v>3</v>
      </c>
      <c r="H122">
        <v>5</v>
      </c>
      <c r="I122">
        <v>3</v>
      </c>
      <c r="J122">
        <v>7</v>
      </c>
      <c r="K122" s="6">
        <v>10</v>
      </c>
      <c r="L122">
        <v>3</v>
      </c>
      <c r="M122">
        <v>4</v>
      </c>
      <c r="N122">
        <v>4</v>
      </c>
      <c r="O122">
        <v>3</v>
      </c>
      <c r="P122">
        <v>6</v>
      </c>
      <c r="Q122">
        <v>3</v>
      </c>
      <c r="R122">
        <v>4</v>
      </c>
      <c r="S122">
        <v>6</v>
      </c>
      <c r="T122">
        <v>2</v>
      </c>
      <c r="U122">
        <v>2</v>
      </c>
      <c r="V122">
        <v>6</v>
      </c>
      <c r="W122">
        <v>7</v>
      </c>
      <c r="X122">
        <v>2</v>
      </c>
      <c r="Y122">
        <v>2</v>
      </c>
      <c r="Z122">
        <v>1</v>
      </c>
      <c r="AA122">
        <v>1</v>
      </c>
      <c r="AB122">
        <v>1</v>
      </c>
      <c r="AC122">
        <v>1</v>
      </c>
      <c r="AD122">
        <v>2</v>
      </c>
      <c r="AE122">
        <v>1</v>
      </c>
      <c r="AF122">
        <v>1</v>
      </c>
      <c r="AG122">
        <v>1</v>
      </c>
      <c r="AH122">
        <v>1</v>
      </c>
    </row>
    <row r="124" spans="1:34">
      <c r="A124" s="2">
        <v>42800</v>
      </c>
      <c r="B124" s="6" t="s">
        <v>345</v>
      </c>
      <c r="C124">
        <v>55</v>
      </c>
      <c r="D124">
        <v>17</v>
      </c>
      <c r="E124">
        <f>SUM(F124:AH124)</f>
        <v>13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P124">
        <v>1</v>
      </c>
      <c r="Q124">
        <v>1</v>
      </c>
      <c r="R124">
        <v>1</v>
      </c>
      <c r="W124">
        <v>1</v>
      </c>
      <c r="Y124">
        <v>1</v>
      </c>
      <c r="AA124">
        <v>1</v>
      </c>
    </row>
    <row r="125" spans="1:34">
      <c r="A125" t="s">
        <v>211</v>
      </c>
      <c r="B125" t="s">
        <v>239</v>
      </c>
      <c r="C125" t="s">
        <v>194</v>
      </c>
      <c r="D125">
        <f>SUM(F125:AH125)</f>
        <v>17</v>
      </c>
      <c r="H125">
        <v>1</v>
      </c>
      <c r="I125">
        <v>1</v>
      </c>
      <c r="J125">
        <v>2</v>
      </c>
      <c r="K125" s="6">
        <v>1</v>
      </c>
      <c r="M125">
        <v>1</v>
      </c>
      <c r="P125">
        <v>2</v>
      </c>
      <c r="Q125">
        <v>1</v>
      </c>
      <c r="R125">
        <v>1</v>
      </c>
      <c r="S125">
        <v>2</v>
      </c>
      <c r="V125">
        <v>2</v>
      </c>
      <c r="W125">
        <v>2</v>
      </c>
      <c r="AA125">
        <v>1</v>
      </c>
    </row>
    <row r="126" spans="1:34">
      <c r="B126" t="s">
        <v>240</v>
      </c>
      <c r="C126" t="s">
        <v>269</v>
      </c>
    </row>
    <row r="127" spans="1:34">
      <c r="B127" t="s">
        <v>241</v>
      </c>
      <c r="C127" t="s">
        <v>242</v>
      </c>
    </row>
    <row r="128" spans="1:34">
      <c r="B128" t="s">
        <v>243</v>
      </c>
      <c r="C128" t="s">
        <v>244</v>
      </c>
    </row>
    <row r="129" spans="2:34">
      <c r="B129" t="s">
        <v>245</v>
      </c>
      <c r="C129" t="s">
        <v>246</v>
      </c>
    </row>
    <row r="130" spans="2:34">
      <c r="B130" t="s">
        <v>247</v>
      </c>
      <c r="C130" t="s">
        <v>248</v>
      </c>
    </row>
    <row r="131" spans="2:34">
      <c r="B131" t="s">
        <v>249</v>
      </c>
      <c r="C131" t="s">
        <v>250</v>
      </c>
    </row>
    <row r="132" spans="2:34">
      <c r="B132" t="s">
        <v>251</v>
      </c>
      <c r="C132" t="s">
        <v>252</v>
      </c>
    </row>
    <row r="133" spans="2:34">
      <c r="B133" t="s">
        <v>253</v>
      </c>
      <c r="C133" t="s">
        <v>248</v>
      </c>
    </row>
    <row r="134" spans="2:34">
      <c r="B134" t="s">
        <v>254</v>
      </c>
      <c r="C134" t="s">
        <v>255</v>
      </c>
    </row>
    <row r="135" spans="2:34">
      <c r="B135" t="s">
        <v>256</v>
      </c>
      <c r="C135" t="s">
        <v>271</v>
      </c>
    </row>
    <row r="136" spans="2:34">
      <c r="B136" t="s">
        <v>257</v>
      </c>
      <c r="C136" t="s">
        <v>284</v>
      </c>
    </row>
    <row r="137" spans="2:34">
      <c r="B137" t="s">
        <v>259</v>
      </c>
      <c r="C137" t="s">
        <v>258</v>
      </c>
    </row>
    <row r="138" spans="2:34">
      <c r="B138" t="s">
        <v>267</v>
      </c>
      <c r="C138" t="s">
        <v>268</v>
      </c>
    </row>
    <row r="139" spans="2:34">
      <c r="B139" t="s">
        <v>270</v>
      </c>
      <c r="C139" t="s">
        <v>268</v>
      </c>
    </row>
    <row r="140" spans="2:34">
      <c r="B140" t="s">
        <v>272</v>
      </c>
      <c r="C140" t="s">
        <v>261</v>
      </c>
    </row>
    <row r="141" spans="2:34">
      <c r="D141" s="1"/>
      <c r="E141" s="1"/>
      <c r="F141" s="1">
        <v>1</v>
      </c>
      <c r="G141" s="1"/>
      <c r="H141" s="1"/>
      <c r="I141" s="1"/>
      <c r="J141" s="1">
        <v>5</v>
      </c>
      <c r="K141" s="1"/>
      <c r="L141" s="1"/>
      <c r="M141" s="1"/>
      <c r="N141" s="1"/>
      <c r="O141" s="1">
        <v>10</v>
      </c>
    </row>
    <row r="142" spans="2:34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t="s">
        <v>3</v>
      </c>
      <c r="Q142" s="1" t="s">
        <v>4</v>
      </c>
      <c r="R142" s="1"/>
      <c r="S142" s="1" t="s">
        <v>1</v>
      </c>
      <c r="T142" s="1"/>
      <c r="U142" s="1" t="s">
        <v>11</v>
      </c>
      <c r="V142" s="1" t="s">
        <v>0</v>
      </c>
      <c r="W142" s="1" t="s">
        <v>18</v>
      </c>
      <c r="X142" s="1"/>
      <c r="Y142" s="1" t="s">
        <v>21</v>
      </c>
      <c r="Z142" s="1" t="s">
        <v>12</v>
      </c>
      <c r="AA142" s="1" t="s">
        <v>2</v>
      </c>
      <c r="AB142" s="1"/>
      <c r="AC142" s="1"/>
      <c r="AD142" s="1" t="s">
        <v>5</v>
      </c>
      <c r="AE142" s="1" t="s">
        <v>176</v>
      </c>
      <c r="AF142" s="1" t="s">
        <v>6</v>
      </c>
    </row>
    <row r="143" spans="2:34">
      <c r="D143" s="1" t="s">
        <v>23</v>
      </c>
      <c r="E143" s="1" t="s">
        <v>24</v>
      </c>
      <c r="F143" s="1" t="s">
        <v>25</v>
      </c>
      <c r="G143" s="1" t="s">
        <v>26</v>
      </c>
      <c r="H143" s="1" t="s">
        <v>27</v>
      </c>
      <c r="I143" s="1" t="s">
        <v>28</v>
      </c>
      <c r="J143" s="1" t="s">
        <v>29</v>
      </c>
      <c r="K143" s="1" t="s">
        <v>30</v>
      </c>
      <c r="L143" s="1" t="s">
        <v>31</v>
      </c>
      <c r="M143" s="1" t="s">
        <v>32</v>
      </c>
      <c r="N143" s="1" t="s">
        <v>33</v>
      </c>
      <c r="O143" s="1" t="s">
        <v>34</v>
      </c>
      <c r="P143" s="1" t="s">
        <v>44</v>
      </c>
      <c r="Q143" t="s">
        <v>45</v>
      </c>
      <c r="R143" s="1" t="s">
        <v>39</v>
      </c>
      <c r="S143" s="1" t="s">
        <v>40</v>
      </c>
      <c r="T143" s="1" t="s">
        <v>41</v>
      </c>
      <c r="U143" s="1" t="s">
        <v>53</v>
      </c>
      <c r="V143" s="1" t="s">
        <v>36</v>
      </c>
      <c r="W143" s="1" t="s">
        <v>60</v>
      </c>
      <c r="X143" s="1" t="s">
        <v>35</v>
      </c>
      <c r="Y143" s="1" t="s">
        <v>63</v>
      </c>
      <c r="Z143" s="1" t="s">
        <v>54</v>
      </c>
      <c r="AA143" s="1" t="s">
        <v>42</v>
      </c>
      <c r="AB143" s="1" t="s">
        <v>43</v>
      </c>
      <c r="AC143" s="1" t="s">
        <v>38</v>
      </c>
      <c r="AD143" s="1" t="s">
        <v>46</v>
      </c>
      <c r="AE143" t="s">
        <v>174</v>
      </c>
      <c r="AF143" t="s">
        <v>172</v>
      </c>
      <c r="AG143" s="1" t="s">
        <v>210</v>
      </c>
      <c r="AH143" s="1" t="s">
        <v>37</v>
      </c>
    </row>
    <row r="144" spans="2:34">
      <c r="E144">
        <f>SUM(F144:AH144)</f>
        <v>92</v>
      </c>
      <c r="G144">
        <v>1</v>
      </c>
      <c r="H144">
        <v>7</v>
      </c>
      <c r="I144">
        <v>7</v>
      </c>
      <c r="J144">
        <v>7</v>
      </c>
      <c r="K144">
        <v>7</v>
      </c>
      <c r="L144">
        <v>7</v>
      </c>
      <c r="M144">
        <v>6</v>
      </c>
      <c r="N144">
        <v>5</v>
      </c>
      <c r="O144">
        <v>3</v>
      </c>
      <c r="P144">
        <v>4</v>
      </c>
      <c r="Q144">
        <v>5</v>
      </c>
      <c r="R144">
        <v>3</v>
      </c>
      <c r="S144">
        <v>5</v>
      </c>
      <c r="T144">
        <v>2</v>
      </c>
      <c r="U144">
        <v>3</v>
      </c>
      <c r="W144">
        <v>4</v>
      </c>
      <c r="X144">
        <v>5</v>
      </c>
      <c r="Y144">
        <v>6</v>
      </c>
      <c r="AA144">
        <v>2</v>
      </c>
      <c r="AB144">
        <v>2</v>
      </c>
      <c r="AD144">
        <v>1</v>
      </c>
    </row>
    <row r="145" spans="1:34">
      <c r="D145">
        <f>SUM(F145:AH145)</f>
        <v>115</v>
      </c>
      <c r="F145">
        <v>3</v>
      </c>
      <c r="G145">
        <v>3</v>
      </c>
      <c r="H145">
        <v>6</v>
      </c>
      <c r="I145">
        <v>5</v>
      </c>
      <c r="J145">
        <v>8</v>
      </c>
      <c r="K145" s="6">
        <v>10</v>
      </c>
      <c r="L145">
        <v>5</v>
      </c>
      <c r="M145">
        <v>6</v>
      </c>
      <c r="N145">
        <v>4</v>
      </c>
      <c r="O145">
        <v>3</v>
      </c>
      <c r="P145">
        <v>8</v>
      </c>
      <c r="Q145">
        <v>3</v>
      </c>
      <c r="R145">
        <v>5</v>
      </c>
      <c r="S145">
        <v>6</v>
      </c>
      <c r="T145">
        <v>2</v>
      </c>
      <c r="U145">
        <v>3</v>
      </c>
      <c r="V145">
        <v>9</v>
      </c>
      <c r="W145">
        <v>7</v>
      </c>
      <c r="X145">
        <v>3</v>
      </c>
      <c r="Y145">
        <v>2</v>
      </c>
      <c r="Z145">
        <v>1</v>
      </c>
      <c r="AA145">
        <v>1</v>
      </c>
      <c r="AB145">
        <v>4</v>
      </c>
      <c r="AC145">
        <v>1</v>
      </c>
      <c r="AD145">
        <v>2</v>
      </c>
      <c r="AE145">
        <v>1</v>
      </c>
      <c r="AF145">
        <v>1</v>
      </c>
      <c r="AG145">
        <v>2</v>
      </c>
      <c r="AH145">
        <v>1</v>
      </c>
    </row>
    <row r="147" spans="1:34">
      <c r="A147" s="2">
        <v>42801</v>
      </c>
      <c r="B147" s="5" t="s">
        <v>273</v>
      </c>
      <c r="C147">
        <v>54</v>
      </c>
      <c r="D147">
        <v>20</v>
      </c>
      <c r="E147">
        <f>SUM(F147:AH147)</f>
        <v>13</v>
      </c>
      <c r="H147">
        <v>1</v>
      </c>
      <c r="I147">
        <v>1</v>
      </c>
      <c r="J147">
        <v>1</v>
      </c>
      <c r="K147">
        <v>1</v>
      </c>
      <c r="L147">
        <v>1</v>
      </c>
      <c r="M147">
        <v>1</v>
      </c>
      <c r="N147">
        <v>1</v>
      </c>
      <c r="P147">
        <v>1</v>
      </c>
      <c r="Q147">
        <v>1</v>
      </c>
      <c r="R147">
        <v>1</v>
      </c>
      <c r="S147">
        <v>1</v>
      </c>
      <c r="X147">
        <v>1</v>
      </c>
      <c r="AB147">
        <v>1</v>
      </c>
    </row>
    <row r="148" spans="1:34">
      <c r="A148" t="s">
        <v>266</v>
      </c>
      <c r="B148" t="s">
        <v>274</v>
      </c>
      <c r="C148" t="s">
        <v>275</v>
      </c>
      <c r="D148">
        <f>SUM(F148:AH148)</f>
        <v>20</v>
      </c>
      <c r="H148">
        <v>1</v>
      </c>
      <c r="I148">
        <v>2</v>
      </c>
      <c r="J148">
        <v>1</v>
      </c>
      <c r="L148">
        <v>2</v>
      </c>
      <c r="M148">
        <v>2</v>
      </c>
      <c r="P148">
        <v>2</v>
      </c>
      <c r="R148">
        <v>1</v>
      </c>
      <c r="U148">
        <v>1</v>
      </c>
      <c r="V148" s="6">
        <v>3</v>
      </c>
      <c r="X148">
        <v>1</v>
      </c>
      <c r="AB148" s="6">
        <v>3</v>
      </c>
      <c r="AG148">
        <v>1</v>
      </c>
    </row>
    <row r="149" spans="1:34">
      <c r="B149" t="s">
        <v>276</v>
      </c>
      <c r="C149" t="s">
        <v>277</v>
      </c>
    </row>
    <row r="150" spans="1:34">
      <c r="B150" t="s">
        <v>278</v>
      </c>
      <c r="C150" t="s">
        <v>279</v>
      </c>
    </row>
    <row r="151" spans="1:34">
      <c r="B151" t="s">
        <v>280</v>
      </c>
      <c r="C151" t="s">
        <v>279</v>
      </c>
    </row>
    <row r="152" spans="1:34">
      <c r="B152" t="s">
        <v>281</v>
      </c>
      <c r="C152" t="s">
        <v>275</v>
      </c>
    </row>
    <row r="153" spans="1:34">
      <c r="B153" t="s">
        <v>282</v>
      </c>
      <c r="C153" t="s">
        <v>283</v>
      </c>
    </row>
    <row r="154" spans="1:34">
      <c r="B154" t="s">
        <v>285</v>
      </c>
      <c r="C154" t="s">
        <v>286</v>
      </c>
    </row>
    <row r="155" spans="1:34">
      <c r="B155" t="s">
        <v>287</v>
      </c>
      <c r="C155" t="s">
        <v>288</v>
      </c>
    </row>
    <row r="156" spans="1:34">
      <c r="B156" t="s">
        <v>289</v>
      </c>
      <c r="C156" t="s">
        <v>290</v>
      </c>
    </row>
    <row r="157" spans="1:34">
      <c r="B157" t="s">
        <v>291</v>
      </c>
      <c r="C157" t="s">
        <v>292</v>
      </c>
    </row>
    <row r="158" spans="1:34">
      <c r="B158" t="s">
        <v>293</v>
      </c>
      <c r="C158" t="s">
        <v>294</v>
      </c>
    </row>
    <row r="159" spans="1:34">
      <c r="B159" t="s">
        <v>295</v>
      </c>
      <c r="C159" t="s">
        <v>290</v>
      </c>
    </row>
    <row r="160" spans="1:34">
      <c r="B160" t="s">
        <v>296</v>
      </c>
      <c r="C160" t="s">
        <v>297</v>
      </c>
    </row>
    <row r="161" spans="1:34">
      <c r="B161" t="s">
        <v>298</v>
      </c>
      <c r="C161" t="s">
        <v>299</v>
      </c>
    </row>
    <row r="162" spans="1:34">
      <c r="B162" t="s">
        <v>300</v>
      </c>
      <c r="C162" t="s">
        <v>301</v>
      </c>
    </row>
    <row r="163" spans="1:34">
      <c r="B163" t="s">
        <v>302</v>
      </c>
      <c r="C163" t="s">
        <v>343</v>
      </c>
    </row>
    <row r="164" spans="1:34">
      <c r="B164" t="s">
        <v>303</v>
      </c>
      <c r="C164" t="s">
        <v>304</v>
      </c>
    </row>
    <row r="165" spans="1:34">
      <c r="B165" t="s">
        <v>305</v>
      </c>
      <c r="C165" t="s">
        <v>306</v>
      </c>
    </row>
    <row r="166" spans="1:34">
      <c r="B166" t="s">
        <v>339</v>
      </c>
      <c r="C166" t="s">
        <v>340</v>
      </c>
    </row>
    <row r="167" spans="1:34">
      <c r="B167" t="s">
        <v>341</v>
      </c>
      <c r="C167" t="s">
        <v>342</v>
      </c>
    </row>
    <row r="168" spans="1:34">
      <c r="D168" s="1"/>
      <c r="E168" s="1"/>
      <c r="F168" s="1">
        <v>1</v>
      </c>
      <c r="G168" s="1"/>
      <c r="H168" s="1"/>
      <c r="I168" s="1"/>
      <c r="J168" s="1">
        <v>5</v>
      </c>
      <c r="K168" s="1"/>
      <c r="L168" s="1"/>
      <c r="M168" s="1"/>
      <c r="N168" s="1"/>
      <c r="O168" s="1">
        <v>10</v>
      </c>
      <c r="U168">
        <v>15</v>
      </c>
      <c r="Z168">
        <v>20</v>
      </c>
      <c r="AE168">
        <v>25</v>
      </c>
    </row>
    <row r="169" spans="1:34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t="s">
        <v>3</v>
      </c>
      <c r="Q169" s="1" t="s">
        <v>4</v>
      </c>
      <c r="R169" s="1"/>
      <c r="S169" s="1" t="s">
        <v>1</v>
      </c>
      <c r="T169" s="1"/>
      <c r="U169" s="1" t="s">
        <v>11</v>
      </c>
      <c r="V169" s="1" t="s">
        <v>0</v>
      </c>
      <c r="W169" s="1" t="s">
        <v>18</v>
      </c>
      <c r="X169" s="1"/>
      <c r="Y169" s="1" t="s">
        <v>21</v>
      </c>
      <c r="Z169" s="1" t="s">
        <v>12</v>
      </c>
      <c r="AA169" s="1" t="s">
        <v>2</v>
      </c>
      <c r="AB169" s="1"/>
      <c r="AC169" s="1"/>
      <c r="AD169" s="1" t="s">
        <v>5</v>
      </c>
      <c r="AE169" s="1" t="s">
        <v>176</v>
      </c>
      <c r="AF169" s="1" t="s">
        <v>6</v>
      </c>
    </row>
    <row r="170" spans="1:34">
      <c r="D170" s="1" t="s">
        <v>23</v>
      </c>
      <c r="E170" s="1" t="s">
        <v>24</v>
      </c>
      <c r="F170" s="1" t="s">
        <v>25</v>
      </c>
      <c r="G170" s="1" t="s">
        <v>26</v>
      </c>
      <c r="H170" s="1" t="s">
        <v>27</v>
      </c>
      <c r="I170" s="1" t="s">
        <v>28</v>
      </c>
      <c r="J170" s="1" t="s">
        <v>29</v>
      </c>
      <c r="K170" s="1" t="s">
        <v>30</v>
      </c>
      <c r="L170" s="1" t="s">
        <v>31</v>
      </c>
      <c r="M170" s="1" t="s">
        <v>32</v>
      </c>
      <c r="N170" s="1" t="s">
        <v>33</v>
      </c>
      <c r="O170" s="1" t="s">
        <v>34</v>
      </c>
      <c r="P170" s="1" t="s">
        <v>44</v>
      </c>
      <c r="Q170" t="s">
        <v>45</v>
      </c>
      <c r="R170" s="1" t="s">
        <v>39</v>
      </c>
      <c r="S170" s="1" t="s">
        <v>40</v>
      </c>
      <c r="T170" s="1" t="s">
        <v>41</v>
      </c>
      <c r="U170" s="1" t="s">
        <v>53</v>
      </c>
      <c r="V170" s="1" t="s">
        <v>36</v>
      </c>
      <c r="W170" s="1" t="s">
        <v>60</v>
      </c>
      <c r="X170" s="1" t="s">
        <v>35</v>
      </c>
      <c r="Y170" s="1" t="s">
        <v>63</v>
      </c>
      <c r="Z170" s="1" t="s">
        <v>54</v>
      </c>
      <c r="AA170" s="1" t="s">
        <v>42</v>
      </c>
      <c r="AB170" s="1" t="s">
        <v>43</v>
      </c>
      <c r="AC170" s="1" t="s">
        <v>38</v>
      </c>
      <c r="AD170" s="1" t="s">
        <v>46</v>
      </c>
      <c r="AE170" t="s">
        <v>174</v>
      </c>
      <c r="AF170" t="s">
        <v>172</v>
      </c>
      <c r="AG170" s="1" t="s">
        <v>210</v>
      </c>
      <c r="AH170" s="1" t="s">
        <v>37</v>
      </c>
    </row>
    <row r="171" spans="1:34">
      <c r="D171" s="1"/>
      <c r="E171" s="1">
        <f>SUM(F171:AH171)</f>
        <v>110</v>
      </c>
      <c r="F171" s="1"/>
      <c r="G171" s="1">
        <v>2</v>
      </c>
      <c r="H171" s="1">
        <v>8</v>
      </c>
      <c r="I171" s="1">
        <v>8</v>
      </c>
      <c r="J171" s="1">
        <v>8</v>
      </c>
      <c r="K171" s="1">
        <v>8</v>
      </c>
      <c r="L171" s="1">
        <v>8</v>
      </c>
      <c r="M171" s="1">
        <v>7</v>
      </c>
      <c r="N171" s="1">
        <v>6</v>
      </c>
      <c r="O171" s="1">
        <v>4</v>
      </c>
      <c r="P171" s="1">
        <v>5</v>
      </c>
      <c r="Q171" s="1">
        <v>6</v>
      </c>
      <c r="R171" s="1">
        <v>3</v>
      </c>
      <c r="S171" s="1">
        <v>6</v>
      </c>
      <c r="T171" s="1">
        <v>2</v>
      </c>
      <c r="U171" s="1">
        <v>4</v>
      </c>
      <c r="V171" s="1">
        <v>1</v>
      </c>
      <c r="W171" s="1">
        <v>4</v>
      </c>
      <c r="X171" s="1">
        <v>6</v>
      </c>
      <c r="Y171" s="1">
        <v>6</v>
      </c>
      <c r="Z171" s="1"/>
      <c r="AA171" s="1">
        <v>2</v>
      </c>
      <c r="AB171" s="1">
        <v>3</v>
      </c>
      <c r="AC171" s="1">
        <v>1</v>
      </c>
      <c r="AD171" s="1">
        <v>1</v>
      </c>
      <c r="AE171" s="1">
        <v>1</v>
      </c>
      <c r="AF171" s="1"/>
      <c r="AG171" s="1"/>
      <c r="AH171" s="1"/>
    </row>
    <row r="172" spans="1:34">
      <c r="D172" s="1">
        <f>SUM(F172:AH172)</f>
        <v>136</v>
      </c>
      <c r="E172" s="1"/>
      <c r="F172" s="1">
        <v>3</v>
      </c>
      <c r="G172" s="1">
        <v>4</v>
      </c>
      <c r="H172" s="1">
        <v>7</v>
      </c>
      <c r="I172" s="1">
        <v>5</v>
      </c>
      <c r="J172" s="1">
        <v>9</v>
      </c>
      <c r="K172" s="7">
        <v>13</v>
      </c>
      <c r="L172" s="1">
        <v>6</v>
      </c>
      <c r="M172" s="1">
        <v>7</v>
      </c>
      <c r="N172" s="1">
        <v>5</v>
      </c>
      <c r="O172" s="1">
        <v>3</v>
      </c>
      <c r="P172" s="1">
        <v>9</v>
      </c>
      <c r="Q172" s="1">
        <v>3</v>
      </c>
      <c r="R172" s="1">
        <v>5</v>
      </c>
      <c r="S172" s="1">
        <v>8</v>
      </c>
      <c r="T172" s="1">
        <v>2</v>
      </c>
      <c r="U172" s="1">
        <v>3</v>
      </c>
      <c r="V172" s="1">
        <v>10</v>
      </c>
      <c r="W172" s="1">
        <v>10</v>
      </c>
      <c r="X172" s="1">
        <v>4</v>
      </c>
      <c r="Y172" s="1">
        <v>2</v>
      </c>
      <c r="Z172" s="1">
        <v>1</v>
      </c>
      <c r="AA172" s="1">
        <v>1</v>
      </c>
      <c r="AB172" s="1">
        <v>4</v>
      </c>
      <c r="AC172" s="1">
        <v>1</v>
      </c>
      <c r="AD172" s="1">
        <v>2</v>
      </c>
      <c r="AE172" s="1">
        <v>2</v>
      </c>
      <c r="AF172" s="1">
        <v>1</v>
      </c>
      <c r="AG172" s="1">
        <v>5</v>
      </c>
      <c r="AH172" s="1">
        <v>1</v>
      </c>
    </row>
    <row r="174" spans="1:34">
      <c r="A174" s="2">
        <v>42802</v>
      </c>
      <c r="B174" s="5" t="s">
        <v>335</v>
      </c>
      <c r="C174">
        <v>66</v>
      </c>
      <c r="D174">
        <v>22</v>
      </c>
      <c r="E174">
        <v>19</v>
      </c>
      <c r="G174">
        <v>1</v>
      </c>
      <c r="H174">
        <v>1</v>
      </c>
      <c r="I174">
        <v>1</v>
      </c>
      <c r="J174">
        <v>1</v>
      </c>
      <c r="K174">
        <v>1</v>
      </c>
      <c r="L174">
        <v>1</v>
      </c>
      <c r="M174">
        <v>1</v>
      </c>
      <c r="N174">
        <v>1</v>
      </c>
      <c r="O174">
        <v>1</v>
      </c>
      <c r="P174">
        <v>1</v>
      </c>
      <c r="Q174">
        <v>1</v>
      </c>
      <c r="S174">
        <v>1</v>
      </c>
      <c r="U174">
        <v>1</v>
      </c>
      <c r="V174">
        <v>1</v>
      </c>
      <c r="W174">
        <v>1</v>
      </c>
      <c r="X174">
        <v>1</v>
      </c>
      <c r="AB174">
        <v>1</v>
      </c>
      <c r="AC174">
        <v>1</v>
      </c>
      <c r="AE174">
        <v>1</v>
      </c>
    </row>
    <row r="175" spans="1:34">
      <c r="A175" t="s">
        <v>307</v>
      </c>
      <c r="B175" s="4" t="s">
        <v>308</v>
      </c>
      <c r="C175" s="4" t="s">
        <v>309</v>
      </c>
      <c r="D175">
        <f>SUM(F175:AH175)</f>
        <v>22</v>
      </c>
      <c r="G175">
        <v>1</v>
      </c>
      <c r="H175">
        <v>1</v>
      </c>
      <c r="J175">
        <v>1</v>
      </c>
      <c r="K175">
        <v>3</v>
      </c>
      <c r="L175">
        <v>1</v>
      </c>
      <c r="M175">
        <v>1</v>
      </c>
      <c r="N175">
        <v>1</v>
      </c>
      <c r="O175">
        <v>1</v>
      </c>
      <c r="P175">
        <v>1</v>
      </c>
      <c r="S175">
        <v>2</v>
      </c>
      <c r="V175">
        <v>1</v>
      </c>
      <c r="W175" s="6">
        <v>3</v>
      </c>
      <c r="X175">
        <v>1</v>
      </c>
      <c r="AE175">
        <v>1</v>
      </c>
      <c r="AG175" s="6">
        <v>3</v>
      </c>
    </row>
    <row r="176" spans="1:34">
      <c r="B176" t="s">
        <v>310</v>
      </c>
      <c r="C176" t="s">
        <v>311</v>
      </c>
    </row>
    <row r="177" spans="2:3">
      <c r="B177" t="s">
        <v>312</v>
      </c>
      <c r="C177" t="s">
        <v>352</v>
      </c>
    </row>
    <row r="178" spans="2:3">
      <c r="B178" s="3" t="s">
        <v>313</v>
      </c>
      <c r="C178" s="4" t="s">
        <v>314</v>
      </c>
    </row>
    <row r="179" spans="2:3">
      <c r="B179" t="s">
        <v>330</v>
      </c>
      <c r="C179" t="s">
        <v>348</v>
      </c>
    </row>
    <row r="180" spans="2:3">
      <c r="B180" t="s">
        <v>316</v>
      </c>
      <c r="C180" t="s">
        <v>349</v>
      </c>
    </row>
    <row r="181" spans="2:3">
      <c r="B181" t="s">
        <v>317</v>
      </c>
      <c r="C181" t="s">
        <v>315</v>
      </c>
    </row>
    <row r="182" spans="2:3">
      <c r="B182" t="s">
        <v>318</v>
      </c>
      <c r="C182" t="s">
        <v>319</v>
      </c>
    </row>
    <row r="183" spans="2:3">
      <c r="B183" t="s">
        <v>320</v>
      </c>
      <c r="C183" t="s">
        <v>350</v>
      </c>
    </row>
    <row r="184" spans="2:3">
      <c r="B184" t="s">
        <v>321</v>
      </c>
      <c r="C184" t="s">
        <v>89</v>
      </c>
    </row>
    <row r="185" spans="2:3">
      <c r="B185" t="s">
        <v>322</v>
      </c>
      <c r="C185" t="s">
        <v>323</v>
      </c>
    </row>
    <row r="186" spans="2:3">
      <c r="B186" t="s">
        <v>324</v>
      </c>
      <c r="C186" t="s">
        <v>292</v>
      </c>
    </row>
    <row r="187" spans="2:3">
      <c r="B187" t="s">
        <v>325</v>
      </c>
      <c r="C187" t="s">
        <v>301</v>
      </c>
    </row>
    <row r="188" spans="2:3">
      <c r="B188" t="s">
        <v>326</v>
      </c>
      <c r="C188" t="s">
        <v>288</v>
      </c>
    </row>
    <row r="189" spans="2:3">
      <c r="B189" t="s">
        <v>327</v>
      </c>
      <c r="C189" t="s">
        <v>328</v>
      </c>
    </row>
    <row r="190" spans="2:3">
      <c r="B190" t="s">
        <v>329</v>
      </c>
      <c r="C190" t="s">
        <v>304</v>
      </c>
    </row>
    <row r="191" spans="2:3">
      <c r="B191" t="s">
        <v>331</v>
      </c>
      <c r="C191" t="s">
        <v>332</v>
      </c>
    </row>
    <row r="192" spans="2:3">
      <c r="B192" t="s">
        <v>333</v>
      </c>
      <c r="C192" t="s">
        <v>334</v>
      </c>
    </row>
    <row r="193" spans="1:35">
      <c r="B193" t="s">
        <v>335</v>
      </c>
      <c r="C193" t="s">
        <v>336</v>
      </c>
    </row>
    <row r="194" spans="1:35">
      <c r="B194" t="s">
        <v>337</v>
      </c>
      <c r="C194" t="s">
        <v>351</v>
      </c>
    </row>
    <row r="195" spans="1:35">
      <c r="B195" s="3" t="s">
        <v>346</v>
      </c>
      <c r="C195" s="4" t="s">
        <v>347</v>
      </c>
    </row>
    <row r="196" spans="1:35">
      <c r="B196" t="s">
        <v>384</v>
      </c>
      <c r="C196" t="s">
        <v>385</v>
      </c>
      <c r="D196" s="1"/>
      <c r="E196" s="1"/>
      <c r="F196" s="1">
        <v>1</v>
      </c>
      <c r="G196" s="1"/>
      <c r="H196" s="1"/>
      <c r="I196" s="1"/>
      <c r="J196" s="1">
        <v>5</v>
      </c>
      <c r="K196" s="1"/>
      <c r="L196" s="1"/>
      <c r="M196" s="1"/>
      <c r="N196" s="1"/>
      <c r="O196" s="1">
        <v>10</v>
      </c>
      <c r="U196">
        <v>15</v>
      </c>
      <c r="Z196">
        <v>20</v>
      </c>
      <c r="AE196">
        <v>25</v>
      </c>
    </row>
    <row r="197" spans="1:3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t="s">
        <v>3</v>
      </c>
      <c r="Q197" s="1" t="s">
        <v>4</v>
      </c>
      <c r="R197" s="1"/>
      <c r="S197" s="1" t="s">
        <v>1</v>
      </c>
      <c r="T197" s="1"/>
      <c r="U197" s="1" t="s">
        <v>11</v>
      </c>
      <c r="V197" s="1" t="s">
        <v>0</v>
      </c>
      <c r="W197" s="1" t="s">
        <v>18</v>
      </c>
      <c r="X197" s="1"/>
      <c r="Y197" s="1" t="s">
        <v>21</v>
      </c>
      <c r="Z197" s="1" t="s">
        <v>12</v>
      </c>
      <c r="AA197" s="1" t="s">
        <v>2</v>
      </c>
      <c r="AB197" s="1"/>
      <c r="AC197" s="1"/>
      <c r="AD197" s="1" t="s">
        <v>5</v>
      </c>
      <c r="AE197" s="1" t="s">
        <v>176</v>
      </c>
      <c r="AF197" s="1" t="s">
        <v>6</v>
      </c>
      <c r="AI197" s="1" t="s">
        <v>13</v>
      </c>
    </row>
    <row r="198" spans="1:35">
      <c r="D198" s="1" t="s">
        <v>23</v>
      </c>
      <c r="E198" s="1" t="s">
        <v>24</v>
      </c>
      <c r="F198" s="1" t="s">
        <v>25</v>
      </c>
      <c r="G198" s="1" t="s">
        <v>26</v>
      </c>
      <c r="H198" s="1" t="s">
        <v>27</v>
      </c>
      <c r="I198" s="1" t="s">
        <v>28</v>
      </c>
      <c r="J198" s="1" t="s">
        <v>29</v>
      </c>
      <c r="K198" s="1" t="s">
        <v>30</v>
      </c>
      <c r="L198" s="1" t="s">
        <v>31</v>
      </c>
      <c r="M198" s="1" t="s">
        <v>32</v>
      </c>
      <c r="N198" s="1" t="s">
        <v>33</v>
      </c>
      <c r="O198" s="1" t="s">
        <v>34</v>
      </c>
      <c r="P198" s="1" t="s">
        <v>44</v>
      </c>
      <c r="Q198" t="s">
        <v>45</v>
      </c>
      <c r="R198" s="1" t="s">
        <v>39</v>
      </c>
      <c r="S198" s="1" t="s">
        <v>40</v>
      </c>
      <c r="T198" s="1" t="s">
        <v>41</v>
      </c>
      <c r="U198" s="1" t="s">
        <v>53</v>
      </c>
      <c r="V198" s="1" t="s">
        <v>36</v>
      </c>
      <c r="W198" s="1" t="s">
        <v>60</v>
      </c>
      <c r="X198" s="1" t="s">
        <v>35</v>
      </c>
      <c r="Y198" s="1" t="s">
        <v>63</v>
      </c>
      <c r="Z198" s="1" t="s">
        <v>54</v>
      </c>
      <c r="AA198" s="1" t="s">
        <v>42</v>
      </c>
      <c r="AB198" s="1" t="s">
        <v>43</v>
      </c>
      <c r="AC198" s="1" t="s">
        <v>38</v>
      </c>
      <c r="AD198" s="1" t="s">
        <v>46</v>
      </c>
      <c r="AE198" t="s">
        <v>174</v>
      </c>
      <c r="AF198" t="s">
        <v>172</v>
      </c>
      <c r="AG198" s="1" t="s">
        <v>210</v>
      </c>
      <c r="AH198" s="1" t="s">
        <v>37</v>
      </c>
      <c r="AI198" s="1" t="s">
        <v>55</v>
      </c>
    </row>
    <row r="199" spans="1:35">
      <c r="D199" s="1"/>
      <c r="E199" s="1">
        <f>SUM(F199:AH199)</f>
        <v>125</v>
      </c>
      <c r="F199" s="1"/>
      <c r="G199" s="1">
        <v>2</v>
      </c>
      <c r="H199" s="1">
        <v>9</v>
      </c>
      <c r="I199" s="1">
        <v>9</v>
      </c>
      <c r="J199" s="1">
        <v>9</v>
      </c>
      <c r="K199" s="1">
        <v>9</v>
      </c>
      <c r="L199" s="1">
        <v>9</v>
      </c>
      <c r="M199" s="1">
        <v>8</v>
      </c>
      <c r="N199" s="1">
        <v>7</v>
      </c>
      <c r="O199" s="1">
        <v>5</v>
      </c>
      <c r="P199" s="1">
        <v>6</v>
      </c>
      <c r="Q199" s="1">
        <v>7</v>
      </c>
      <c r="R199" s="1">
        <v>3</v>
      </c>
      <c r="S199" s="1">
        <v>7</v>
      </c>
      <c r="T199" s="1">
        <v>2</v>
      </c>
      <c r="U199" s="1">
        <v>4</v>
      </c>
      <c r="V199" s="1">
        <v>1</v>
      </c>
      <c r="W199" s="1">
        <v>4</v>
      </c>
      <c r="X199" s="1">
        <v>7</v>
      </c>
      <c r="Y199" s="1">
        <v>6</v>
      </c>
      <c r="Z199" s="1"/>
      <c r="AA199" s="1">
        <v>2</v>
      </c>
      <c r="AB199" s="1">
        <v>4</v>
      </c>
      <c r="AC199" s="1">
        <v>2</v>
      </c>
      <c r="AD199" s="1">
        <v>1</v>
      </c>
      <c r="AE199" s="1">
        <v>2</v>
      </c>
      <c r="AF199" s="1"/>
      <c r="AG199" s="1"/>
      <c r="AH199" s="1"/>
    </row>
    <row r="200" spans="1:35">
      <c r="D200" s="1">
        <f>SUM(F200:AI200)</f>
        <v>157</v>
      </c>
      <c r="E200" s="1"/>
      <c r="F200" s="1">
        <v>4</v>
      </c>
      <c r="G200" s="1">
        <v>4</v>
      </c>
      <c r="H200" s="1">
        <v>9</v>
      </c>
      <c r="I200" s="1">
        <v>8</v>
      </c>
      <c r="J200" s="1">
        <v>12</v>
      </c>
      <c r="K200" s="7">
        <v>15</v>
      </c>
      <c r="L200" s="1">
        <v>7</v>
      </c>
      <c r="M200" s="1">
        <v>8</v>
      </c>
      <c r="N200" s="1">
        <v>6</v>
      </c>
      <c r="O200" s="1">
        <v>4</v>
      </c>
      <c r="P200" s="1">
        <v>9</v>
      </c>
      <c r="Q200" s="1">
        <v>4</v>
      </c>
      <c r="R200" s="1">
        <v>5</v>
      </c>
      <c r="S200" s="1">
        <v>9</v>
      </c>
      <c r="T200" s="1">
        <v>2</v>
      </c>
      <c r="U200" s="1">
        <v>3</v>
      </c>
      <c r="V200" s="1">
        <v>11</v>
      </c>
      <c r="W200" s="1">
        <v>10</v>
      </c>
      <c r="X200" s="1">
        <v>4</v>
      </c>
      <c r="Y200" s="1">
        <v>2</v>
      </c>
      <c r="Z200" s="1">
        <v>1</v>
      </c>
      <c r="AA200" s="1">
        <v>1</v>
      </c>
      <c r="AB200" s="1">
        <v>5</v>
      </c>
      <c r="AC200" s="1">
        <v>2</v>
      </c>
      <c r="AD200" s="1">
        <v>2</v>
      </c>
      <c r="AE200" s="1">
        <v>2</v>
      </c>
      <c r="AF200" s="1">
        <v>1</v>
      </c>
      <c r="AG200" s="1">
        <v>5</v>
      </c>
      <c r="AH200" s="1">
        <v>1</v>
      </c>
      <c r="AI200" s="1">
        <v>1</v>
      </c>
    </row>
    <row r="202" spans="1:35">
      <c r="A202" s="2">
        <v>42803</v>
      </c>
      <c r="B202" s="5" t="s">
        <v>378</v>
      </c>
      <c r="C202">
        <v>65</v>
      </c>
      <c r="D202">
        <v>21</v>
      </c>
      <c r="E202">
        <f>SUM(F202:AH202)</f>
        <v>15</v>
      </c>
      <c r="H202">
        <v>1</v>
      </c>
      <c r="I202">
        <v>1</v>
      </c>
      <c r="J202">
        <v>1</v>
      </c>
      <c r="K202">
        <v>1</v>
      </c>
      <c r="L202">
        <v>1</v>
      </c>
      <c r="M202">
        <v>1</v>
      </c>
      <c r="N202">
        <v>1</v>
      </c>
      <c r="O202">
        <v>1</v>
      </c>
      <c r="P202">
        <v>1</v>
      </c>
      <c r="Q202">
        <v>1</v>
      </c>
      <c r="S202">
        <v>1</v>
      </c>
      <c r="X202">
        <v>1</v>
      </c>
      <c r="AB202">
        <v>1</v>
      </c>
      <c r="AC202">
        <v>1</v>
      </c>
      <c r="AE202">
        <v>1</v>
      </c>
    </row>
    <row r="203" spans="1:35">
      <c r="A203" t="s">
        <v>344</v>
      </c>
      <c r="B203" t="s">
        <v>353</v>
      </c>
      <c r="C203" t="s">
        <v>136</v>
      </c>
      <c r="D203">
        <f>SUM(F203:AI203)</f>
        <v>21</v>
      </c>
      <c r="F203">
        <v>1</v>
      </c>
      <c r="H203" s="1">
        <v>2</v>
      </c>
      <c r="I203" s="7">
        <v>3</v>
      </c>
      <c r="J203" s="7">
        <v>3</v>
      </c>
      <c r="K203">
        <v>2</v>
      </c>
      <c r="L203" s="1">
        <v>1</v>
      </c>
      <c r="M203" s="1">
        <v>1</v>
      </c>
      <c r="N203" s="1">
        <v>1</v>
      </c>
      <c r="O203" s="1">
        <v>1</v>
      </c>
      <c r="Q203">
        <v>1</v>
      </c>
      <c r="S203" s="1">
        <v>1</v>
      </c>
      <c r="V203">
        <v>1</v>
      </c>
      <c r="AB203" s="1">
        <v>1</v>
      </c>
      <c r="AC203" s="1">
        <v>1</v>
      </c>
      <c r="AI203">
        <v>1</v>
      </c>
    </row>
    <row r="204" spans="1:35">
      <c r="B204" t="s">
        <v>355</v>
      </c>
      <c r="C204" t="s">
        <v>356</v>
      </c>
    </row>
    <row r="205" spans="1:35">
      <c r="B205" t="s">
        <v>357</v>
      </c>
      <c r="C205" t="s">
        <v>358</v>
      </c>
    </row>
    <row r="206" spans="1:35">
      <c r="B206" t="s">
        <v>359</v>
      </c>
      <c r="C206" t="s">
        <v>388</v>
      </c>
    </row>
    <row r="207" spans="1:35">
      <c r="B207" t="s">
        <v>360</v>
      </c>
      <c r="C207" t="s">
        <v>361</v>
      </c>
    </row>
    <row r="208" spans="1:35">
      <c r="B208" t="s">
        <v>362</v>
      </c>
      <c r="C208" t="s">
        <v>363</v>
      </c>
    </row>
    <row r="209" spans="2:37">
      <c r="B209" t="s">
        <v>364</v>
      </c>
      <c r="C209" t="s">
        <v>365</v>
      </c>
    </row>
    <row r="210" spans="2:37">
      <c r="B210" t="s">
        <v>366</v>
      </c>
      <c r="C210" t="s">
        <v>368</v>
      </c>
    </row>
    <row r="211" spans="2:37">
      <c r="B211" t="s">
        <v>369</v>
      </c>
      <c r="C211" t="s">
        <v>367</v>
      </c>
    </row>
    <row r="212" spans="2:37">
      <c r="B212" t="s">
        <v>370</v>
      </c>
      <c r="C212" t="s">
        <v>354</v>
      </c>
    </row>
    <row r="213" spans="2:37">
      <c r="B213" t="s">
        <v>371</v>
      </c>
      <c r="C213" t="s">
        <v>382</v>
      </c>
    </row>
    <row r="214" spans="2:37">
      <c r="B214" t="s">
        <v>372</v>
      </c>
      <c r="C214" t="s">
        <v>361</v>
      </c>
    </row>
    <row r="215" spans="2:37">
      <c r="B215" t="s">
        <v>373</v>
      </c>
      <c r="C215" t="s">
        <v>374</v>
      </c>
    </row>
    <row r="216" spans="2:37">
      <c r="B216" t="s">
        <v>375</v>
      </c>
      <c r="C216" t="s">
        <v>338</v>
      </c>
    </row>
    <row r="217" spans="2:37">
      <c r="B217" s="3" t="s">
        <v>376</v>
      </c>
      <c r="C217" s="4" t="s">
        <v>365</v>
      </c>
    </row>
    <row r="218" spans="2:37">
      <c r="B218" t="s">
        <v>377</v>
      </c>
      <c r="C218" t="s">
        <v>338</v>
      </c>
    </row>
    <row r="219" spans="2:37">
      <c r="B219" t="s">
        <v>379</v>
      </c>
      <c r="C219" t="s">
        <v>380</v>
      </c>
    </row>
    <row r="220" spans="2:37">
      <c r="B220" t="s">
        <v>381</v>
      </c>
      <c r="C220" t="s">
        <v>380</v>
      </c>
    </row>
    <row r="221" spans="2:37">
      <c r="B221" t="s">
        <v>386</v>
      </c>
      <c r="C221" t="s">
        <v>387</v>
      </c>
    </row>
    <row r="222" spans="2:37">
      <c r="B222" t="s">
        <v>389</v>
      </c>
      <c r="C222" t="s">
        <v>390</v>
      </c>
    </row>
    <row r="223" spans="2:37">
      <c r="B223" s="3" t="s">
        <v>391</v>
      </c>
      <c r="C223" s="4" t="s">
        <v>392</v>
      </c>
      <c r="D223" s="1"/>
      <c r="E223" s="1"/>
      <c r="F223" s="1">
        <v>1</v>
      </c>
      <c r="G223" s="1"/>
      <c r="H223" s="1"/>
      <c r="I223" s="1"/>
      <c r="J223" s="1">
        <v>5</v>
      </c>
      <c r="K223" s="1"/>
      <c r="L223" s="1"/>
      <c r="M223" s="1"/>
      <c r="N223" s="1"/>
      <c r="O223" s="1">
        <v>10</v>
      </c>
      <c r="U223">
        <v>15</v>
      </c>
      <c r="Z223">
        <v>20</v>
      </c>
      <c r="AE223">
        <v>25</v>
      </c>
    </row>
    <row r="224" spans="2:37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t="s">
        <v>3</v>
      </c>
      <c r="Q224" s="1" t="s">
        <v>4</v>
      </c>
      <c r="R224" s="1"/>
      <c r="S224" s="1" t="s">
        <v>1</v>
      </c>
      <c r="T224" s="1"/>
      <c r="U224" s="1" t="s">
        <v>11</v>
      </c>
      <c r="V224" s="1" t="s">
        <v>0</v>
      </c>
      <c r="W224" s="1" t="s">
        <v>18</v>
      </c>
      <c r="X224" s="1"/>
      <c r="Y224" s="1" t="s">
        <v>21</v>
      </c>
      <c r="Z224" s="1" t="s">
        <v>12</v>
      </c>
      <c r="AA224" s="1" t="s">
        <v>2</v>
      </c>
      <c r="AB224" s="1"/>
      <c r="AC224" s="1"/>
      <c r="AD224" s="1" t="s">
        <v>5</v>
      </c>
      <c r="AE224" s="1" t="s">
        <v>176</v>
      </c>
      <c r="AF224" s="1" t="s">
        <v>6</v>
      </c>
      <c r="AI224" s="1" t="s">
        <v>13</v>
      </c>
      <c r="AJ224" s="1" t="s">
        <v>447</v>
      </c>
      <c r="AK224" t="s">
        <v>464</v>
      </c>
    </row>
    <row r="225" spans="1:38">
      <c r="D225" s="1" t="s">
        <v>23</v>
      </c>
      <c r="E225" s="1" t="s">
        <v>24</v>
      </c>
      <c r="F225" s="1" t="s">
        <v>25</v>
      </c>
      <c r="G225" s="1" t="s">
        <v>26</v>
      </c>
      <c r="H225" s="1" t="s">
        <v>27</v>
      </c>
      <c r="I225" s="1" t="s">
        <v>28</v>
      </c>
      <c r="J225" s="1" t="s">
        <v>29</v>
      </c>
      <c r="K225" s="1" t="s">
        <v>30</v>
      </c>
      <c r="L225" s="1" t="s">
        <v>31</v>
      </c>
      <c r="M225" s="1" t="s">
        <v>32</v>
      </c>
      <c r="N225" s="1" t="s">
        <v>33</v>
      </c>
      <c r="O225" s="1" t="s">
        <v>34</v>
      </c>
      <c r="P225" s="1" t="s">
        <v>44</v>
      </c>
      <c r="Q225" t="s">
        <v>45</v>
      </c>
      <c r="R225" s="1" t="s">
        <v>39</v>
      </c>
      <c r="S225" s="1" t="s">
        <v>40</v>
      </c>
      <c r="T225" s="1" t="s">
        <v>41</v>
      </c>
      <c r="U225" s="1" t="s">
        <v>53</v>
      </c>
      <c r="V225" s="1" t="s">
        <v>36</v>
      </c>
      <c r="W225" s="1" t="s">
        <v>60</v>
      </c>
      <c r="X225" s="1" t="s">
        <v>35</v>
      </c>
      <c r="Y225" s="1" t="s">
        <v>63</v>
      </c>
      <c r="Z225" s="1" t="s">
        <v>54</v>
      </c>
      <c r="AA225" s="1" t="s">
        <v>42</v>
      </c>
      <c r="AB225" s="1" t="s">
        <v>43</v>
      </c>
      <c r="AC225" s="1" t="s">
        <v>38</v>
      </c>
      <c r="AD225" s="1" t="s">
        <v>46</v>
      </c>
      <c r="AE225" t="s">
        <v>174</v>
      </c>
      <c r="AF225" t="s">
        <v>172</v>
      </c>
      <c r="AG225" s="1" t="s">
        <v>210</v>
      </c>
      <c r="AH225" s="1" t="s">
        <v>37</v>
      </c>
      <c r="AI225" s="1" t="s">
        <v>55</v>
      </c>
      <c r="AJ225" s="1" t="s">
        <v>448</v>
      </c>
      <c r="AK225" t="s">
        <v>465</v>
      </c>
      <c r="AL225" s="1" t="s">
        <v>473</v>
      </c>
    </row>
    <row r="226" spans="1:38">
      <c r="D226" s="1"/>
      <c r="E226" s="1">
        <f>SUM(F226:AL226)</f>
        <v>141</v>
      </c>
      <c r="F226" s="1"/>
      <c r="G226" s="1">
        <v>2</v>
      </c>
      <c r="H226" s="1">
        <v>10</v>
      </c>
      <c r="I226" s="1">
        <v>10</v>
      </c>
      <c r="J226" s="1">
        <v>10</v>
      </c>
      <c r="K226" s="1">
        <v>10</v>
      </c>
      <c r="L226" s="1">
        <v>10</v>
      </c>
      <c r="M226" s="1">
        <v>9</v>
      </c>
      <c r="N226" s="1">
        <v>8</v>
      </c>
      <c r="O226" s="1">
        <v>6</v>
      </c>
      <c r="P226" s="1">
        <v>7</v>
      </c>
      <c r="Q226" s="1">
        <v>8</v>
      </c>
      <c r="R226" s="1">
        <v>4</v>
      </c>
      <c r="S226" s="1">
        <v>8</v>
      </c>
      <c r="T226" s="1">
        <v>3</v>
      </c>
      <c r="U226" s="1">
        <v>4</v>
      </c>
      <c r="V226" s="1">
        <v>1</v>
      </c>
      <c r="W226" s="1">
        <v>4</v>
      </c>
      <c r="X226" s="1">
        <v>8</v>
      </c>
      <c r="Y226" s="1">
        <v>7</v>
      </c>
      <c r="Z226" s="1"/>
      <c r="AA226" s="1">
        <v>2</v>
      </c>
      <c r="AB226" s="1">
        <v>5</v>
      </c>
      <c r="AC226" s="1">
        <v>2</v>
      </c>
      <c r="AD226" s="1">
        <v>1</v>
      </c>
      <c r="AE226" s="1">
        <v>2</v>
      </c>
      <c r="AF226" s="1"/>
      <c r="AG226" s="1"/>
      <c r="AH226" s="1"/>
    </row>
    <row r="227" spans="1:38">
      <c r="D227" s="1">
        <f>SUM(F227:AL227)</f>
        <v>177</v>
      </c>
      <c r="E227" s="1"/>
      <c r="F227" s="1">
        <v>4</v>
      </c>
      <c r="G227" s="1">
        <v>4</v>
      </c>
      <c r="H227" s="1">
        <v>11</v>
      </c>
      <c r="I227" s="1">
        <v>10</v>
      </c>
      <c r="J227" s="1">
        <v>15</v>
      </c>
      <c r="K227" s="7">
        <v>16</v>
      </c>
      <c r="L227" s="1">
        <v>7</v>
      </c>
      <c r="M227" s="1">
        <v>8</v>
      </c>
      <c r="N227" s="1">
        <v>6</v>
      </c>
      <c r="O227" s="1">
        <v>5</v>
      </c>
      <c r="P227" s="1">
        <v>11</v>
      </c>
      <c r="Q227" s="1">
        <v>4</v>
      </c>
      <c r="R227" s="1">
        <v>6</v>
      </c>
      <c r="S227" s="1">
        <v>9</v>
      </c>
      <c r="T227" s="1">
        <v>3</v>
      </c>
      <c r="U227" s="1">
        <v>3</v>
      </c>
      <c r="V227" s="1">
        <v>13</v>
      </c>
      <c r="W227" s="1">
        <v>10</v>
      </c>
      <c r="X227" s="1">
        <v>5</v>
      </c>
      <c r="Y227" s="1">
        <v>3</v>
      </c>
      <c r="Z227" s="1">
        <v>1</v>
      </c>
      <c r="AA227" s="1">
        <v>1</v>
      </c>
      <c r="AB227" s="1">
        <v>5</v>
      </c>
      <c r="AC227" s="1">
        <v>2</v>
      </c>
      <c r="AD227" s="1">
        <v>2</v>
      </c>
      <c r="AE227" s="1">
        <v>2</v>
      </c>
      <c r="AF227" s="1">
        <v>1</v>
      </c>
      <c r="AG227" s="1">
        <v>5</v>
      </c>
      <c r="AH227" s="1">
        <v>2</v>
      </c>
      <c r="AI227" s="1">
        <v>1</v>
      </c>
      <c r="AJ227" s="1">
        <v>1</v>
      </c>
      <c r="AL227" s="1">
        <v>1</v>
      </c>
    </row>
    <row r="228" spans="1:38">
      <c r="D228" s="1"/>
      <c r="E228" s="1"/>
      <c r="F228" s="1"/>
      <c r="G228" s="1"/>
      <c r="H228" s="1"/>
      <c r="I228" s="1"/>
      <c r="J228" s="1"/>
      <c r="K228" s="7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8">
      <c r="A229" s="2">
        <v>42804</v>
      </c>
      <c r="B229" s="5" t="s">
        <v>409</v>
      </c>
      <c r="C229">
        <v>58</v>
      </c>
      <c r="D229">
        <v>20</v>
      </c>
      <c r="E229">
        <f>SUM(F229:AI229)</f>
        <v>16</v>
      </c>
      <c r="H229">
        <v>1</v>
      </c>
      <c r="I229">
        <v>1</v>
      </c>
      <c r="J229">
        <v>1</v>
      </c>
      <c r="K229">
        <v>1</v>
      </c>
      <c r="L229">
        <v>1</v>
      </c>
      <c r="M229">
        <v>1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X229">
        <v>1</v>
      </c>
      <c r="Y229">
        <v>1</v>
      </c>
      <c r="AB229">
        <v>1</v>
      </c>
    </row>
    <row r="230" spans="1:38">
      <c r="A230" t="s">
        <v>383</v>
      </c>
      <c r="B230" t="s">
        <v>393</v>
      </c>
      <c r="C230" t="s">
        <v>394</v>
      </c>
      <c r="D230">
        <f>SUM(F230:AL230)</f>
        <v>20</v>
      </c>
      <c r="H230" s="1">
        <v>2</v>
      </c>
      <c r="I230" s="1">
        <v>2</v>
      </c>
      <c r="J230" s="7">
        <v>3</v>
      </c>
      <c r="K230">
        <v>1</v>
      </c>
      <c r="O230" s="1">
        <v>1</v>
      </c>
      <c r="P230" s="1">
        <v>2</v>
      </c>
      <c r="R230" s="1">
        <v>1</v>
      </c>
      <c r="T230" s="1">
        <v>1</v>
      </c>
      <c r="V230">
        <v>2</v>
      </c>
      <c r="X230" s="1">
        <v>1</v>
      </c>
      <c r="Y230" s="1">
        <v>1</v>
      </c>
      <c r="AH230">
        <v>1</v>
      </c>
      <c r="AJ230">
        <v>1</v>
      </c>
      <c r="AL230">
        <v>1</v>
      </c>
    </row>
    <row r="231" spans="1:38">
      <c r="B231" t="s">
        <v>395</v>
      </c>
      <c r="C231" t="s">
        <v>413</v>
      </c>
    </row>
    <row r="232" spans="1:38">
      <c r="B232" t="s">
        <v>396</v>
      </c>
      <c r="C232" t="s">
        <v>440</v>
      </c>
    </row>
    <row r="233" spans="1:38">
      <c r="B233" t="s">
        <v>397</v>
      </c>
      <c r="C233" t="s">
        <v>442</v>
      </c>
    </row>
    <row r="234" spans="1:38">
      <c r="B234" t="s">
        <v>398</v>
      </c>
      <c r="C234" t="s">
        <v>70</v>
      </c>
    </row>
    <row r="235" spans="1:38">
      <c r="B235" t="s">
        <v>399</v>
      </c>
      <c r="C235" t="s">
        <v>400</v>
      </c>
    </row>
    <row r="236" spans="1:38">
      <c r="B236" t="s">
        <v>401</v>
      </c>
      <c r="C236" t="s">
        <v>402</v>
      </c>
    </row>
    <row r="237" spans="1:38">
      <c r="B237" t="s">
        <v>403</v>
      </c>
      <c r="C237" t="s">
        <v>394</v>
      </c>
    </row>
    <row r="238" spans="1:38">
      <c r="B238" t="s">
        <v>404</v>
      </c>
      <c r="C238" t="s">
        <v>405</v>
      </c>
    </row>
    <row r="239" spans="1:38">
      <c r="B239" t="s">
        <v>406</v>
      </c>
      <c r="C239" t="s">
        <v>407</v>
      </c>
    </row>
    <row r="240" spans="1:38">
      <c r="B240" t="s">
        <v>408</v>
      </c>
      <c r="C240" t="s">
        <v>407</v>
      </c>
    </row>
    <row r="241" spans="1:38">
      <c r="B241" s="3" t="s">
        <v>411</v>
      </c>
      <c r="C241" s="4" t="s">
        <v>412</v>
      </c>
    </row>
    <row r="242" spans="1:38">
      <c r="B242" t="s">
        <v>414</v>
      </c>
      <c r="C242" t="s">
        <v>415</v>
      </c>
    </row>
    <row r="243" spans="1:38">
      <c r="B243" t="s">
        <v>416</v>
      </c>
      <c r="C243" t="s">
        <v>417</v>
      </c>
    </row>
    <row r="244" spans="1:38">
      <c r="B244" t="s">
        <v>418</v>
      </c>
      <c r="C244" t="s">
        <v>419</v>
      </c>
    </row>
    <row r="245" spans="1:38">
      <c r="B245" t="s">
        <v>420</v>
      </c>
      <c r="C245" t="s">
        <v>412</v>
      </c>
    </row>
    <row r="246" spans="1:38">
      <c r="B246" t="s">
        <v>441</v>
      </c>
      <c r="C246" t="s">
        <v>436</v>
      </c>
    </row>
    <row r="247" spans="1:38">
      <c r="B247" t="s">
        <v>443</v>
      </c>
      <c r="C247" t="s">
        <v>444</v>
      </c>
    </row>
    <row r="248" spans="1:38">
      <c r="B248" t="s">
        <v>420</v>
      </c>
      <c r="C248" t="s">
        <v>445</v>
      </c>
    </row>
    <row r="249" spans="1:38">
      <c r="B249" t="s">
        <v>471</v>
      </c>
      <c r="C249" t="s">
        <v>472</v>
      </c>
      <c r="D249" s="1"/>
      <c r="E249" s="1"/>
      <c r="F249" s="1">
        <v>1</v>
      </c>
      <c r="G249" s="1"/>
      <c r="H249" s="1"/>
      <c r="I249" s="1"/>
      <c r="J249" s="1">
        <v>5</v>
      </c>
      <c r="K249" s="1"/>
      <c r="L249" s="1"/>
      <c r="M249" s="1"/>
      <c r="N249" s="1"/>
      <c r="O249" s="1">
        <v>10</v>
      </c>
      <c r="U249">
        <v>15</v>
      </c>
      <c r="Z249">
        <v>20</v>
      </c>
      <c r="AE249">
        <v>25</v>
      </c>
    </row>
    <row r="250" spans="1:38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t="s">
        <v>3</v>
      </c>
      <c r="Q250" s="1" t="s">
        <v>4</v>
      </c>
      <c r="R250" s="1"/>
      <c r="S250" s="1" t="s">
        <v>1</v>
      </c>
      <c r="T250" s="1"/>
      <c r="U250" s="1" t="s">
        <v>11</v>
      </c>
      <c r="V250" s="1" t="s">
        <v>0</v>
      </c>
      <c r="W250" s="1" t="s">
        <v>18</v>
      </c>
      <c r="X250" s="1"/>
      <c r="Y250" s="1" t="s">
        <v>21</v>
      </c>
      <c r="Z250" s="1" t="s">
        <v>12</v>
      </c>
      <c r="AA250" s="1" t="s">
        <v>2</v>
      </c>
      <c r="AB250" s="1"/>
      <c r="AC250" s="1"/>
      <c r="AD250" s="1" t="s">
        <v>5</v>
      </c>
      <c r="AE250" s="1" t="s">
        <v>176</v>
      </c>
      <c r="AF250" s="1" t="s">
        <v>6</v>
      </c>
      <c r="AI250" s="1" t="s">
        <v>13</v>
      </c>
      <c r="AJ250" s="1" t="s">
        <v>447</v>
      </c>
      <c r="AK250" t="s">
        <v>464</v>
      </c>
    </row>
    <row r="251" spans="1:38">
      <c r="D251" s="1" t="s">
        <v>23</v>
      </c>
      <c r="E251" s="1" t="s">
        <v>24</v>
      </c>
      <c r="F251" s="1" t="s">
        <v>25</v>
      </c>
      <c r="G251" s="1" t="s">
        <v>26</v>
      </c>
      <c r="H251" s="1" t="s">
        <v>27</v>
      </c>
      <c r="I251" s="1" t="s">
        <v>28</v>
      </c>
      <c r="J251" s="1" t="s">
        <v>29</v>
      </c>
      <c r="K251" s="1" t="s">
        <v>30</v>
      </c>
      <c r="L251" s="1" t="s">
        <v>31</v>
      </c>
      <c r="M251" s="1" t="s">
        <v>32</v>
      </c>
      <c r="N251" s="1" t="s">
        <v>33</v>
      </c>
      <c r="O251" s="1" t="s">
        <v>34</v>
      </c>
      <c r="P251" s="1" t="s">
        <v>44</v>
      </c>
      <c r="Q251" t="s">
        <v>45</v>
      </c>
      <c r="R251" s="1" t="s">
        <v>39</v>
      </c>
      <c r="S251" s="1" t="s">
        <v>40</v>
      </c>
      <c r="T251" s="1" t="s">
        <v>41</v>
      </c>
      <c r="U251" s="1" t="s">
        <v>53</v>
      </c>
      <c r="V251" s="1" t="s">
        <v>36</v>
      </c>
      <c r="W251" s="1" t="s">
        <v>60</v>
      </c>
      <c r="X251" s="1" t="s">
        <v>35</v>
      </c>
      <c r="Y251" s="1" t="s">
        <v>63</v>
      </c>
      <c r="Z251" s="1" t="s">
        <v>54</v>
      </c>
      <c r="AA251" s="1" t="s">
        <v>42</v>
      </c>
      <c r="AB251" s="1" t="s">
        <v>43</v>
      </c>
      <c r="AC251" s="1" t="s">
        <v>38</v>
      </c>
      <c r="AD251" s="1" t="s">
        <v>46</v>
      </c>
      <c r="AE251" t="s">
        <v>174</v>
      </c>
      <c r="AF251" t="s">
        <v>172</v>
      </c>
      <c r="AG251" s="1" t="s">
        <v>210</v>
      </c>
      <c r="AH251" s="1" t="s">
        <v>37</v>
      </c>
      <c r="AI251" s="1" t="s">
        <v>55</v>
      </c>
      <c r="AJ251" s="1" t="s">
        <v>448</v>
      </c>
      <c r="AK251" t="s">
        <v>465</v>
      </c>
      <c r="AL251" s="1" t="s">
        <v>473</v>
      </c>
    </row>
    <row r="252" spans="1:38">
      <c r="D252" s="1"/>
      <c r="E252" s="1">
        <f>SUM(F252:AL252)</f>
        <v>156</v>
      </c>
      <c r="F252" s="1"/>
      <c r="G252" s="1">
        <v>3</v>
      </c>
      <c r="H252" s="1">
        <v>11</v>
      </c>
      <c r="I252" s="1">
        <v>11</v>
      </c>
      <c r="J252" s="1">
        <v>11</v>
      </c>
      <c r="K252" s="1">
        <v>11</v>
      </c>
      <c r="L252" s="1">
        <v>11</v>
      </c>
      <c r="M252" s="1">
        <v>10</v>
      </c>
      <c r="N252" s="1">
        <v>9</v>
      </c>
      <c r="O252" s="1">
        <v>7</v>
      </c>
      <c r="P252" s="1">
        <v>7</v>
      </c>
      <c r="Q252" s="1">
        <v>9</v>
      </c>
      <c r="R252" s="1">
        <v>4</v>
      </c>
      <c r="S252" s="1">
        <v>9</v>
      </c>
      <c r="T252" s="1">
        <v>4</v>
      </c>
      <c r="U252" s="1">
        <v>4</v>
      </c>
      <c r="V252" s="1">
        <v>1</v>
      </c>
      <c r="W252" s="1">
        <v>4</v>
      </c>
      <c r="X252" s="1">
        <v>9</v>
      </c>
      <c r="Y252" s="1">
        <v>8</v>
      </c>
      <c r="Z252" s="1"/>
      <c r="AA252" s="1">
        <v>2</v>
      </c>
      <c r="AB252" s="1">
        <v>6</v>
      </c>
      <c r="AC252" s="1">
        <v>2</v>
      </c>
      <c r="AD252" s="1">
        <v>1</v>
      </c>
      <c r="AE252" s="1">
        <v>2</v>
      </c>
      <c r="AF252" s="1"/>
      <c r="AG252" s="1"/>
      <c r="AH252" s="1"/>
    </row>
    <row r="253" spans="1:38">
      <c r="D253" s="1">
        <f>SUM(F253:AL253)</f>
        <v>192</v>
      </c>
      <c r="E253" s="1"/>
      <c r="F253" s="1">
        <v>4</v>
      </c>
      <c r="G253" s="1">
        <v>5</v>
      </c>
      <c r="H253" s="1">
        <v>13</v>
      </c>
      <c r="I253" s="1">
        <v>10</v>
      </c>
      <c r="J253" s="1">
        <v>17</v>
      </c>
      <c r="K253" s="7">
        <v>16</v>
      </c>
      <c r="L253" s="1">
        <v>8</v>
      </c>
      <c r="M253" s="1">
        <v>9</v>
      </c>
      <c r="N253" s="1">
        <v>8</v>
      </c>
      <c r="O253" s="1">
        <v>7</v>
      </c>
      <c r="P253" s="1">
        <v>11</v>
      </c>
      <c r="Q253" s="1">
        <v>4</v>
      </c>
      <c r="R253" s="1">
        <v>6</v>
      </c>
      <c r="S253" s="1">
        <v>9</v>
      </c>
      <c r="T253" s="1">
        <v>4</v>
      </c>
      <c r="U253" s="1">
        <v>3</v>
      </c>
      <c r="V253" s="1">
        <v>14</v>
      </c>
      <c r="W253" s="1">
        <v>10</v>
      </c>
      <c r="X253" s="1">
        <v>5</v>
      </c>
      <c r="Y253" s="1">
        <v>3</v>
      </c>
      <c r="Z253" s="1">
        <v>1</v>
      </c>
      <c r="AA253" s="1">
        <v>1</v>
      </c>
      <c r="AB253" s="1">
        <v>5</v>
      </c>
      <c r="AC253" s="1">
        <v>2</v>
      </c>
      <c r="AD253" s="1">
        <v>2</v>
      </c>
      <c r="AE253" s="1">
        <v>2</v>
      </c>
      <c r="AF253" s="1">
        <v>1</v>
      </c>
      <c r="AG253" s="1">
        <v>6</v>
      </c>
      <c r="AH253" s="1">
        <v>2</v>
      </c>
      <c r="AI253" s="1">
        <v>2</v>
      </c>
      <c r="AJ253" s="1">
        <v>1</v>
      </c>
      <c r="AL253" s="1">
        <v>1</v>
      </c>
    </row>
    <row r="255" spans="1:38">
      <c r="A255" s="2">
        <v>42805</v>
      </c>
      <c r="B255" s="5" t="s">
        <v>422</v>
      </c>
      <c r="C255">
        <v>66</v>
      </c>
      <c r="D255">
        <v>15</v>
      </c>
      <c r="E255">
        <f>SUM(F255:AL255)</f>
        <v>15</v>
      </c>
      <c r="G255">
        <v>1</v>
      </c>
      <c r="H255">
        <v>1</v>
      </c>
      <c r="I255">
        <v>1</v>
      </c>
      <c r="J255">
        <v>1</v>
      </c>
      <c r="K255">
        <v>1</v>
      </c>
      <c r="L255">
        <v>1</v>
      </c>
      <c r="M255">
        <v>1</v>
      </c>
      <c r="N255">
        <v>1</v>
      </c>
      <c r="O255">
        <v>1</v>
      </c>
      <c r="Q255">
        <v>1</v>
      </c>
      <c r="S255">
        <v>1</v>
      </c>
      <c r="T255">
        <v>1</v>
      </c>
      <c r="X255">
        <v>1</v>
      </c>
      <c r="Y255">
        <v>1</v>
      </c>
      <c r="AB255">
        <v>1</v>
      </c>
    </row>
    <row r="256" spans="1:38">
      <c r="A256" t="s">
        <v>410</v>
      </c>
      <c r="B256" t="s">
        <v>434</v>
      </c>
      <c r="C256" t="s">
        <v>413</v>
      </c>
      <c r="D256">
        <f>SUM(F256:AL256)</f>
        <v>15</v>
      </c>
      <c r="G256" s="1">
        <v>1</v>
      </c>
      <c r="H256" s="1">
        <v>2</v>
      </c>
      <c r="J256" s="1">
        <v>2</v>
      </c>
      <c r="L256" s="1">
        <v>1</v>
      </c>
      <c r="M256" s="1">
        <v>1</v>
      </c>
      <c r="N256" s="1">
        <v>2</v>
      </c>
      <c r="O256" s="1">
        <v>2</v>
      </c>
      <c r="T256" s="1">
        <v>1</v>
      </c>
      <c r="V256">
        <v>1</v>
      </c>
      <c r="AG256">
        <v>1</v>
      </c>
      <c r="AI256">
        <v>1</v>
      </c>
    </row>
    <row r="257" spans="2:39">
      <c r="B257" t="s">
        <v>422</v>
      </c>
      <c r="C257" t="s">
        <v>431</v>
      </c>
    </row>
    <row r="258" spans="2:39">
      <c r="B258" t="s">
        <v>423</v>
      </c>
      <c r="C258" t="s">
        <v>424</v>
      </c>
    </row>
    <row r="259" spans="2:39">
      <c r="B259" t="s">
        <v>425</v>
      </c>
      <c r="C259" t="s">
        <v>481</v>
      </c>
    </row>
    <row r="260" spans="2:39">
      <c r="B260" t="s">
        <v>426</v>
      </c>
      <c r="C260" t="s">
        <v>437</v>
      </c>
    </row>
    <row r="261" spans="2:39">
      <c r="B261" t="s">
        <v>427</v>
      </c>
      <c r="C261" t="s">
        <v>482</v>
      </c>
    </row>
    <row r="262" spans="2:39">
      <c r="B262" t="s">
        <v>428</v>
      </c>
      <c r="C262" t="s">
        <v>429</v>
      </c>
    </row>
    <row r="263" spans="2:39">
      <c r="B263" t="s">
        <v>421</v>
      </c>
      <c r="C263" t="s">
        <v>430</v>
      </c>
    </row>
    <row r="264" spans="2:39">
      <c r="B264" t="s">
        <v>432</v>
      </c>
      <c r="C264" t="s">
        <v>433</v>
      </c>
    </row>
    <row r="265" spans="2:39">
      <c r="B265" t="s">
        <v>435</v>
      </c>
      <c r="C265" t="s">
        <v>436</v>
      </c>
    </row>
    <row r="266" spans="2:39">
      <c r="B266" t="s">
        <v>438</v>
      </c>
      <c r="C266" t="s">
        <v>439</v>
      </c>
    </row>
    <row r="267" spans="2:39">
      <c r="B267" t="s">
        <v>474</v>
      </c>
      <c r="C267" t="s">
        <v>475</v>
      </c>
    </row>
    <row r="268" spans="2:39">
      <c r="B268" t="s">
        <v>476</v>
      </c>
      <c r="C268" t="s">
        <v>477</v>
      </c>
    </row>
    <row r="269" spans="2:39">
      <c r="B269" t="s">
        <v>478</v>
      </c>
      <c r="C269" t="s">
        <v>479</v>
      </c>
    </row>
    <row r="270" spans="2:39">
      <c r="B270" t="s">
        <v>480</v>
      </c>
      <c r="C270" t="s">
        <v>479</v>
      </c>
    </row>
    <row r="271" spans="2:39">
      <c r="D271" s="1"/>
      <c r="E271" s="1"/>
      <c r="F271" s="1">
        <v>1</v>
      </c>
      <c r="G271" s="1"/>
      <c r="H271" s="1"/>
      <c r="I271" s="1"/>
      <c r="J271" s="1">
        <v>5</v>
      </c>
      <c r="K271" s="1"/>
      <c r="L271" s="1"/>
      <c r="M271" s="1"/>
      <c r="N271" s="1"/>
      <c r="O271" s="1">
        <v>10</v>
      </c>
      <c r="U271">
        <v>15</v>
      </c>
      <c r="Z271">
        <v>20</v>
      </c>
      <c r="AE271">
        <v>25</v>
      </c>
    </row>
    <row r="272" spans="2:39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t="s">
        <v>3</v>
      </c>
      <c r="Q272" s="1" t="s">
        <v>4</v>
      </c>
      <c r="R272" s="1"/>
      <c r="S272" s="1" t="s">
        <v>1</v>
      </c>
      <c r="T272" s="1"/>
      <c r="U272" s="1" t="s">
        <v>11</v>
      </c>
      <c r="V272" s="1" t="s">
        <v>0</v>
      </c>
      <c r="W272" s="1" t="s">
        <v>18</v>
      </c>
      <c r="X272" s="1"/>
      <c r="Y272" s="1" t="s">
        <v>21</v>
      </c>
      <c r="Z272" s="1" t="s">
        <v>12</v>
      </c>
      <c r="AA272" s="1" t="s">
        <v>2</v>
      </c>
      <c r="AB272" s="1"/>
      <c r="AC272" s="1"/>
      <c r="AD272" s="1" t="s">
        <v>5</v>
      </c>
      <c r="AE272" s="1" t="s">
        <v>176</v>
      </c>
      <c r="AF272" s="1" t="s">
        <v>6</v>
      </c>
      <c r="AI272" s="1" t="s">
        <v>13</v>
      </c>
      <c r="AJ272" s="1" t="s">
        <v>447</v>
      </c>
      <c r="AK272" t="s">
        <v>464</v>
      </c>
      <c r="AL272" t="s">
        <v>483</v>
      </c>
      <c r="AM272" t="s">
        <v>534</v>
      </c>
    </row>
    <row r="273" spans="1:39">
      <c r="D273" s="1" t="s">
        <v>23</v>
      </c>
      <c r="E273" s="1" t="s">
        <v>24</v>
      </c>
      <c r="F273" s="1" t="s">
        <v>25</v>
      </c>
      <c r="G273" s="1" t="s">
        <v>26</v>
      </c>
      <c r="H273" s="1" t="s">
        <v>27</v>
      </c>
      <c r="I273" s="1" t="s">
        <v>28</v>
      </c>
      <c r="J273" s="1" t="s">
        <v>29</v>
      </c>
      <c r="K273" s="1" t="s">
        <v>30</v>
      </c>
      <c r="L273" s="1" t="s">
        <v>31</v>
      </c>
      <c r="M273" s="1" t="s">
        <v>32</v>
      </c>
      <c r="N273" s="1" t="s">
        <v>33</v>
      </c>
      <c r="O273" s="1" t="s">
        <v>34</v>
      </c>
      <c r="P273" s="1" t="s">
        <v>44</v>
      </c>
      <c r="Q273" t="s">
        <v>45</v>
      </c>
      <c r="R273" s="1" t="s">
        <v>39</v>
      </c>
      <c r="S273" s="1" t="s">
        <v>40</v>
      </c>
      <c r="T273" s="1" t="s">
        <v>41</v>
      </c>
      <c r="U273" s="1" t="s">
        <v>53</v>
      </c>
      <c r="V273" s="1" t="s">
        <v>36</v>
      </c>
      <c r="W273" s="1" t="s">
        <v>60</v>
      </c>
      <c r="X273" s="1" t="s">
        <v>35</v>
      </c>
      <c r="Y273" s="1" t="s">
        <v>63</v>
      </c>
      <c r="Z273" s="1" t="s">
        <v>54</v>
      </c>
      <c r="AA273" s="1" t="s">
        <v>42</v>
      </c>
      <c r="AB273" s="1" t="s">
        <v>43</v>
      </c>
      <c r="AC273" s="1" t="s">
        <v>38</v>
      </c>
      <c r="AD273" s="1" t="s">
        <v>46</v>
      </c>
      <c r="AE273" t="s">
        <v>174</v>
      </c>
      <c r="AF273" t="s">
        <v>172</v>
      </c>
      <c r="AG273" s="1" t="s">
        <v>210</v>
      </c>
      <c r="AH273" s="1" t="s">
        <v>37</v>
      </c>
      <c r="AI273" s="1" t="s">
        <v>55</v>
      </c>
      <c r="AJ273" s="1" t="s">
        <v>448</v>
      </c>
      <c r="AK273" t="s">
        <v>465</v>
      </c>
      <c r="AL273" s="1" t="s">
        <v>473</v>
      </c>
      <c r="AM273" s="1" t="s">
        <v>535</v>
      </c>
    </row>
    <row r="274" spans="1:39">
      <c r="D274" s="1"/>
      <c r="E274" s="1">
        <f>SUM(F274:AL274)</f>
        <v>170</v>
      </c>
      <c r="F274" s="1"/>
      <c r="G274" s="1">
        <v>4</v>
      </c>
      <c r="H274" s="1">
        <v>12</v>
      </c>
      <c r="I274" s="1">
        <v>12</v>
      </c>
      <c r="J274" s="1">
        <v>12</v>
      </c>
      <c r="K274" s="1">
        <v>12</v>
      </c>
      <c r="L274" s="1">
        <v>12</v>
      </c>
      <c r="M274" s="1">
        <v>11</v>
      </c>
      <c r="N274" s="1">
        <v>9</v>
      </c>
      <c r="O274" s="1">
        <v>7</v>
      </c>
      <c r="P274" s="1">
        <v>7</v>
      </c>
      <c r="Q274" s="1">
        <v>10</v>
      </c>
      <c r="R274" s="1">
        <v>5</v>
      </c>
      <c r="S274" s="1">
        <v>9</v>
      </c>
      <c r="T274" s="1">
        <v>5</v>
      </c>
      <c r="U274" s="1">
        <v>4</v>
      </c>
      <c r="V274" s="1">
        <v>1</v>
      </c>
      <c r="W274" s="1">
        <v>4</v>
      </c>
      <c r="X274" s="1">
        <v>10</v>
      </c>
      <c r="Y274" s="1">
        <v>9</v>
      </c>
      <c r="Z274" s="1"/>
      <c r="AA274" s="1">
        <v>2</v>
      </c>
      <c r="AB274" s="1">
        <v>6</v>
      </c>
      <c r="AC274" s="1">
        <v>2</v>
      </c>
      <c r="AD274" s="1">
        <v>2</v>
      </c>
      <c r="AE274" s="1">
        <v>2</v>
      </c>
      <c r="AF274" s="1"/>
      <c r="AG274" s="1"/>
      <c r="AH274" s="1"/>
      <c r="AK274">
        <v>1</v>
      </c>
    </row>
    <row r="275" spans="1:39">
      <c r="D275" s="1">
        <f>SUM(F275:AM276)</f>
        <v>210</v>
      </c>
      <c r="E275" s="1"/>
      <c r="F275" s="1">
        <v>5</v>
      </c>
      <c r="G275" s="1">
        <v>5</v>
      </c>
      <c r="H275" s="1">
        <v>15</v>
      </c>
      <c r="I275" s="1">
        <v>11</v>
      </c>
      <c r="J275" s="1">
        <v>19</v>
      </c>
      <c r="K275" s="7">
        <v>17</v>
      </c>
      <c r="L275" s="1">
        <v>8</v>
      </c>
      <c r="M275" s="1">
        <v>10</v>
      </c>
      <c r="N275" s="1">
        <v>8</v>
      </c>
      <c r="O275" s="1">
        <v>7</v>
      </c>
      <c r="P275" s="1">
        <v>12</v>
      </c>
      <c r="Q275" s="1">
        <v>5</v>
      </c>
      <c r="R275" s="1">
        <v>7</v>
      </c>
      <c r="S275" s="1">
        <v>9</v>
      </c>
      <c r="T275" s="1">
        <v>4</v>
      </c>
      <c r="U275" s="1">
        <v>3</v>
      </c>
      <c r="V275" s="1">
        <v>16</v>
      </c>
      <c r="W275" s="1">
        <v>10</v>
      </c>
      <c r="X275" s="1">
        <v>6</v>
      </c>
      <c r="Y275" s="1">
        <v>3</v>
      </c>
      <c r="Z275" s="1">
        <v>1</v>
      </c>
      <c r="AA275" s="1">
        <v>1</v>
      </c>
      <c r="AB275" s="1">
        <v>5</v>
      </c>
      <c r="AC275" s="1">
        <v>2</v>
      </c>
      <c r="AD275" s="1">
        <v>3</v>
      </c>
      <c r="AE275" s="1">
        <v>3</v>
      </c>
      <c r="AF275" s="1">
        <v>1</v>
      </c>
      <c r="AG275" s="1">
        <v>6</v>
      </c>
      <c r="AH275" s="1">
        <v>2</v>
      </c>
      <c r="AI275" s="1">
        <v>2</v>
      </c>
      <c r="AJ275" s="1">
        <v>1</v>
      </c>
      <c r="AK275" s="1">
        <v>1</v>
      </c>
      <c r="AL275" s="1">
        <v>1</v>
      </c>
      <c r="AM275" s="1">
        <v>1</v>
      </c>
    </row>
    <row r="277" spans="1:39">
      <c r="A277" s="2">
        <v>42806</v>
      </c>
      <c r="B277" s="5" t="s">
        <v>469</v>
      </c>
      <c r="C277">
        <v>54</v>
      </c>
      <c r="D277">
        <v>18</v>
      </c>
      <c r="E277">
        <f>SUM(F277:AL277)</f>
        <v>14</v>
      </c>
      <c r="G277">
        <v>1</v>
      </c>
      <c r="H277">
        <v>1</v>
      </c>
      <c r="I277">
        <v>1</v>
      </c>
      <c r="J277">
        <v>1</v>
      </c>
      <c r="K277">
        <v>1</v>
      </c>
      <c r="L277">
        <v>1</v>
      </c>
      <c r="M277">
        <v>1</v>
      </c>
      <c r="Q277">
        <v>1</v>
      </c>
      <c r="R277">
        <v>1</v>
      </c>
      <c r="T277">
        <v>1</v>
      </c>
      <c r="X277">
        <v>1</v>
      </c>
      <c r="Y277">
        <v>1</v>
      </c>
      <c r="AD277">
        <v>1</v>
      </c>
      <c r="AK277">
        <v>1</v>
      </c>
    </row>
    <row r="278" spans="1:39">
      <c r="A278" t="s">
        <v>450</v>
      </c>
      <c r="B278" s="3" t="s">
        <v>449</v>
      </c>
      <c r="C278" s="3" t="s">
        <v>462</v>
      </c>
      <c r="D278">
        <f>SUM(F278:AM278)</f>
        <v>18</v>
      </c>
      <c r="F278">
        <v>1</v>
      </c>
      <c r="H278" s="1">
        <v>2</v>
      </c>
      <c r="I278" s="1">
        <v>1</v>
      </c>
      <c r="J278" s="1">
        <v>2</v>
      </c>
      <c r="K278">
        <v>1</v>
      </c>
      <c r="M278" s="1">
        <v>1</v>
      </c>
      <c r="P278">
        <v>1</v>
      </c>
      <c r="Q278">
        <v>1</v>
      </c>
      <c r="R278" s="1">
        <v>1</v>
      </c>
      <c r="V278">
        <v>2</v>
      </c>
      <c r="X278" s="1">
        <v>1</v>
      </c>
      <c r="AD278" s="1">
        <v>1</v>
      </c>
      <c r="AE278">
        <v>1</v>
      </c>
      <c r="AK278">
        <v>1</v>
      </c>
      <c r="AM278">
        <v>1</v>
      </c>
    </row>
    <row r="279" spans="1:39">
      <c r="B279" t="s">
        <v>451</v>
      </c>
      <c r="C279" t="s">
        <v>501</v>
      </c>
    </row>
    <row r="280" spans="1:39">
      <c r="B280" t="s">
        <v>452</v>
      </c>
      <c r="C280" t="s">
        <v>494</v>
      </c>
    </row>
    <row r="281" spans="1:39">
      <c r="B281" t="s">
        <v>453</v>
      </c>
      <c r="C281" t="s">
        <v>85</v>
      </c>
    </row>
    <row r="282" spans="1:39">
      <c r="B282" t="s">
        <v>454</v>
      </c>
      <c r="C282" t="s">
        <v>455</v>
      </c>
    </row>
    <row r="283" spans="1:39">
      <c r="B283" t="s">
        <v>456</v>
      </c>
      <c r="C283" t="s">
        <v>457</v>
      </c>
    </row>
    <row r="284" spans="1:39">
      <c r="B284" t="s">
        <v>458</v>
      </c>
      <c r="C284" t="s">
        <v>502</v>
      </c>
    </row>
    <row r="285" spans="1:39">
      <c r="B285" t="s">
        <v>459</v>
      </c>
      <c r="C285" t="s">
        <v>460</v>
      </c>
    </row>
    <row r="286" spans="1:39">
      <c r="B286" t="s">
        <v>468</v>
      </c>
      <c r="C286" t="s">
        <v>467</v>
      </c>
    </row>
    <row r="287" spans="1:39">
      <c r="B287" t="s">
        <v>461</v>
      </c>
      <c r="C287" t="s">
        <v>460</v>
      </c>
    </row>
    <row r="288" spans="1:39">
      <c r="B288" t="s">
        <v>466</v>
      </c>
      <c r="C288" t="s">
        <v>439</v>
      </c>
    </row>
    <row r="289" spans="1:39">
      <c r="B289" t="s">
        <v>495</v>
      </c>
      <c r="C289" t="s">
        <v>496</v>
      </c>
    </row>
    <row r="290" spans="1:39">
      <c r="B290" t="s">
        <v>497</v>
      </c>
      <c r="C290" t="s">
        <v>498</v>
      </c>
    </row>
    <row r="291" spans="1:39">
      <c r="B291" t="s">
        <v>499</v>
      </c>
      <c r="C291" t="s">
        <v>500</v>
      </c>
    </row>
    <row r="292" spans="1:39">
      <c r="B292" t="s">
        <v>503</v>
      </c>
      <c r="C292" t="s">
        <v>504</v>
      </c>
    </row>
    <row r="293" spans="1:39">
      <c r="B293" t="s">
        <v>505</v>
      </c>
      <c r="C293" t="s">
        <v>506</v>
      </c>
    </row>
    <row r="294" spans="1:39">
      <c r="B294" t="s">
        <v>507</v>
      </c>
      <c r="C294" t="s">
        <v>508</v>
      </c>
    </row>
    <row r="295" spans="1:39">
      <c r="B295" t="s">
        <v>509</v>
      </c>
      <c r="C295" t="s">
        <v>496</v>
      </c>
    </row>
    <row r="296" spans="1:39">
      <c r="D296" s="1"/>
      <c r="E296" s="1"/>
      <c r="F296" s="1">
        <v>1</v>
      </c>
      <c r="G296" s="1"/>
      <c r="H296" s="1"/>
      <c r="I296" s="1"/>
      <c r="J296" s="1">
        <v>5</v>
      </c>
      <c r="K296" s="1"/>
      <c r="L296" s="1"/>
      <c r="M296" s="1"/>
      <c r="N296" s="1"/>
      <c r="O296" s="1">
        <v>10</v>
      </c>
      <c r="U296">
        <v>15</v>
      </c>
      <c r="Z296">
        <v>20</v>
      </c>
      <c r="AE296">
        <v>25</v>
      </c>
      <c r="AJ296">
        <v>30</v>
      </c>
    </row>
    <row r="297" spans="1:39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t="s">
        <v>3</v>
      </c>
      <c r="Q297" s="1" t="s">
        <v>4</v>
      </c>
      <c r="R297" s="1"/>
      <c r="S297" s="1" t="s">
        <v>1</v>
      </c>
      <c r="T297" s="1"/>
      <c r="U297" s="1" t="s">
        <v>11</v>
      </c>
      <c r="V297" s="1" t="s">
        <v>0</v>
      </c>
      <c r="W297" s="1" t="s">
        <v>18</v>
      </c>
      <c r="X297" s="1"/>
      <c r="Y297" s="1" t="s">
        <v>21</v>
      </c>
      <c r="Z297" s="1" t="s">
        <v>12</v>
      </c>
      <c r="AA297" s="1" t="s">
        <v>2</v>
      </c>
      <c r="AB297" s="1"/>
      <c r="AC297" s="1"/>
      <c r="AD297" s="1" t="s">
        <v>5</v>
      </c>
      <c r="AE297" s="1" t="s">
        <v>176</v>
      </c>
      <c r="AF297" s="1" t="s">
        <v>6</v>
      </c>
      <c r="AI297" s="1" t="s">
        <v>13</v>
      </c>
      <c r="AJ297" s="1" t="s">
        <v>447</v>
      </c>
      <c r="AK297" t="s">
        <v>464</v>
      </c>
      <c r="AL297" t="s">
        <v>10</v>
      </c>
      <c r="AM297" t="s">
        <v>534</v>
      </c>
    </row>
    <row r="298" spans="1:39">
      <c r="D298" s="1" t="s">
        <v>23</v>
      </c>
      <c r="E298" s="1" t="s">
        <v>24</v>
      </c>
      <c r="F298" s="1" t="s">
        <v>25</v>
      </c>
      <c r="G298" s="1" t="s">
        <v>26</v>
      </c>
      <c r="H298" s="1" t="s">
        <v>27</v>
      </c>
      <c r="I298" s="1" t="s">
        <v>28</v>
      </c>
      <c r="J298" s="1" t="s">
        <v>29</v>
      </c>
      <c r="K298" s="1" t="s">
        <v>30</v>
      </c>
      <c r="L298" s="1" t="s">
        <v>31</v>
      </c>
      <c r="M298" s="1" t="s">
        <v>32</v>
      </c>
      <c r="N298" s="1" t="s">
        <v>33</v>
      </c>
      <c r="O298" s="1" t="s">
        <v>34</v>
      </c>
      <c r="P298" s="1" t="s">
        <v>44</v>
      </c>
      <c r="Q298" t="s">
        <v>45</v>
      </c>
      <c r="R298" s="1" t="s">
        <v>39</v>
      </c>
      <c r="S298" s="1" t="s">
        <v>40</v>
      </c>
      <c r="T298" s="1" t="s">
        <v>41</v>
      </c>
      <c r="U298" s="1" t="s">
        <v>53</v>
      </c>
      <c r="V298" s="1" t="s">
        <v>36</v>
      </c>
      <c r="W298" s="1" t="s">
        <v>60</v>
      </c>
      <c r="X298" s="1" t="s">
        <v>35</v>
      </c>
      <c r="Y298" s="1" t="s">
        <v>63</v>
      </c>
      <c r="Z298" s="1" t="s">
        <v>54</v>
      </c>
      <c r="AA298" s="1" t="s">
        <v>42</v>
      </c>
      <c r="AB298" s="1" t="s">
        <v>43</v>
      </c>
      <c r="AC298" s="1" t="s">
        <v>38</v>
      </c>
      <c r="AD298" s="1" t="s">
        <v>46</v>
      </c>
      <c r="AE298" t="s">
        <v>174</v>
      </c>
      <c r="AF298" t="s">
        <v>172</v>
      </c>
      <c r="AG298" s="1" t="s">
        <v>210</v>
      </c>
      <c r="AH298" s="1" t="s">
        <v>37</v>
      </c>
      <c r="AI298" s="1" t="s">
        <v>55</v>
      </c>
      <c r="AJ298" s="1" t="s">
        <v>448</v>
      </c>
      <c r="AK298" t="s">
        <v>465</v>
      </c>
      <c r="AL298" s="1" t="s">
        <v>52</v>
      </c>
      <c r="AM298" s="1" t="s">
        <v>535</v>
      </c>
    </row>
    <row r="299" spans="1:39">
      <c r="D299" s="1"/>
      <c r="E299" s="1">
        <f>SUM(F299:AL299)</f>
        <v>185</v>
      </c>
      <c r="F299" s="1"/>
      <c r="G299" s="1">
        <v>4</v>
      </c>
      <c r="H299" s="1">
        <v>13</v>
      </c>
      <c r="I299" s="1">
        <v>13</v>
      </c>
      <c r="J299" s="1">
        <v>13</v>
      </c>
      <c r="K299" s="1">
        <v>13</v>
      </c>
      <c r="L299" s="1">
        <v>13</v>
      </c>
      <c r="M299" s="1">
        <v>12</v>
      </c>
      <c r="N299" s="1">
        <v>10</v>
      </c>
      <c r="O299" s="1">
        <v>7</v>
      </c>
      <c r="P299" s="1">
        <v>8</v>
      </c>
      <c r="Q299" s="1">
        <v>11</v>
      </c>
      <c r="R299" s="1">
        <v>5</v>
      </c>
      <c r="S299" s="1">
        <v>10</v>
      </c>
      <c r="T299" s="1">
        <v>5</v>
      </c>
      <c r="U299" s="1">
        <v>4</v>
      </c>
      <c r="V299" s="1">
        <v>1</v>
      </c>
      <c r="W299" s="1">
        <v>4</v>
      </c>
      <c r="X299" s="1">
        <v>11</v>
      </c>
      <c r="Y299" s="1">
        <v>10</v>
      </c>
      <c r="Z299" s="1"/>
      <c r="AA299" s="1">
        <v>2</v>
      </c>
      <c r="AB299" s="1">
        <v>6</v>
      </c>
      <c r="AC299" s="1">
        <v>3</v>
      </c>
      <c r="AD299" s="1">
        <v>3</v>
      </c>
      <c r="AE299" s="1">
        <v>2</v>
      </c>
      <c r="AF299" s="1"/>
      <c r="AG299" s="1"/>
      <c r="AH299" s="1"/>
      <c r="AK299">
        <v>2</v>
      </c>
    </row>
    <row r="300" spans="1:39">
      <c r="D300" s="1">
        <f>SUM(F300:AM301)</f>
        <v>224</v>
      </c>
      <c r="E300" s="1"/>
      <c r="F300" s="1">
        <v>5</v>
      </c>
      <c r="G300" s="1">
        <v>5</v>
      </c>
      <c r="H300" s="1">
        <v>16</v>
      </c>
      <c r="I300" s="1">
        <v>12</v>
      </c>
      <c r="J300" s="1">
        <v>20</v>
      </c>
      <c r="K300" s="7">
        <v>18</v>
      </c>
      <c r="L300" s="1">
        <v>9</v>
      </c>
      <c r="M300" s="1">
        <v>11</v>
      </c>
      <c r="N300" s="1">
        <v>8</v>
      </c>
      <c r="O300" s="1">
        <v>9</v>
      </c>
      <c r="P300" s="1">
        <v>13</v>
      </c>
      <c r="Q300" s="1">
        <v>5</v>
      </c>
      <c r="R300" s="1">
        <v>7</v>
      </c>
      <c r="S300" s="1">
        <v>9</v>
      </c>
      <c r="T300" s="1">
        <v>4</v>
      </c>
      <c r="U300" s="1">
        <v>3</v>
      </c>
      <c r="V300" s="1">
        <v>16</v>
      </c>
      <c r="W300" s="1">
        <v>10</v>
      </c>
      <c r="X300" s="1">
        <v>8</v>
      </c>
      <c r="Y300" s="1">
        <v>4</v>
      </c>
      <c r="Z300" s="1">
        <v>1</v>
      </c>
      <c r="AA300" s="1">
        <v>1</v>
      </c>
      <c r="AB300" s="1">
        <v>5</v>
      </c>
      <c r="AC300" s="1">
        <v>3</v>
      </c>
      <c r="AD300" s="1">
        <v>3</v>
      </c>
      <c r="AE300" s="1">
        <v>3</v>
      </c>
      <c r="AF300" s="1">
        <v>1</v>
      </c>
      <c r="AG300" s="1">
        <v>7</v>
      </c>
      <c r="AH300" s="1">
        <v>2</v>
      </c>
      <c r="AI300" s="1">
        <v>2</v>
      </c>
      <c r="AJ300" s="1">
        <v>1</v>
      </c>
      <c r="AK300" s="1">
        <v>1</v>
      </c>
      <c r="AL300" s="1">
        <v>1</v>
      </c>
      <c r="AM300" s="1">
        <v>1</v>
      </c>
    </row>
    <row r="302" spans="1:39">
      <c r="A302" s="2">
        <v>42807</v>
      </c>
      <c r="B302" s="5" t="s">
        <v>493</v>
      </c>
      <c r="C302">
        <v>56</v>
      </c>
      <c r="D302">
        <v>14</v>
      </c>
      <c r="E302">
        <f>SUM(F302:AM302)</f>
        <v>15</v>
      </c>
      <c r="H302">
        <v>1</v>
      </c>
      <c r="I302">
        <v>1</v>
      </c>
      <c r="J302">
        <v>1</v>
      </c>
      <c r="K302">
        <v>1</v>
      </c>
      <c r="L302">
        <v>1</v>
      </c>
      <c r="M302">
        <v>1</v>
      </c>
      <c r="N302">
        <v>1</v>
      </c>
      <c r="P302">
        <v>1</v>
      </c>
      <c r="Q302">
        <v>1</v>
      </c>
      <c r="S302">
        <v>1</v>
      </c>
      <c r="X302">
        <v>1</v>
      </c>
      <c r="Y302">
        <v>1</v>
      </c>
      <c r="AC302">
        <v>1</v>
      </c>
      <c r="AD302">
        <v>1</v>
      </c>
      <c r="AK302">
        <v>1</v>
      </c>
    </row>
    <row r="303" spans="1:39">
      <c r="A303" t="s">
        <v>470</v>
      </c>
      <c r="B303" s="3" t="s">
        <v>484</v>
      </c>
      <c r="C303" s="4" t="s">
        <v>522</v>
      </c>
      <c r="D303">
        <f>SUM(F303:AM303)</f>
        <v>14</v>
      </c>
      <c r="H303" s="1">
        <v>1</v>
      </c>
      <c r="I303" s="1">
        <v>1</v>
      </c>
      <c r="J303" s="1">
        <v>1</v>
      </c>
      <c r="K303">
        <v>1</v>
      </c>
      <c r="L303" s="1">
        <v>1</v>
      </c>
      <c r="M303" s="1">
        <v>1</v>
      </c>
      <c r="O303" s="1">
        <v>2</v>
      </c>
      <c r="P303" s="1">
        <v>1</v>
      </c>
      <c r="X303" s="8">
        <v>2</v>
      </c>
      <c r="Y303" s="1">
        <v>1</v>
      </c>
      <c r="AC303" s="1">
        <v>1</v>
      </c>
      <c r="AG303">
        <v>1</v>
      </c>
    </row>
    <row r="304" spans="1:39">
      <c r="B304" t="s">
        <v>485</v>
      </c>
      <c r="C304" t="s">
        <v>513</v>
      </c>
    </row>
    <row r="305" spans="2:39">
      <c r="B305" t="s">
        <v>487</v>
      </c>
      <c r="C305" t="s">
        <v>537</v>
      </c>
    </row>
    <row r="306" spans="2:39">
      <c r="B306" t="s">
        <v>488</v>
      </c>
      <c r="C306" t="s">
        <v>486</v>
      </c>
    </row>
    <row r="307" spans="2:39">
      <c r="B307" t="s">
        <v>489</v>
      </c>
      <c r="C307" t="s">
        <v>490</v>
      </c>
    </row>
    <row r="308" spans="2:39">
      <c r="B308" t="s">
        <v>491</v>
      </c>
      <c r="C308" t="s">
        <v>536</v>
      </c>
    </row>
    <row r="309" spans="2:39">
      <c r="B309" t="s">
        <v>492</v>
      </c>
      <c r="C309" t="s">
        <v>79</v>
      </c>
    </row>
    <row r="310" spans="2:39">
      <c r="B310" t="s">
        <v>510</v>
      </c>
      <c r="C310" t="s">
        <v>500</v>
      </c>
    </row>
    <row r="311" spans="2:39">
      <c r="B311" t="s">
        <v>511</v>
      </c>
      <c r="C311" t="s">
        <v>512</v>
      </c>
    </row>
    <row r="312" spans="2:39">
      <c r="B312" t="s">
        <v>514</v>
      </c>
      <c r="C312" t="s">
        <v>515</v>
      </c>
    </row>
    <row r="313" spans="2:39">
      <c r="B313" t="s">
        <v>516</v>
      </c>
      <c r="C313" t="s">
        <v>538</v>
      </c>
    </row>
    <row r="314" spans="2:39">
      <c r="B314" t="s">
        <v>518</v>
      </c>
      <c r="C314" t="s">
        <v>519</v>
      </c>
    </row>
    <row r="315" spans="2:39">
      <c r="B315" t="s">
        <v>520</v>
      </c>
      <c r="C315" t="s">
        <v>521</v>
      </c>
    </row>
    <row r="316" spans="2:39">
      <c r="B316" t="s">
        <v>539</v>
      </c>
      <c r="C316" t="s">
        <v>540</v>
      </c>
    </row>
    <row r="317" spans="2:39">
      <c r="D317" s="1"/>
      <c r="E317" s="1"/>
      <c r="F317" s="1">
        <v>1</v>
      </c>
      <c r="G317" s="1"/>
      <c r="H317" s="1"/>
      <c r="I317" s="1"/>
      <c r="J317" s="1">
        <v>5</v>
      </c>
      <c r="K317" s="1"/>
      <c r="L317" s="1"/>
      <c r="M317" s="1"/>
      <c r="N317" s="1"/>
      <c r="O317" s="1">
        <v>10</v>
      </c>
      <c r="U317">
        <v>15</v>
      </c>
      <c r="Z317">
        <v>20</v>
      </c>
      <c r="AE317">
        <v>25</v>
      </c>
      <c r="AJ317">
        <v>30</v>
      </c>
    </row>
    <row r="318" spans="2:39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t="s">
        <v>3</v>
      </c>
      <c r="Q318" s="1" t="s">
        <v>4</v>
      </c>
      <c r="R318" s="1"/>
      <c r="S318" s="1" t="s">
        <v>1</v>
      </c>
      <c r="T318" s="1"/>
      <c r="U318" s="1" t="s">
        <v>11</v>
      </c>
      <c r="V318" s="1" t="s">
        <v>0</v>
      </c>
      <c r="W318" s="1" t="s">
        <v>18</v>
      </c>
      <c r="X318" s="1"/>
      <c r="Y318" s="1" t="s">
        <v>21</v>
      </c>
      <c r="Z318" s="1" t="s">
        <v>12</v>
      </c>
      <c r="AA318" s="1" t="s">
        <v>2</v>
      </c>
      <c r="AB318" s="1"/>
      <c r="AC318" s="1"/>
      <c r="AD318" s="1" t="s">
        <v>5</v>
      </c>
      <c r="AE318" s="1" t="s">
        <v>176</v>
      </c>
      <c r="AF318" s="1" t="s">
        <v>6</v>
      </c>
      <c r="AI318" s="1" t="s">
        <v>13</v>
      </c>
      <c r="AJ318" s="1" t="s">
        <v>447</v>
      </c>
      <c r="AK318" t="s">
        <v>464</v>
      </c>
      <c r="AL318" t="s">
        <v>10</v>
      </c>
      <c r="AM318" t="s">
        <v>534</v>
      </c>
    </row>
    <row r="319" spans="2:39">
      <c r="D319" s="1" t="s">
        <v>23</v>
      </c>
      <c r="E319" s="1" t="s">
        <v>24</v>
      </c>
      <c r="F319" s="1" t="s">
        <v>25</v>
      </c>
      <c r="G319" s="1" t="s">
        <v>26</v>
      </c>
      <c r="H319" s="1" t="s">
        <v>27</v>
      </c>
      <c r="I319" s="1" t="s">
        <v>28</v>
      </c>
      <c r="J319" s="1" t="s">
        <v>29</v>
      </c>
      <c r="K319" s="1" t="s">
        <v>30</v>
      </c>
      <c r="L319" s="1" t="s">
        <v>31</v>
      </c>
      <c r="M319" s="1" t="s">
        <v>32</v>
      </c>
      <c r="N319" s="1" t="s">
        <v>33</v>
      </c>
      <c r="O319" s="1" t="s">
        <v>34</v>
      </c>
      <c r="P319" s="1" t="s">
        <v>44</v>
      </c>
      <c r="Q319" t="s">
        <v>45</v>
      </c>
      <c r="R319" s="1" t="s">
        <v>39</v>
      </c>
      <c r="S319" s="1" t="s">
        <v>40</v>
      </c>
      <c r="T319" s="1" t="s">
        <v>41</v>
      </c>
      <c r="U319" s="1" t="s">
        <v>53</v>
      </c>
      <c r="V319" s="1" t="s">
        <v>36</v>
      </c>
      <c r="W319" s="1" t="s">
        <v>60</v>
      </c>
      <c r="X319" s="1" t="s">
        <v>35</v>
      </c>
      <c r="Y319" s="1" t="s">
        <v>63</v>
      </c>
      <c r="Z319" s="1" t="s">
        <v>54</v>
      </c>
      <c r="AA319" s="1" t="s">
        <v>42</v>
      </c>
      <c r="AB319" s="1" t="s">
        <v>43</v>
      </c>
      <c r="AC319" s="1" t="s">
        <v>38</v>
      </c>
      <c r="AD319" s="1" t="s">
        <v>46</v>
      </c>
      <c r="AE319" t="s">
        <v>174</v>
      </c>
      <c r="AF319" t="s">
        <v>172</v>
      </c>
      <c r="AG319" s="1" t="s">
        <v>210</v>
      </c>
      <c r="AH319" s="1" t="s">
        <v>37</v>
      </c>
      <c r="AI319" s="1" t="s">
        <v>55</v>
      </c>
      <c r="AJ319" s="1" t="s">
        <v>448</v>
      </c>
      <c r="AK319" t="s">
        <v>465</v>
      </c>
      <c r="AL319" s="1" t="s">
        <v>52</v>
      </c>
      <c r="AM319" s="1" t="s">
        <v>535</v>
      </c>
    </row>
    <row r="320" spans="2:39">
      <c r="D320" s="1"/>
      <c r="E320" s="1">
        <f>SUM(F320:AL320)</f>
        <v>196</v>
      </c>
      <c r="F320" s="1"/>
      <c r="G320" s="1">
        <v>4</v>
      </c>
      <c r="H320" s="1">
        <v>14</v>
      </c>
      <c r="I320" s="1">
        <v>14</v>
      </c>
      <c r="J320" s="1">
        <v>13</v>
      </c>
      <c r="K320" s="1">
        <v>14</v>
      </c>
      <c r="L320" s="1">
        <v>14</v>
      </c>
      <c r="M320" s="1">
        <v>13</v>
      </c>
      <c r="N320" s="1">
        <v>11</v>
      </c>
      <c r="O320" s="1">
        <v>8</v>
      </c>
      <c r="P320" s="1">
        <v>8</v>
      </c>
      <c r="Q320" s="1">
        <v>12</v>
      </c>
      <c r="R320" s="1">
        <v>5</v>
      </c>
      <c r="S320" s="1">
        <v>11</v>
      </c>
      <c r="T320" s="1">
        <v>5</v>
      </c>
      <c r="U320" s="1">
        <v>4</v>
      </c>
      <c r="V320" s="1">
        <v>1</v>
      </c>
      <c r="W320" s="1">
        <v>4</v>
      </c>
      <c r="X320" s="1">
        <v>12</v>
      </c>
      <c r="Y320" s="1">
        <v>11</v>
      </c>
      <c r="Z320" s="1"/>
      <c r="AA320" s="1">
        <v>2</v>
      </c>
      <c r="AB320" s="1">
        <v>6</v>
      </c>
      <c r="AC320" s="1">
        <v>3</v>
      </c>
      <c r="AD320" s="1">
        <v>3</v>
      </c>
      <c r="AE320" s="1">
        <v>2</v>
      </c>
      <c r="AF320" s="1"/>
      <c r="AG320" s="1"/>
      <c r="AH320" s="1"/>
      <c r="AK320">
        <v>2</v>
      </c>
    </row>
    <row r="321" spans="1:39">
      <c r="D321" s="1">
        <f>SUM(F321:AM322)</f>
        <v>239</v>
      </c>
      <c r="E321" s="1"/>
      <c r="F321" s="1">
        <v>5</v>
      </c>
      <c r="G321" s="1">
        <v>5</v>
      </c>
      <c r="H321" s="1">
        <v>17</v>
      </c>
      <c r="I321" s="1">
        <v>13</v>
      </c>
      <c r="J321" s="1">
        <v>21</v>
      </c>
      <c r="K321" s="7">
        <v>19</v>
      </c>
      <c r="L321" s="1">
        <v>11</v>
      </c>
      <c r="M321" s="1">
        <v>12</v>
      </c>
      <c r="N321" s="1">
        <v>9</v>
      </c>
      <c r="O321" s="1">
        <v>11</v>
      </c>
      <c r="P321" s="1">
        <v>13</v>
      </c>
      <c r="Q321" s="1">
        <v>5</v>
      </c>
      <c r="R321" s="1">
        <v>7</v>
      </c>
      <c r="S321" s="1">
        <v>11</v>
      </c>
      <c r="T321" s="1">
        <v>4</v>
      </c>
      <c r="U321" s="1">
        <v>3</v>
      </c>
      <c r="V321" s="1">
        <v>16</v>
      </c>
      <c r="W321" s="1">
        <v>10</v>
      </c>
      <c r="X321" s="1">
        <v>9</v>
      </c>
      <c r="Y321" s="1">
        <v>4</v>
      </c>
      <c r="Z321" s="1">
        <v>1</v>
      </c>
      <c r="AA321" s="1">
        <v>1</v>
      </c>
      <c r="AB321" s="1">
        <v>5</v>
      </c>
      <c r="AC321" s="1">
        <v>3</v>
      </c>
      <c r="AD321" s="1">
        <v>3</v>
      </c>
      <c r="AE321" s="1">
        <v>4</v>
      </c>
      <c r="AF321" s="1">
        <v>1</v>
      </c>
      <c r="AG321" s="1">
        <v>8</v>
      </c>
      <c r="AH321" s="1">
        <v>2</v>
      </c>
      <c r="AI321" s="1">
        <v>2</v>
      </c>
      <c r="AJ321" s="1">
        <v>1</v>
      </c>
      <c r="AK321" s="1">
        <v>1</v>
      </c>
      <c r="AL321" s="1">
        <v>1</v>
      </c>
      <c r="AM321" s="1">
        <v>1</v>
      </c>
    </row>
    <row r="323" spans="1:39">
      <c r="A323" s="2">
        <v>42808</v>
      </c>
      <c r="B323" s="5" t="s">
        <v>524</v>
      </c>
      <c r="C323">
        <v>57</v>
      </c>
      <c r="D323">
        <v>15</v>
      </c>
      <c r="E323">
        <f>SUM(F323:AM323)</f>
        <v>11</v>
      </c>
      <c r="H323">
        <v>1</v>
      </c>
      <c r="I323">
        <v>1</v>
      </c>
      <c r="K323">
        <v>1</v>
      </c>
      <c r="L323">
        <v>1</v>
      </c>
      <c r="M323">
        <v>1</v>
      </c>
      <c r="N323">
        <v>1</v>
      </c>
      <c r="O323">
        <v>1</v>
      </c>
      <c r="Q323">
        <v>1</v>
      </c>
      <c r="S323">
        <v>1</v>
      </c>
      <c r="X323">
        <v>1</v>
      </c>
      <c r="Y323">
        <v>1</v>
      </c>
    </row>
    <row r="324" spans="1:39">
      <c r="A324" t="s">
        <v>523</v>
      </c>
      <c r="B324" t="s">
        <v>525</v>
      </c>
      <c r="C324" t="s">
        <v>526</v>
      </c>
      <c r="D324">
        <f>SUM(F324:AM324)</f>
        <v>15</v>
      </c>
      <c r="H324" s="1">
        <v>1</v>
      </c>
      <c r="I324" s="1">
        <v>1</v>
      </c>
      <c r="J324">
        <v>1</v>
      </c>
      <c r="K324">
        <v>1</v>
      </c>
      <c r="L324" s="1">
        <v>2</v>
      </c>
      <c r="M324" s="1">
        <v>1</v>
      </c>
      <c r="N324" s="1">
        <v>1</v>
      </c>
      <c r="O324" s="1">
        <v>2</v>
      </c>
      <c r="S324" s="1">
        <v>2</v>
      </c>
      <c r="X324" s="1">
        <v>1</v>
      </c>
      <c r="AE324">
        <v>1</v>
      </c>
      <c r="AG324">
        <v>1</v>
      </c>
    </row>
    <row r="325" spans="1:39">
      <c r="B325" t="s">
        <v>527</v>
      </c>
      <c r="C325" t="s">
        <v>517</v>
      </c>
    </row>
    <row r="326" spans="1:39">
      <c r="B326" t="s">
        <v>528</v>
      </c>
      <c r="C326" t="s">
        <v>537</v>
      </c>
    </row>
    <row r="327" spans="1:39">
      <c r="B327" t="s">
        <v>529</v>
      </c>
      <c r="C327" t="s">
        <v>69</v>
      </c>
    </row>
    <row r="328" spans="1:39">
      <c r="B328" t="s">
        <v>530</v>
      </c>
      <c r="C328" t="s">
        <v>506</v>
      </c>
    </row>
    <row r="329" spans="1:39">
      <c r="B329" s="3" t="s">
        <v>531</v>
      </c>
      <c r="C329" s="4" t="s">
        <v>343</v>
      </c>
    </row>
    <row r="330" spans="1:39">
      <c r="B330" t="s">
        <v>532</v>
      </c>
      <c r="C330" t="s">
        <v>570</v>
      </c>
    </row>
    <row r="331" spans="1:39">
      <c r="B331" t="s">
        <v>533</v>
      </c>
      <c r="C331" t="s">
        <v>541</v>
      </c>
    </row>
    <row r="332" spans="1:39">
      <c r="B332" t="s">
        <v>561</v>
      </c>
      <c r="C332" t="s">
        <v>562</v>
      </c>
    </row>
    <row r="333" spans="1:39">
      <c r="B333" t="s">
        <v>563</v>
      </c>
      <c r="C333" t="s">
        <v>564</v>
      </c>
    </row>
    <row r="334" spans="1:39">
      <c r="B334" t="s">
        <v>565</v>
      </c>
      <c r="C334" t="s">
        <v>566</v>
      </c>
    </row>
    <row r="335" spans="1:39">
      <c r="B335" t="s">
        <v>567</v>
      </c>
      <c r="C335" t="s">
        <v>568</v>
      </c>
    </row>
    <row r="336" spans="1:39">
      <c r="B336" t="s">
        <v>571</v>
      </c>
      <c r="C336" t="s">
        <v>572</v>
      </c>
    </row>
    <row r="337" spans="1:39">
      <c r="B337" t="s">
        <v>573</v>
      </c>
      <c r="C337" t="s">
        <v>89</v>
      </c>
    </row>
    <row r="338" spans="1:39">
      <c r="B338" t="s">
        <v>574</v>
      </c>
      <c r="C338" t="s">
        <v>575</v>
      </c>
    </row>
    <row r="340" spans="1:39">
      <c r="D340" s="1"/>
      <c r="E340" s="1"/>
      <c r="F340" s="1">
        <v>1</v>
      </c>
      <c r="G340" s="1"/>
      <c r="H340" s="1"/>
      <c r="I340" s="1"/>
      <c r="J340" s="1">
        <v>5</v>
      </c>
      <c r="K340" s="1"/>
      <c r="L340" s="1"/>
      <c r="M340" s="1"/>
      <c r="N340" s="1"/>
      <c r="O340" s="1">
        <v>10</v>
      </c>
      <c r="U340">
        <v>15</v>
      </c>
      <c r="Z340">
        <v>20</v>
      </c>
      <c r="AE340">
        <v>25</v>
      </c>
      <c r="AJ340">
        <v>30</v>
      </c>
    </row>
    <row r="341" spans="1:39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t="s">
        <v>3</v>
      </c>
      <c r="Q341" s="1" t="s">
        <v>4</v>
      </c>
      <c r="R341" s="1"/>
      <c r="S341" s="1" t="s">
        <v>1</v>
      </c>
      <c r="T341" s="1"/>
      <c r="U341" s="1" t="s">
        <v>11</v>
      </c>
      <c r="V341" s="1" t="s">
        <v>0</v>
      </c>
      <c r="W341" s="1" t="s">
        <v>18</v>
      </c>
      <c r="X341" s="1"/>
      <c r="Y341" s="1" t="s">
        <v>21</v>
      </c>
      <c r="Z341" s="1" t="s">
        <v>12</v>
      </c>
      <c r="AA341" s="1" t="s">
        <v>2</v>
      </c>
      <c r="AB341" s="1"/>
      <c r="AC341" s="1"/>
      <c r="AD341" s="1" t="s">
        <v>5</v>
      </c>
      <c r="AE341" s="1" t="s">
        <v>176</v>
      </c>
      <c r="AF341" s="1" t="s">
        <v>6</v>
      </c>
      <c r="AI341" s="1" t="s">
        <v>13</v>
      </c>
      <c r="AJ341" s="1" t="s">
        <v>447</v>
      </c>
      <c r="AK341" t="s">
        <v>464</v>
      </c>
      <c r="AL341" t="s">
        <v>10</v>
      </c>
      <c r="AM341" t="s">
        <v>534</v>
      </c>
    </row>
    <row r="342" spans="1:39">
      <c r="D342" s="1" t="s">
        <v>23</v>
      </c>
      <c r="E342" s="1" t="s">
        <v>24</v>
      </c>
      <c r="F342" s="1" t="s">
        <v>25</v>
      </c>
      <c r="G342" s="1" t="s">
        <v>26</v>
      </c>
      <c r="H342" s="1" t="s">
        <v>27</v>
      </c>
      <c r="I342" s="1" t="s">
        <v>28</v>
      </c>
      <c r="J342" s="1" t="s">
        <v>29</v>
      </c>
      <c r="K342" s="1" t="s">
        <v>30</v>
      </c>
      <c r="L342" s="1" t="s">
        <v>31</v>
      </c>
      <c r="M342" s="1" t="s">
        <v>32</v>
      </c>
      <c r="N342" s="1" t="s">
        <v>33</v>
      </c>
      <c r="O342" s="1" t="s">
        <v>34</v>
      </c>
      <c r="P342" s="1" t="s">
        <v>44</v>
      </c>
      <c r="Q342" t="s">
        <v>45</v>
      </c>
      <c r="R342" s="1" t="s">
        <v>39</v>
      </c>
      <c r="S342" s="1" t="s">
        <v>40</v>
      </c>
      <c r="T342" s="1" t="s">
        <v>41</v>
      </c>
      <c r="U342" s="1" t="s">
        <v>53</v>
      </c>
      <c r="V342" s="1" t="s">
        <v>36</v>
      </c>
      <c r="W342" s="1" t="s">
        <v>60</v>
      </c>
      <c r="X342" s="1" t="s">
        <v>35</v>
      </c>
      <c r="Y342" s="1" t="s">
        <v>63</v>
      </c>
      <c r="Z342" s="1" t="s">
        <v>54</v>
      </c>
      <c r="AA342" s="1" t="s">
        <v>42</v>
      </c>
      <c r="AB342" s="1" t="s">
        <v>43</v>
      </c>
      <c r="AC342" s="1" t="s">
        <v>38</v>
      </c>
      <c r="AD342" s="1" t="s">
        <v>46</v>
      </c>
      <c r="AE342" t="s">
        <v>174</v>
      </c>
      <c r="AF342" t="s">
        <v>172</v>
      </c>
      <c r="AG342" s="1" t="s">
        <v>210</v>
      </c>
      <c r="AH342" s="1" t="s">
        <v>37</v>
      </c>
      <c r="AI342" s="1" t="s">
        <v>55</v>
      </c>
      <c r="AJ342" s="1" t="s">
        <v>448</v>
      </c>
      <c r="AK342" t="s">
        <v>465</v>
      </c>
      <c r="AL342" s="1" t="s">
        <v>52</v>
      </c>
      <c r="AM342" s="1" t="s">
        <v>535</v>
      </c>
    </row>
    <row r="343" spans="1:39">
      <c r="D343" s="1"/>
      <c r="E343" s="1">
        <f>SUM(F343:AL343)</f>
        <v>208</v>
      </c>
      <c r="F343" s="1"/>
      <c r="G343" s="1">
        <v>4</v>
      </c>
      <c r="H343" s="1">
        <v>15</v>
      </c>
      <c r="I343" s="1">
        <v>15</v>
      </c>
      <c r="J343" s="1">
        <v>14</v>
      </c>
      <c r="K343" s="1">
        <v>15</v>
      </c>
      <c r="L343" s="1">
        <v>15</v>
      </c>
      <c r="M343" s="1">
        <v>13</v>
      </c>
      <c r="N343" s="1">
        <v>12</v>
      </c>
      <c r="O343" s="1">
        <v>8</v>
      </c>
      <c r="P343" s="1">
        <v>8</v>
      </c>
      <c r="Q343" s="1">
        <v>13</v>
      </c>
      <c r="R343" s="1">
        <v>5</v>
      </c>
      <c r="S343" s="1">
        <v>12</v>
      </c>
      <c r="T343" s="1">
        <v>6</v>
      </c>
      <c r="U343" s="1">
        <v>4</v>
      </c>
      <c r="V343" s="1">
        <v>1</v>
      </c>
      <c r="W343" s="1">
        <v>4</v>
      </c>
      <c r="X343" s="1">
        <v>13</v>
      </c>
      <c r="Y343" s="1">
        <v>11</v>
      </c>
      <c r="Z343" s="1"/>
      <c r="AA343" s="1">
        <v>2</v>
      </c>
      <c r="AB343" s="1">
        <v>7</v>
      </c>
      <c r="AC343" s="1">
        <v>4</v>
      </c>
      <c r="AD343" s="1">
        <v>3</v>
      </c>
      <c r="AE343" s="1">
        <v>2</v>
      </c>
      <c r="AF343" s="1"/>
      <c r="AG343" s="1"/>
      <c r="AH343" s="1"/>
      <c r="AK343">
        <v>2</v>
      </c>
    </row>
    <row r="344" spans="1:39">
      <c r="D344" s="1">
        <f>SUM(F344:AM345)</f>
        <v>254</v>
      </c>
      <c r="E344" s="1"/>
      <c r="F344" s="1">
        <v>5</v>
      </c>
      <c r="G344" s="1">
        <v>5</v>
      </c>
      <c r="H344" s="1">
        <v>18</v>
      </c>
      <c r="I344" s="1">
        <v>14</v>
      </c>
      <c r="J344" s="1">
        <v>23</v>
      </c>
      <c r="K344" s="7">
        <v>19</v>
      </c>
      <c r="L344" s="1">
        <v>11</v>
      </c>
      <c r="M344" s="1">
        <v>12</v>
      </c>
      <c r="N344" s="1">
        <v>10</v>
      </c>
      <c r="O344" s="1">
        <v>11</v>
      </c>
      <c r="P344" s="1">
        <v>15</v>
      </c>
      <c r="Q344" s="1">
        <v>5</v>
      </c>
      <c r="R344" s="1">
        <v>7</v>
      </c>
      <c r="S344" s="1">
        <v>13</v>
      </c>
      <c r="T344" s="1">
        <v>5</v>
      </c>
      <c r="U344" s="1">
        <v>3</v>
      </c>
      <c r="V344" s="1">
        <v>17</v>
      </c>
      <c r="W344" s="1">
        <v>10</v>
      </c>
      <c r="X344" s="1">
        <v>9</v>
      </c>
      <c r="Y344" s="1">
        <v>6</v>
      </c>
      <c r="Z344" s="1">
        <v>1</v>
      </c>
      <c r="AA344" s="1">
        <v>1</v>
      </c>
      <c r="AB344" s="1">
        <v>6</v>
      </c>
      <c r="AC344" s="1">
        <v>3</v>
      </c>
      <c r="AD344" s="1">
        <v>3</v>
      </c>
      <c r="AE344" s="1">
        <v>5</v>
      </c>
      <c r="AF344" s="1">
        <v>1</v>
      </c>
      <c r="AG344" s="1">
        <v>8</v>
      </c>
      <c r="AH344" s="1">
        <v>2</v>
      </c>
      <c r="AI344" s="1">
        <v>2</v>
      </c>
      <c r="AJ344" s="1">
        <v>1</v>
      </c>
      <c r="AK344" s="1">
        <v>1</v>
      </c>
      <c r="AL344" s="1">
        <v>1</v>
      </c>
      <c r="AM344" s="1">
        <v>1</v>
      </c>
    </row>
    <row r="346" spans="1:39">
      <c r="A346" s="2">
        <v>42809</v>
      </c>
      <c r="B346" s="5" t="s">
        <v>558</v>
      </c>
      <c r="C346">
        <v>60</v>
      </c>
      <c r="D346">
        <v>15</v>
      </c>
      <c r="E346">
        <f>SUM(F346:AM346)</f>
        <v>12</v>
      </c>
      <c r="H346">
        <v>1</v>
      </c>
      <c r="I346">
        <v>1</v>
      </c>
      <c r="J346">
        <v>1</v>
      </c>
      <c r="K346">
        <v>1</v>
      </c>
      <c r="L346">
        <v>1</v>
      </c>
      <c r="N346">
        <v>1</v>
      </c>
      <c r="Q346">
        <v>1</v>
      </c>
      <c r="S346">
        <v>1</v>
      </c>
      <c r="T346">
        <v>1</v>
      </c>
      <c r="X346">
        <v>1</v>
      </c>
      <c r="AB346">
        <v>1</v>
      </c>
      <c r="AC346">
        <v>1</v>
      </c>
    </row>
    <row r="347" spans="1:39">
      <c r="A347" t="s">
        <v>542</v>
      </c>
      <c r="B347" t="s">
        <v>543</v>
      </c>
      <c r="C347" t="s">
        <v>544</v>
      </c>
      <c r="D347">
        <f>SUM(F347:AM347)</f>
        <v>15</v>
      </c>
      <c r="H347" s="1">
        <v>1</v>
      </c>
      <c r="I347" s="1">
        <v>1</v>
      </c>
      <c r="J347" s="1">
        <v>2</v>
      </c>
      <c r="N347" s="1">
        <v>1</v>
      </c>
      <c r="P347">
        <v>2</v>
      </c>
      <c r="S347" s="1">
        <v>2</v>
      </c>
      <c r="T347" s="1">
        <v>1</v>
      </c>
      <c r="V347">
        <v>1</v>
      </c>
      <c r="Y347">
        <v>2</v>
      </c>
      <c r="AB347" s="1">
        <v>1</v>
      </c>
      <c r="AE347">
        <v>1</v>
      </c>
    </row>
    <row r="348" spans="1:39">
      <c r="B348" t="s">
        <v>545</v>
      </c>
      <c r="C348" t="s">
        <v>442</v>
      </c>
    </row>
    <row r="349" spans="1:39">
      <c r="B349" t="s">
        <v>547</v>
      </c>
      <c r="C349" t="s">
        <v>544</v>
      </c>
    </row>
    <row r="350" spans="1:39">
      <c r="B350" t="s">
        <v>548</v>
      </c>
      <c r="C350" t="s">
        <v>603</v>
      </c>
    </row>
    <row r="351" spans="1:39">
      <c r="B351" t="s">
        <v>549</v>
      </c>
      <c r="C351" t="s">
        <v>264</v>
      </c>
    </row>
    <row r="352" spans="1:39">
      <c r="B352" t="s">
        <v>550</v>
      </c>
      <c r="C352" t="s">
        <v>546</v>
      </c>
    </row>
    <row r="353" spans="1:39">
      <c r="B353" t="s">
        <v>551</v>
      </c>
      <c r="C353" t="s">
        <v>552</v>
      </c>
    </row>
    <row r="354" spans="1:39">
      <c r="B354" t="s">
        <v>554</v>
      </c>
      <c r="C354" t="s">
        <v>553</v>
      </c>
    </row>
    <row r="355" spans="1:39">
      <c r="B355" t="s">
        <v>555</v>
      </c>
      <c r="C355" t="s">
        <v>556</v>
      </c>
    </row>
    <row r="356" spans="1:39">
      <c r="B356" t="s">
        <v>557</v>
      </c>
      <c r="C356" t="s">
        <v>553</v>
      </c>
    </row>
    <row r="357" spans="1:39">
      <c r="B357" t="s">
        <v>559</v>
      </c>
      <c r="C357" t="s">
        <v>560</v>
      </c>
    </row>
    <row r="358" spans="1:39">
      <c r="B358" t="s">
        <v>599</v>
      </c>
      <c r="C358" t="s">
        <v>600</v>
      </c>
    </row>
    <row r="359" spans="1:39">
      <c r="B359" t="s">
        <v>601</v>
      </c>
      <c r="C359" t="s">
        <v>602</v>
      </c>
    </row>
    <row r="360" spans="1:39">
      <c r="B360" t="s">
        <v>604</v>
      </c>
      <c r="C360" t="s">
        <v>605</v>
      </c>
    </row>
    <row r="361" spans="1:39">
      <c r="B361" t="s">
        <v>606</v>
      </c>
      <c r="C361" t="s">
        <v>607</v>
      </c>
    </row>
    <row r="362" spans="1:39">
      <c r="D362" s="1"/>
      <c r="E362" s="1"/>
      <c r="F362" s="1">
        <v>1</v>
      </c>
      <c r="G362" s="1"/>
      <c r="H362" s="1"/>
      <c r="I362" s="1"/>
      <c r="J362" s="1">
        <v>5</v>
      </c>
      <c r="K362" s="1"/>
      <c r="L362" s="1"/>
      <c r="M362" s="1"/>
      <c r="N362" s="1"/>
      <c r="O362" s="1">
        <v>10</v>
      </c>
      <c r="U362">
        <v>15</v>
      </c>
      <c r="Z362">
        <v>20</v>
      </c>
      <c r="AE362">
        <v>25</v>
      </c>
      <c r="AJ362">
        <v>30</v>
      </c>
    </row>
    <row r="363" spans="1:39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t="s">
        <v>3</v>
      </c>
      <c r="Q363" s="1" t="s">
        <v>4</v>
      </c>
      <c r="R363" s="1"/>
      <c r="S363" s="1" t="s">
        <v>1</v>
      </c>
      <c r="T363" s="1"/>
      <c r="U363" s="1" t="s">
        <v>11</v>
      </c>
      <c r="V363" s="1" t="s">
        <v>0</v>
      </c>
      <c r="W363" s="1" t="s">
        <v>18</v>
      </c>
      <c r="X363" s="1"/>
      <c r="Y363" s="1" t="s">
        <v>21</v>
      </c>
      <c r="Z363" s="1" t="s">
        <v>12</v>
      </c>
      <c r="AA363" s="1" t="s">
        <v>2</v>
      </c>
      <c r="AB363" s="1"/>
      <c r="AC363" s="1"/>
      <c r="AD363" s="1" t="s">
        <v>5</v>
      </c>
      <c r="AE363" s="1" t="s">
        <v>176</v>
      </c>
      <c r="AF363" s="1" t="s">
        <v>6</v>
      </c>
      <c r="AI363" s="1" t="s">
        <v>13</v>
      </c>
      <c r="AJ363" s="1" t="s">
        <v>447</v>
      </c>
      <c r="AK363" t="s">
        <v>464</v>
      </c>
      <c r="AL363" t="s">
        <v>10</v>
      </c>
      <c r="AM363" t="s">
        <v>534</v>
      </c>
    </row>
    <row r="364" spans="1:39">
      <c r="D364" s="1" t="s">
        <v>23</v>
      </c>
      <c r="E364" s="1" t="s">
        <v>24</v>
      </c>
      <c r="F364" s="1" t="s">
        <v>25</v>
      </c>
      <c r="G364" s="1" t="s">
        <v>26</v>
      </c>
      <c r="H364" s="1" t="s">
        <v>27</v>
      </c>
      <c r="I364" s="1" t="s">
        <v>28</v>
      </c>
      <c r="J364" s="1" t="s">
        <v>29</v>
      </c>
      <c r="K364" s="1" t="s">
        <v>30</v>
      </c>
      <c r="L364" s="1" t="s">
        <v>31</v>
      </c>
      <c r="M364" s="1" t="s">
        <v>32</v>
      </c>
      <c r="N364" s="1" t="s">
        <v>33</v>
      </c>
      <c r="O364" s="1" t="s">
        <v>34</v>
      </c>
      <c r="P364" s="1" t="s">
        <v>44</v>
      </c>
      <c r="Q364" t="s">
        <v>45</v>
      </c>
      <c r="R364" s="1" t="s">
        <v>39</v>
      </c>
      <c r="S364" s="1" t="s">
        <v>40</v>
      </c>
      <c r="T364" s="1" t="s">
        <v>41</v>
      </c>
      <c r="U364" s="1" t="s">
        <v>53</v>
      </c>
      <c r="V364" s="1" t="s">
        <v>36</v>
      </c>
      <c r="W364" s="1" t="s">
        <v>60</v>
      </c>
      <c r="X364" s="1" t="s">
        <v>35</v>
      </c>
      <c r="Y364" s="1" t="s">
        <v>63</v>
      </c>
      <c r="Z364" s="1" t="s">
        <v>54</v>
      </c>
      <c r="AA364" s="1" t="s">
        <v>42</v>
      </c>
      <c r="AB364" s="1" t="s">
        <v>43</v>
      </c>
      <c r="AC364" s="1" t="s">
        <v>38</v>
      </c>
      <c r="AD364" s="1" t="s">
        <v>46</v>
      </c>
      <c r="AE364" t="s">
        <v>174</v>
      </c>
      <c r="AF364" t="s">
        <v>172</v>
      </c>
      <c r="AG364" s="1" t="s">
        <v>210</v>
      </c>
      <c r="AH364" s="1" t="s">
        <v>37</v>
      </c>
      <c r="AI364" s="1" t="s">
        <v>55</v>
      </c>
      <c r="AJ364" s="1" t="s">
        <v>448</v>
      </c>
      <c r="AK364" t="s">
        <v>465</v>
      </c>
      <c r="AL364" s="1" t="s">
        <v>52</v>
      </c>
      <c r="AM364" s="1" t="s">
        <v>535</v>
      </c>
    </row>
    <row r="365" spans="1:39">
      <c r="D365" s="1"/>
      <c r="E365" s="1">
        <f>SUM(F365:AL365)</f>
        <v>221</v>
      </c>
      <c r="F365" s="1"/>
      <c r="G365" s="1">
        <v>4</v>
      </c>
      <c r="H365" s="1">
        <v>16</v>
      </c>
      <c r="I365" s="1">
        <v>16</v>
      </c>
      <c r="J365" s="1">
        <v>15</v>
      </c>
      <c r="K365" s="1">
        <v>16</v>
      </c>
      <c r="L365" s="1">
        <v>16</v>
      </c>
      <c r="M365" s="1">
        <v>14</v>
      </c>
      <c r="N365" s="1">
        <v>13</v>
      </c>
      <c r="O365" s="1">
        <v>8</v>
      </c>
      <c r="P365" s="1">
        <v>8</v>
      </c>
      <c r="Q365" s="1">
        <v>14</v>
      </c>
      <c r="R365" s="1">
        <v>6</v>
      </c>
      <c r="S365" s="1">
        <v>13</v>
      </c>
      <c r="T365" s="1">
        <v>7</v>
      </c>
      <c r="U365" s="1">
        <v>4</v>
      </c>
      <c r="V365" s="1">
        <v>1</v>
      </c>
      <c r="W365" s="1">
        <v>4</v>
      </c>
      <c r="X365" s="1">
        <v>14</v>
      </c>
      <c r="Y365" s="1">
        <v>11</v>
      </c>
      <c r="Z365" s="1"/>
      <c r="AA365" s="1">
        <v>2</v>
      </c>
      <c r="AB365" s="1">
        <v>8</v>
      </c>
      <c r="AC365" s="1">
        <v>4</v>
      </c>
      <c r="AD365" s="1">
        <v>3</v>
      </c>
      <c r="AE365" s="1">
        <v>2</v>
      </c>
      <c r="AF365" s="1"/>
      <c r="AG365" s="1"/>
      <c r="AH365" s="1"/>
      <c r="AK365">
        <v>2</v>
      </c>
    </row>
    <row r="366" spans="1:39">
      <c r="D366" s="1">
        <f>SUM(F366:AM367)</f>
        <v>271</v>
      </c>
      <c r="E366" s="1"/>
      <c r="F366" s="1">
        <v>6</v>
      </c>
      <c r="G366" s="1">
        <v>5</v>
      </c>
      <c r="H366" s="1">
        <v>19</v>
      </c>
      <c r="I366" s="1">
        <v>15</v>
      </c>
      <c r="J366" s="1">
        <v>24</v>
      </c>
      <c r="K366" s="7">
        <v>19</v>
      </c>
      <c r="L366" s="1">
        <v>11</v>
      </c>
      <c r="M366" s="1">
        <v>13</v>
      </c>
      <c r="N366" s="1">
        <v>12</v>
      </c>
      <c r="O366" s="1">
        <v>11</v>
      </c>
      <c r="P366" s="1">
        <v>18</v>
      </c>
      <c r="Q366" s="1">
        <v>5</v>
      </c>
      <c r="R366" s="1">
        <v>9</v>
      </c>
      <c r="S366" s="1">
        <v>14</v>
      </c>
      <c r="T366" s="1">
        <v>5</v>
      </c>
      <c r="U366" s="1">
        <v>3</v>
      </c>
      <c r="V366" s="1">
        <v>17</v>
      </c>
      <c r="W366" s="1">
        <v>10</v>
      </c>
      <c r="X366" s="1">
        <v>11</v>
      </c>
      <c r="Y366" s="1">
        <v>6</v>
      </c>
      <c r="Z366" s="1">
        <v>1</v>
      </c>
      <c r="AA366" s="1">
        <v>1</v>
      </c>
      <c r="AB366" s="1">
        <v>6</v>
      </c>
      <c r="AC366" s="1">
        <v>3</v>
      </c>
      <c r="AD366" s="1">
        <v>3</v>
      </c>
      <c r="AE366" s="1">
        <v>5</v>
      </c>
      <c r="AF366" s="1">
        <v>1</v>
      </c>
      <c r="AG366" s="1">
        <v>9</v>
      </c>
      <c r="AH366" s="1">
        <v>3</v>
      </c>
      <c r="AI366" s="1">
        <v>2</v>
      </c>
      <c r="AJ366" s="1">
        <v>1</v>
      </c>
      <c r="AK366" s="1">
        <v>1</v>
      </c>
      <c r="AL366" s="1">
        <v>1</v>
      </c>
      <c r="AM366" s="1">
        <v>1</v>
      </c>
    </row>
    <row r="368" spans="1:39">
      <c r="A368" s="2">
        <v>42810</v>
      </c>
      <c r="B368" s="5" t="s">
        <v>577</v>
      </c>
      <c r="C368">
        <v>54</v>
      </c>
      <c r="D368">
        <v>17</v>
      </c>
      <c r="E368">
        <f>SUM(F368:AM368)</f>
        <v>13</v>
      </c>
      <c r="H368">
        <v>1</v>
      </c>
      <c r="I368">
        <v>1</v>
      </c>
      <c r="J368">
        <v>1</v>
      </c>
      <c r="K368">
        <v>1</v>
      </c>
      <c r="L368">
        <v>1</v>
      </c>
      <c r="M368">
        <v>1</v>
      </c>
      <c r="N368">
        <v>1</v>
      </c>
      <c r="Q368">
        <v>1</v>
      </c>
      <c r="R368">
        <v>1</v>
      </c>
      <c r="S368">
        <v>1</v>
      </c>
      <c r="T368">
        <v>1</v>
      </c>
      <c r="X368">
        <v>1</v>
      </c>
      <c r="AB368">
        <v>1</v>
      </c>
    </row>
    <row r="369" spans="1:34">
      <c r="A369" t="s">
        <v>576</v>
      </c>
      <c r="B369" t="s">
        <v>578</v>
      </c>
      <c r="C369" t="s">
        <v>579</v>
      </c>
      <c r="D369">
        <f>SUM(F369:AM369)</f>
        <v>17</v>
      </c>
      <c r="F369">
        <v>1</v>
      </c>
      <c r="H369" s="1">
        <v>1</v>
      </c>
      <c r="I369" s="1">
        <v>1</v>
      </c>
      <c r="J369" s="1">
        <v>1</v>
      </c>
      <c r="M369" s="1">
        <v>1</v>
      </c>
      <c r="N369" s="1">
        <v>2</v>
      </c>
      <c r="P369" s="6">
        <v>3</v>
      </c>
      <c r="R369" s="1">
        <v>2</v>
      </c>
      <c r="S369" s="1">
        <v>1</v>
      </c>
      <c r="X369" s="1">
        <v>2</v>
      </c>
      <c r="AG369">
        <v>1</v>
      </c>
      <c r="AH369">
        <v>1</v>
      </c>
    </row>
    <row r="370" spans="1:34" ht="14.25" customHeight="1">
      <c r="B370" t="s">
        <v>580</v>
      </c>
      <c r="C370" t="s">
        <v>596</v>
      </c>
    </row>
    <row r="371" spans="1:34">
      <c r="B371" t="s">
        <v>582</v>
      </c>
      <c r="C371" t="s">
        <v>583</v>
      </c>
    </row>
    <row r="372" spans="1:34">
      <c r="B372" t="s">
        <v>584</v>
      </c>
      <c r="C372" t="s">
        <v>581</v>
      </c>
    </row>
    <row r="373" spans="1:34">
      <c r="B373" t="s">
        <v>585</v>
      </c>
      <c r="C373" t="s">
        <v>575</v>
      </c>
    </row>
    <row r="374" spans="1:34">
      <c r="B374" t="s">
        <v>586</v>
      </c>
      <c r="C374" t="s">
        <v>587</v>
      </c>
    </row>
    <row r="375" spans="1:34">
      <c r="B375" t="s">
        <v>588</v>
      </c>
      <c r="C375" t="s">
        <v>579</v>
      </c>
    </row>
    <row r="376" spans="1:34">
      <c r="B376" t="s">
        <v>589</v>
      </c>
      <c r="C376" t="s">
        <v>583</v>
      </c>
    </row>
    <row r="377" spans="1:34">
      <c r="B377" t="s">
        <v>590</v>
      </c>
      <c r="C377" t="s">
        <v>569</v>
      </c>
    </row>
    <row r="378" spans="1:34">
      <c r="B378" t="s">
        <v>591</v>
      </c>
      <c r="C378" t="s">
        <v>575</v>
      </c>
    </row>
    <row r="379" spans="1:34">
      <c r="B379" t="s">
        <v>592</v>
      </c>
      <c r="C379" t="s">
        <v>597</v>
      </c>
    </row>
    <row r="380" spans="1:34">
      <c r="B380" t="s">
        <v>593</v>
      </c>
      <c r="C380" t="s">
        <v>566</v>
      </c>
    </row>
    <row r="381" spans="1:34">
      <c r="B381" t="s">
        <v>594</v>
      </c>
      <c r="C381" t="s">
        <v>595</v>
      </c>
    </row>
    <row r="382" spans="1:34">
      <c r="B382" t="s">
        <v>622</v>
      </c>
      <c r="C382" t="s">
        <v>623</v>
      </c>
    </row>
    <row r="383" spans="1:34" ht="17.25" customHeight="1">
      <c r="B383" t="s">
        <v>577</v>
      </c>
      <c r="C383" t="s">
        <v>628</v>
      </c>
    </row>
    <row r="384" spans="1:34">
      <c r="B384" t="s">
        <v>625</v>
      </c>
      <c r="C384" t="s">
        <v>626</v>
      </c>
    </row>
    <row r="385" spans="1:39">
      <c r="B385" t="s">
        <v>627</v>
      </c>
      <c r="C385" t="s">
        <v>623</v>
      </c>
    </row>
    <row r="386" spans="1:39" ht="17.25" customHeight="1">
      <c r="D386" s="1"/>
      <c r="E386" s="1"/>
      <c r="F386" s="1">
        <v>1</v>
      </c>
      <c r="G386" s="1"/>
      <c r="H386" s="1"/>
      <c r="I386" s="1"/>
      <c r="J386" s="1">
        <v>5</v>
      </c>
      <c r="K386" s="1"/>
      <c r="L386" s="1"/>
      <c r="M386" s="1"/>
      <c r="N386" s="1"/>
      <c r="O386" s="1">
        <v>10</v>
      </c>
      <c r="U386">
        <v>15</v>
      </c>
      <c r="Z386">
        <v>20</v>
      </c>
      <c r="AE386">
        <v>25</v>
      </c>
      <c r="AJ386">
        <v>30</v>
      </c>
    </row>
    <row r="387" spans="1:39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t="s">
        <v>3</v>
      </c>
      <c r="Q387" s="1" t="s">
        <v>4</v>
      </c>
      <c r="R387" s="1"/>
      <c r="S387" s="1" t="s">
        <v>1</v>
      </c>
      <c r="T387" s="1"/>
      <c r="U387" s="1" t="s">
        <v>11</v>
      </c>
      <c r="V387" s="1" t="s">
        <v>0</v>
      </c>
      <c r="W387" s="1" t="s">
        <v>18</v>
      </c>
      <c r="X387" s="1"/>
      <c r="Y387" s="1" t="s">
        <v>21</v>
      </c>
      <c r="Z387" s="1" t="s">
        <v>12</v>
      </c>
      <c r="AA387" s="1" t="s">
        <v>2</v>
      </c>
      <c r="AB387" s="1"/>
      <c r="AC387" s="1"/>
      <c r="AD387" s="1" t="s">
        <v>5</v>
      </c>
      <c r="AE387" s="1" t="s">
        <v>176</v>
      </c>
      <c r="AF387" s="1" t="s">
        <v>6</v>
      </c>
      <c r="AI387" s="1" t="s">
        <v>13</v>
      </c>
      <c r="AJ387" s="1" t="s">
        <v>447</v>
      </c>
      <c r="AK387" t="s">
        <v>464</v>
      </c>
      <c r="AL387" t="s">
        <v>10</v>
      </c>
      <c r="AM387" t="s">
        <v>534</v>
      </c>
    </row>
    <row r="388" spans="1:39">
      <c r="D388" s="1" t="s">
        <v>23</v>
      </c>
      <c r="E388" s="1" t="s">
        <v>24</v>
      </c>
      <c r="F388" s="1" t="s">
        <v>25</v>
      </c>
      <c r="G388" s="1" t="s">
        <v>26</v>
      </c>
      <c r="H388" s="1" t="s">
        <v>27</v>
      </c>
      <c r="I388" s="1" t="s">
        <v>28</v>
      </c>
      <c r="J388" s="1" t="s">
        <v>29</v>
      </c>
      <c r="K388" s="1" t="s">
        <v>30</v>
      </c>
      <c r="L388" s="1" t="s">
        <v>31</v>
      </c>
      <c r="M388" s="1" t="s">
        <v>32</v>
      </c>
      <c r="N388" s="1" t="s">
        <v>33</v>
      </c>
      <c r="O388" s="1" t="s">
        <v>34</v>
      </c>
      <c r="P388" s="1" t="s">
        <v>44</v>
      </c>
      <c r="Q388" t="s">
        <v>45</v>
      </c>
      <c r="R388" s="1" t="s">
        <v>39</v>
      </c>
      <c r="S388" s="1" t="s">
        <v>40</v>
      </c>
      <c r="T388" s="1" t="s">
        <v>41</v>
      </c>
      <c r="U388" s="1" t="s">
        <v>53</v>
      </c>
      <c r="V388" s="1" t="s">
        <v>36</v>
      </c>
      <c r="W388" s="1" t="s">
        <v>60</v>
      </c>
      <c r="X388" s="1" t="s">
        <v>35</v>
      </c>
      <c r="Y388" s="1" t="s">
        <v>63</v>
      </c>
      <c r="Z388" s="1" t="s">
        <v>54</v>
      </c>
      <c r="AA388" s="1" t="s">
        <v>42</v>
      </c>
      <c r="AB388" s="1" t="s">
        <v>43</v>
      </c>
      <c r="AC388" s="1" t="s">
        <v>38</v>
      </c>
      <c r="AD388" s="1" t="s">
        <v>46</v>
      </c>
      <c r="AE388" t="s">
        <v>174</v>
      </c>
      <c r="AF388" t="s">
        <v>172</v>
      </c>
      <c r="AG388" s="1" t="s">
        <v>210</v>
      </c>
      <c r="AH388" s="1" t="s">
        <v>37</v>
      </c>
      <c r="AI388" s="1" t="s">
        <v>55</v>
      </c>
      <c r="AJ388" s="1" t="s">
        <v>448</v>
      </c>
      <c r="AK388" t="s">
        <v>465</v>
      </c>
      <c r="AL388" s="1" t="s">
        <v>52</v>
      </c>
      <c r="AM388" s="1" t="s">
        <v>535</v>
      </c>
    </row>
    <row r="389" spans="1:39">
      <c r="D389" s="1"/>
      <c r="E389" s="1">
        <f>SUM(F389:AL389)</f>
        <v>236</v>
      </c>
      <c r="F389" s="1"/>
      <c r="G389" s="1">
        <v>5</v>
      </c>
      <c r="H389" s="1">
        <v>16</v>
      </c>
      <c r="I389" s="1">
        <v>17</v>
      </c>
      <c r="J389" s="1">
        <v>16</v>
      </c>
      <c r="K389" s="1">
        <v>17</v>
      </c>
      <c r="L389" s="1">
        <v>17</v>
      </c>
      <c r="M389" s="1">
        <v>15</v>
      </c>
      <c r="N389" s="1">
        <v>14</v>
      </c>
      <c r="O389" s="1">
        <v>8</v>
      </c>
      <c r="P389" s="1">
        <v>9</v>
      </c>
      <c r="Q389" s="1">
        <v>15</v>
      </c>
      <c r="R389" s="1">
        <v>6</v>
      </c>
      <c r="S389" s="1">
        <v>14</v>
      </c>
      <c r="T389" s="1">
        <v>8</v>
      </c>
      <c r="U389" s="1">
        <v>4</v>
      </c>
      <c r="V389" s="1">
        <v>1</v>
      </c>
      <c r="W389" s="1">
        <v>4</v>
      </c>
      <c r="X389" s="1">
        <v>15</v>
      </c>
      <c r="Y389" s="1">
        <v>12</v>
      </c>
      <c r="Z389" s="1"/>
      <c r="AA389" s="1">
        <v>2</v>
      </c>
      <c r="AB389" s="1">
        <v>9</v>
      </c>
      <c r="AC389" s="1">
        <v>4</v>
      </c>
      <c r="AD389" s="1">
        <v>3</v>
      </c>
      <c r="AE389" s="1">
        <v>3</v>
      </c>
      <c r="AF389" s="1"/>
      <c r="AG389" s="1"/>
      <c r="AH389" s="1"/>
      <c r="AK389">
        <v>2</v>
      </c>
    </row>
    <row r="390" spans="1:39">
      <c r="D390" s="1">
        <f>SUM(F390:AM391)</f>
        <v>288</v>
      </c>
      <c r="E390" s="1"/>
      <c r="F390" s="1">
        <v>6</v>
      </c>
      <c r="G390" s="1">
        <v>6</v>
      </c>
      <c r="H390" s="1">
        <v>19</v>
      </c>
      <c r="I390" s="1">
        <v>16</v>
      </c>
      <c r="J390" s="1">
        <v>26</v>
      </c>
      <c r="K390" s="7">
        <v>20</v>
      </c>
      <c r="L390" s="1">
        <v>11</v>
      </c>
      <c r="M390" s="1">
        <v>13</v>
      </c>
      <c r="N390" s="1">
        <v>13</v>
      </c>
      <c r="O390" s="1">
        <v>11</v>
      </c>
      <c r="P390" s="1">
        <v>19</v>
      </c>
      <c r="Q390" s="1">
        <v>5</v>
      </c>
      <c r="R390" s="1">
        <v>9</v>
      </c>
      <c r="S390" s="1">
        <v>15</v>
      </c>
      <c r="T390" s="1">
        <v>7</v>
      </c>
      <c r="U390" s="1">
        <v>3</v>
      </c>
      <c r="V390" s="1">
        <v>18</v>
      </c>
      <c r="W390" s="1">
        <v>10</v>
      </c>
      <c r="X390" s="1">
        <v>12</v>
      </c>
      <c r="Y390" s="1">
        <v>7</v>
      </c>
      <c r="Z390" s="1">
        <v>1</v>
      </c>
      <c r="AA390" s="1">
        <v>1</v>
      </c>
      <c r="AB390" s="1">
        <v>8</v>
      </c>
      <c r="AC390" s="1">
        <v>3</v>
      </c>
      <c r="AD390" s="1">
        <v>3</v>
      </c>
      <c r="AE390" s="1">
        <v>5</v>
      </c>
      <c r="AF390" s="1">
        <v>1</v>
      </c>
      <c r="AG390" s="1">
        <v>9</v>
      </c>
      <c r="AH390" s="1">
        <v>3</v>
      </c>
      <c r="AI390" s="1">
        <v>3</v>
      </c>
      <c r="AJ390" s="1">
        <v>1</v>
      </c>
      <c r="AK390" s="1">
        <v>1</v>
      </c>
      <c r="AL390" s="1">
        <v>2</v>
      </c>
      <c r="AM390" s="1">
        <v>1</v>
      </c>
    </row>
    <row r="392" spans="1:39" ht="14.25" customHeight="1">
      <c r="A392" s="2">
        <v>42811</v>
      </c>
      <c r="B392" s="5" t="s">
        <v>620</v>
      </c>
      <c r="D392">
        <v>17</v>
      </c>
      <c r="E392">
        <f>SUM(F392:AM392)</f>
        <v>15</v>
      </c>
      <c r="G392">
        <v>1</v>
      </c>
      <c r="I392">
        <v>1</v>
      </c>
      <c r="J392">
        <v>1</v>
      </c>
      <c r="K392">
        <v>1</v>
      </c>
      <c r="L392">
        <v>1</v>
      </c>
      <c r="M392">
        <v>1</v>
      </c>
      <c r="N392">
        <v>1</v>
      </c>
      <c r="P392">
        <v>1</v>
      </c>
      <c r="Q392">
        <v>1</v>
      </c>
      <c r="S392">
        <v>1</v>
      </c>
      <c r="T392">
        <v>1</v>
      </c>
      <c r="X392">
        <v>1</v>
      </c>
      <c r="Y392">
        <v>1</v>
      </c>
      <c r="AB392">
        <v>1</v>
      </c>
      <c r="AE392">
        <v>1</v>
      </c>
    </row>
    <row r="393" spans="1:39">
      <c r="A393" t="s">
        <v>598</v>
      </c>
      <c r="B393" s="3" t="s">
        <v>608</v>
      </c>
      <c r="C393" s="4" t="s">
        <v>629</v>
      </c>
      <c r="D393">
        <f>SUM(F393:AM393)</f>
        <v>17</v>
      </c>
      <c r="G393" s="1">
        <v>1</v>
      </c>
      <c r="I393" s="1">
        <v>1</v>
      </c>
      <c r="J393" s="1">
        <v>2</v>
      </c>
      <c r="K393">
        <v>1</v>
      </c>
      <c r="N393" s="1">
        <v>1</v>
      </c>
      <c r="P393" s="1">
        <v>1</v>
      </c>
      <c r="S393" s="1">
        <v>1</v>
      </c>
      <c r="T393" s="1">
        <v>2</v>
      </c>
      <c r="V393">
        <v>1</v>
      </c>
      <c r="X393" s="1">
        <v>1</v>
      </c>
      <c r="Y393" s="1">
        <v>1</v>
      </c>
      <c r="AB393" s="1">
        <v>2</v>
      </c>
      <c r="AI393">
        <v>1</v>
      </c>
      <c r="AL393">
        <v>1</v>
      </c>
    </row>
    <row r="394" spans="1:39">
      <c r="B394" t="s">
        <v>609</v>
      </c>
      <c r="C394" t="s">
        <v>610</v>
      </c>
    </row>
    <row r="395" spans="1:39">
      <c r="B395" t="s">
        <v>611</v>
      </c>
      <c r="C395" t="s">
        <v>638</v>
      </c>
    </row>
    <row r="396" spans="1:39">
      <c r="B396" t="s">
        <v>612</v>
      </c>
      <c r="C396" t="s">
        <v>641</v>
      </c>
    </row>
    <row r="397" spans="1:39">
      <c r="B397" t="s">
        <v>613</v>
      </c>
      <c r="C397" t="s">
        <v>642</v>
      </c>
    </row>
    <row r="398" spans="1:39">
      <c r="B398" t="s">
        <v>614</v>
      </c>
      <c r="C398" t="s">
        <v>630</v>
      </c>
    </row>
    <row r="399" spans="1:39">
      <c r="B399" t="s">
        <v>615</v>
      </c>
      <c r="C399" t="s">
        <v>79</v>
      </c>
    </row>
    <row r="400" spans="1:39">
      <c r="B400" t="s">
        <v>617</v>
      </c>
      <c r="C400" t="s">
        <v>602</v>
      </c>
    </row>
    <row r="401" spans="2:39">
      <c r="B401" t="s">
        <v>618</v>
      </c>
      <c r="C401" t="s">
        <v>602</v>
      </c>
    </row>
    <row r="402" spans="2:39">
      <c r="B402" t="s">
        <v>619</v>
      </c>
      <c r="C402" t="s">
        <v>616</v>
      </c>
    </row>
    <row r="403" spans="2:39">
      <c r="B403" t="s">
        <v>631</v>
      </c>
      <c r="C403" t="s">
        <v>632</v>
      </c>
    </row>
    <row r="404" spans="2:39">
      <c r="B404" t="s">
        <v>633</v>
      </c>
      <c r="C404" t="s">
        <v>635</v>
      </c>
    </row>
    <row r="405" spans="2:39">
      <c r="B405" t="s">
        <v>636</v>
      </c>
      <c r="C405" t="s">
        <v>637</v>
      </c>
    </row>
    <row r="406" spans="2:39">
      <c r="B406" t="s">
        <v>639</v>
      </c>
      <c r="C406" t="s">
        <v>640</v>
      </c>
    </row>
    <row r="407" spans="2:39">
      <c r="B407" t="s">
        <v>643</v>
      </c>
      <c r="C407" t="s">
        <v>634</v>
      </c>
    </row>
    <row r="408" spans="2:39">
      <c r="B408" t="s">
        <v>644</v>
      </c>
      <c r="C408" t="s">
        <v>645</v>
      </c>
    </row>
    <row r="409" spans="2:39">
      <c r="B409" t="s">
        <v>646</v>
      </c>
      <c r="C409" t="s">
        <v>623</v>
      </c>
    </row>
    <row r="410" spans="2:39" ht="17.25" customHeight="1"/>
    <row r="411" spans="2:39">
      <c r="D411" s="1"/>
      <c r="E411" s="1"/>
      <c r="F411" s="1">
        <v>1</v>
      </c>
      <c r="G411" s="1"/>
      <c r="H411" s="1"/>
      <c r="I411" s="1"/>
      <c r="J411" s="1">
        <v>5</v>
      </c>
      <c r="K411" s="1"/>
      <c r="L411" s="1"/>
      <c r="M411" s="1"/>
      <c r="N411" s="1"/>
      <c r="O411" s="1">
        <v>10</v>
      </c>
      <c r="U411">
        <v>15</v>
      </c>
      <c r="Z411">
        <v>20</v>
      </c>
      <c r="AE411">
        <v>25</v>
      </c>
      <c r="AJ411">
        <v>30</v>
      </c>
    </row>
    <row r="412" spans="2:39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t="s">
        <v>3</v>
      </c>
      <c r="Q412" s="1" t="s">
        <v>4</v>
      </c>
      <c r="R412" s="1"/>
      <c r="S412" s="1" t="s">
        <v>1</v>
      </c>
      <c r="T412" s="1"/>
      <c r="U412" s="1" t="s">
        <v>11</v>
      </c>
      <c r="V412" s="1" t="s">
        <v>0</v>
      </c>
      <c r="W412" s="1" t="s">
        <v>18</v>
      </c>
      <c r="X412" s="1"/>
      <c r="Y412" s="1" t="s">
        <v>21</v>
      </c>
      <c r="Z412" s="1" t="s">
        <v>12</v>
      </c>
      <c r="AA412" s="1" t="s">
        <v>2</v>
      </c>
      <c r="AB412" s="1"/>
      <c r="AC412" s="1"/>
      <c r="AD412" s="1" t="s">
        <v>5</v>
      </c>
      <c r="AE412" s="1" t="s">
        <v>176</v>
      </c>
      <c r="AF412" s="1" t="s">
        <v>6</v>
      </c>
      <c r="AI412" s="1" t="s">
        <v>13</v>
      </c>
      <c r="AJ412" s="1" t="s">
        <v>447</v>
      </c>
      <c r="AK412" t="s">
        <v>464</v>
      </c>
      <c r="AL412" t="s">
        <v>10</v>
      </c>
      <c r="AM412" t="s">
        <v>534</v>
      </c>
    </row>
    <row r="413" spans="2:39">
      <c r="D413" s="1" t="s">
        <v>23</v>
      </c>
      <c r="E413" s="1" t="s">
        <v>24</v>
      </c>
      <c r="F413" s="1" t="s">
        <v>25</v>
      </c>
      <c r="G413" s="1" t="s">
        <v>26</v>
      </c>
      <c r="H413" s="1" t="s">
        <v>27</v>
      </c>
      <c r="I413" s="1" t="s">
        <v>28</v>
      </c>
      <c r="J413" s="1" t="s">
        <v>29</v>
      </c>
      <c r="K413" s="1" t="s">
        <v>30</v>
      </c>
      <c r="L413" s="1" t="s">
        <v>31</v>
      </c>
      <c r="M413" s="1" t="s">
        <v>32</v>
      </c>
      <c r="N413" s="1" t="s">
        <v>33</v>
      </c>
      <c r="O413" s="1" t="s">
        <v>34</v>
      </c>
      <c r="P413" s="1" t="s">
        <v>44</v>
      </c>
      <c r="Q413" t="s">
        <v>45</v>
      </c>
      <c r="R413" s="1" t="s">
        <v>39</v>
      </c>
      <c r="S413" s="1" t="s">
        <v>40</v>
      </c>
      <c r="T413" s="1" t="s">
        <v>41</v>
      </c>
      <c r="U413" s="1" t="s">
        <v>53</v>
      </c>
      <c r="V413" s="1" t="s">
        <v>36</v>
      </c>
      <c r="W413" s="1" t="s">
        <v>60</v>
      </c>
      <c r="X413" s="1" t="s">
        <v>35</v>
      </c>
      <c r="Y413" s="1" t="s">
        <v>63</v>
      </c>
      <c r="Z413" s="1" t="s">
        <v>54</v>
      </c>
      <c r="AA413" s="1" t="s">
        <v>42</v>
      </c>
      <c r="AB413" s="1" t="s">
        <v>43</v>
      </c>
      <c r="AC413" s="1" t="s">
        <v>38</v>
      </c>
      <c r="AD413" s="1" t="s">
        <v>46</v>
      </c>
      <c r="AE413" t="s">
        <v>174</v>
      </c>
      <c r="AF413" t="s">
        <v>172</v>
      </c>
      <c r="AG413" s="1" t="s">
        <v>210</v>
      </c>
      <c r="AH413" s="1" t="s">
        <v>37</v>
      </c>
      <c r="AI413" s="1" t="s">
        <v>55</v>
      </c>
      <c r="AJ413" s="1" t="s">
        <v>448</v>
      </c>
      <c r="AK413" t="s">
        <v>465</v>
      </c>
      <c r="AL413" s="1" t="s">
        <v>52</v>
      </c>
      <c r="AM413" s="1" t="s">
        <v>535</v>
      </c>
    </row>
    <row r="414" spans="2:39">
      <c r="D414" s="1"/>
      <c r="E414" s="1">
        <f>SUM(F414:AL414)</f>
        <v>249</v>
      </c>
      <c r="F414" s="1"/>
      <c r="G414" s="1">
        <v>5</v>
      </c>
      <c r="H414" s="1">
        <v>16</v>
      </c>
      <c r="I414" s="1">
        <v>18</v>
      </c>
      <c r="J414" s="1">
        <v>17</v>
      </c>
      <c r="K414" s="1">
        <v>18</v>
      </c>
      <c r="L414" s="1">
        <v>17</v>
      </c>
      <c r="M414" s="1">
        <v>16</v>
      </c>
      <c r="N414" s="1">
        <v>14</v>
      </c>
      <c r="O414" s="1">
        <v>8</v>
      </c>
      <c r="P414" s="1">
        <v>9</v>
      </c>
      <c r="Q414" s="1">
        <v>16</v>
      </c>
      <c r="R414" s="1">
        <v>7</v>
      </c>
      <c r="S414" s="1">
        <v>15</v>
      </c>
      <c r="T414" s="1">
        <v>9</v>
      </c>
      <c r="U414" s="1">
        <v>4</v>
      </c>
      <c r="V414" s="1">
        <v>2</v>
      </c>
      <c r="W414" s="1">
        <v>4</v>
      </c>
      <c r="X414" s="1">
        <v>16</v>
      </c>
      <c r="Y414" s="1">
        <v>13</v>
      </c>
      <c r="Z414" s="1"/>
      <c r="AA414" s="1">
        <v>2</v>
      </c>
      <c r="AB414" s="1">
        <v>10</v>
      </c>
      <c r="AC414" s="1">
        <v>4</v>
      </c>
      <c r="AD414" s="1">
        <v>4</v>
      </c>
      <c r="AE414" s="1">
        <v>3</v>
      </c>
      <c r="AF414" s="1"/>
      <c r="AG414" s="1"/>
      <c r="AH414" s="1"/>
      <c r="AK414">
        <v>2</v>
      </c>
    </row>
    <row r="415" spans="2:39">
      <c r="D415" s="1">
        <f>SUM(F415:AM416)</f>
        <v>306</v>
      </c>
      <c r="E415" s="1"/>
      <c r="F415" s="1">
        <v>6</v>
      </c>
      <c r="G415" s="1">
        <v>7</v>
      </c>
      <c r="H415" s="1">
        <v>19</v>
      </c>
      <c r="I415" s="1">
        <v>17</v>
      </c>
      <c r="J415" s="1">
        <v>27</v>
      </c>
      <c r="K415" s="7">
        <v>20</v>
      </c>
      <c r="L415" s="1">
        <v>11</v>
      </c>
      <c r="M415" s="1">
        <v>14</v>
      </c>
      <c r="N415" s="1">
        <v>14</v>
      </c>
      <c r="O415" s="1">
        <v>11</v>
      </c>
      <c r="P415" s="1">
        <v>22</v>
      </c>
      <c r="Q415" s="1">
        <v>6</v>
      </c>
      <c r="R415" s="1">
        <v>10</v>
      </c>
      <c r="S415" s="1">
        <v>15</v>
      </c>
      <c r="T415" s="1">
        <v>9</v>
      </c>
      <c r="U415" s="1">
        <v>3</v>
      </c>
      <c r="V415" s="1">
        <v>19</v>
      </c>
      <c r="W415" s="1">
        <v>10</v>
      </c>
      <c r="X415" s="1">
        <v>14</v>
      </c>
      <c r="Y415" s="1">
        <v>7</v>
      </c>
      <c r="Z415" s="1">
        <v>1</v>
      </c>
      <c r="AA415" s="1">
        <v>1</v>
      </c>
      <c r="AB415" s="1">
        <v>9</v>
      </c>
      <c r="AC415" s="1">
        <v>3</v>
      </c>
      <c r="AD415" s="1">
        <v>4</v>
      </c>
      <c r="AE415" s="1">
        <v>5</v>
      </c>
      <c r="AF415" s="1">
        <v>1</v>
      </c>
      <c r="AG415" s="1">
        <v>9</v>
      </c>
      <c r="AH415" s="1">
        <v>3</v>
      </c>
      <c r="AI415" s="1">
        <v>3</v>
      </c>
      <c r="AJ415" s="1">
        <v>1</v>
      </c>
      <c r="AK415" s="1">
        <v>1</v>
      </c>
      <c r="AL415" s="1">
        <v>2</v>
      </c>
      <c r="AM415" s="1">
        <v>2</v>
      </c>
    </row>
    <row r="416" spans="2:39" ht="14.25" customHeight="1"/>
    <row r="417" spans="1:39">
      <c r="A417" s="2">
        <v>42812</v>
      </c>
      <c r="B417" s="5" t="s">
        <v>664</v>
      </c>
      <c r="C417">
        <v>59</v>
      </c>
      <c r="D417">
        <v>18</v>
      </c>
      <c r="E417">
        <f>SUM(F417:AM417)</f>
        <v>13</v>
      </c>
      <c r="I417">
        <v>1</v>
      </c>
      <c r="J417">
        <v>1</v>
      </c>
      <c r="K417">
        <v>1</v>
      </c>
      <c r="M417">
        <v>1</v>
      </c>
      <c r="Q417">
        <v>1</v>
      </c>
      <c r="R417">
        <v>1</v>
      </c>
      <c r="S417">
        <v>1</v>
      </c>
      <c r="T417">
        <v>1</v>
      </c>
      <c r="V417">
        <v>1</v>
      </c>
      <c r="X417">
        <v>1</v>
      </c>
      <c r="Y417">
        <v>1</v>
      </c>
      <c r="AB417">
        <v>1</v>
      </c>
      <c r="AD417">
        <v>1</v>
      </c>
    </row>
    <row r="418" spans="1:39">
      <c r="A418" t="s">
        <v>621</v>
      </c>
      <c r="B418" t="s">
        <v>647</v>
      </c>
      <c r="C418" t="s">
        <v>648</v>
      </c>
      <c r="D418">
        <f>SUM(F418:AM418)</f>
        <v>18</v>
      </c>
      <c r="G418">
        <v>1</v>
      </c>
      <c r="I418" s="1">
        <v>1</v>
      </c>
      <c r="J418" s="1">
        <v>1</v>
      </c>
      <c r="M418" s="1">
        <v>1</v>
      </c>
      <c r="N418" s="1">
        <v>1</v>
      </c>
      <c r="P418" s="6">
        <v>3</v>
      </c>
      <c r="Q418">
        <v>1</v>
      </c>
      <c r="R418" s="1">
        <v>1</v>
      </c>
      <c r="T418" s="1">
        <v>2</v>
      </c>
      <c r="V418" s="1">
        <v>1</v>
      </c>
      <c r="X418" s="1">
        <v>2</v>
      </c>
      <c r="AB418" s="1">
        <v>1</v>
      </c>
      <c r="AD418" s="1">
        <v>1</v>
      </c>
      <c r="AM418">
        <v>1</v>
      </c>
    </row>
    <row r="419" spans="1:39">
      <c r="B419" t="s">
        <v>649</v>
      </c>
      <c r="C419" t="s">
        <v>650</v>
      </c>
    </row>
    <row r="420" spans="1:39">
      <c r="B420" t="s">
        <v>651</v>
      </c>
      <c r="C420" t="s">
        <v>652</v>
      </c>
    </row>
    <row r="421" spans="1:39">
      <c r="B421" t="s">
        <v>653</v>
      </c>
      <c r="C421" t="s">
        <v>623</v>
      </c>
    </row>
    <row r="422" spans="1:39">
      <c r="B422" t="s">
        <v>654</v>
      </c>
      <c r="C422" t="s">
        <v>637</v>
      </c>
    </row>
    <row r="423" spans="1:39">
      <c r="B423" t="s">
        <v>708</v>
      </c>
      <c r="C423" t="s">
        <v>623</v>
      </c>
    </row>
    <row r="424" spans="1:39">
      <c r="B424" t="s">
        <v>655</v>
      </c>
      <c r="C424" t="s">
        <v>656</v>
      </c>
    </row>
    <row r="425" spans="1:39">
      <c r="B425" t="s">
        <v>657</v>
      </c>
      <c r="C425" t="s">
        <v>707</v>
      </c>
    </row>
    <row r="426" spans="1:39">
      <c r="B426" t="s">
        <v>658</v>
      </c>
      <c r="C426" t="s">
        <v>659</v>
      </c>
    </row>
    <row r="427" spans="1:39">
      <c r="B427" t="s">
        <v>660</v>
      </c>
      <c r="C427" t="s">
        <v>442</v>
      </c>
    </row>
    <row r="428" spans="1:39">
      <c r="B428" t="s">
        <v>661</v>
      </c>
      <c r="C428" t="s">
        <v>624</v>
      </c>
    </row>
    <row r="429" spans="1:39">
      <c r="B429" t="s">
        <v>662</v>
      </c>
      <c r="C429" t="s">
        <v>663</v>
      </c>
    </row>
    <row r="430" spans="1:39" ht="17.25" customHeight="1">
      <c r="B430" t="s">
        <v>665</v>
      </c>
      <c r="C430" t="s">
        <v>666</v>
      </c>
    </row>
    <row r="431" spans="1:39">
      <c r="B431" t="s">
        <v>667</v>
      </c>
      <c r="C431" t="s">
        <v>668</v>
      </c>
    </row>
    <row r="432" spans="1:39">
      <c r="B432" t="s">
        <v>669</v>
      </c>
      <c r="C432" t="s">
        <v>670</v>
      </c>
    </row>
    <row r="433" spans="1:39">
      <c r="B433" t="s">
        <v>673</v>
      </c>
      <c r="C433" t="s">
        <v>672</v>
      </c>
    </row>
    <row r="434" spans="1:39">
      <c r="B434" t="s">
        <v>698</v>
      </c>
      <c r="C434" t="s">
        <v>699</v>
      </c>
    </row>
    <row r="435" spans="1:39">
      <c r="B435" t="s">
        <v>705</v>
      </c>
      <c r="C435" t="s">
        <v>706</v>
      </c>
    </row>
    <row r="436" spans="1:39">
      <c r="D436" s="1"/>
      <c r="E436" s="1"/>
      <c r="F436" s="1">
        <v>1</v>
      </c>
      <c r="G436" s="1"/>
      <c r="H436" s="1"/>
      <c r="I436" s="1"/>
      <c r="J436" s="1">
        <v>5</v>
      </c>
      <c r="K436" s="1"/>
      <c r="L436" s="1"/>
      <c r="M436" s="1"/>
      <c r="N436" s="1"/>
      <c r="O436" s="1">
        <v>10</v>
      </c>
      <c r="U436">
        <v>15</v>
      </c>
      <c r="Z436">
        <v>20</v>
      </c>
      <c r="AE436">
        <v>25</v>
      </c>
      <c r="AJ436">
        <v>30</v>
      </c>
    </row>
    <row r="437" spans="1:39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t="s">
        <v>3</v>
      </c>
      <c r="Q437" s="1" t="s">
        <v>4</v>
      </c>
      <c r="R437" s="1"/>
      <c r="S437" s="1" t="s">
        <v>1</v>
      </c>
      <c r="T437" s="1"/>
      <c r="U437" s="1" t="s">
        <v>11</v>
      </c>
      <c r="V437" s="1" t="s">
        <v>0</v>
      </c>
      <c r="W437" s="1" t="s">
        <v>18</v>
      </c>
      <c r="X437" s="1"/>
      <c r="Y437" s="1" t="s">
        <v>21</v>
      </c>
      <c r="Z437" s="1" t="s">
        <v>12</v>
      </c>
      <c r="AA437" s="1" t="s">
        <v>2</v>
      </c>
      <c r="AB437" s="1"/>
      <c r="AC437" s="1"/>
      <c r="AD437" s="1" t="s">
        <v>5</v>
      </c>
      <c r="AE437" s="1" t="s">
        <v>176</v>
      </c>
      <c r="AF437" s="1" t="s">
        <v>6</v>
      </c>
      <c r="AI437" s="1" t="s">
        <v>13</v>
      </c>
      <c r="AJ437" s="1" t="s">
        <v>447</v>
      </c>
      <c r="AK437" t="s">
        <v>464</v>
      </c>
      <c r="AL437" t="s">
        <v>10</v>
      </c>
      <c r="AM437" t="s">
        <v>534</v>
      </c>
    </row>
    <row r="438" spans="1:39" ht="14.25" customHeight="1">
      <c r="D438" s="1" t="s">
        <v>23</v>
      </c>
      <c r="E438" s="1" t="s">
        <v>24</v>
      </c>
      <c r="F438" s="1" t="s">
        <v>25</v>
      </c>
      <c r="G438" s="1" t="s">
        <v>26</v>
      </c>
      <c r="H438" s="1" t="s">
        <v>27</v>
      </c>
      <c r="I438" s="1" t="s">
        <v>28</v>
      </c>
      <c r="J438" s="1" t="s">
        <v>29</v>
      </c>
      <c r="K438" s="1" t="s">
        <v>30</v>
      </c>
      <c r="L438" s="1" t="s">
        <v>31</v>
      </c>
      <c r="M438" s="1" t="s">
        <v>32</v>
      </c>
      <c r="N438" s="1" t="s">
        <v>33</v>
      </c>
      <c r="O438" s="1" t="s">
        <v>34</v>
      </c>
      <c r="P438" s="1" t="s">
        <v>44</v>
      </c>
      <c r="Q438" t="s">
        <v>45</v>
      </c>
      <c r="R438" s="1" t="s">
        <v>39</v>
      </c>
      <c r="S438" s="1" t="s">
        <v>40</v>
      </c>
      <c r="T438" s="1" t="s">
        <v>41</v>
      </c>
      <c r="U438" s="1" t="s">
        <v>53</v>
      </c>
      <c r="V438" s="1" t="s">
        <v>36</v>
      </c>
      <c r="W438" s="1" t="s">
        <v>60</v>
      </c>
      <c r="X438" s="1" t="s">
        <v>35</v>
      </c>
      <c r="Y438" s="1" t="s">
        <v>63</v>
      </c>
      <c r="Z438" s="1" t="s">
        <v>54</v>
      </c>
      <c r="AA438" s="1" t="s">
        <v>42</v>
      </c>
      <c r="AB438" s="1" t="s">
        <v>43</v>
      </c>
      <c r="AC438" s="1" t="s">
        <v>38</v>
      </c>
      <c r="AD438" s="1" t="s">
        <v>46</v>
      </c>
      <c r="AE438" t="s">
        <v>174</v>
      </c>
      <c r="AF438" t="s">
        <v>172</v>
      </c>
      <c r="AG438" s="1" t="s">
        <v>210</v>
      </c>
      <c r="AH438" s="1" t="s">
        <v>37</v>
      </c>
      <c r="AI438" s="1" t="s">
        <v>55</v>
      </c>
      <c r="AJ438" s="1" t="s">
        <v>448</v>
      </c>
      <c r="AK438" t="s">
        <v>465</v>
      </c>
      <c r="AL438" s="1" t="s">
        <v>52</v>
      </c>
      <c r="AM438" s="1" t="s">
        <v>535</v>
      </c>
    </row>
    <row r="439" spans="1:39">
      <c r="D439" s="1"/>
      <c r="E439" s="1">
        <f>SUM(F439:AL439)</f>
        <v>264</v>
      </c>
      <c r="F439" s="1"/>
      <c r="G439" s="1">
        <v>5</v>
      </c>
      <c r="H439" s="1">
        <v>16</v>
      </c>
      <c r="I439" s="1">
        <v>19</v>
      </c>
      <c r="J439" s="1">
        <v>18</v>
      </c>
      <c r="K439" s="1">
        <v>19</v>
      </c>
      <c r="L439" s="1">
        <v>18</v>
      </c>
      <c r="M439" s="1">
        <v>17</v>
      </c>
      <c r="N439" s="1">
        <v>15</v>
      </c>
      <c r="O439" s="1">
        <v>9</v>
      </c>
      <c r="P439" s="1">
        <v>9</v>
      </c>
      <c r="Q439" s="1">
        <v>17</v>
      </c>
      <c r="R439" s="1">
        <v>7</v>
      </c>
      <c r="S439" s="1">
        <v>16</v>
      </c>
      <c r="T439" s="1">
        <v>9</v>
      </c>
      <c r="U439" s="1">
        <v>4</v>
      </c>
      <c r="V439" s="1">
        <v>3</v>
      </c>
      <c r="W439" s="1">
        <v>4</v>
      </c>
      <c r="X439" s="1">
        <v>17</v>
      </c>
      <c r="Y439" s="1">
        <v>13</v>
      </c>
      <c r="Z439" s="1"/>
      <c r="AA439" s="1">
        <v>2</v>
      </c>
      <c r="AB439" s="1">
        <v>11</v>
      </c>
      <c r="AC439" s="1">
        <v>5</v>
      </c>
      <c r="AD439" s="1">
        <v>5</v>
      </c>
      <c r="AE439" s="1">
        <v>4</v>
      </c>
      <c r="AF439" s="1"/>
      <c r="AG439" s="1"/>
      <c r="AH439" s="1"/>
      <c r="AK439">
        <v>2</v>
      </c>
    </row>
    <row r="440" spans="1:39">
      <c r="D440" s="1">
        <f>SUM(F440:AM441)</f>
        <v>327</v>
      </c>
      <c r="E440" s="1"/>
      <c r="F440" s="1">
        <v>9</v>
      </c>
      <c r="G440" s="1">
        <v>7</v>
      </c>
      <c r="H440" s="1">
        <v>19</v>
      </c>
      <c r="I440" s="1">
        <v>18</v>
      </c>
      <c r="J440" s="1">
        <v>28</v>
      </c>
      <c r="K440" s="7">
        <v>21</v>
      </c>
      <c r="L440" s="1">
        <v>12</v>
      </c>
      <c r="M440" s="1">
        <v>15</v>
      </c>
      <c r="N440" s="1">
        <v>15</v>
      </c>
      <c r="O440" s="1">
        <v>13</v>
      </c>
      <c r="P440" s="1">
        <v>23</v>
      </c>
      <c r="Q440" s="1">
        <v>6</v>
      </c>
      <c r="R440" s="1">
        <v>11</v>
      </c>
      <c r="S440" s="1">
        <v>18</v>
      </c>
      <c r="T440" s="1">
        <v>9</v>
      </c>
      <c r="U440" s="1">
        <v>3</v>
      </c>
      <c r="V440" s="1">
        <v>20</v>
      </c>
      <c r="W440" s="1">
        <v>10</v>
      </c>
      <c r="X440" s="1">
        <v>14</v>
      </c>
      <c r="Y440" s="1">
        <v>7</v>
      </c>
      <c r="Z440" s="1">
        <v>1</v>
      </c>
      <c r="AA440" s="1">
        <v>1</v>
      </c>
      <c r="AB440" s="1">
        <v>10</v>
      </c>
      <c r="AC440" s="1">
        <v>4</v>
      </c>
      <c r="AD440" s="1">
        <v>4</v>
      </c>
      <c r="AE440" s="1">
        <v>6</v>
      </c>
      <c r="AF440" s="1">
        <v>1</v>
      </c>
      <c r="AG440" s="1">
        <v>9</v>
      </c>
      <c r="AH440" s="1">
        <v>3</v>
      </c>
      <c r="AI440" s="1">
        <v>3</v>
      </c>
      <c r="AJ440" s="1">
        <v>1</v>
      </c>
      <c r="AK440" s="1">
        <v>1</v>
      </c>
      <c r="AL440" s="1">
        <v>2</v>
      </c>
      <c r="AM440" s="1">
        <v>3</v>
      </c>
    </row>
    <row r="442" spans="1:39">
      <c r="A442" s="2">
        <v>42813</v>
      </c>
      <c r="B442" s="5" t="s">
        <v>704</v>
      </c>
      <c r="C442">
        <v>60</v>
      </c>
      <c r="D442">
        <v>21</v>
      </c>
      <c r="E442">
        <f>SUM(F442:AM442)</f>
        <v>15</v>
      </c>
      <c r="I442">
        <v>1</v>
      </c>
      <c r="J442">
        <v>1</v>
      </c>
      <c r="K442">
        <v>1</v>
      </c>
      <c r="L442">
        <v>1</v>
      </c>
      <c r="M442">
        <v>1</v>
      </c>
      <c r="N442">
        <v>1</v>
      </c>
      <c r="O442">
        <v>1</v>
      </c>
      <c r="Q442">
        <v>1</v>
      </c>
      <c r="S442">
        <v>1</v>
      </c>
      <c r="V442">
        <v>1</v>
      </c>
      <c r="X442">
        <v>1</v>
      </c>
      <c r="AB442">
        <v>1</v>
      </c>
      <c r="AC442">
        <v>1</v>
      </c>
      <c r="AD442">
        <v>1</v>
      </c>
      <c r="AE442">
        <v>1</v>
      </c>
    </row>
    <row r="443" spans="1:39">
      <c r="A443" t="s">
        <v>671</v>
      </c>
      <c r="B443" t="s">
        <v>674</v>
      </c>
      <c r="C443" t="s">
        <v>666</v>
      </c>
      <c r="D443">
        <f>SUM(F443:AM443)</f>
        <v>21</v>
      </c>
      <c r="F443" s="6">
        <v>3</v>
      </c>
      <c r="I443" s="1">
        <v>1</v>
      </c>
      <c r="J443" s="1">
        <v>1</v>
      </c>
      <c r="K443">
        <v>1</v>
      </c>
      <c r="L443" s="1">
        <v>1</v>
      </c>
      <c r="M443" s="1">
        <v>1</v>
      </c>
      <c r="N443" s="1">
        <v>1</v>
      </c>
      <c r="O443" s="1">
        <v>2</v>
      </c>
      <c r="P443">
        <v>1</v>
      </c>
      <c r="R443">
        <v>1</v>
      </c>
      <c r="S443" s="7">
        <v>3</v>
      </c>
      <c r="V443" s="1">
        <v>1</v>
      </c>
      <c r="AB443" s="1">
        <v>1</v>
      </c>
      <c r="AC443" s="1">
        <v>1</v>
      </c>
      <c r="AE443">
        <v>1</v>
      </c>
      <c r="AM443">
        <v>1</v>
      </c>
    </row>
    <row r="444" spans="1:39">
      <c r="B444" t="s">
        <v>675</v>
      </c>
      <c r="C444" t="s">
        <v>676</v>
      </c>
    </row>
    <row r="445" spans="1:39">
      <c r="B445" t="s">
        <v>677</v>
      </c>
      <c r="C445" t="s">
        <v>725</v>
      </c>
    </row>
    <row r="446" spans="1:39">
      <c r="B446" t="s">
        <v>678</v>
      </c>
      <c r="C446" t="s">
        <v>666</v>
      </c>
    </row>
    <row r="447" spans="1:39">
      <c r="B447" t="s">
        <v>679</v>
      </c>
      <c r="C447" t="s">
        <v>680</v>
      </c>
    </row>
    <row r="448" spans="1:39">
      <c r="B448" t="s">
        <v>681</v>
      </c>
      <c r="C448" t="s">
        <v>676</v>
      </c>
    </row>
    <row r="449" spans="2:39">
      <c r="B449" t="s">
        <v>682</v>
      </c>
      <c r="C449" t="s">
        <v>683</v>
      </c>
    </row>
    <row r="450" spans="2:39">
      <c r="B450" t="s">
        <v>684</v>
      </c>
      <c r="C450" t="s">
        <v>730</v>
      </c>
    </row>
    <row r="451" spans="2:39">
      <c r="B451" t="s">
        <v>685</v>
      </c>
      <c r="C451" t="s">
        <v>683</v>
      </c>
    </row>
    <row r="452" spans="2:39">
      <c r="B452" t="s">
        <v>686</v>
      </c>
      <c r="C452" t="s">
        <v>672</v>
      </c>
    </row>
    <row r="453" spans="2:39">
      <c r="B453" t="s">
        <v>687</v>
      </c>
      <c r="C453" t="s">
        <v>688</v>
      </c>
    </row>
    <row r="454" spans="2:39">
      <c r="B454" t="s">
        <v>689</v>
      </c>
      <c r="C454" t="s">
        <v>690</v>
      </c>
    </row>
    <row r="455" spans="2:39">
      <c r="B455" t="s">
        <v>691</v>
      </c>
      <c r="C455" t="s">
        <v>692</v>
      </c>
    </row>
    <row r="456" spans="2:39" ht="17.25" customHeight="1">
      <c r="B456" t="s">
        <v>693</v>
      </c>
      <c r="C456" t="s">
        <v>688</v>
      </c>
    </row>
    <row r="457" spans="2:39">
      <c r="B457" t="s">
        <v>694</v>
      </c>
      <c r="C457" t="s">
        <v>695</v>
      </c>
    </row>
    <row r="458" spans="2:39">
      <c r="B458" t="s">
        <v>696</v>
      </c>
      <c r="C458" t="s">
        <v>695</v>
      </c>
    </row>
    <row r="459" spans="2:39">
      <c r="B459" t="s">
        <v>697</v>
      </c>
      <c r="C459" t="s">
        <v>692</v>
      </c>
    </row>
    <row r="460" spans="2:39">
      <c r="B460" t="s">
        <v>701</v>
      </c>
      <c r="C460" t="s">
        <v>700</v>
      </c>
    </row>
    <row r="461" spans="2:39">
      <c r="B461" s="3" t="s">
        <v>702</v>
      </c>
      <c r="C461" t="s">
        <v>703</v>
      </c>
    </row>
    <row r="462" spans="2:39" ht="14.25" customHeight="1">
      <c r="B462" t="s">
        <v>726</v>
      </c>
      <c r="C462" t="s">
        <v>727</v>
      </c>
    </row>
    <row r="463" spans="2:39">
      <c r="B463" t="s">
        <v>728</v>
      </c>
      <c r="C463" t="s">
        <v>729</v>
      </c>
      <c r="D463" s="1"/>
      <c r="E463" s="1"/>
      <c r="F463" s="1">
        <v>1</v>
      </c>
      <c r="G463" s="1"/>
      <c r="H463" s="1"/>
      <c r="I463" s="1"/>
      <c r="J463" s="1">
        <v>5</v>
      </c>
      <c r="K463" s="1"/>
      <c r="L463" s="1"/>
      <c r="M463" s="1"/>
      <c r="N463" s="1"/>
      <c r="O463" s="1">
        <v>10</v>
      </c>
      <c r="U463">
        <v>15</v>
      </c>
      <c r="Z463">
        <v>20</v>
      </c>
      <c r="AE463">
        <v>25</v>
      </c>
      <c r="AJ463">
        <v>30</v>
      </c>
    </row>
    <row r="464" spans="2:39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t="s">
        <v>3</v>
      </c>
      <c r="Q464" s="1" t="s">
        <v>4</v>
      </c>
      <c r="R464" s="1"/>
      <c r="S464" s="1" t="s">
        <v>1</v>
      </c>
      <c r="T464" s="1"/>
      <c r="U464" s="1" t="s">
        <v>11</v>
      </c>
      <c r="V464" s="1" t="s">
        <v>0</v>
      </c>
      <c r="W464" s="1" t="s">
        <v>18</v>
      </c>
      <c r="X464" s="1"/>
      <c r="Y464" s="1" t="s">
        <v>21</v>
      </c>
      <c r="Z464" s="1" t="s">
        <v>12</v>
      </c>
      <c r="AA464" s="1" t="s">
        <v>2</v>
      </c>
      <c r="AB464" s="1"/>
      <c r="AC464" s="1"/>
      <c r="AD464" s="1" t="s">
        <v>5</v>
      </c>
      <c r="AE464" s="1" t="s">
        <v>176</v>
      </c>
      <c r="AF464" s="1" t="s">
        <v>6</v>
      </c>
      <c r="AI464" s="1" t="s">
        <v>13</v>
      </c>
      <c r="AJ464" s="1" t="s">
        <v>447</v>
      </c>
      <c r="AK464" t="s">
        <v>464</v>
      </c>
      <c r="AL464" t="s">
        <v>10</v>
      </c>
      <c r="AM464" t="s">
        <v>534</v>
      </c>
    </row>
    <row r="465" spans="1:39">
      <c r="D465" s="1" t="s">
        <v>23</v>
      </c>
      <c r="E465" s="1" t="s">
        <v>24</v>
      </c>
      <c r="F465" s="1" t="s">
        <v>25</v>
      </c>
      <c r="G465" s="1" t="s">
        <v>26</v>
      </c>
      <c r="H465" s="1" t="s">
        <v>27</v>
      </c>
      <c r="I465" s="1" t="s">
        <v>28</v>
      </c>
      <c r="J465" s="1" t="s">
        <v>29</v>
      </c>
      <c r="K465" s="1" t="s">
        <v>30</v>
      </c>
      <c r="L465" s="1" t="s">
        <v>31</v>
      </c>
      <c r="M465" s="1" t="s">
        <v>32</v>
      </c>
      <c r="N465" s="1" t="s">
        <v>33</v>
      </c>
      <c r="O465" s="1" t="s">
        <v>34</v>
      </c>
      <c r="P465" s="1" t="s">
        <v>44</v>
      </c>
      <c r="Q465" t="s">
        <v>45</v>
      </c>
      <c r="R465" s="1" t="s">
        <v>39</v>
      </c>
      <c r="S465" s="1" t="s">
        <v>40</v>
      </c>
      <c r="T465" s="1" t="s">
        <v>41</v>
      </c>
      <c r="U465" s="1" t="s">
        <v>53</v>
      </c>
      <c r="V465" s="1" t="s">
        <v>36</v>
      </c>
      <c r="W465" s="1" t="s">
        <v>60</v>
      </c>
      <c r="X465" s="1" t="s">
        <v>35</v>
      </c>
      <c r="Y465" s="1" t="s">
        <v>63</v>
      </c>
      <c r="Z465" s="1" t="s">
        <v>54</v>
      </c>
      <c r="AA465" s="1" t="s">
        <v>42</v>
      </c>
      <c r="AB465" s="1" t="s">
        <v>43</v>
      </c>
      <c r="AC465" s="1" t="s">
        <v>38</v>
      </c>
      <c r="AD465" s="1" t="s">
        <v>46</v>
      </c>
      <c r="AE465" t="s">
        <v>174</v>
      </c>
      <c r="AF465" t="s">
        <v>172</v>
      </c>
      <c r="AG465" s="1" t="s">
        <v>210</v>
      </c>
      <c r="AH465" s="1" t="s">
        <v>37</v>
      </c>
      <c r="AI465" s="1" t="s">
        <v>55</v>
      </c>
      <c r="AJ465" s="1" t="s">
        <v>448</v>
      </c>
      <c r="AK465" t="s">
        <v>465</v>
      </c>
      <c r="AL465" s="1" t="s">
        <v>52</v>
      </c>
      <c r="AM465" s="1" t="s">
        <v>535</v>
      </c>
    </row>
    <row r="466" spans="1:39">
      <c r="D466" s="1"/>
      <c r="E466" s="1">
        <f>SUM(F466:AL466)</f>
        <v>277</v>
      </c>
      <c r="F466" s="1"/>
      <c r="G466" s="1">
        <v>5</v>
      </c>
      <c r="H466" s="1">
        <v>16</v>
      </c>
      <c r="I466" s="1">
        <v>20</v>
      </c>
      <c r="J466" s="1">
        <v>19</v>
      </c>
      <c r="K466" s="1">
        <v>20</v>
      </c>
      <c r="L466" s="1">
        <v>19</v>
      </c>
      <c r="M466" s="1">
        <v>18</v>
      </c>
      <c r="N466" s="1">
        <v>16</v>
      </c>
      <c r="O466" s="1">
        <v>9</v>
      </c>
      <c r="P466" s="1">
        <v>9</v>
      </c>
      <c r="Q466" s="1">
        <v>18</v>
      </c>
      <c r="R466" s="1">
        <v>8</v>
      </c>
      <c r="S466" s="1">
        <v>17</v>
      </c>
      <c r="T466" s="1">
        <v>9</v>
      </c>
      <c r="U466" s="1">
        <v>4</v>
      </c>
      <c r="V466" s="1">
        <v>3</v>
      </c>
      <c r="W466" s="1">
        <v>4</v>
      </c>
      <c r="X466" s="1">
        <v>18</v>
      </c>
      <c r="Y466" s="1">
        <v>13</v>
      </c>
      <c r="Z466" s="1"/>
      <c r="AA466" s="1">
        <v>2</v>
      </c>
      <c r="AB466" s="1">
        <v>12</v>
      </c>
      <c r="AC466" s="1">
        <v>6</v>
      </c>
      <c r="AD466" s="1">
        <v>5</v>
      </c>
      <c r="AE466" s="1">
        <v>5</v>
      </c>
      <c r="AF466" s="1"/>
      <c r="AG466" s="1"/>
      <c r="AH466" s="1"/>
      <c r="AK466">
        <v>2</v>
      </c>
    </row>
    <row r="467" spans="1:39">
      <c r="D467" s="1">
        <f>SUM(F467:AM468)</f>
        <v>340</v>
      </c>
      <c r="E467" s="1"/>
      <c r="F467" s="1">
        <v>9</v>
      </c>
      <c r="G467" s="1">
        <v>7</v>
      </c>
      <c r="H467" s="1">
        <v>19</v>
      </c>
      <c r="I467" s="1">
        <v>19</v>
      </c>
      <c r="J467" s="1">
        <v>29</v>
      </c>
      <c r="K467" s="7">
        <v>21</v>
      </c>
      <c r="L467" s="1">
        <v>12</v>
      </c>
      <c r="M467" s="1">
        <v>17</v>
      </c>
      <c r="N467" s="1">
        <v>16</v>
      </c>
      <c r="O467" s="1">
        <v>13</v>
      </c>
      <c r="P467" s="1">
        <v>23</v>
      </c>
      <c r="Q467" s="1">
        <v>6</v>
      </c>
      <c r="R467" s="1">
        <v>12</v>
      </c>
      <c r="S467" s="1">
        <v>19</v>
      </c>
      <c r="T467" s="1">
        <v>9</v>
      </c>
      <c r="U467" s="1">
        <v>3</v>
      </c>
      <c r="V467" s="1">
        <v>21</v>
      </c>
      <c r="W467" s="1">
        <v>10</v>
      </c>
      <c r="X467" s="1">
        <v>14</v>
      </c>
      <c r="Y467" s="1">
        <v>7</v>
      </c>
      <c r="Z467" s="1">
        <v>1</v>
      </c>
      <c r="AA467" s="1">
        <v>1</v>
      </c>
      <c r="AB467" s="1">
        <v>11</v>
      </c>
      <c r="AC467" s="1">
        <v>6</v>
      </c>
      <c r="AD467" s="1">
        <v>4</v>
      </c>
      <c r="AE467" s="1">
        <v>7</v>
      </c>
      <c r="AF467" s="1">
        <v>1</v>
      </c>
      <c r="AG467" s="1">
        <v>9</v>
      </c>
      <c r="AH467" s="1">
        <v>3</v>
      </c>
      <c r="AI467" s="1">
        <v>3</v>
      </c>
      <c r="AJ467" s="1">
        <v>1</v>
      </c>
      <c r="AK467" s="1">
        <v>1</v>
      </c>
      <c r="AL467" s="1">
        <v>2</v>
      </c>
      <c r="AM467" s="1">
        <v>4</v>
      </c>
    </row>
    <row r="469" spans="1:39">
      <c r="A469" s="2">
        <v>42814</v>
      </c>
      <c r="B469" s="5" t="s">
        <v>720</v>
      </c>
      <c r="C469">
        <v>58</v>
      </c>
      <c r="D469">
        <v>13</v>
      </c>
      <c r="E469">
        <f>SUM(F469:AM469)</f>
        <v>13</v>
      </c>
      <c r="I469">
        <v>1</v>
      </c>
      <c r="J469">
        <v>1</v>
      </c>
      <c r="K469">
        <v>1</v>
      </c>
      <c r="L469">
        <v>1</v>
      </c>
      <c r="M469">
        <v>1</v>
      </c>
      <c r="N469">
        <v>1</v>
      </c>
      <c r="Q469">
        <v>1</v>
      </c>
      <c r="R469">
        <v>1</v>
      </c>
      <c r="S469">
        <v>1</v>
      </c>
      <c r="X469">
        <v>1</v>
      </c>
      <c r="AB469">
        <v>1</v>
      </c>
      <c r="AC469">
        <v>1</v>
      </c>
      <c r="AE469">
        <v>1</v>
      </c>
    </row>
    <row r="470" spans="1:39">
      <c r="A470" t="s">
        <v>709</v>
      </c>
      <c r="B470" t="s">
        <v>710</v>
      </c>
      <c r="C470" t="s">
        <v>442</v>
      </c>
      <c r="D470">
        <f>SUM(F470:AM470)</f>
        <v>13</v>
      </c>
      <c r="I470" s="1">
        <v>1</v>
      </c>
      <c r="J470" s="1">
        <v>1</v>
      </c>
      <c r="M470" s="1">
        <v>2</v>
      </c>
      <c r="N470" s="1">
        <v>1</v>
      </c>
      <c r="R470" s="1">
        <v>1</v>
      </c>
      <c r="S470" s="1">
        <v>1</v>
      </c>
      <c r="V470">
        <v>1</v>
      </c>
      <c r="AB470" s="1">
        <v>1</v>
      </c>
      <c r="AC470" s="1">
        <v>2</v>
      </c>
      <c r="AE470">
        <v>1</v>
      </c>
      <c r="AM470">
        <v>1</v>
      </c>
    </row>
    <row r="471" spans="1:39">
      <c r="B471" t="s">
        <v>711</v>
      </c>
      <c r="C471" t="s">
        <v>752</v>
      </c>
    </row>
    <row r="472" spans="1:39">
      <c r="B472" t="s">
        <v>712</v>
      </c>
      <c r="C472" t="s">
        <v>692</v>
      </c>
    </row>
    <row r="473" spans="1:39">
      <c r="B473" t="s">
        <v>713</v>
      </c>
      <c r="C473" t="s">
        <v>695</v>
      </c>
    </row>
    <row r="474" spans="1:39">
      <c r="B474" t="s">
        <v>714</v>
      </c>
      <c r="C474" t="s">
        <v>699</v>
      </c>
    </row>
    <row r="475" spans="1:39">
      <c r="B475" t="s">
        <v>715</v>
      </c>
      <c r="C475" t="s">
        <v>716</v>
      </c>
    </row>
    <row r="476" spans="1:39">
      <c r="B476" t="s">
        <v>717</v>
      </c>
      <c r="C476" t="s">
        <v>692</v>
      </c>
    </row>
    <row r="477" spans="1:39">
      <c r="B477" t="s">
        <v>718</v>
      </c>
      <c r="C477" t="s">
        <v>751</v>
      </c>
    </row>
    <row r="478" spans="1:39">
      <c r="B478" t="s">
        <v>719</v>
      </c>
      <c r="C478" t="s">
        <v>700</v>
      </c>
    </row>
    <row r="479" spans="1:39">
      <c r="B479" t="s">
        <v>721</v>
      </c>
      <c r="C479" t="s">
        <v>722</v>
      </c>
    </row>
    <row r="480" spans="1:39">
      <c r="B480" t="s">
        <v>713</v>
      </c>
      <c r="C480" t="s">
        <v>753</v>
      </c>
    </row>
    <row r="481" spans="1:39">
      <c r="B481" t="s">
        <v>724</v>
      </c>
      <c r="C481" t="s">
        <v>723</v>
      </c>
    </row>
    <row r="482" spans="1:39" ht="14.25" customHeight="1">
      <c r="B482" t="s">
        <v>750</v>
      </c>
      <c r="C482" t="s">
        <v>747</v>
      </c>
    </row>
    <row r="484" spans="1:39">
      <c r="D484" s="1"/>
      <c r="E484" s="1"/>
      <c r="F484" s="1">
        <v>1</v>
      </c>
      <c r="G484" s="1"/>
      <c r="H484" s="1"/>
      <c r="I484" s="1"/>
      <c r="J484" s="1">
        <v>5</v>
      </c>
      <c r="K484" s="1"/>
      <c r="L484" s="1"/>
      <c r="M484" s="1"/>
      <c r="N484" s="1"/>
      <c r="O484" s="1">
        <v>10</v>
      </c>
      <c r="U484">
        <v>15</v>
      </c>
      <c r="Z484">
        <v>20</v>
      </c>
      <c r="AE484">
        <v>25</v>
      </c>
      <c r="AJ484">
        <v>30</v>
      </c>
    </row>
    <row r="485" spans="1:39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t="s">
        <v>3</v>
      </c>
      <c r="Q485" s="1" t="s">
        <v>4</v>
      </c>
      <c r="R485" s="1"/>
      <c r="S485" s="1" t="s">
        <v>1</v>
      </c>
      <c r="T485" s="1"/>
      <c r="U485" s="1" t="s">
        <v>11</v>
      </c>
      <c r="V485" s="1" t="s">
        <v>0</v>
      </c>
      <c r="W485" s="1" t="s">
        <v>18</v>
      </c>
      <c r="X485" s="1"/>
      <c r="Y485" s="1" t="s">
        <v>21</v>
      </c>
      <c r="Z485" s="1" t="s">
        <v>12</v>
      </c>
      <c r="AA485" s="1" t="s">
        <v>2</v>
      </c>
      <c r="AB485" s="1"/>
      <c r="AC485" s="1"/>
      <c r="AD485" s="1" t="s">
        <v>5</v>
      </c>
      <c r="AE485" s="1" t="s">
        <v>176</v>
      </c>
      <c r="AF485" s="1" t="s">
        <v>6</v>
      </c>
      <c r="AI485" s="1" t="s">
        <v>13</v>
      </c>
      <c r="AJ485" s="1" t="s">
        <v>447</v>
      </c>
      <c r="AK485" t="s">
        <v>464</v>
      </c>
      <c r="AL485" t="s">
        <v>10</v>
      </c>
      <c r="AM485" t="s">
        <v>534</v>
      </c>
    </row>
    <row r="486" spans="1:39">
      <c r="D486" s="1" t="s">
        <v>23</v>
      </c>
      <c r="E486" s="1" t="s">
        <v>24</v>
      </c>
      <c r="F486" s="1" t="s">
        <v>25</v>
      </c>
      <c r="G486" s="1" t="s">
        <v>26</v>
      </c>
      <c r="H486" s="1" t="s">
        <v>27</v>
      </c>
      <c r="I486" s="1" t="s">
        <v>28</v>
      </c>
      <c r="J486" s="1" t="s">
        <v>29</v>
      </c>
      <c r="K486" s="1" t="s">
        <v>30</v>
      </c>
      <c r="L486" s="1" t="s">
        <v>31</v>
      </c>
      <c r="M486" s="1" t="s">
        <v>32</v>
      </c>
      <c r="N486" s="1" t="s">
        <v>33</v>
      </c>
      <c r="O486" s="1" t="s">
        <v>34</v>
      </c>
      <c r="P486" s="1" t="s">
        <v>44</v>
      </c>
      <c r="Q486" t="s">
        <v>45</v>
      </c>
      <c r="R486" s="1" t="s">
        <v>39</v>
      </c>
      <c r="S486" s="1" t="s">
        <v>40</v>
      </c>
      <c r="T486" s="1" t="s">
        <v>41</v>
      </c>
      <c r="U486" s="1" t="s">
        <v>53</v>
      </c>
      <c r="V486" s="1" t="s">
        <v>36</v>
      </c>
      <c r="W486" s="1" t="s">
        <v>60</v>
      </c>
      <c r="X486" s="1" t="s">
        <v>35</v>
      </c>
      <c r="Y486" s="1" t="s">
        <v>63</v>
      </c>
      <c r="Z486" s="1" t="s">
        <v>54</v>
      </c>
      <c r="AA486" s="1" t="s">
        <v>42</v>
      </c>
      <c r="AB486" s="1" t="s">
        <v>43</v>
      </c>
      <c r="AC486" s="1" t="s">
        <v>38</v>
      </c>
      <c r="AD486" s="1" t="s">
        <v>46</v>
      </c>
      <c r="AE486" t="s">
        <v>174</v>
      </c>
      <c r="AF486" t="s">
        <v>172</v>
      </c>
      <c r="AG486" s="1" t="s">
        <v>210</v>
      </c>
      <c r="AH486" s="1" t="s">
        <v>37</v>
      </c>
      <c r="AI486" s="1" t="s">
        <v>55</v>
      </c>
      <c r="AJ486" s="1" t="s">
        <v>448</v>
      </c>
      <c r="AK486" t="s">
        <v>465</v>
      </c>
      <c r="AL486" s="1" t="s">
        <v>52</v>
      </c>
      <c r="AM486" s="1" t="s">
        <v>535</v>
      </c>
    </row>
    <row r="487" spans="1:39">
      <c r="D487" s="1"/>
      <c r="E487" s="1">
        <f>SUM(F487:AL487)</f>
        <v>288</v>
      </c>
      <c r="F487" s="1"/>
      <c r="G487" s="1">
        <v>5</v>
      </c>
      <c r="H487" s="1">
        <v>16</v>
      </c>
      <c r="I487" s="1">
        <v>21</v>
      </c>
      <c r="J487" s="1">
        <v>20</v>
      </c>
      <c r="K487" s="1">
        <v>21</v>
      </c>
      <c r="L487" s="1">
        <v>20</v>
      </c>
      <c r="M487" s="1">
        <v>19</v>
      </c>
      <c r="N487" s="1">
        <v>17</v>
      </c>
      <c r="O487" s="1">
        <v>9</v>
      </c>
      <c r="P487" s="1">
        <v>9</v>
      </c>
      <c r="Q487" s="1">
        <v>18</v>
      </c>
      <c r="R487" s="1">
        <v>9</v>
      </c>
      <c r="S487" s="1">
        <v>18</v>
      </c>
      <c r="T487" s="1">
        <v>9</v>
      </c>
      <c r="U487" s="1">
        <v>4</v>
      </c>
      <c r="V487" s="1">
        <v>3</v>
      </c>
      <c r="W487" s="1">
        <v>4</v>
      </c>
      <c r="X487" s="1">
        <v>19</v>
      </c>
      <c r="Y487" s="1">
        <v>13</v>
      </c>
      <c r="Z487" s="1"/>
      <c r="AA487" s="1">
        <v>2</v>
      </c>
      <c r="AB487" s="1">
        <v>12</v>
      </c>
      <c r="AC487" s="1">
        <v>7</v>
      </c>
      <c r="AD487" s="1">
        <v>6</v>
      </c>
      <c r="AE487" s="1">
        <v>5</v>
      </c>
      <c r="AF487" s="1"/>
      <c r="AG487" s="1"/>
      <c r="AH487" s="1"/>
      <c r="AK487">
        <v>2</v>
      </c>
    </row>
    <row r="488" spans="1:39">
      <c r="D488" s="1">
        <f>SUM(F488:AM489)</f>
        <v>353</v>
      </c>
      <c r="E488" s="1"/>
      <c r="F488" s="1">
        <v>9</v>
      </c>
      <c r="G488" s="1">
        <v>7</v>
      </c>
      <c r="H488" s="1">
        <v>19</v>
      </c>
      <c r="I488" s="1">
        <v>22</v>
      </c>
      <c r="J488" s="1">
        <v>30</v>
      </c>
      <c r="K488" s="7">
        <v>22</v>
      </c>
      <c r="L488" s="1">
        <v>13</v>
      </c>
      <c r="M488" s="1">
        <v>18</v>
      </c>
      <c r="N488" s="1">
        <v>16</v>
      </c>
      <c r="O488" s="1">
        <v>13</v>
      </c>
      <c r="P488" s="1">
        <v>24</v>
      </c>
      <c r="Q488" s="1">
        <v>6</v>
      </c>
      <c r="R488" s="1">
        <v>14</v>
      </c>
      <c r="S488" s="1">
        <v>19</v>
      </c>
      <c r="T488" s="1">
        <v>9</v>
      </c>
      <c r="U488" s="1">
        <v>3</v>
      </c>
      <c r="V488" s="1">
        <v>22</v>
      </c>
      <c r="W488" s="1">
        <v>10</v>
      </c>
      <c r="X488" s="1">
        <v>14</v>
      </c>
      <c r="Y488" s="1">
        <v>7</v>
      </c>
      <c r="Z488" s="1">
        <v>1</v>
      </c>
      <c r="AA488" s="1">
        <v>1</v>
      </c>
      <c r="AB488" s="1">
        <v>11</v>
      </c>
      <c r="AC488" s="1">
        <v>6</v>
      </c>
      <c r="AD488" s="1">
        <v>4</v>
      </c>
      <c r="AE488" s="1">
        <v>8</v>
      </c>
      <c r="AF488" s="1">
        <v>1</v>
      </c>
      <c r="AG488" s="1">
        <v>9</v>
      </c>
      <c r="AH488" s="1">
        <v>4</v>
      </c>
      <c r="AI488" s="1">
        <v>3</v>
      </c>
      <c r="AJ488" s="1">
        <v>1</v>
      </c>
      <c r="AK488" s="1">
        <v>1</v>
      </c>
      <c r="AL488" s="1">
        <v>2</v>
      </c>
      <c r="AM488" s="1">
        <v>4</v>
      </c>
    </row>
    <row r="490" spans="1:39">
      <c r="A490" s="2">
        <v>42815</v>
      </c>
      <c r="B490" s="5" t="s">
        <v>736</v>
      </c>
      <c r="C490">
        <v>54</v>
      </c>
      <c r="D490">
        <v>13</v>
      </c>
      <c r="E490">
        <f>SUM(F490:AM490)</f>
        <v>11</v>
      </c>
      <c r="I490">
        <v>1</v>
      </c>
      <c r="J490">
        <v>1</v>
      </c>
      <c r="K490">
        <v>1</v>
      </c>
      <c r="L490">
        <v>1</v>
      </c>
      <c r="M490">
        <v>1</v>
      </c>
      <c r="N490">
        <v>1</v>
      </c>
      <c r="R490">
        <v>1</v>
      </c>
      <c r="S490">
        <v>1</v>
      </c>
      <c r="X490">
        <v>1</v>
      </c>
      <c r="AC490">
        <v>1</v>
      </c>
      <c r="AD490">
        <v>1</v>
      </c>
    </row>
    <row r="491" spans="1:39">
      <c r="A491" t="s">
        <v>731</v>
      </c>
      <c r="B491" t="s">
        <v>732</v>
      </c>
      <c r="C491" t="s">
        <v>734</v>
      </c>
      <c r="D491">
        <f>SUM(F491:AM491)</f>
        <v>13</v>
      </c>
      <c r="I491" s="7">
        <v>3</v>
      </c>
      <c r="J491" s="1">
        <v>1</v>
      </c>
      <c r="K491">
        <v>1</v>
      </c>
      <c r="L491" s="1">
        <v>1</v>
      </c>
      <c r="M491" s="1">
        <v>1</v>
      </c>
      <c r="P491">
        <v>1</v>
      </c>
      <c r="R491" s="1">
        <v>2</v>
      </c>
      <c r="V491">
        <v>1</v>
      </c>
      <c r="AE491">
        <v>1</v>
      </c>
      <c r="AH491">
        <v>1</v>
      </c>
    </row>
    <row r="492" spans="1:39">
      <c r="B492" t="s">
        <v>735</v>
      </c>
      <c r="C492" t="s">
        <v>744</v>
      </c>
    </row>
    <row r="493" spans="1:39">
      <c r="B493" t="s">
        <v>736</v>
      </c>
      <c r="C493" t="s">
        <v>733</v>
      </c>
    </row>
    <row r="494" spans="1:39">
      <c r="B494" t="s">
        <v>737</v>
      </c>
      <c r="C494" t="s">
        <v>738</v>
      </c>
    </row>
    <row r="495" spans="1:39">
      <c r="B495" s="3" t="s">
        <v>739</v>
      </c>
      <c r="C495" s="4" t="s">
        <v>740</v>
      </c>
    </row>
    <row r="496" spans="1:39">
      <c r="B496" t="s">
        <v>741</v>
      </c>
      <c r="C496" t="s">
        <v>742</v>
      </c>
    </row>
    <row r="497" spans="1:39">
      <c r="B497" t="s">
        <v>735</v>
      </c>
      <c r="C497" t="s">
        <v>743</v>
      </c>
    </row>
    <row r="498" spans="1:39">
      <c r="B498" t="s">
        <v>745</v>
      </c>
      <c r="C498" t="s">
        <v>264</v>
      </c>
    </row>
    <row r="499" spans="1:39" ht="14.25" customHeight="1">
      <c r="B499" t="s">
        <v>746</v>
      </c>
      <c r="C499" t="s">
        <v>777</v>
      </c>
    </row>
    <row r="500" spans="1:39">
      <c r="B500" t="s">
        <v>748</v>
      </c>
      <c r="C500" t="s">
        <v>343</v>
      </c>
    </row>
    <row r="501" spans="1:39">
      <c r="B501" t="s">
        <v>758</v>
      </c>
      <c r="C501" t="s">
        <v>776</v>
      </c>
    </row>
    <row r="502" spans="1:39">
      <c r="B502" t="s">
        <v>759</v>
      </c>
      <c r="C502" t="s">
        <v>776</v>
      </c>
    </row>
    <row r="503" spans="1:39">
      <c r="B503" t="s">
        <v>778</v>
      </c>
      <c r="C503" t="s">
        <v>779</v>
      </c>
    </row>
    <row r="506" spans="1:39">
      <c r="D506" s="1"/>
      <c r="E506" s="1"/>
      <c r="F506" s="1">
        <v>1</v>
      </c>
      <c r="G506" s="1"/>
      <c r="H506" s="1"/>
      <c r="I506" s="1"/>
      <c r="J506" s="1">
        <v>5</v>
      </c>
      <c r="K506" s="1"/>
      <c r="L506" s="1"/>
      <c r="M506" s="1"/>
      <c r="N506" s="1"/>
      <c r="O506" s="1">
        <v>10</v>
      </c>
      <c r="U506">
        <v>15</v>
      </c>
      <c r="Z506">
        <v>20</v>
      </c>
      <c r="AE506">
        <v>25</v>
      </c>
      <c r="AJ506">
        <v>30</v>
      </c>
    </row>
    <row r="507" spans="1:39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t="s">
        <v>3</v>
      </c>
      <c r="Q507" s="1" t="s">
        <v>4</v>
      </c>
      <c r="R507" s="1"/>
      <c r="S507" s="1" t="s">
        <v>1</v>
      </c>
      <c r="T507" s="1"/>
      <c r="U507" s="1" t="s">
        <v>11</v>
      </c>
      <c r="V507" s="1" t="s">
        <v>0</v>
      </c>
      <c r="W507" s="1" t="s">
        <v>18</v>
      </c>
      <c r="X507" s="1"/>
      <c r="Y507" s="1" t="s">
        <v>21</v>
      </c>
      <c r="Z507" s="1" t="s">
        <v>12</v>
      </c>
      <c r="AA507" s="1" t="s">
        <v>2</v>
      </c>
      <c r="AB507" s="1"/>
      <c r="AC507" s="1"/>
      <c r="AD507" s="1" t="s">
        <v>5</v>
      </c>
      <c r="AE507" s="1" t="s">
        <v>176</v>
      </c>
      <c r="AF507" s="1" t="s">
        <v>6</v>
      </c>
      <c r="AI507" s="1" t="s">
        <v>13</v>
      </c>
      <c r="AJ507" s="1" t="s">
        <v>447</v>
      </c>
      <c r="AK507" t="s">
        <v>464</v>
      </c>
      <c r="AL507" t="s">
        <v>10</v>
      </c>
      <c r="AM507" t="s">
        <v>534</v>
      </c>
    </row>
    <row r="508" spans="1:39">
      <c r="D508" s="1" t="s">
        <v>23</v>
      </c>
      <c r="E508" s="1" t="s">
        <v>24</v>
      </c>
      <c r="F508" s="1" t="s">
        <v>25</v>
      </c>
      <c r="G508" s="1" t="s">
        <v>26</v>
      </c>
      <c r="H508" s="1" t="s">
        <v>27</v>
      </c>
      <c r="I508" s="1" t="s">
        <v>28</v>
      </c>
      <c r="J508" s="1" t="s">
        <v>29</v>
      </c>
      <c r="K508" s="1" t="s">
        <v>30</v>
      </c>
      <c r="L508" s="1" t="s">
        <v>31</v>
      </c>
      <c r="M508" s="1" t="s">
        <v>32</v>
      </c>
      <c r="N508" s="1" t="s">
        <v>33</v>
      </c>
      <c r="O508" s="1" t="s">
        <v>34</v>
      </c>
      <c r="P508" s="1" t="s">
        <v>44</v>
      </c>
      <c r="Q508" t="s">
        <v>45</v>
      </c>
      <c r="R508" s="1" t="s">
        <v>39</v>
      </c>
      <c r="S508" s="1" t="s">
        <v>40</v>
      </c>
      <c r="T508" s="1" t="s">
        <v>41</v>
      </c>
      <c r="U508" s="1" t="s">
        <v>53</v>
      </c>
      <c r="V508" s="1" t="s">
        <v>36</v>
      </c>
      <c r="W508" s="1" t="s">
        <v>60</v>
      </c>
      <c r="X508" s="1" t="s">
        <v>35</v>
      </c>
      <c r="Y508" s="1" t="s">
        <v>63</v>
      </c>
      <c r="Z508" s="1" t="s">
        <v>54</v>
      </c>
      <c r="AA508" s="1" t="s">
        <v>42</v>
      </c>
      <c r="AB508" s="1" t="s">
        <v>43</v>
      </c>
      <c r="AC508" s="1" t="s">
        <v>38</v>
      </c>
      <c r="AD508" s="1" t="s">
        <v>46</v>
      </c>
      <c r="AE508" t="s">
        <v>174</v>
      </c>
      <c r="AF508" t="s">
        <v>172</v>
      </c>
      <c r="AG508" s="1" t="s">
        <v>210</v>
      </c>
      <c r="AH508" s="1" t="s">
        <v>37</v>
      </c>
      <c r="AI508" s="1" t="s">
        <v>55</v>
      </c>
      <c r="AJ508" s="1" t="s">
        <v>448</v>
      </c>
      <c r="AK508" t="s">
        <v>465</v>
      </c>
      <c r="AL508" s="1" t="s">
        <v>52</v>
      </c>
      <c r="AM508" s="1" t="s">
        <v>535</v>
      </c>
    </row>
    <row r="509" spans="1:39">
      <c r="D509" s="1"/>
      <c r="E509" s="1">
        <f>SUM(F509:AL509)</f>
        <v>300</v>
      </c>
      <c r="F509" s="1"/>
      <c r="G509" s="1">
        <v>6</v>
      </c>
      <c r="H509" s="1">
        <v>16</v>
      </c>
      <c r="I509" s="1">
        <v>22</v>
      </c>
      <c r="J509" s="1">
        <v>21</v>
      </c>
      <c r="K509" s="1">
        <v>22</v>
      </c>
      <c r="L509" s="1">
        <v>21</v>
      </c>
      <c r="M509" s="1">
        <v>20</v>
      </c>
      <c r="N509" s="1">
        <v>18</v>
      </c>
      <c r="O509" s="1">
        <v>9</v>
      </c>
      <c r="P509" s="1">
        <v>9</v>
      </c>
      <c r="Q509" s="1">
        <v>19</v>
      </c>
      <c r="R509" s="1">
        <v>10</v>
      </c>
      <c r="S509" s="1">
        <v>19</v>
      </c>
      <c r="T509" s="1">
        <v>9</v>
      </c>
      <c r="U509" s="1">
        <v>4</v>
      </c>
      <c r="V509" s="1">
        <v>3</v>
      </c>
      <c r="W509" s="1">
        <v>4</v>
      </c>
      <c r="X509" s="1">
        <v>20</v>
      </c>
      <c r="Y509" s="1">
        <v>14</v>
      </c>
      <c r="Z509" s="1"/>
      <c r="AA509" s="1">
        <v>2</v>
      </c>
      <c r="AB509" s="1">
        <v>12</v>
      </c>
      <c r="AC509" s="1">
        <v>7</v>
      </c>
      <c r="AD509" s="1">
        <v>6</v>
      </c>
      <c r="AE509" s="1">
        <v>5</v>
      </c>
      <c r="AF509" s="1"/>
      <c r="AG509" s="1"/>
      <c r="AH509" s="1"/>
      <c r="AK509">
        <v>2</v>
      </c>
    </row>
    <row r="510" spans="1:39">
      <c r="D510" s="1">
        <f>SUM(F510:AM511)</f>
        <v>369</v>
      </c>
      <c r="E510" s="1"/>
      <c r="F510" s="1">
        <v>9</v>
      </c>
      <c r="G510" s="1">
        <v>8</v>
      </c>
      <c r="H510" s="1">
        <v>19</v>
      </c>
      <c r="I510" s="1">
        <v>23</v>
      </c>
      <c r="J510" s="1">
        <v>31</v>
      </c>
      <c r="K510" s="7">
        <v>24</v>
      </c>
      <c r="L510" s="1">
        <v>15</v>
      </c>
      <c r="M510" s="1">
        <v>19</v>
      </c>
      <c r="N510" s="1">
        <v>16</v>
      </c>
      <c r="O510" s="1">
        <v>15</v>
      </c>
      <c r="P510" s="1">
        <v>25</v>
      </c>
      <c r="Q510" s="1">
        <v>7</v>
      </c>
      <c r="R510" s="1">
        <v>15</v>
      </c>
      <c r="S510" s="1">
        <v>21</v>
      </c>
      <c r="T510" s="1">
        <v>9</v>
      </c>
      <c r="U510" s="1">
        <v>3</v>
      </c>
      <c r="V510" s="1">
        <v>22</v>
      </c>
      <c r="W510" s="1">
        <v>10</v>
      </c>
      <c r="X510" s="1">
        <v>15</v>
      </c>
      <c r="Y510" s="1">
        <v>7</v>
      </c>
      <c r="Z510" s="1">
        <v>1</v>
      </c>
      <c r="AA510" s="1">
        <v>1</v>
      </c>
      <c r="AB510" s="1">
        <v>11</v>
      </c>
      <c r="AC510" s="1">
        <v>6</v>
      </c>
      <c r="AD510" s="1">
        <v>4</v>
      </c>
      <c r="AE510" s="1">
        <v>8</v>
      </c>
      <c r="AF510" s="1">
        <v>1</v>
      </c>
      <c r="AG510" s="1">
        <v>9</v>
      </c>
      <c r="AH510" s="1">
        <v>4</v>
      </c>
      <c r="AI510" s="1">
        <v>3</v>
      </c>
      <c r="AJ510" s="1">
        <v>1</v>
      </c>
      <c r="AK510" s="1">
        <v>1</v>
      </c>
      <c r="AL510" s="1">
        <v>2</v>
      </c>
      <c r="AM510" s="1">
        <v>4</v>
      </c>
    </row>
    <row r="512" spans="1:39">
      <c r="A512" s="2">
        <v>42816</v>
      </c>
      <c r="B512" s="5" t="s">
        <v>765</v>
      </c>
      <c r="C512">
        <v>52</v>
      </c>
      <c r="D512">
        <v>16</v>
      </c>
      <c r="E512">
        <f>SUM(F512:AM512)</f>
        <v>12</v>
      </c>
      <c r="G512">
        <v>1</v>
      </c>
      <c r="I512">
        <v>1</v>
      </c>
      <c r="J512">
        <v>1</v>
      </c>
      <c r="K512">
        <v>1</v>
      </c>
      <c r="L512">
        <v>1</v>
      </c>
      <c r="M512">
        <v>1</v>
      </c>
      <c r="N512">
        <v>1</v>
      </c>
      <c r="Q512">
        <v>1</v>
      </c>
      <c r="R512">
        <v>1</v>
      </c>
      <c r="S512">
        <v>1</v>
      </c>
      <c r="X512">
        <v>1</v>
      </c>
      <c r="Y512">
        <v>1</v>
      </c>
    </row>
    <row r="513" spans="1:24">
      <c r="A513" t="s">
        <v>754</v>
      </c>
      <c r="B513" t="s">
        <v>755</v>
      </c>
      <c r="C513" t="s">
        <v>749</v>
      </c>
      <c r="D513">
        <f>SUM(F513:AM513)</f>
        <v>16</v>
      </c>
      <c r="G513" s="1">
        <v>1</v>
      </c>
      <c r="I513" s="1">
        <v>1</v>
      </c>
      <c r="J513" s="1">
        <v>1</v>
      </c>
      <c r="K513">
        <v>2</v>
      </c>
      <c r="L513" s="1">
        <v>2</v>
      </c>
      <c r="M513" s="1">
        <v>1</v>
      </c>
      <c r="O513">
        <v>2</v>
      </c>
      <c r="P513">
        <v>1</v>
      </c>
      <c r="Q513">
        <v>1</v>
      </c>
      <c r="R513" s="1">
        <v>1</v>
      </c>
      <c r="S513" s="1">
        <v>2</v>
      </c>
      <c r="X513" s="1">
        <v>1</v>
      </c>
    </row>
    <row r="514" spans="1:24">
      <c r="B514" t="s">
        <v>756</v>
      </c>
      <c r="C514" t="s">
        <v>749</v>
      </c>
    </row>
    <row r="515" spans="1:24">
      <c r="B515" t="s">
        <v>757</v>
      </c>
      <c r="C515" t="s">
        <v>783</v>
      </c>
    </row>
    <row r="516" spans="1:24">
      <c r="B516" t="s">
        <v>760</v>
      </c>
      <c r="C516" t="s">
        <v>442</v>
      </c>
    </row>
    <row r="517" spans="1:24">
      <c r="B517" t="s">
        <v>762</v>
      </c>
      <c r="C517" t="s">
        <v>761</v>
      </c>
    </row>
    <row r="518" spans="1:24">
      <c r="B518" t="s">
        <v>764</v>
      </c>
      <c r="C518" t="s">
        <v>763</v>
      </c>
    </row>
    <row r="519" spans="1:24">
      <c r="B519" s="3" t="s">
        <v>766</v>
      </c>
      <c r="C519" s="4" t="s">
        <v>767</v>
      </c>
    </row>
    <row r="520" spans="1:24">
      <c r="B520" s="3" t="s">
        <v>768</v>
      </c>
      <c r="C520" s="4" t="s">
        <v>769</v>
      </c>
    </row>
    <row r="521" spans="1:24">
      <c r="B521" t="s">
        <v>770</v>
      </c>
      <c r="C521" t="s">
        <v>767</v>
      </c>
    </row>
    <row r="522" spans="1:24">
      <c r="B522" t="s">
        <v>771</v>
      </c>
      <c r="C522" t="s">
        <v>772</v>
      </c>
    </row>
    <row r="523" spans="1:24">
      <c r="B523" t="s">
        <v>765</v>
      </c>
      <c r="C523" t="s">
        <v>784</v>
      </c>
    </row>
    <row r="524" spans="1:24">
      <c r="B524" t="s">
        <v>773</v>
      </c>
      <c r="C524" t="s">
        <v>21</v>
      </c>
    </row>
    <row r="525" spans="1:24" ht="14.25" customHeight="1">
      <c r="B525" t="s">
        <v>774</v>
      </c>
      <c r="C525" t="s">
        <v>775</v>
      </c>
    </row>
    <row r="526" spans="1:24">
      <c r="B526" t="s">
        <v>755</v>
      </c>
      <c r="C526" t="s">
        <v>780</v>
      </c>
    </row>
    <row r="527" spans="1:24">
      <c r="B527" t="s">
        <v>781</v>
      </c>
      <c r="C527" t="s">
        <v>782</v>
      </c>
    </row>
    <row r="528" spans="1:24">
      <c r="B528" t="s">
        <v>785</v>
      </c>
      <c r="C528" t="s">
        <v>786</v>
      </c>
    </row>
    <row r="530" spans="1:39">
      <c r="D530" s="1"/>
      <c r="E530" s="1"/>
      <c r="F530" s="1">
        <v>1</v>
      </c>
      <c r="G530" s="1"/>
      <c r="H530" s="1"/>
      <c r="I530" s="1"/>
      <c r="J530" s="1">
        <v>5</v>
      </c>
      <c r="K530" s="1"/>
      <c r="L530" s="1"/>
      <c r="M530" s="1"/>
      <c r="N530" s="1"/>
      <c r="O530" s="1">
        <v>10</v>
      </c>
      <c r="U530">
        <v>15</v>
      </c>
      <c r="Z530">
        <v>20</v>
      </c>
      <c r="AE530">
        <v>25</v>
      </c>
      <c r="AJ530">
        <v>30</v>
      </c>
    </row>
    <row r="531" spans="1:39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t="s">
        <v>3</v>
      </c>
      <c r="Q531" s="1" t="s">
        <v>4</v>
      </c>
      <c r="R531" s="1"/>
      <c r="S531" s="1" t="s">
        <v>1</v>
      </c>
      <c r="T531" s="1"/>
      <c r="U531" s="1" t="s">
        <v>11</v>
      </c>
      <c r="V531" s="1" t="s">
        <v>0</v>
      </c>
      <c r="W531" s="1" t="s">
        <v>18</v>
      </c>
      <c r="X531" s="1"/>
      <c r="Y531" s="1" t="s">
        <v>21</v>
      </c>
      <c r="Z531" s="1" t="s">
        <v>12</v>
      </c>
      <c r="AA531" s="1" t="s">
        <v>2</v>
      </c>
      <c r="AB531" s="1"/>
      <c r="AC531" s="1"/>
      <c r="AD531" s="1" t="s">
        <v>5</v>
      </c>
      <c r="AE531" s="1" t="s">
        <v>176</v>
      </c>
      <c r="AF531" s="1" t="s">
        <v>6</v>
      </c>
      <c r="AI531" s="1" t="s">
        <v>13</v>
      </c>
      <c r="AJ531" s="1" t="s">
        <v>447</v>
      </c>
      <c r="AK531" t="s">
        <v>464</v>
      </c>
      <c r="AL531" t="s">
        <v>10</v>
      </c>
      <c r="AM531" t="s">
        <v>534</v>
      </c>
    </row>
    <row r="532" spans="1:39">
      <c r="D532" s="1" t="s">
        <v>23</v>
      </c>
      <c r="E532" s="1" t="s">
        <v>24</v>
      </c>
      <c r="F532" s="1" t="s">
        <v>25</v>
      </c>
      <c r="G532" s="1" t="s">
        <v>26</v>
      </c>
      <c r="H532" s="1" t="s">
        <v>27</v>
      </c>
      <c r="I532" s="1" t="s">
        <v>28</v>
      </c>
      <c r="J532" s="1" t="s">
        <v>29</v>
      </c>
      <c r="K532" s="1" t="s">
        <v>30</v>
      </c>
      <c r="L532" s="1" t="s">
        <v>31</v>
      </c>
      <c r="M532" s="1" t="s">
        <v>32</v>
      </c>
      <c r="N532" s="1" t="s">
        <v>33</v>
      </c>
      <c r="O532" s="1" t="s">
        <v>34</v>
      </c>
      <c r="P532" s="1" t="s">
        <v>44</v>
      </c>
      <c r="Q532" t="s">
        <v>45</v>
      </c>
      <c r="R532" s="1" t="s">
        <v>39</v>
      </c>
      <c r="S532" s="1" t="s">
        <v>40</v>
      </c>
      <c r="T532" s="1" t="s">
        <v>41</v>
      </c>
      <c r="U532" s="1" t="s">
        <v>53</v>
      </c>
      <c r="V532" s="1" t="s">
        <v>36</v>
      </c>
      <c r="W532" s="1" t="s">
        <v>60</v>
      </c>
      <c r="X532" s="1" t="s">
        <v>35</v>
      </c>
      <c r="Y532" s="1" t="s">
        <v>63</v>
      </c>
      <c r="Z532" s="1" t="s">
        <v>54</v>
      </c>
      <c r="AA532" s="1" t="s">
        <v>42</v>
      </c>
      <c r="AB532" s="1" t="s">
        <v>43</v>
      </c>
      <c r="AC532" s="1" t="s">
        <v>38</v>
      </c>
      <c r="AD532" s="1" t="s">
        <v>46</v>
      </c>
      <c r="AE532" t="s">
        <v>174</v>
      </c>
      <c r="AF532" t="s">
        <v>172</v>
      </c>
      <c r="AG532" s="1" t="s">
        <v>210</v>
      </c>
      <c r="AH532" s="1" t="s">
        <v>37</v>
      </c>
      <c r="AI532" s="1" t="s">
        <v>55</v>
      </c>
      <c r="AJ532" s="1" t="s">
        <v>448</v>
      </c>
      <c r="AK532" t="s">
        <v>465</v>
      </c>
      <c r="AL532" s="1" t="s">
        <v>52</v>
      </c>
      <c r="AM532" s="1" t="s">
        <v>535</v>
      </c>
    </row>
    <row r="533" spans="1:39">
      <c r="D533" s="1"/>
      <c r="E533" s="1">
        <f>SUM(F533:AL533)</f>
        <v>310</v>
      </c>
      <c r="F533" s="1"/>
      <c r="G533" s="1">
        <v>6</v>
      </c>
      <c r="H533" s="1">
        <v>16</v>
      </c>
      <c r="I533" s="1">
        <v>23</v>
      </c>
      <c r="J533" s="1">
        <v>22</v>
      </c>
      <c r="K533" s="1">
        <v>23</v>
      </c>
      <c r="L533" s="1">
        <v>22</v>
      </c>
      <c r="M533" s="1">
        <v>21</v>
      </c>
      <c r="N533" s="1">
        <v>19</v>
      </c>
      <c r="O533" s="1">
        <v>9</v>
      </c>
      <c r="P533" s="1">
        <v>9</v>
      </c>
      <c r="Q533" s="1">
        <v>20</v>
      </c>
      <c r="R533" s="1">
        <v>11</v>
      </c>
      <c r="S533" s="1">
        <v>20</v>
      </c>
      <c r="T533" s="1">
        <v>9</v>
      </c>
      <c r="U533" s="1">
        <v>4</v>
      </c>
      <c r="V533" s="1">
        <v>3</v>
      </c>
      <c r="W533" s="1">
        <v>4</v>
      </c>
      <c r="X533" s="1">
        <v>21</v>
      </c>
      <c r="Y533" s="1">
        <v>14</v>
      </c>
      <c r="Z533" s="1"/>
      <c r="AA533" s="1">
        <v>2</v>
      </c>
      <c r="AB533" s="1">
        <v>12</v>
      </c>
      <c r="AC533" s="1">
        <v>7</v>
      </c>
      <c r="AD533" s="1">
        <v>6</v>
      </c>
      <c r="AE533" s="1">
        <v>5</v>
      </c>
      <c r="AF533" s="1"/>
      <c r="AG533" s="1"/>
      <c r="AH533" s="1"/>
      <c r="AK533">
        <v>2</v>
      </c>
    </row>
    <row r="534" spans="1:39">
      <c r="D534" s="1">
        <f>SUM(F534:AM535)</f>
        <v>383</v>
      </c>
      <c r="E534" s="1"/>
      <c r="F534" s="1">
        <v>9</v>
      </c>
      <c r="G534" s="1">
        <v>8</v>
      </c>
      <c r="H534" s="1">
        <v>19</v>
      </c>
      <c r="I534" s="1">
        <v>23</v>
      </c>
      <c r="J534" s="1">
        <v>31</v>
      </c>
      <c r="K534" s="7">
        <v>25</v>
      </c>
      <c r="L534" s="1">
        <v>15</v>
      </c>
      <c r="M534" s="1">
        <v>22</v>
      </c>
      <c r="N534" s="1">
        <v>19</v>
      </c>
      <c r="O534" s="1">
        <v>15</v>
      </c>
      <c r="P534" s="1">
        <v>26</v>
      </c>
      <c r="Q534" s="1">
        <v>7</v>
      </c>
      <c r="R534" s="1">
        <v>17</v>
      </c>
      <c r="S534" s="1">
        <v>22</v>
      </c>
      <c r="T534" s="1">
        <v>9</v>
      </c>
      <c r="U534" s="1">
        <v>3</v>
      </c>
      <c r="V534" s="1">
        <v>25</v>
      </c>
      <c r="W534" s="1">
        <v>10</v>
      </c>
      <c r="X534" s="1">
        <v>15</v>
      </c>
      <c r="Y534" s="1">
        <v>7</v>
      </c>
      <c r="Z534" s="1">
        <v>1</v>
      </c>
      <c r="AA534" s="1">
        <v>1</v>
      </c>
      <c r="AB534" s="1">
        <v>11</v>
      </c>
      <c r="AC534" s="1">
        <v>6</v>
      </c>
      <c r="AD534" s="1">
        <v>4</v>
      </c>
      <c r="AE534" s="1">
        <v>8</v>
      </c>
      <c r="AF534" s="1">
        <v>1</v>
      </c>
      <c r="AG534" s="1">
        <v>9</v>
      </c>
      <c r="AH534" s="1">
        <v>4</v>
      </c>
      <c r="AI534" s="1">
        <v>3</v>
      </c>
      <c r="AJ534" s="1">
        <v>1</v>
      </c>
      <c r="AK534" s="1">
        <v>1</v>
      </c>
      <c r="AL534" s="1">
        <v>2</v>
      </c>
      <c r="AM534" s="1">
        <v>4</v>
      </c>
    </row>
    <row r="536" spans="1:39">
      <c r="A536" s="2">
        <v>42817</v>
      </c>
      <c r="B536" s="5" t="s">
        <v>788</v>
      </c>
      <c r="D536">
        <v>14</v>
      </c>
      <c r="E536">
        <f>SUM(F536:AM536)</f>
        <v>10</v>
      </c>
      <c r="I536">
        <v>1</v>
      </c>
      <c r="J536">
        <v>1</v>
      </c>
      <c r="K536">
        <v>1</v>
      </c>
      <c r="L536">
        <v>1</v>
      </c>
      <c r="M536">
        <v>1</v>
      </c>
      <c r="N536">
        <v>1</v>
      </c>
      <c r="Q536">
        <v>1</v>
      </c>
      <c r="R536">
        <v>1</v>
      </c>
      <c r="S536">
        <v>1</v>
      </c>
      <c r="X536">
        <v>1</v>
      </c>
    </row>
    <row r="537" spans="1:39">
      <c r="A537" t="s">
        <v>787</v>
      </c>
      <c r="B537" t="s">
        <v>788</v>
      </c>
      <c r="C537" t="s">
        <v>789</v>
      </c>
      <c r="D537">
        <f>SUM(F537:AM537)</f>
        <v>14</v>
      </c>
      <c r="K537">
        <v>1</v>
      </c>
      <c r="M537" s="7">
        <v>3</v>
      </c>
      <c r="N537" s="7">
        <v>3</v>
      </c>
      <c r="P537">
        <v>1</v>
      </c>
      <c r="R537" s="1">
        <v>2</v>
      </c>
      <c r="S537" s="1">
        <v>1</v>
      </c>
      <c r="V537" s="6">
        <v>3</v>
      </c>
    </row>
    <row r="538" spans="1:39">
      <c r="B538" t="s">
        <v>790</v>
      </c>
      <c r="C538" t="s">
        <v>791</v>
      </c>
    </row>
    <row r="539" spans="1:39">
      <c r="B539" t="s">
        <v>792</v>
      </c>
      <c r="C539" t="s">
        <v>791</v>
      </c>
    </row>
    <row r="540" spans="1:39">
      <c r="B540" t="s">
        <v>793</v>
      </c>
      <c r="C540" t="s">
        <v>794</v>
      </c>
      <c r="M540" s="9"/>
    </row>
    <row r="541" spans="1:39">
      <c r="B541" t="s">
        <v>795</v>
      </c>
      <c r="C541" t="s">
        <v>838</v>
      </c>
    </row>
    <row r="542" spans="1:39">
      <c r="B542" t="s">
        <v>796</v>
      </c>
      <c r="C542" t="s">
        <v>794</v>
      </c>
    </row>
    <row r="543" spans="1:39">
      <c r="B543" t="s">
        <v>799</v>
      </c>
      <c r="C543" t="s">
        <v>786</v>
      </c>
    </row>
    <row r="544" spans="1:39">
      <c r="B544" t="s">
        <v>797</v>
      </c>
      <c r="C544" t="s">
        <v>475</v>
      </c>
    </row>
    <row r="545" spans="1:39">
      <c r="B545" t="s">
        <v>800</v>
      </c>
      <c r="C545" t="s">
        <v>798</v>
      </c>
    </row>
    <row r="546" spans="1:39">
      <c r="B546" t="s">
        <v>801</v>
      </c>
      <c r="C546" t="s">
        <v>786</v>
      </c>
    </row>
    <row r="547" spans="1:39">
      <c r="B547" s="3" t="s">
        <v>802</v>
      </c>
      <c r="C547" s="4" t="s">
        <v>803</v>
      </c>
    </row>
    <row r="548" spans="1:39" ht="14.25" customHeight="1">
      <c r="B548" t="s">
        <v>804</v>
      </c>
      <c r="C548" t="s">
        <v>805</v>
      </c>
    </row>
    <row r="549" spans="1:39">
      <c r="B549" t="s">
        <v>806</v>
      </c>
      <c r="C549" t="s">
        <v>807</v>
      </c>
    </row>
    <row r="550" spans="1:39">
      <c r="B550" t="s">
        <v>797</v>
      </c>
      <c r="C550" t="s">
        <v>808</v>
      </c>
    </row>
    <row r="551" spans="1:39">
      <c r="D551" s="1"/>
      <c r="E551" s="1"/>
      <c r="F551" s="1">
        <v>1</v>
      </c>
      <c r="G551" s="1"/>
      <c r="H551" s="1"/>
      <c r="I551" s="1"/>
      <c r="J551" s="1">
        <v>5</v>
      </c>
      <c r="K551" s="1"/>
      <c r="L551" s="1"/>
      <c r="M551" s="1"/>
      <c r="N551" s="1"/>
      <c r="O551" s="1">
        <v>10</v>
      </c>
      <c r="U551">
        <v>15</v>
      </c>
      <c r="Z551">
        <v>20</v>
      </c>
      <c r="AE551">
        <v>25</v>
      </c>
      <c r="AJ551">
        <v>30</v>
      </c>
    </row>
    <row r="552" spans="1:39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t="s">
        <v>3</v>
      </c>
      <c r="Q552" s="1" t="s">
        <v>4</v>
      </c>
      <c r="R552" s="1"/>
      <c r="S552" s="1" t="s">
        <v>1</v>
      </c>
      <c r="T552" s="1"/>
      <c r="U552" s="1" t="s">
        <v>11</v>
      </c>
      <c r="V552" s="1" t="s">
        <v>0</v>
      </c>
      <c r="W552" s="1" t="s">
        <v>18</v>
      </c>
      <c r="X552" s="1"/>
      <c r="Y552" s="1" t="s">
        <v>21</v>
      </c>
      <c r="Z552" s="1" t="s">
        <v>12</v>
      </c>
      <c r="AA552" s="1" t="s">
        <v>2</v>
      </c>
      <c r="AB552" s="1"/>
      <c r="AC552" s="1"/>
      <c r="AD552" s="1" t="s">
        <v>5</v>
      </c>
      <c r="AE552" s="1" t="s">
        <v>176</v>
      </c>
      <c r="AF552" s="1" t="s">
        <v>6</v>
      </c>
      <c r="AI552" s="1" t="s">
        <v>13</v>
      </c>
      <c r="AJ552" s="1" t="s">
        <v>447</v>
      </c>
      <c r="AK552" t="s">
        <v>464</v>
      </c>
      <c r="AL552" t="s">
        <v>10</v>
      </c>
      <c r="AM552" t="s">
        <v>534</v>
      </c>
    </row>
    <row r="553" spans="1:39">
      <c r="D553" s="1" t="s">
        <v>23</v>
      </c>
      <c r="E553" s="1" t="s">
        <v>24</v>
      </c>
      <c r="F553" s="1" t="s">
        <v>25</v>
      </c>
      <c r="G553" s="1" t="s">
        <v>26</v>
      </c>
      <c r="H553" s="1" t="s">
        <v>27</v>
      </c>
      <c r="I553" s="1" t="s">
        <v>28</v>
      </c>
      <c r="J553" s="1" t="s">
        <v>29</v>
      </c>
      <c r="K553" s="1" t="s">
        <v>30</v>
      </c>
      <c r="L553" s="1" t="s">
        <v>31</v>
      </c>
      <c r="M553" s="1" t="s">
        <v>32</v>
      </c>
      <c r="N553" s="1" t="s">
        <v>33</v>
      </c>
      <c r="O553" s="1" t="s">
        <v>34</v>
      </c>
      <c r="P553" s="1" t="s">
        <v>44</v>
      </c>
      <c r="Q553" t="s">
        <v>45</v>
      </c>
      <c r="R553" s="1" t="s">
        <v>39</v>
      </c>
      <c r="S553" s="1" t="s">
        <v>40</v>
      </c>
      <c r="T553" s="1" t="s">
        <v>41</v>
      </c>
      <c r="U553" s="1" t="s">
        <v>53</v>
      </c>
      <c r="V553" s="1" t="s">
        <v>36</v>
      </c>
      <c r="W553" s="1" t="s">
        <v>60</v>
      </c>
      <c r="X553" s="1" t="s">
        <v>35</v>
      </c>
      <c r="Y553" s="1" t="s">
        <v>63</v>
      </c>
      <c r="Z553" s="1" t="s">
        <v>54</v>
      </c>
      <c r="AA553" s="1" t="s">
        <v>42</v>
      </c>
      <c r="AB553" s="1" t="s">
        <v>43</v>
      </c>
      <c r="AC553" s="1" t="s">
        <v>38</v>
      </c>
      <c r="AD553" s="1" t="s">
        <v>46</v>
      </c>
      <c r="AE553" t="s">
        <v>174</v>
      </c>
      <c r="AF553" t="s">
        <v>172</v>
      </c>
      <c r="AG553" s="1" t="s">
        <v>210</v>
      </c>
      <c r="AH553" s="1" t="s">
        <v>37</v>
      </c>
      <c r="AI553" s="1" t="s">
        <v>55</v>
      </c>
      <c r="AJ553" s="1" t="s">
        <v>448</v>
      </c>
      <c r="AK553" t="s">
        <v>465</v>
      </c>
      <c r="AL553" s="1" t="s">
        <v>52</v>
      </c>
      <c r="AM553" s="1" t="s">
        <v>535</v>
      </c>
    </row>
    <row r="554" spans="1:39">
      <c r="D554" s="1"/>
      <c r="E554" s="1">
        <f>SUM(F554:AL554)</f>
        <v>321</v>
      </c>
      <c r="F554" s="1"/>
      <c r="G554" s="1">
        <v>6</v>
      </c>
      <c r="H554" s="1">
        <v>16</v>
      </c>
      <c r="I554" s="1">
        <v>24</v>
      </c>
      <c r="J554" s="1">
        <v>23</v>
      </c>
      <c r="K554" s="1">
        <v>24</v>
      </c>
      <c r="L554" s="1">
        <v>23</v>
      </c>
      <c r="M554" s="1">
        <v>22</v>
      </c>
      <c r="N554" s="1">
        <v>19</v>
      </c>
      <c r="O554" s="1">
        <v>9</v>
      </c>
      <c r="P554" s="1">
        <v>10</v>
      </c>
      <c r="Q554" s="1">
        <v>20</v>
      </c>
      <c r="R554" s="1">
        <v>12</v>
      </c>
      <c r="S554" s="1">
        <v>21</v>
      </c>
      <c r="T554" s="1">
        <v>9</v>
      </c>
      <c r="U554" s="1">
        <v>4</v>
      </c>
      <c r="V554" s="1">
        <v>4</v>
      </c>
      <c r="W554" s="1">
        <v>4</v>
      </c>
      <c r="X554" s="1">
        <v>21</v>
      </c>
      <c r="Y554" s="1">
        <v>15</v>
      </c>
      <c r="Z554" s="1"/>
      <c r="AA554" s="1">
        <v>3</v>
      </c>
      <c r="AB554" s="1">
        <v>12</v>
      </c>
      <c r="AC554" s="1">
        <v>7</v>
      </c>
      <c r="AD554" s="1">
        <v>6</v>
      </c>
      <c r="AE554" s="1">
        <v>5</v>
      </c>
      <c r="AF554" s="1"/>
      <c r="AG554" s="1"/>
      <c r="AH554" s="1"/>
      <c r="AK554">
        <v>2</v>
      </c>
    </row>
    <row r="555" spans="1:39">
      <c r="D555" s="1">
        <f>SUM(F555:AM556)</f>
        <v>395</v>
      </c>
      <c r="E555" s="1"/>
      <c r="F555" s="1">
        <v>9</v>
      </c>
      <c r="G555" s="1">
        <v>8</v>
      </c>
      <c r="H555" s="1">
        <v>19</v>
      </c>
      <c r="I555" s="1">
        <v>24</v>
      </c>
      <c r="J555" s="1">
        <v>32</v>
      </c>
      <c r="K555" s="7">
        <v>25</v>
      </c>
      <c r="L555" s="1">
        <v>16</v>
      </c>
      <c r="M555" s="1">
        <v>23</v>
      </c>
      <c r="N555" s="1">
        <v>20</v>
      </c>
      <c r="O555" s="1">
        <v>15</v>
      </c>
      <c r="P555" s="1">
        <v>27</v>
      </c>
      <c r="Q555" s="1">
        <v>7</v>
      </c>
      <c r="R555" s="1">
        <v>17</v>
      </c>
      <c r="S555" s="1">
        <v>22</v>
      </c>
      <c r="T555" s="1">
        <v>9</v>
      </c>
      <c r="U555" s="1">
        <v>3</v>
      </c>
      <c r="V555" s="1">
        <v>25</v>
      </c>
      <c r="W555" s="1">
        <v>10</v>
      </c>
      <c r="X555" s="1">
        <v>15</v>
      </c>
      <c r="Y555" s="1">
        <v>8</v>
      </c>
      <c r="Z555" s="1">
        <v>1</v>
      </c>
      <c r="AA555" s="1">
        <v>3</v>
      </c>
      <c r="AB555" s="1">
        <v>12</v>
      </c>
      <c r="AC555" s="1">
        <v>6</v>
      </c>
      <c r="AD555" s="1">
        <v>4</v>
      </c>
      <c r="AE555" s="1">
        <v>9</v>
      </c>
      <c r="AF555" s="1">
        <v>1</v>
      </c>
      <c r="AG555" s="1">
        <v>10</v>
      </c>
      <c r="AH555" s="1">
        <v>4</v>
      </c>
      <c r="AI555" s="1">
        <v>3</v>
      </c>
      <c r="AJ555" s="1">
        <v>1</v>
      </c>
      <c r="AK555" s="1">
        <v>1</v>
      </c>
      <c r="AL555" s="1">
        <v>2</v>
      </c>
      <c r="AM555" s="1">
        <v>4</v>
      </c>
    </row>
    <row r="557" spans="1:39">
      <c r="A557" s="2">
        <v>42818</v>
      </c>
      <c r="B557" s="5" t="s">
        <v>816</v>
      </c>
      <c r="C557">
        <v>56</v>
      </c>
      <c r="D557">
        <v>12</v>
      </c>
      <c r="E557">
        <f>SUM(F557:AM557)</f>
        <v>11</v>
      </c>
      <c r="I557">
        <v>1</v>
      </c>
      <c r="J557">
        <v>1</v>
      </c>
      <c r="K557">
        <v>1</v>
      </c>
      <c r="L557">
        <v>1</v>
      </c>
      <c r="M557">
        <v>1</v>
      </c>
      <c r="P557">
        <v>1</v>
      </c>
      <c r="R557">
        <v>1</v>
      </c>
      <c r="S557">
        <v>1</v>
      </c>
      <c r="V557">
        <v>1</v>
      </c>
      <c r="Y557">
        <v>1</v>
      </c>
      <c r="AA557">
        <v>1</v>
      </c>
    </row>
    <row r="558" spans="1:39">
      <c r="A558" t="s">
        <v>809</v>
      </c>
      <c r="B558" t="s">
        <v>810</v>
      </c>
      <c r="C558" t="s">
        <v>811</v>
      </c>
      <c r="D558">
        <f>SUM(F558:AM558)</f>
        <v>12</v>
      </c>
      <c r="I558" s="1">
        <v>1</v>
      </c>
      <c r="J558" s="1">
        <v>1</v>
      </c>
      <c r="L558" s="1">
        <v>1</v>
      </c>
      <c r="M558" s="1">
        <v>1</v>
      </c>
      <c r="N558">
        <v>1</v>
      </c>
      <c r="P558" s="1">
        <v>1</v>
      </c>
      <c r="Y558" s="1">
        <v>1</v>
      </c>
      <c r="AA558" s="1">
        <v>2</v>
      </c>
      <c r="AB558">
        <v>1</v>
      </c>
      <c r="AE558">
        <v>1</v>
      </c>
      <c r="AG558">
        <v>1</v>
      </c>
    </row>
    <row r="559" spans="1:39">
      <c r="B559" t="s">
        <v>812</v>
      </c>
      <c r="C559" t="s">
        <v>811</v>
      </c>
    </row>
    <row r="560" spans="1:39">
      <c r="B560" t="s">
        <v>813</v>
      </c>
      <c r="C560" t="s">
        <v>805</v>
      </c>
    </row>
    <row r="561" spans="2:40">
      <c r="B561" t="s">
        <v>814</v>
      </c>
      <c r="C561" t="s">
        <v>839</v>
      </c>
    </row>
    <row r="562" spans="2:40">
      <c r="B562" t="s">
        <v>815</v>
      </c>
      <c r="C562" t="s">
        <v>958</v>
      </c>
    </row>
    <row r="563" spans="2:40">
      <c r="B563" t="s">
        <v>816</v>
      </c>
      <c r="C563" t="s">
        <v>822</v>
      </c>
    </row>
    <row r="564" spans="2:40">
      <c r="B564" t="s">
        <v>817</v>
      </c>
      <c r="C564" t="s">
        <v>818</v>
      </c>
    </row>
    <row r="565" spans="2:40">
      <c r="B565" t="s">
        <v>819</v>
      </c>
      <c r="C565" t="s">
        <v>844</v>
      </c>
    </row>
    <row r="566" spans="2:40">
      <c r="B566" t="s">
        <v>820</v>
      </c>
      <c r="C566" t="s">
        <v>821</v>
      </c>
    </row>
    <row r="567" spans="2:40">
      <c r="B567" t="s">
        <v>823</v>
      </c>
      <c r="C567" t="s">
        <v>824</v>
      </c>
    </row>
    <row r="568" spans="2:40">
      <c r="B568" t="s">
        <v>840</v>
      </c>
      <c r="C568" t="s">
        <v>841</v>
      </c>
    </row>
    <row r="569" spans="2:40">
      <c r="B569" t="s">
        <v>842</v>
      </c>
      <c r="C569" t="s">
        <v>843</v>
      </c>
    </row>
    <row r="573" spans="2:40">
      <c r="D573" s="1"/>
      <c r="E573" s="1"/>
      <c r="F573" s="1">
        <v>1</v>
      </c>
      <c r="G573" s="1"/>
      <c r="H573" s="1"/>
      <c r="I573" s="1"/>
      <c r="J573" s="1">
        <v>5</v>
      </c>
      <c r="K573" s="1"/>
      <c r="L573" s="1"/>
      <c r="M573" s="1"/>
      <c r="N573" s="1"/>
      <c r="O573" s="1">
        <v>10</v>
      </c>
      <c r="U573">
        <v>15</v>
      </c>
      <c r="Z573">
        <v>20</v>
      </c>
      <c r="AE573">
        <v>25</v>
      </c>
      <c r="AJ573">
        <v>30</v>
      </c>
    </row>
    <row r="574" spans="2:40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t="s">
        <v>3</v>
      </c>
      <c r="Q574" s="1" t="s">
        <v>4</v>
      </c>
      <c r="R574" s="1"/>
      <c r="S574" s="1" t="s">
        <v>1</v>
      </c>
      <c r="T574" s="1"/>
      <c r="U574" s="1" t="s">
        <v>11</v>
      </c>
      <c r="V574" s="1" t="s">
        <v>0</v>
      </c>
      <c r="W574" s="1" t="s">
        <v>18</v>
      </c>
      <c r="X574" s="1"/>
      <c r="Y574" s="1" t="s">
        <v>21</v>
      </c>
      <c r="Z574" s="1" t="s">
        <v>12</v>
      </c>
      <c r="AA574" s="1" t="s">
        <v>2</v>
      </c>
      <c r="AB574" s="1"/>
      <c r="AC574" s="1"/>
      <c r="AD574" s="1" t="s">
        <v>5</v>
      </c>
      <c r="AE574" s="1" t="s">
        <v>176</v>
      </c>
      <c r="AF574" s="1" t="s">
        <v>6</v>
      </c>
      <c r="AI574" s="1" t="s">
        <v>13</v>
      </c>
      <c r="AJ574" s="1" t="s">
        <v>447</v>
      </c>
      <c r="AK574" t="s">
        <v>464</v>
      </c>
      <c r="AL574" t="s">
        <v>10</v>
      </c>
      <c r="AM574" t="s">
        <v>534</v>
      </c>
      <c r="AN574" t="s">
        <v>867</v>
      </c>
    </row>
    <row r="575" spans="2:40">
      <c r="D575" s="1" t="s">
        <v>23</v>
      </c>
      <c r="E575" s="1" t="s">
        <v>24</v>
      </c>
      <c r="F575" s="1" t="s">
        <v>25</v>
      </c>
      <c r="G575" s="1" t="s">
        <v>26</v>
      </c>
      <c r="H575" s="1" t="s">
        <v>27</v>
      </c>
      <c r="I575" s="1" t="s">
        <v>28</v>
      </c>
      <c r="J575" s="1" t="s">
        <v>29</v>
      </c>
      <c r="K575" s="1" t="s">
        <v>30</v>
      </c>
      <c r="L575" s="1" t="s">
        <v>31</v>
      </c>
      <c r="M575" s="1" t="s">
        <v>32</v>
      </c>
      <c r="N575" s="1" t="s">
        <v>33</v>
      </c>
      <c r="O575" s="1" t="s">
        <v>34</v>
      </c>
      <c r="P575" s="1" t="s">
        <v>44</v>
      </c>
      <c r="Q575" t="s">
        <v>45</v>
      </c>
      <c r="R575" s="1" t="s">
        <v>39</v>
      </c>
      <c r="S575" s="1" t="s">
        <v>40</v>
      </c>
      <c r="T575" s="1" t="s">
        <v>41</v>
      </c>
      <c r="U575" s="1" t="s">
        <v>53</v>
      </c>
      <c r="V575" s="1" t="s">
        <v>36</v>
      </c>
      <c r="W575" s="1" t="s">
        <v>60</v>
      </c>
      <c r="X575" s="1" t="s">
        <v>35</v>
      </c>
      <c r="Y575" s="1" t="s">
        <v>63</v>
      </c>
      <c r="Z575" s="1" t="s">
        <v>54</v>
      </c>
      <c r="AA575" s="1" t="s">
        <v>42</v>
      </c>
      <c r="AB575" s="1" t="s">
        <v>43</v>
      </c>
      <c r="AC575" s="1" t="s">
        <v>38</v>
      </c>
      <c r="AD575" s="1" t="s">
        <v>46</v>
      </c>
      <c r="AE575" t="s">
        <v>174</v>
      </c>
      <c r="AF575" t="s">
        <v>172</v>
      </c>
      <c r="AG575" s="1" t="s">
        <v>210</v>
      </c>
      <c r="AH575" s="1" t="s">
        <v>37</v>
      </c>
      <c r="AI575" s="1" t="s">
        <v>55</v>
      </c>
      <c r="AJ575" s="1" t="s">
        <v>448</v>
      </c>
      <c r="AK575" t="s">
        <v>465</v>
      </c>
      <c r="AL575" s="1" t="s">
        <v>52</v>
      </c>
      <c r="AM575" s="1" t="s">
        <v>535</v>
      </c>
      <c r="AN575" s="1" t="s">
        <v>891</v>
      </c>
    </row>
    <row r="576" spans="2:40">
      <c r="D576" s="1"/>
      <c r="E576" s="1">
        <f>SUM(F576:AN576)</f>
        <v>335</v>
      </c>
      <c r="F576" s="1"/>
      <c r="G576" s="1">
        <v>6</v>
      </c>
      <c r="H576" s="1">
        <v>16</v>
      </c>
      <c r="I576" s="1">
        <v>25</v>
      </c>
      <c r="J576" s="1">
        <v>24</v>
      </c>
      <c r="K576" s="1">
        <v>25</v>
      </c>
      <c r="L576" s="1">
        <v>24</v>
      </c>
      <c r="M576" s="1">
        <v>23</v>
      </c>
      <c r="N576" s="1">
        <v>20</v>
      </c>
      <c r="O576" s="1">
        <v>9</v>
      </c>
      <c r="P576" s="1">
        <v>10</v>
      </c>
      <c r="Q576" s="1">
        <v>21</v>
      </c>
      <c r="R576" s="1">
        <v>13</v>
      </c>
      <c r="S576" s="1">
        <v>22</v>
      </c>
      <c r="T576" s="1">
        <v>10</v>
      </c>
      <c r="U576" s="1">
        <v>4</v>
      </c>
      <c r="V576" s="1">
        <v>4</v>
      </c>
      <c r="W576" s="1">
        <v>4</v>
      </c>
      <c r="X576" s="1">
        <v>22</v>
      </c>
      <c r="Y576" s="1">
        <v>16</v>
      </c>
      <c r="Z576" s="1"/>
      <c r="AA576" s="1">
        <v>3</v>
      </c>
      <c r="AB576" s="1">
        <v>12</v>
      </c>
      <c r="AC576" s="1">
        <v>7</v>
      </c>
      <c r="AD576" s="1">
        <v>6</v>
      </c>
      <c r="AE576" s="1">
        <v>5</v>
      </c>
      <c r="AF576" s="1">
        <v>1</v>
      </c>
      <c r="AG576" s="1"/>
      <c r="AH576" s="1"/>
      <c r="AK576">
        <v>2</v>
      </c>
      <c r="AN576">
        <v>1</v>
      </c>
    </row>
    <row r="577" spans="1:40">
      <c r="D577" s="1">
        <f>SUM(F577:AO577)</f>
        <v>407</v>
      </c>
      <c r="E577" s="1"/>
      <c r="F577" s="1">
        <v>9</v>
      </c>
      <c r="G577" s="1">
        <v>8</v>
      </c>
      <c r="H577" s="1">
        <v>19</v>
      </c>
      <c r="I577" s="1">
        <v>24</v>
      </c>
      <c r="J577" s="1">
        <v>33</v>
      </c>
      <c r="K577" s="7">
        <v>27</v>
      </c>
      <c r="L577" s="1">
        <v>17</v>
      </c>
      <c r="M577" s="1">
        <v>24</v>
      </c>
      <c r="N577" s="1">
        <v>20</v>
      </c>
      <c r="O577" s="1">
        <v>15</v>
      </c>
      <c r="P577" s="1">
        <v>28</v>
      </c>
      <c r="Q577" s="1">
        <v>8</v>
      </c>
      <c r="R577" s="1">
        <v>17</v>
      </c>
      <c r="S577" s="1">
        <v>24</v>
      </c>
      <c r="T577" s="1">
        <v>9</v>
      </c>
      <c r="U577" s="1">
        <v>3</v>
      </c>
      <c r="V577" s="1">
        <v>25</v>
      </c>
      <c r="W577" s="1">
        <v>10</v>
      </c>
      <c r="X577" s="1">
        <v>15</v>
      </c>
      <c r="Y577" s="1">
        <v>8</v>
      </c>
      <c r="Z577" s="1">
        <v>1</v>
      </c>
      <c r="AA577" s="1">
        <v>3</v>
      </c>
      <c r="AB577" s="1">
        <v>12</v>
      </c>
      <c r="AC577" s="1">
        <v>6</v>
      </c>
      <c r="AD577" s="1">
        <v>4</v>
      </c>
      <c r="AE577" s="1">
        <v>9</v>
      </c>
      <c r="AF577" s="1">
        <v>2</v>
      </c>
      <c r="AG577" s="1">
        <v>10</v>
      </c>
      <c r="AH577" s="1">
        <v>4</v>
      </c>
      <c r="AI577" s="1">
        <v>3</v>
      </c>
      <c r="AJ577" s="1">
        <v>1</v>
      </c>
      <c r="AK577" s="1">
        <v>1</v>
      </c>
      <c r="AL577" s="1">
        <v>2</v>
      </c>
      <c r="AM577" s="1">
        <v>5</v>
      </c>
      <c r="AN577" s="1">
        <v>1</v>
      </c>
    </row>
    <row r="579" spans="1:40">
      <c r="A579" s="2">
        <v>42819</v>
      </c>
      <c r="B579" s="5" t="s">
        <v>836</v>
      </c>
      <c r="C579">
        <v>52</v>
      </c>
      <c r="D579">
        <v>12</v>
      </c>
      <c r="E579">
        <f>SUM(F579:AN579)</f>
        <v>14</v>
      </c>
      <c r="I579">
        <v>1</v>
      </c>
      <c r="J579">
        <v>1</v>
      </c>
      <c r="K579">
        <v>1</v>
      </c>
      <c r="L579">
        <v>1</v>
      </c>
      <c r="M579">
        <v>1</v>
      </c>
      <c r="N579">
        <v>1</v>
      </c>
      <c r="Q579">
        <v>1</v>
      </c>
      <c r="R579">
        <v>1</v>
      </c>
      <c r="S579">
        <v>1</v>
      </c>
      <c r="T579">
        <v>1</v>
      </c>
      <c r="X579">
        <v>1</v>
      </c>
      <c r="Y579">
        <v>1</v>
      </c>
      <c r="AF579">
        <v>1</v>
      </c>
      <c r="AN579">
        <v>1</v>
      </c>
    </row>
    <row r="580" spans="1:40">
      <c r="A580" t="s">
        <v>825</v>
      </c>
      <c r="B580" s="3" t="s">
        <v>826</v>
      </c>
      <c r="C580" s="4" t="s">
        <v>837</v>
      </c>
      <c r="D580">
        <f>SUM(F580:AN580)</f>
        <v>12</v>
      </c>
      <c r="J580" s="1">
        <v>1</v>
      </c>
      <c r="K580">
        <v>2</v>
      </c>
      <c r="L580" s="1">
        <v>1</v>
      </c>
      <c r="M580" s="1">
        <v>1</v>
      </c>
      <c r="P580">
        <v>1</v>
      </c>
      <c r="Q580">
        <v>1</v>
      </c>
      <c r="S580" s="1">
        <v>2</v>
      </c>
      <c r="AF580">
        <v>1</v>
      </c>
      <c r="AM580">
        <v>1</v>
      </c>
      <c r="AN580">
        <v>1</v>
      </c>
    </row>
    <row r="581" spans="1:40">
      <c r="B581" s="3" t="s">
        <v>827</v>
      </c>
      <c r="C581" s="4" t="s">
        <v>846</v>
      </c>
    </row>
    <row r="582" spans="1:40">
      <c r="B582" t="s">
        <v>828</v>
      </c>
      <c r="C582" t="s">
        <v>885</v>
      </c>
    </row>
    <row r="583" spans="1:40">
      <c r="B583" t="s">
        <v>829</v>
      </c>
      <c r="C583" t="s">
        <v>89</v>
      </c>
    </row>
    <row r="584" spans="1:40">
      <c r="B584" t="s">
        <v>830</v>
      </c>
      <c r="C584" t="s">
        <v>831</v>
      </c>
    </row>
    <row r="585" spans="1:40">
      <c r="B585" t="s">
        <v>832</v>
      </c>
      <c r="C585" t="s">
        <v>833</v>
      </c>
    </row>
    <row r="586" spans="1:40">
      <c r="B586" t="s">
        <v>834</v>
      </c>
      <c r="C586" t="s">
        <v>883</v>
      </c>
    </row>
    <row r="587" spans="1:40">
      <c r="B587" t="s">
        <v>835</v>
      </c>
      <c r="C587" t="s">
        <v>888</v>
      </c>
    </row>
    <row r="588" spans="1:40">
      <c r="B588" s="10" t="s">
        <v>858</v>
      </c>
      <c r="C588" t="s">
        <v>79</v>
      </c>
    </row>
    <row r="589" spans="1:40">
      <c r="B589" t="s">
        <v>884</v>
      </c>
      <c r="C589" t="s">
        <v>880</v>
      </c>
    </row>
    <row r="590" spans="1:40">
      <c r="B590" t="s">
        <v>886</v>
      </c>
      <c r="C590" t="s">
        <v>887</v>
      </c>
    </row>
    <row r="591" spans="1:40">
      <c r="B591" t="s">
        <v>889</v>
      </c>
      <c r="C591" t="s">
        <v>890</v>
      </c>
    </row>
    <row r="594" spans="1:40">
      <c r="D594" s="1"/>
      <c r="E594" s="1"/>
      <c r="F594" s="1">
        <v>1</v>
      </c>
      <c r="G594" s="1"/>
      <c r="H594" s="1"/>
      <c r="I594" s="1"/>
      <c r="J594" s="1">
        <v>5</v>
      </c>
      <c r="K594" s="1"/>
      <c r="L594" s="1"/>
      <c r="M594" s="1"/>
      <c r="N594" s="1"/>
      <c r="O594" s="1">
        <v>10</v>
      </c>
      <c r="U594">
        <v>15</v>
      </c>
      <c r="Z594">
        <v>20</v>
      </c>
      <c r="AE594">
        <v>25</v>
      </c>
      <c r="AJ594">
        <v>30</v>
      </c>
    </row>
    <row r="595" spans="1:40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t="s">
        <v>3</v>
      </c>
      <c r="Q595" s="1" t="s">
        <v>4</v>
      </c>
      <c r="R595" s="1"/>
      <c r="S595" s="1" t="s">
        <v>1</v>
      </c>
      <c r="T595" s="1"/>
      <c r="U595" s="1" t="s">
        <v>11</v>
      </c>
      <c r="V595" s="1" t="s">
        <v>0</v>
      </c>
      <c r="W595" s="1" t="s">
        <v>18</v>
      </c>
      <c r="X595" s="1"/>
      <c r="Y595" s="1" t="s">
        <v>21</v>
      </c>
      <c r="Z595" s="1" t="s">
        <v>12</v>
      </c>
      <c r="AA595" s="1" t="s">
        <v>2</v>
      </c>
      <c r="AB595" s="1"/>
      <c r="AC595" s="1"/>
      <c r="AD595" s="1" t="s">
        <v>5</v>
      </c>
      <c r="AE595" s="1" t="s">
        <v>176</v>
      </c>
      <c r="AF595" s="1" t="s">
        <v>6</v>
      </c>
      <c r="AI595" s="1" t="s">
        <v>13</v>
      </c>
      <c r="AJ595" s="1" t="s">
        <v>447</v>
      </c>
      <c r="AK595" t="s">
        <v>464</v>
      </c>
      <c r="AL595" t="s">
        <v>10</v>
      </c>
      <c r="AM595" t="s">
        <v>534</v>
      </c>
      <c r="AN595" t="s">
        <v>867</v>
      </c>
    </row>
    <row r="596" spans="1:40">
      <c r="D596" s="1" t="s">
        <v>23</v>
      </c>
      <c r="E596" s="1" t="s">
        <v>24</v>
      </c>
      <c r="F596" s="1" t="s">
        <v>25</v>
      </c>
      <c r="G596" s="1" t="s">
        <v>26</v>
      </c>
      <c r="H596" s="1" t="s">
        <v>27</v>
      </c>
      <c r="I596" s="1" t="s">
        <v>28</v>
      </c>
      <c r="J596" s="1" t="s">
        <v>29</v>
      </c>
      <c r="K596" s="1" t="s">
        <v>30</v>
      </c>
      <c r="L596" s="1" t="s">
        <v>31</v>
      </c>
      <c r="M596" s="1" t="s">
        <v>32</v>
      </c>
      <c r="N596" s="1" t="s">
        <v>33</v>
      </c>
      <c r="O596" s="1" t="s">
        <v>34</v>
      </c>
      <c r="P596" s="1" t="s">
        <v>44</v>
      </c>
      <c r="Q596" t="s">
        <v>45</v>
      </c>
      <c r="R596" s="1" t="s">
        <v>39</v>
      </c>
      <c r="S596" s="1" t="s">
        <v>40</v>
      </c>
      <c r="T596" s="1" t="s">
        <v>41</v>
      </c>
      <c r="U596" s="1" t="s">
        <v>53</v>
      </c>
      <c r="V596" s="1" t="s">
        <v>36</v>
      </c>
      <c r="W596" s="1" t="s">
        <v>60</v>
      </c>
      <c r="X596" s="1" t="s">
        <v>35</v>
      </c>
      <c r="Y596" s="1" t="s">
        <v>63</v>
      </c>
      <c r="Z596" s="1" t="s">
        <v>54</v>
      </c>
      <c r="AA596" s="1" t="s">
        <v>42</v>
      </c>
      <c r="AB596" s="1" t="s">
        <v>43</v>
      </c>
      <c r="AC596" s="1" t="s">
        <v>38</v>
      </c>
      <c r="AD596" s="1" t="s">
        <v>46</v>
      </c>
      <c r="AE596" t="s">
        <v>174</v>
      </c>
      <c r="AF596" t="s">
        <v>172</v>
      </c>
      <c r="AG596" s="1" t="s">
        <v>210</v>
      </c>
      <c r="AH596" s="1" t="s">
        <v>37</v>
      </c>
      <c r="AI596" s="1" t="s">
        <v>55</v>
      </c>
      <c r="AJ596" s="1" t="s">
        <v>448</v>
      </c>
      <c r="AK596" t="s">
        <v>465</v>
      </c>
      <c r="AL596" s="1" t="s">
        <v>52</v>
      </c>
      <c r="AM596" s="1" t="s">
        <v>535</v>
      </c>
      <c r="AN596" s="1" t="s">
        <v>891</v>
      </c>
    </row>
    <row r="597" spans="1:40">
      <c r="D597" s="1"/>
      <c r="E597" s="1">
        <f>SUM(F597:AN597)</f>
        <v>347</v>
      </c>
      <c r="F597" s="1"/>
      <c r="G597" s="1">
        <v>6</v>
      </c>
      <c r="H597" s="1">
        <v>16</v>
      </c>
      <c r="I597" s="1">
        <v>26</v>
      </c>
      <c r="J597" s="1">
        <v>25</v>
      </c>
      <c r="K597" s="1">
        <v>26</v>
      </c>
      <c r="L597" s="1">
        <v>25</v>
      </c>
      <c r="M597" s="1">
        <v>24</v>
      </c>
      <c r="N597" s="1">
        <v>20</v>
      </c>
      <c r="O597" s="1">
        <v>9</v>
      </c>
      <c r="P597" s="1">
        <v>10</v>
      </c>
      <c r="Q597" s="1">
        <v>22</v>
      </c>
      <c r="R597" s="1">
        <v>14</v>
      </c>
      <c r="S597" s="1">
        <v>23</v>
      </c>
      <c r="T597" s="1">
        <v>10</v>
      </c>
      <c r="U597" s="1">
        <v>4</v>
      </c>
      <c r="V597" s="1">
        <v>4</v>
      </c>
      <c r="W597" s="1">
        <v>4</v>
      </c>
      <c r="X597" s="1">
        <v>23</v>
      </c>
      <c r="Y597" s="1">
        <v>16</v>
      </c>
      <c r="Z597" s="1"/>
      <c r="AA597" s="1">
        <v>3</v>
      </c>
      <c r="AB597" s="1">
        <v>13</v>
      </c>
      <c r="AC597" s="1">
        <v>8</v>
      </c>
      <c r="AD597" s="1">
        <v>6</v>
      </c>
      <c r="AE597" s="1">
        <v>5</v>
      </c>
      <c r="AF597" s="1">
        <v>1</v>
      </c>
      <c r="AG597" s="1"/>
      <c r="AH597" s="1"/>
      <c r="AK597">
        <v>2</v>
      </c>
      <c r="AN597">
        <v>2</v>
      </c>
    </row>
    <row r="598" spans="1:40">
      <c r="D598" s="1">
        <f>SUM(F598:AO598)</f>
        <v>422</v>
      </c>
      <c r="E598" s="1"/>
      <c r="F598" s="1">
        <v>9</v>
      </c>
      <c r="G598" s="1">
        <v>9</v>
      </c>
      <c r="H598" s="1">
        <v>19</v>
      </c>
      <c r="I598" s="1">
        <v>24</v>
      </c>
      <c r="J598" s="1">
        <v>34</v>
      </c>
      <c r="K598" s="7">
        <v>29</v>
      </c>
      <c r="L598" s="1">
        <v>17</v>
      </c>
      <c r="M598" s="1">
        <v>24</v>
      </c>
      <c r="N598" s="1">
        <v>21</v>
      </c>
      <c r="O598" s="1">
        <v>15</v>
      </c>
      <c r="P598" s="1">
        <v>28</v>
      </c>
      <c r="Q598" s="1">
        <v>9</v>
      </c>
      <c r="R598" s="1">
        <v>17</v>
      </c>
      <c r="S598" s="1">
        <v>25</v>
      </c>
      <c r="T598" s="1">
        <v>9</v>
      </c>
      <c r="U598" s="1">
        <v>3</v>
      </c>
      <c r="V598" s="1">
        <v>26</v>
      </c>
      <c r="W598" s="1">
        <v>10</v>
      </c>
      <c r="X598" s="1">
        <v>15</v>
      </c>
      <c r="Y598" s="1">
        <v>9</v>
      </c>
      <c r="Z598" s="1">
        <v>1</v>
      </c>
      <c r="AA598" s="1">
        <v>3</v>
      </c>
      <c r="AB598" s="1">
        <v>13</v>
      </c>
      <c r="AC598" s="1">
        <v>7</v>
      </c>
      <c r="AD598" s="1">
        <v>4</v>
      </c>
      <c r="AE598" s="1">
        <v>10</v>
      </c>
      <c r="AF598" s="1">
        <v>2</v>
      </c>
      <c r="AG598" s="1">
        <v>10</v>
      </c>
      <c r="AH598" s="1">
        <v>4</v>
      </c>
      <c r="AI598" s="1">
        <v>5</v>
      </c>
      <c r="AJ598" s="1">
        <v>1</v>
      </c>
      <c r="AK598" s="1">
        <v>1</v>
      </c>
      <c r="AL598" s="1">
        <v>2</v>
      </c>
      <c r="AM598" s="1">
        <v>6</v>
      </c>
      <c r="AN598" s="1">
        <v>1</v>
      </c>
    </row>
    <row r="600" spans="1:40">
      <c r="A600" s="2">
        <v>42820</v>
      </c>
      <c r="B600" s="5" t="s">
        <v>863</v>
      </c>
      <c r="C600">
        <v>61</v>
      </c>
      <c r="D600">
        <v>15</v>
      </c>
      <c r="E600">
        <f>SUM(F600:AN600)</f>
        <v>12</v>
      </c>
      <c r="I600">
        <v>1</v>
      </c>
      <c r="J600">
        <v>1</v>
      </c>
      <c r="K600">
        <v>1</v>
      </c>
      <c r="L600">
        <v>1</v>
      </c>
      <c r="M600">
        <v>1</v>
      </c>
      <c r="Q600">
        <v>1</v>
      </c>
      <c r="R600">
        <v>1</v>
      </c>
      <c r="S600">
        <v>1</v>
      </c>
      <c r="X600">
        <v>1</v>
      </c>
      <c r="AB600">
        <v>1</v>
      </c>
      <c r="AC600">
        <v>1</v>
      </c>
      <c r="AN600">
        <v>1</v>
      </c>
    </row>
    <row r="601" spans="1:40">
      <c r="A601" t="s">
        <v>845</v>
      </c>
      <c r="B601" s="3" t="s">
        <v>847</v>
      </c>
      <c r="C601" s="4" t="s">
        <v>848</v>
      </c>
      <c r="D601">
        <f>SUM(F601:AN601)</f>
        <v>15</v>
      </c>
      <c r="G601">
        <v>1</v>
      </c>
      <c r="J601" s="1">
        <v>1</v>
      </c>
      <c r="K601">
        <v>2</v>
      </c>
      <c r="N601">
        <v>1</v>
      </c>
      <c r="Q601">
        <v>1</v>
      </c>
      <c r="S601" s="1">
        <v>1</v>
      </c>
      <c r="V601">
        <v>1</v>
      </c>
      <c r="Y601">
        <v>1</v>
      </c>
      <c r="AB601" s="1">
        <v>1</v>
      </c>
      <c r="AC601" s="1">
        <v>1</v>
      </c>
      <c r="AE601">
        <v>1</v>
      </c>
      <c r="AI601">
        <v>2</v>
      </c>
      <c r="AM601">
        <v>1</v>
      </c>
    </row>
    <row r="602" spans="1:40">
      <c r="B602" t="s">
        <v>849</v>
      </c>
      <c r="C602" t="s">
        <v>850</v>
      </c>
    </row>
    <row r="603" spans="1:40">
      <c r="B603" t="s">
        <v>851</v>
      </c>
      <c r="C603" t="s">
        <v>852</v>
      </c>
    </row>
    <row r="604" spans="1:40">
      <c r="B604" t="s">
        <v>853</v>
      </c>
      <c r="C604" t="s">
        <v>854</v>
      </c>
    </row>
    <row r="605" spans="1:40">
      <c r="B605" t="s">
        <v>855</v>
      </c>
      <c r="C605" t="s">
        <v>850</v>
      </c>
    </row>
    <row r="606" spans="1:40">
      <c r="B606" t="s">
        <v>856</v>
      </c>
      <c r="C606" t="s">
        <v>896</v>
      </c>
    </row>
    <row r="607" spans="1:40">
      <c r="B607" t="s">
        <v>857</v>
      </c>
      <c r="C607" t="s">
        <v>848</v>
      </c>
    </row>
    <row r="608" spans="1:40">
      <c r="B608" s="3" t="s">
        <v>859</v>
      </c>
      <c r="C608" s="4" t="s">
        <v>860</v>
      </c>
    </row>
    <row r="609" spans="1:42">
      <c r="B609" t="s">
        <v>861</v>
      </c>
      <c r="C609" t="s">
        <v>284</v>
      </c>
    </row>
    <row r="610" spans="1:42">
      <c r="B610" t="s">
        <v>862</v>
      </c>
      <c r="C610" t="s">
        <v>79</v>
      </c>
    </row>
    <row r="611" spans="1:42">
      <c r="B611" t="s">
        <v>875</v>
      </c>
      <c r="C611" t="s">
        <v>876</v>
      </c>
    </row>
    <row r="612" spans="1:42">
      <c r="B612" t="s">
        <v>877</v>
      </c>
      <c r="C612" t="s">
        <v>878</v>
      </c>
    </row>
    <row r="613" spans="1:42">
      <c r="B613" t="s">
        <v>879</v>
      </c>
      <c r="C613" t="s">
        <v>880</v>
      </c>
    </row>
    <row r="614" spans="1:42">
      <c r="B614" t="s">
        <v>881</v>
      </c>
      <c r="C614" t="s">
        <v>882</v>
      </c>
    </row>
    <row r="615" spans="1:42">
      <c r="B615" t="s">
        <v>893</v>
      </c>
      <c r="C615" t="s">
        <v>876</v>
      </c>
    </row>
    <row r="616" spans="1:42">
      <c r="D616" s="1"/>
      <c r="E616" s="1"/>
      <c r="F616" s="1">
        <v>1</v>
      </c>
      <c r="G616" s="1"/>
      <c r="H616" s="1"/>
      <c r="I616" s="1"/>
      <c r="J616" s="1">
        <v>5</v>
      </c>
      <c r="K616" s="1"/>
      <c r="L616" s="1"/>
      <c r="M616" s="1"/>
      <c r="N616" s="1"/>
      <c r="O616" s="1">
        <v>10</v>
      </c>
      <c r="U616">
        <v>15</v>
      </c>
      <c r="Z616">
        <v>20</v>
      </c>
      <c r="AE616">
        <v>25</v>
      </c>
      <c r="AJ616">
        <v>30</v>
      </c>
    </row>
    <row r="617" spans="1:42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t="s">
        <v>3</v>
      </c>
      <c r="Q617" s="1" t="s">
        <v>4</v>
      </c>
      <c r="R617" s="1"/>
      <c r="S617" s="1" t="s">
        <v>1</v>
      </c>
      <c r="T617" s="1"/>
      <c r="U617" s="1" t="s">
        <v>11</v>
      </c>
      <c r="V617" s="1" t="s">
        <v>0</v>
      </c>
      <c r="W617" s="1" t="s">
        <v>18</v>
      </c>
      <c r="X617" s="1"/>
      <c r="Y617" s="1" t="s">
        <v>21</v>
      </c>
      <c r="Z617" s="1" t="s">
        <v>12</v>
      </c>
      <c r="AA617" s="1" t="s">
        <v>2</v>
      </c>
      <c r="AB617" s="1"/>
      <c r="AC617" s="1"/>
      <c r="AD617" s="1" t="s">
        <v>5</v>
      </c>
      <c r="AE617" s="1" t="s">
        <v>176</v>
      </c>
      <c r="AF617" s="1" t="s">
        <v>6</v>
      </c>
      <c r="AI617" s="1" t="s">
        <v>13</v>
      </c>
      <c r="AJ617" s="1" t="s">
        <v>447</v>
      </c>
      <c r="AK617" t="s">
        <v>464</v>
      </c>
      <c r="AL617" t="s">
        <v>10</v>
      </c>
      <c r="AM617" t="s">
        <v>534</v>
      </c>
      <c r="AN617" t="s">
        <v>854</v>
      </c>
      <c r="AO617" t="s">
        <v>918</v>
      </c>
      <c r="AP617" t="s">
        <v>920</v>
      </c>
    </row>
    <row r="618" spans="1:42">
      <c r="D618" s="1" t="s">
        <v>23</v>
      </c>
      <c r="E618" s="1" t="s">
        <v>24</v>
      </c>
      <c r="F618" s="1" t="s">
        <v>25</v>
      </c>
      <c r="G618" s="1" t="s">
        <v>26</v>
      </c>
      <c r="H618" s="1" t="s">
        <v>27</v>
      </c>
      <c r="I618" s="1" t="s">
        <v>28</v>
      </c>
      <c r="J618" s="1" t="s">
        <v>29</v>
      </c>
      <c r="K618" s="1" t="s">
        <v>30</v>
      </c>
      <c r="L618" s="1" t="s">
        <v>31</v>
      </c>
      <c r="M618" s="1" t="s">
        <v>32</v>
      </c>
      <c r="N618" s="1" t="s">
        <v>33</v>
      </c>
      <c r="O618" s="1" t="s">
        <v>34</v>
      </c>
      <c r="P618" s="1" t="s">
        <v>44</v>
      </c>
      <c r="Q618" t="s">
        <v>45</v>
      </c>
      <c r="R618" s="1" t="s">
        <v>39</v>
      </c>
      <c r="S618" s="1" t="s">
        <v>40</v>
      </c>
      <c r="T618" s="1" t="s">
        <v>41</v>
      </c>
      <c r="U618" s="1" t="s">
        <v>53</v>
      </c>
      <c r="V618" s="1" t="s">
        <v>36</v>
      </c>
      <c r="W618" s="1" t="s">
        <v>60</v>
      </c>
      <c r="X618" s="1" t="s">
        <v>35</v>
      </c>
      <c r="Y618" s="1" t="s">
        <v>63</v>
      </c>
      <c r="Z618" s="1" t="s">
        <v>54</v>
      </c>
      <c r="AA618" s="1" t="s">
        <v>42</v>
      </c>
      <c r="AB618" s="1" t="s">
        <v>43</v>
      </c>
      <c r="AC618" s="1" t="s">
        <v>38</v>
      </c>
      <c r="AD618" s="1" t="s">
        <v>46</v>
      </c>
      <c r="AE618" t="s">
        <v>174</v>
      </c>
      <c r="AF618" t="s">
        <v>172</v>
      </c>
      <c r="AG618" s="1" t="s">
        <v>210</v>
      </c>
      <c r="AH618" s="1" t="s">
        <v>37</v>
      </c>
      <c r="AI618" s="1" t="s">
        <v>55</v>
      </c>
      <c r="AJ618" s="1" t="s">
        <v>448</v>
      </c>
      <c r="AK618" t="s">
        <v>465</v>
      </c>
      <c r="AL618" s="1" t="s">
        <v>52</v>
      </c>
      <c r="AM618" s="1" t="s">
        <v>535</v>
      </c>
      <c r="AN618" s="1" t="s">
        <v>891</v>
      </c>
      <c r="AO618" s="1" t="s">
        <v>919</v>
      </c>
      <c r="AP618" s="1" t="s">
        <v>921</v>
      </c>
    </row>
    <row r="619" spans="1:42">
      <c r="D619" s="1"/>
      <c r="E619" s="1">
        <f>SUM(F619:AP619)</f>
        <v>364</v>
      </c>
      <c r="F619" s="1"/>
      <c r="G619" s="1">
        <v>6</v>
      </c>
      <c r="H619" s="1">
        <v>16</v>
      </c>
      <c r="I619" s="1">
        <v>27</v>
      </c>
      <c r="J619" s="1">
        <v>26</v>
      </c>
      <c r="K619" s="1">
        <v>27</v>
      </c>
      <c r="L619" s="1">
        <v>26</v>
      </c>
      <c r="M619" s="1">
        <v>25</v>
      </c>
      <c r="N619" s="1">
        <v>21</v>
      </c>
      <c r="O619" s="1">
        <v>9</v>
      </c>
      <c r="P619" s="1">
        <v>10</v>
      </c>
      <c r="Q619" s="1">
        <v>23</v>
      </c>
      <c r="R619" s="1">
        <v>15</v>
      </c>
      <c r="S619" s="1">
        <v>24</v>
      </c>
      <c r="T619" s="1">
        <v>11</v>
      </c>
      <c r="U619" s="1">
        <v>4</v>
      </c>
      <c r="V619" s="1">
        <v>5</v>
      </c>
      <c r="W619" s="1">
        <v>4</v>
      </c>
      <c r="X619" s="1">
        <v>24</v>
      </c>
      <c r="Y619" s="1">
        <v>16</v>
      </c>
      <c r="Z619" s="1"/>
      <c r="AA619" s="1">
        <v>3</v>
      </c>
      <c r="AB619" s="1">
        <v>14</v>
      </c>
      <c r="AC619" s="1">
        <v>9</v>
      </c>
      <c r="AD619" s="1">
        <v>6</v>
      </c>
      <c r="AE619" s="1">
        <v>5</v>
      </c>
      <c r="AF619" s="1">
        <v>1</v>
      </c>
      <c r="AG619" s="1"/>
      <c r="AH619" s="1"/>
      <c r="AK619">
        <v>2</v>
      </c>
      <c r="AN619">
        <v>3</v>
      </c>
      <c r="AO619">
        <v>1</v>
      </c>
      <c r="AP619">
        <v>1</v>
      </c>
    </row>
    <row r="620" spans="1:42">
      <c r="D620" s="1">
        <f>SUM(F620:AP620)</f>
        <v>439</v>
      </c>
      <c r="E620" s="1"/>
      <c r="F620" s="1">
        <v>9</v>
      </c>
      <c r="G620" s="1">
        <v>9</v>
      </c>
      <c r="H620" s="1">
        <v>19</v>
      </c>
      <c r="I620" s="1">
        <v>24</v>
      </c>
      <c r="J620" s="1">
        <v>36</v>
      </c>
      <c r="K620" s="7">
        <v>29</v>
      </c>
      <c r="L620" s="1">
        <v>17</v>
      </c>
      <c r="M620" s="1">
        <v>24</v>
      </c>
      <c r="N620" s="1">
        <v>22</v>
      </c>
      <c r="O620" s="1">
        <v>15</v>
      </c>
      <c r="P620" s="1">
        <v>30</v>
      </c>
      <c r="Q620" s="1">
        <v>10</v>
      </c>
      <c r="R620" s="1">
        <v>17</v>
      </c>
      <c r="S620" s="1">
        <v>26</v>
      </c>
      <c r="T620" s="1">
        <v>10</v>
      </c>
      <c r="U620" s="1">
        <v>3</v>
      </c>
      <c r="V620" s="1">
        <v>27</v>
      </c>
      <c r="W620" s="1">
        <v>10</v>
      </c>
      <c r="X620" s="1">
        <v>15</v>
      </c>
      <c r="Y620" s="1">
        <v>10</v>
      </c>
      <c r="Z620" s="1">
        <v>1</v>
      </c>
      <c r="AA620" s="1">
        <v>3</v>
      </c>
      <c r="AB620" s="1">
        <v>13</v>
      </c>
      <c r="AC620" s="1">
        <v>8</v>
      </c>
      <c r="AD620" s="1">
        <v>4</v>
      </c>
      <c r="AE620" s="1">
        <v>11</v>
      </c>
      <c r="AF620" s="1">
        <v>2</v>
      </c>
      <c r="AG620" s="1">
        <v>10</v>
      </c>
      <c r="AH620" s="1">
        <v>4</v>
      </c>
      <c r="AI620" s="1">
        <v>5</v>
      </c>
      <c r="AJ620" s="1">
        <v>1</v>
      </c>
      <c r="AK620" s="1">
        <v>1</v>
      </c>
      <c r="AL620" s="1">
        <v>3</v>
      </c>
      <c r="AM620" s="1">
        <v>6</v>
      </c>
      <c r="AN620" s="1">
        <v>2</v>
      </c>
      <c r="AO620" s="1">
        <v>3</v>
      </c>
      <c r="AP620" s="1">
        <v>0</v>
      </c>
    </row>
    <row r="622" spans="1:42">
      <c r="A622" s="2">
        <v>42821</v>
      </c>
      <c r="B622" s="5" t="s">
        <v>892</v>
      </c>
      <c r="C622">
        <v>62</v>
      </c>
      <c r="D622">
        <v>17</v>
      </c>
      <c r="E622">
        <f>SUM(F622:AP622)</f>
        <v>17</v>
      </c>
      <c r="I622">
        <v>1</v>
      </c>
      <c r="J622">
        <v>1</v>
      </c>
      <c r="K622">
        <v>1</v>
      </c>
      <c r="L622">
        <v>1</v>
      </c>
      <c r="M622">
        <v>1</v>
      </c>
      <c r="N622">
        <v>1</v>
      </c>
      <c r="Q622">
        <v>1</v>
      </c>
      <c r="R622">
        <v>1</v>
      </c>
      <c r="S622">
        <v>1</v>
      </c>
      <c r="T622">
        <v>1</v>
      </c>
      <c r="V622">
        <v>1</v>
      </c>
      <c r="X622">
        <v>1</v>
      </c>
      <c r="AB622">
        <v>1</v>
      </c>
      <c r="AC622">
        <v>1</v>
      </c>
      <c r="AN622">
        <v>1</v>
      </c>
      <c r="AO622">
        <v>1</v>
      </c>
      <c r="AP622">
        <v>1</v>
      </c>
    </row>
    <row r="623" spans="1:42">
      <c r="A623" t="s">
        <v>864</v>
      </c>
      <c r="B623" t="s">
        <v>866</v>
      </c>
      <c r="C623" t="s">
        <v>901</v>
      </c>
      <c r="D623">
        <f>SUM(F623:AP623)</f>
        <v>17</v>
      </c>
      <c r="J623" s="1">
        <v>2</v>
      </c>
      <c r="N623" s="1">
        <v>1</v>
      </c>
      <c r="P623">
        <v>2</v>
      </c>
      <c r="Q623">
        <v>1</v>
      </c>
      <c r="S623" s="1">
        <v>1</v>
      </c>
      <c r="T623" s="1">
        <v>1</v>
      </c>
      <c r="V623" s="1">
        <v>1</v>
      </c>
      <c r="Y623">
        <v>1</v>
      </c>
      <c r="AC623">
        <v>1</v>
      </c>
      <c r="AE623">
        <v>1</v>
      </c>
      <c r="AL623">
        <v>1</v>
      </c>
      <c r="AN623">
        <v>1</v>
      </c>
      <c r="AO623" s="6">
        <v>3</v>
      </c>
    </row>
    <row r="624" spans="1:42">
      <c r="B624" t="s">
        <v>868</v>
      </c>
      <c r="C624" t="s">
        <v>865</v>
      </c>
    </row>
    <row r="625" spans="2:3">
      <c r="B625" t="s">
        <v>869</v>
      </c>
      <c r="C625" t="s">
        <v>870</v>
      </c>
    </row>
    <row r="626" spans="2:3">
      <c r="B626" t="s">
        <v>871</v>
      </c>
      <c r="C626" t="s">
        <v>872</v>
      </c>
    </row>
    <row r="627" spans="2:3">
      <c r="B627" t="s">
        <v>874</v>
      </c>
      <c r="C627" t="s">
        <v>873</v>
      </c>
    </row>
    <row r="628" spans="2:3">
      <c r="B628" t="s">
        <v>894</v>
      </c>
      <c r="C628" t="s">
        <v>873</v>
      </c>
    </row>
    <row r="629" spans="2:3">
      <c r="B629" t="s">
        <v>897</v>
      </c>
      <c r="C629" t="s">
        <v>898</v>
      </c>
    </row>
    <row r="630" spans="2:3">
      <c r="B630" t="s">
        <v>899</v>
      </c>
      <c r="C630" t="s">
        <v>900</v>
      </c>
    </row>
    <row r="631" spans="2:3">
      <c r="B631" t="s">
        <v>902</v>
      </c>
      <c r="C631" t="s">
        <v>903</v>
      </c>
    </row>
    <row r="632" spans="2:3">
      <c r="B632" t="s">
        <v>904</v>
      </c>
      <c r="C632" t="s">
        <v>945</v>
      </c>
    </row>
    <row r="633" spans="2:3">
      <c r="B633" t="s">
        <v>905</v>
      </c>
      <c r="C633" t="s">
        <v>906</v>
      </c>
    </row>
    <row r="634" spans="2:3">
      <c r="B634" t="s">
        <v>907</v>
      </c>
      <c r="C634" t="s">
        <v>908</v>
      </c>
    </row>
    <row r="635" spans="2:3">
      <c r="B635" t="s">
        <v>892</v>
      </c>
      <c r="C635" t="s">
        <v>909</v>
      </c>
    </row>
    <row r="636" spans="2:3">
      <c r="B636" t="s">
        <v>910</v>
      </c>
      <c r="C636" t="s">
        <v>911</v>
      </c>
    </row>
    <row r="637" spans="2:3">
      <c r="B637" t="s">
        <v>912</v>
      </c>
      <c r="C637" t="s">
        <v>913</v>
      </c>
    </row>
    <row r="638" spans="2:3">
      <c r="B638" t="s">
        <v>914</v>
      </c>
      <c r="C638" t="s">
        <v>915</v>
      </c>
    </row>
    <row r="639" spans="2:3">
      <c r="B639" t="s">
        <v>916</v>
      </c>
      <c r="C639" t="s">
        <v>917</v>
      </c>
    </row>
    <row r="641" spans="1:42">
      <c r="D641" s="1"/>
      <c r="E641" s="1"/>
      <c r="F641" s="1">
        <v>1</v>
      </c>
      <c r="G641" s="1"/>
      <c r="H641" s="1"/>
      <c r="I641" s="1"/>
      <c r="J641" s="1">
        <v>5</v>
      </c>
      <c r="K641" s="1"/>
      <c r="L641" s="1"/>
      <c r="M641" s="1"/>
      <c r="N641" s="1"/>
      <c r="O641" s="1">
        <v>10</v>
      </c>
      <c r="U641">
        <v>15</v>
      </c>
      <c r="Z641">
        <v>20</v>
      </c>
      <c r="AE641">
        <v>25</v>
      </c>
      <c r="AJ641">
        <v>30</v>
      </c>
    </row>
    <row r="642" spans="1:42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t="s">
        <v>3</v>
      </c>
      <c r="Q642" s="1" t="s">
        <v>4</v>
      </c>
      <c r="R642" s="1"/>
      <c r="S642" s="1" t="s">
        <v>1</v>
      </c>
      <c r="T642" s="1"/>
      <c r="U642" s="1" t="s">
        <v>11</v>
      </c>
      <c r="V642" s="1" t="s">
        <v>0</v>
      </c>
      <c r="W642" s="1" t="s">
        <v>18</v>
      </c>
      <c r="X642" s="1"/>
      <c r="Y642" s="1" t="s">
        <v>21</v>
      </c>
      <c r="Z642" s="1" t="s">
        <v>12</v>
      </c>
      <c r="AA642" s="1" t="s">
        <v>2</v>
      </c>
      <c r="AB642" s="1"/>
      <c r="AC642" s="1"/>
      <c r="AD642" s="1" t="s">
        <v>5</v>
      </c>
      <c r="AE642" s="1" t="s">
        <v>176</v>
      </c>
      <c r="AF642" s="1" t="s">
        <v>6</v>
      </c>
      <c r="AI642" s="1" t="s">
        <v>13</v>
      </c>
      <c r="AJ642" s="1" t="s">
        <v>447</v>
      </c>
      <c r="AK642" t="s">
        <v>464</v>
      </c>
      <c r="AL642" t="s">
        <v>10</v>
      </c>
      <c r="AM642" t="s">
        <v>534</v>
      </c>
      <c r="AN642" t="s">
        <v>854</v>
      </c>
      <c r="AO642" t="s">
        <v>918</v>
      </c>
      <c r="AP642" t="s">
        <v>920</v>
      </c>
    </row>
    <row r="643" spans="1:42">
      <c r="D643" s="1" t="s">
        <v>23</v>
      </c>
      <c r="E643" s="1" t="s">
        <v>24</v>
      </c>
      <c r="F643" s="1" t="s">
        <v>25</v>
      </c>
      <c r="G643" s="1" t="s">
        <v>26</v>
      </c>
      <c r="H643" s="1" t="s">
        <v>27</v>
      </c>
      <c r="I643" s="1" t="s">
        <v>28</v>
      </c>
      <c r="J643" s="1" t="s">
        <v>29</v>
      </c>
      <c r="K643" s="1" t="s">
        <v>30</v>
      </c>
      <c r="L643" s="1" t="s">
        <v>31</v>
      </c>
      <c r="M643" s="1" t="s">
        <v>32</v>
      </c>
      <c r="N643" s="1" t="s">
        <v>33</v>
      </c>
      <c r="O643" s="1" t="s">
        <v>34</v>
      </c>
      <c r="P643" s="1" t="s">
        <v>44</v>
      </c>
      <c r="Q643" t="s">
        <v>45</v>
      </c>
      <c r="R643" s="1" t="s">
        <v>39</v>
      </c>
      <c r="S643" s="1" t="s">
        <v>40</v>
      </c>
      <c r="T643" s="1" t="s">
        <v>41</v>
      </c>
      <c r="U643" s="1" t="s">
        <v>53</v>
      </c>
      <c r="V643" s="1" t="s">
        <v>36</v>
      </c>
      <c r="W643" s="1" t="s">
        <v>60</v>
      </c>
      <c r="X643" s="1" t="s">
        <v>35</v>
      </c>
      <c r="Y643" s="1" t="s">
        <v>63</v>
      </c>
      <c r="Z643" s="1" t="s">
        <v>54</v>
      </c>
      <c r="AA643" s="1" t="s">
        <v>42</v>
      </c>
      <c r="AB643" s="1" t="s">
        <v>43</v>
      </c>
      <c r="AC643" s="1" t="s">
        <v>38</v>
      </c>
      <c r="AD643" s="1" t="s">
        <v>46</v>
      </c>
      <c r="AE643" t="s">
        <v>174</v>
      </c>
      <c r="AF643" t="s">
        <v>172</v>
      </c>
      <c r="AG643" s="1" t="s">
        <v>210</v>
      </c>
      <c r="AH643" s="1" t="s">
        <v>37</v>
      </c>
      <c r="AI643" s="1" t="s">
        <v>55</v>
      </c>
      <c r="AJ643" s="1" t="s">
        <v>448</v>
      </c>
      <c r="AK643" t="s">
        <v>465</v>
      </c>
      <c r="AL643" s="1" t="s">
        <v>52</v>
      </c>
      <c r="AM643" s="1" t="s">
        <v>535</v>
      </c>
      <c r="AN643" s="1" t="s">
        <v>891</v>
      </c>
      <c r="AO643" s="1" t="s">
        <v>919</v>
      </c>
      <c r="AP643" s="1" t="s">
        <v>921</v>
      </c>
    </row>
    <row r="644" spans="1:42">
      <c r="D644" s="1"/>
      <c r="E644" s="1">
        <f>SUM(F644:AP644)</f>
        <v>376</v>
      </c>
      <c r="F644" s="1"/>
      <c r="G644" s="1">
        <v>6</v>
      </c>
      <c r="H644" s="1">
        <v>16</v>
      </c>
      <c r="I644" s="1">
        <v>28</v>
      </c>
      <c r="J644" s="1">
        <v>27</v>
      </c>
      <c r="K644" s="1">
        <v>28</v>
      </c>
      <c r="L644" s="1">
        <v>27</v>
      </c>
      <c r="M644" s="1">
        <v>26</v>
      </c>
      <c r="N644" s="1">
        <v>22</v>
      </c>
      <c r="O644" s="1">
        <v>10</v>
      </c>
      <c r="P644" s="1">
        <v>10</v>
      </c>
      <c r="Q644" s="1">
        <v>24</v>
      </c>
      <c r="R644" s="1">
        <v>15</v>
      </c>
      <c r="S644" s="1">
        <v>25</v>
      </c>
      <c r="T644" s="1">
        <v>12</v>
      </c>
      <c r="U644" s="1">
        <v>4</v>
      </c>
      <c r="V644" s="1">
        <v>5</v>
      </c>
      <c r="W644" s="1">
        <v>4</v>
      </c>
      <c r="X644" s="1">
        <v>25</v>
      </c>
      <c r="Y644" s="1">
        <v>16</v>
      </c>
      <c r="Z644" s="1"/>
      <c r="AA644" s="1">
        <v>3</v>
      </c>
      <c r="AB644" s="1">
        <v>14</v>
      </c>
      <c r="AC644" s="1">
        <v>9</v>
      </c>
      <c r="AD644" s="1">
        <v>7</v>
      </c>
      <c r="AE644" s="1">
        <v>5</v>
      </c>
      <c r="AF644" s="1">
        <v>1</v>
      </c>
      <c r="AG644" s="1"/>
      <c r="AH644" s="1"/>
      <c r="AK644">
        <v>2</v>
      </c>
      <c r="AN644">
        <v>3</v>
      </c>
      <c r="AO644">
        <v>1</v>
      </c>
      <c r="AP644">
        <v>1</v>
      </c>
    </row>
    <row r="645" spans="1:42">
      <c r="D645" s="1">
        <f>SUM(F645:AP645)</f>
        <v>454</v>
      </c>
      <c r="E645" s="1"/>
      <c r="F645" s="1">
        <v>9</v>
      </c>
      <c r="G645" s="1">
        <v>9</v>
      </c>
      <c r="H645" s="1">
        <v>19</v>
      </c>
      <c r="I645" s="1">
        <v>25</v>
      </c>
      <c r="J645" s="1">
        <v>37</v>
      </c>
      <c r="K645" s="7">
        <v>31</v>
      </c>
      <c r="L645" s="1">
        <v>19</v>
      </c>
      <c r="M645" s="1">
        <v>24</v>
      </c>
      <c r="N645" s="1">
        <v>23</v>
      </c>
      <c r="O645" s="1">
        <v>15</v>
      </c>
      <c r="P645" s="1">
        <v>32</v>
      </c>
      <c r="Q645" s="1">
        <v>10</v>
      </c>
      <c r="R645" s="1">
        <v>18</v>
      </c>
      <c r="S645" s="1">
        <v>27</v>
      </c>
      <c r="T645" s="1">
        <v>10</v>
      </c>
      <c r="U645" s="1">
        <v>3</v>
      </c>
      <c r="V645" s="1">
        <v>27</v>
      </c>
      <c r="W645" s="1">
        <v>10</v>
      </c>
      <c r="X645" s="1">
        <v>15</v>
      </c>
      <c r="Y645" s="1">
        <v>10</v>
      </c>
      <c r="Z645" s="1">
        <v>1</v>
      </c>
      <c r="AA645" s="1">
        <v>3</v>
      </c>
      <c r="AB645" s="1">
        <v>13</v>
      </c>
      <c r="AC645" s="1">
        <v>8</v>
      </c>
      <c r="AD645" s="1">
        <v>5</v>
      </c>
      <c r="AE645" s="1">
        <v>11</v>
      </c>
      <c r="AF645" s="1">
        <v>2</v>
      </c>
      <c r="AG645" s="1">
        <v>11</v>
      </c>
      <c r="AH645" s="1">
        <v>4</v>
      </c>
      <c r="AI645" s="1">
        <v>5</v>
      </c>
      <c r="AJ645" s="1">
        <v>1</v>
      </c>
      <c r="AK645" s="1">
        <v>1</v>
      </c>
      <c r="AL645" s="1">
        <v>3</v>
      </c>
      <c r="AM645" s="1">
        <v>6</v>
      </c>
      <c r="AN645" s="1">
        <v>2</v>
      </c>
      <c r="AO645" s="1">
        <v>5</v>
      </c>
      <c r="AP645" s="1">
        <v>0</v>
      </c>
    </row>
    <row r="647" spans="1:42">
      <c r="A647" s="2">
        <v>42822</v>
      </c>
      <c r="B647" s="5" t="s">
        <v>938</v>
      </c>
      <c r="C647">
        <v>54</v>
      </c>
      <c r="D647">
        <v>15</v>
      </c>
      <c r="E647">
        <f>SUM(F647:AP647)</f>
        <v>12</v>
      </c>
      <c r="I647">
        <v>1</v>
      </c>
      <c r="J647">
        <v>1</v>
      </c>
      <c r="K647">
        <v>1</v>
      </c>
      <c r="L647">
        <v>1</v>
      </c>
      <c r="M647">
        <v>1</v>
      </c>
      <c r="N647">
        <v>1</v>
      </c>
      <c r="O647">
        <v>1</v>
      </c>
      <c r="Q647">
        <v>1</v>
      </c>
      <c r="S647">
        <v>1</v>
      </c>
      <c r="T647">
        <v>1</v>
      </c>
      <c r="X647">
        <v>1</v>
      </c>
      <c r="AD647">
        <v>1</v>
      </c>
    </row>
    <row r="648" spans="1:42">
      <c r="A648" t="s">
        <v>895</v>
      </c>
      <c r="B648" t="s">
        <v>930</v>
      </c>
      <c r="C648" t="s">
        <v>931</v>
      </c>
      <c r="D648">
        <f>SUM(F648:AP648)</f>
        <v>15</v>
      </c>
      <c r="I648" s="1">
        <v>1</v>
      </c>
      <c r="J648" s="1">
        <v>1</v>
      </c>
      <c r="K648">
        <v>2</v>
      </c>
      <c r="L648" s="1">
        <v>2</v>
      </c>
      <c r="N648" s="1">
        <v>1</v>
      </c>
      <c r="P648">
        <v>2</v>
      </c>
      <c r="R648">
        <v>1</v>
      </c>
      <c r="S648" s="1">
        <v>1</v>
      </c>
      <c r="AD648" s="1">
        <v>1</v>
      </c>
      <c r="AG648">
        <v>1</v>
      </c>
      <c r="AO648">
        <v>2</v>
      </c>
    </row>
    <row r="649" spans="1:42">
      <c r="B649" t="s">
        <v>932</v>
      </c>
      <c r="C649" t="s">
        <v>900</v>
      </c>
    </row>
    <row r="650" spans="1:42">
      <c r="B650" t="s">
        <v>933</v>
      </c>
      <c r="C650" t="s">
        <v>949</v>
      </c>
    </row>
    <row r="651" spans="1:42">
      <c r="B651" t="s">
        <v>934</v>
      </c>
      <c r="C651" t="s">
        <v>343</v>
      </c>
    </row>
    <row r="652" spans="1:42">
      <c r="B652" t="s">
        <v>935</v>
      </c>
      <c r="C652" t="s">
        <v>936</v>
      </c>
    </row>
    <row r="653" spans="1:42">
      <c r="B653" t="s">
        <v>937</v>
      </c>
      <c r="C653" t="s">
        <v>284</v>
      </c>
    </row>
    <row r="654" spans="1:42">
      <c r="B654" s="3" t="s">
        <v>939</v>
      </c>
      <c r="C654" s="4" t="s">
        <v>940</v>
      </c>
    </row>
    <row r="655" spans="1:42">
      <c r="B655" s="3" t="s">
        <v>941</v>
      </c>
      <c r="C655" s="4" t="s">
        <v>942</v>
      </c>
    </row>
    <row r="656" spans="1:42">
      <c r="B656" t="s">
        <v>943</v>
      </c>
      <c r="C656" t="s">
        <v>944</v>
      </c>
    </row>
    <row r="657" spans="1:42">
      <c r="B657" t="s">
        <v>946</v>
      </c>
      <c r="C657" t="s">
        <v>942</v>
      </c>
    </row>
    <row r="658" spans="1:42">
      <c r="B658" t="s">
        <v>947</v>
      </c>
      <c r="C658" t="s">
        <v>948</v>
      </c>
    </row>
    <row r="659" spans="1:42">
      <c r="B659" t="s">
        <v>950</v>
      </c>
      <c r="C659" t="s">
        <v>951</v>
      </c>
    </row>
    <row r="660" spans="1:42">
      <c r="B660" t="s">
        <v>952</v>
      </c>
      <c r="C660" t="s">
        <v>953</v>
      </c>
    </row>
    <row r="661" spans="1:42">
      <c r="B661" t="s">
        <v>954</v>
      </c>
      <c r="C661" t="s">
        <v>955</v>
      </c>
    </row>
    <row r="662" spans="1:42">
      <c r="B662" t="s">
        <v>956</v>
      </c>
      <c r="C662" t="s">
        <v>955</v>
      </c>
    </row>
    <row r="663" spans="1:42">
      <c r="D663" s="1"/>
      <c r="E663" s="1"/>
      <c r="F663" s="1">
        <v>1</v>
      </c>
      <c r="G663" s="1"/>
      <c r="H663" s="1"/>
      <c r="I663" s="1"/>
      <c r="J663" s="1">
        <v>5</v>
      </c>
      <c r="K663" s="1"/>
      <c r="L663" s="1"/>
      <c r="M663" s="1"/>
      <c r="N663" s="1"/>
      <c r="O663" s="1">
        <v>10</v>
      </c>
      <c r="U663">
        <v>15</v>
      </c>
      <c r="Z663">
        <v>20</v>
      </c>
      <c r="AE663">
        <v>25</v>
      </c>
      <c r="AJ663">
        <v>30</v>
      </c>
    </row>
    <row r="664" spans="1:42"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t="s">
        <v>3</v>
      </c>
      <c r="Q664" s="1" t="s">
        <v>4</v>
      </c>
      <c r="R664" s="1"/>
      <c r="S664" s="1" t="s">
        <v>1</v>
      </c>
      <c r="T664" s="1"/>
      <c r="U664" s="1" t="s">
        <v>11</v>
      </c>
      <c r="V664" s="1" t="s">
        <v>0</v>
      </c>
      <c r="W664" s="1" t="s">
        <v>18</v>
      </c>
      <c r="X664" s="1"/>
      <c r="Y664" s="1" t="s">
        <v>21</v>
      </c>
      <c r="Z664" s="1" t="s">
        <v>12</v>
      </c>
      <c r="AA664" s="1" t="s">
        <v>2</v>
      </c>
      <c r="AB664" s="1"/>
      <c r="AC664" s="1"/>
      <c r="AD664" s="1" t="s">
        <v>5</v>
      </c>
      <c r="AE664" s="1" t="s">
        <v>176</v>
      </c>
      <c r="AF664" s="1" t="s">
        <v>6</v>
      </c>
      <c r="AI664" s="1" t="s">
        <v>13</v>
      </c>
      <c r="AJ664" s="1" t="s">
        <v>447</v>
      </c>
      <c r="AK664" t="s">
        <v>464</v>
      </c>
      <c r="AL664" t="s">
        <v>10</v>
      </c>
      <c r="AM664" t="s">
        <v>534</v>
      </c>
      <c r="AN664" t="s">
        <v>854</v>
      </c>
      <c r="AO664" t="s">
        <v>918</v>
      </c>
      <c r="AP664" t="s">
        <v>920</v>
      </c>
    </row>
    <row r="665" spans="1:42">
      <c r="D665" s="1" t="s">
        <v>23</v>
      </c>
      <c r="E665" s="1" t="s">
        <v>24</v>
      </c>
      <c r="F665" s="1" t="s">
        <v>25</v>
      </c>
      <c r="G665" s="1" t="s">
        <v>26</v>
      </c>
      <c r="H665" s="1" t="s">
        <v>27</v>
      </c>
      <c r="I665" s="1" t="s">
        <v>28</v>
      </c>
      <c r="J665" s="1" t="s">
        <v>29</v>
      </c>
      <c r="K665" s="1" t="s">
        <v>30</v>
      </c>
      <c r="L665" s="1" t="s">
        <v>31</v>
      </c>
      <c r="M665" s="1" t="s">
        <v>32</v>
      </c>
      <c r="N665" s="1" t="s">
        <v>33</v>
      </c>
      <c r="O665" s="1" t="s">
        <v>34</v>
      </c>
      <c r="P665" s="1" t="s">
        <v>44</v>
      </c>
      <c r="Q665" t="s">
        <v>45</v>
      </c>
      <c r="R665" s="1" t="s">
        <v>39</v>
      </c>
      <c r="S665" s="1" t="s">
        <v>40</v>
      </c>
      <c r="T665" s="1" t="s">
        <v>41</v>
      </c>
      <c r="U665" s="1" t="s">
        <v>53</v>
      </c>
      <c r="V665" s="1" t="s">
        <v>36</v>
      </c>
      <c r="W665" s="1" t="s">
        <v>60</v>
      </c>
      <c r="X665" s="1" t="s">
        <v>35</v>
      </c>
      <c r="Y665" s="1" t="s">
        <v>63</v>
      </c>
      <c r="Z665" s="1" t="s">
        <v>54</v>
      </c>
      <c r="AA665" s="1" t="s">
        <v>42</v>
      </c>
      <c r="AB665" s="1" t="s">
        <v>43</v>
      </c>
      <c r="AC665" s="1" t="s">
        <v>38</v>
      </c>
      <c r="AD665" s="1" t="s">
        <v>46</v>
      </c>
      <c r="AE665" t="s">
        <v>174</v>
      </c>
      <c r="AF665" t="s">
        <v>172</v>
      </c>
      <c r="AG665" s="1" t="s">
        <v>210</v>
      </c>
      <c r="AH665" s="1" t="s">
        <v>37</v>
      </c>
      <c r="AI665" s="1" t="s">
        <v>55</v>
      </c>
      <c r="AJ665" s="1" t="s">
        <v>448</v>
      </c>
      <c r="AK665" t="s">
        <v>465</v>
      </c>
      <c r="AL665" s="1" t="s">
        <v>52</v>
      </c>
      <c r="AM665" s="1" t="s">
        <v>535</v>
      </c>
      <c r="AN665" s="1" t="s">
        <v>891</v>
      </c>
      <c r="AO665" s="1" t="s">
        <v>919</v>
      </c>
      <c r="AP665" s="1" t="s">
        <v>921</v>
      </c>
    </row>
    <row r="666" spans="1:42">
      <c r="D666" s="1"/>
      <c r="E666" s="1">
        <f>SUM(F666:AP666)</f>
        <v>388</v>
      </c>
      <c r="F666" s="1"/>
      <c r="G666" s="1">
        <v>6</v>
      </c>
      <c r="H666" s="1">
        <v>16</v>
      </c>
      <c r="I666" s="1">
        <v>29</v>
      </c>
      <c r="J666" s="1">
        <v>28</v>
      </c>
      <c r="K666" s="1">
        <v>29</v>
      </c>
      <c r="L666" s="1">
        <v>28</v>
      </c>
      <c r="M666" s="1">
        <v>27</v>
      </c>
      <c r="N666" s="1">
        <v>23</v>
      </c>
      <c r="O666" s="1">
        <v>10</v>
      </c>
      <c r="P666" s="1">
        <v>10</v>
      </c>
      <c r="Q666" s="1">
        <v>24</v>
      </c>
      <c r="R666" s="1">
        <v>16</v>
      </c>
      <c r="S666" s="1">
        <v>26</v>
      </c>
      <c r="T666" s="1">
        <v>12</v>
      </c>
      <c r="U666" s="1">
        <v>4</v>
      </c>
      <c r="V666" s="1">
        <v>5</v>
      </c>
      <c r="W666" s="1">
        <v>4</v>
      </c>
      <c r="X666" s="1">
        <v>26</v>
      </c>
      <c r="Y666" s="1">
        <v>16</v>
      </c>
      <c r="Z666" s="1"/>
      <c r="AA666" s="1">
        <v>3</v>
      </c>
      <c r="AB666" s="1">
        <v>15</v>
      </c>
      <c r="AC666" s="1">
        <v>9</v>
      </c>
      <c r="AD666" s="1">
        <v>7</v>
      </c>
      <c r="AE666" s="1">
        <v>5</v>
      </c>
      <c r="AF666" s="1">
        <v>1</v>
      </c>
      <c r="AG666" s="1"/>
      <c r="AH666" s="1"/>
      <c r="AK666">
        <v>2</v>
      </c>
      <c r="AN666">
        <v>4</v>
      </c>
      <c r="AO666">
        <v>2</v>
      </c>
      <c r="AP666">
        <v>1</v>
      </c>
    </row>
    <row r="667" spans="1:42">
      <c r="D667" s="1">
        <f>SUM(F667:AP667)</f>
        <v>469</v>
      </c>
      <c r="E667" s="1"/>
      <c r="F667" s="1">
        <v>9</v>
      </c>
      <c r="G667" s="1">
        <v>9</v>
      </c>
      <c r="H667" s="1">
        <v>19</v>
      </c>
      <c r="I667" s="1">
        <v>27</v>
      </c>
      <c r="J667" s="1">
        <v>39</v>
      </c>
      <c r="K667" s="7">
        <v>31</v>
      </c>
      <c r="L667" s="1">
        <v>20</v>
      </c>
      <c r="M667" s="1">
        <v>25</v>
      </c>
      <c r="N667" s="1">
        <v>25</v>
      </c>
      <c r="O667" s="1">
        <v>15</v>
      </c>
      <c r="P667" s="1">
        <v>33</v>
      </c>
      <c r="Q667" s="1">
        <v>10</v>
      </c>
      <c r="R667" s="1">
        <v>19</v>
      </c>
      <c r="S667" s="1">
        <v>27</v>
      </c>
      <c r="T667" s="1">
        <v>10</v>
      </c>
      <c r="U667" s="1">
        <v>3</v>
      </c>
      <c r="V667" s="1">
        <v>27</v>
      </c>
      <c r="W667" s="1">
        <v>10</v>
      </c>
      <c r="X667" s="1">
        <v>16</v>
      </c>
      <c r="Y667" s="1">
        <v>10</v>
      </c>
      <c r="Z667" s="1">
        <v>1</v>
      </c>
      <c r="AA667" s="1">
        <v>4</v>
      </c>
      <c r="AB667" s="1">
        <v>13</v>
      </c>
      <c r="AC667" s="1">
        <v>8</v>
      </c>
      <c r="AD667" s="1">
        <v>5</v>
      </c>
      <c r="AE667" s="1">
        <v>11</v>
      </c>
      <c r="AF667" s="1">
        <v>2</v>
      </c>
      <c r="AG667" s="1">
        <v>11</v>
      </c>
      <c r="AH667" s="1">
        <v>4</v>
      </c>
      <c r="AI667" s="1">
        <v>5</v>
      </c>
      <c r="AJ667" s="1">
        <v>1</v>
      </c>
      <c r="AK667" s="1">
        <v>1</v>
      </c>
      <c r="AL667" s="1">
        <v>3</v>
      </c>
      <c r="AM667" s="1">
        <v>6</v>
      </c>
      <c r="AN667" s="1">
        <v>3</v>
      </c>
      <c r="AO667" s="1">
        <v>7</v>
      </c>
      <c r="AP667" s="1">
        <v>0</v>
      </c>
    </row>
    <row r="669" spans="1:42">
      <c r="A669" s="2">
        <v>42823</v>
      </c>
      <c r="C669">
        <v>51</v>
      </c>
      <c r="D669">
        <v>15</v>
      </c>
      <c r="E669">
        <f>SUM(F669:AP669)</f>
        <v>12</v>
      </c>
      <c r="I669">
        <v>1</v>
      </c>
      <c r="J669">
        <v>1</v>
      </c>
      <c r="K669">
        <v>1</v>
      </c>
      <c r="L669">
        <v>1</v>
      </c>
      <c r="M669">
        <v>1</v>
      </c>
      <c r="N669">
        <v>1</v>
      </c>
      <c r="R669">
        <v>1</v>
      </c>
      <c r="S669">
        <v>1</v>
      </c>
      <c r="X669">
        <v>1</v>
      </c>
      <c r="AB669">
        <v>1</v>
      </c>
      <c r="AN669">
        <v>1</v>
      </c>
      <c r="AO669">
        <v>1</v>
      </c>
    </row>
    <row r="670" spans="1:42">
      <c r="A670" t="s">
        <v>957</v>
      </c>
      <c r="B670" t="s">
        <v>959</v>
      </c>
      <c r="C670" t="s">
        <v>1001</v>
      </c>
      <c r="D670">
        <f>SUM(F670:AP670)</f>
        <v>15</v>
      </c>
      <c r="I670" s="1">
        <v>2</v>
      </c>
      <c r="J670" s="1">
        <v>2</v>
      </c>
      <c r="L670" s="1">
        <v>1</v>
      </c>
      <c r="M670" s="1">
        <v>1</v>
      </c>
      <c r="N670" s="1">
        <v>2</v>
      </c>
      <c r="P670">
        <v>1</v>
      </c>
      <c r="R670" s="1">
        <v>1</v>
      </c>
      <c r="X670" s="1">
        <v>1</v>
      </c>
      <c r="AA670">
        <v>1</v>
      </c>
      <c r="AN670">
        <v>1</v>
      </c>
      <c r="AO670">
        <v>2</v>
      </c>
    </row>
    <row r="671" spans="1:42">
      <c r="B671" t="s">
        <v>960</v>
      </c>
      <c r="C671" t="s">
        <v>961</v>
      </c>
    </row>
    <row r="672" spans="1:42">
      <c r="B672" t="s">
        <v>962</v>
      </c>
      <c r="C672" t="s">
        <v>961</v>
      </c>
    </row>
    <row r="673" spans="2:3">
      <c r="B673" t="s">
        <v>963</v>
      </c>
      <c r="C673" t="s">
        <v>964</v>
      </c>
    </row>
    <row r="674" spans="2:3">
      <c r="B674" t="s">
        <v>965</v>
      </c>
      <c r="C674" t="s">
        <v>966</v>
      </c>
    </row>
    <row r="675" spans="2:3">
      <c r="B675" t="s">
        <v>967</v>
      </c>
      <c r="C675" t="s">
        <v>951</v>
      </c>
    </row>
    <row r="676" spans="2:3">
      <c r="B676" t="s">
        <v>980</v>
      </c>
      <c r="C676" t="s">
        <v>968</v>
      </c>
    </row>
    <row r="677" spans="2:3">
      <c r="B677" t="s">
        <v>969</v>
      </c>
      <c r="C677" t="s">
        <v>1002</v>
      </c>
    </row>
    <row r="678" spans="2:3">
      <c r="B678" t="s">
        <v>971</v>
      </c>
      <c r="C678" t="s">
        <v>970</v>
      </c>
    </row>
    <row r="679" spans="2:3">
      <c r="B679" t="s">
        <v>1003</v>
      </c>
      <c r="C679" t="s">
        <v>1004</v>
      </c>
    </row>
    <row r="680" spans="2:3">
      <c r="B680" t="s">
        <v>963</v>
      </c>
      <c r="C680" t="s">
        <v>1005</v>
      </c>
    </row>
    <row r="681" spans="2:3">
      <c r="B681" t="s">
        <v>1006</v>
      </c>
      <c r="C681" t="s">
        <v>1008</v>
      </c>
    </row>
    <row r="682" spans="2:3">
      <c r="B682" t="s">
        <v>1009</v>
      </c>
      <c r="C682" t="s">
        <v>1010</v>
      </c>
    </row>
    <row r="683" spans="2:3">
      <c r="B683" t="s">
        <v>1011</v>
      </c>
      <c r="C683" t="s">
        <v>1013</v>
      </c>
    </row>
    <row r="684" spans="2:3">
      <c r="B684" t="s">
        <v>1014</v>
      </c>
      <c r="C684" t="s">
        <v>999</v>
      </c>
    </row>
    <row r="691" spans="1:42">
      <c r="D691" s="1"/>
      <c r="E691" s="1"/>
      <c r="F691" s="1">
        <v>1</v>
      </c>
      <c r="G691" s="1"/>
      <c r="H691" s="1"/>
      <c r="I691" s="1"/>
      <c r="J691" s="1">
        <v>5</v>
      </c>
      <c r="K691" s="1"/>
      <c r="L691" s="1"/>
      <c r="M691" s="1"/>
      <c r="N691" s="1"/>
      <c r="O691" s="1">
        <v>10</v>
      </c>
      <c r="U691">
        <v>15</v>
      </c>
      <c r="Z691">
        <v>20</v>
      </c>
      <c r="AE691">
        <v>25</v>
      </c>
      <c r="AJ691">
        <v>30</v>
      </c>
      <c r="AO691">
        <v>35</v>
      </c>
    </row>
    <row r="692" spans="1:42"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t="s">
        <v>3</v>
      </c>
      <c r="Q692" s="1" t="s">
        <v>4</v>
      </c>
      <c r="R692" s="1"/>
      <c r="S692" s="1" t="s">
        <v>1</v>
      </c>
      <c r="T692" s="1"/>
      <c r="U692" s="1" t="s">
        <v>11</v>
      </c>
      <c r="V692" s="1" t="s">
        <v>0</v>
      </c>
      <c r="W692" s="1" t="s">
        <v>18</v>
      </c>
      <c r="X692" s="1"/>
      <c r="Y692" s="1" t="s">
        <v>21</v>
      </c>
      <c r="Z692" s="1" t="s">
        <v>12</v>
      </c>
      <c r="AA692" s="1" t="s">
        <v>2</v>
      </c>
      <c r="AB692" s="1"/>
      <c r="AC692" s="1"/>
      <c r="AD692" s="1" t="s">
        <v>5</v>
      </c>
      <c r="AE692" s="1" t="s">
        <v>176</v>
      </c>
      <c r="AF692" s="1" t="s">
        <v>6</v>
      </c>
      <c r="AI692" s="1" t="s">
        <v>13</v>
      </c>
      <c r="AJ692" s="1" t="s">
        <v>447</v>
      </c>
      <c r="AK692" t="s">
        <v>464</v>
      </c>
      <c r="AL692" t="s">
        <v>10</v>
      </c>
      <c r="AM692" t="s">
        <v>534</v>
      </c>
      <c r="AN692" t="s">
        <v>854</v>
      </c>
      <c r="AO692" t="s">
        <v>918</v>
      </c>
      <c r="AP692" t="s">
        <v>920</v>
      </c>
    </row>
    <row r="693" spans="1:42">
      <c r="D693" s="1" t="s">
        <v>23</v>
      </c>
      <c r="E693" s="1" t="s">
        <v>24</v>
      </c>
      <c r="F693" s="1" t="s">
        <v>25</v>
      </c>
      <c r="G693" s="1" t="s">
        <v>26</v>
      </c>
      <c r="H693" s="1" t="s">
        <v>27</v>
      </c>
      <c r="I693" s="1" t="s">
        <v>28</v>
      </c>
      <c r="J693" s="1" t="s">
        <v>29</v>
      </c>
      <c r="K693" s="1" t="s">
        <v>30</v>
      </c>
      <c r="L693" s="1" t="s">
        <v>31</v>
      </c>
      <c r="M693" s="1" t="s">
        <v>32</v>
      </c>
      <c r="N693" s="1" t="s">
        <v>33</v>
      </c>
      <c r="O693" s="1" t="s">
        <v>34</v>
      </c>
      <c r="P693" s="1" t="s">
        <v>44</v>
      </c>
      <c r="Q693" t="s">
        <v>45</v>
      </c>
      <c r="R693" s="1" t="s">
        <v>39</v>
      </c>
      <c r="S693" s="1" t="s">
        <v>40</v>
      </c>
      <c r="T693" s="1" t="s">
        <v>41</v>
      </c>
      <c r="U693" s="1" t="s">
        <v>53</v>
      </c>
      <c r="V693" s="1" t="s">
        <v>36</v>
      </c>
      <c r="W693" s="1" t="s">
        <v>60</v>
      </c>
      <c r="X693" s="1" t="s">
        <v>35</v>
      </c>
      <c r="Y693" s="1" t="s">
        <v>63</v>
      </c>
      <c r="Z693" s="1" t="s">
        <v>54</v>
      </c>
      <c r="AA693" s="1" t="s">
        <v>42</v>
      </c>
      <c r="AB693" s="1" t="s">
        <v>43</v>
      </c>
      <c r="AC693" s="1" t="s">
        <v>38</v>
      </c>
      <c r="AD693" s="1" t="s">
        <v>46</v>
      </c>
      <c r="AE693" t="s">
        <v>174</v>
      </c>
      <c r="AF693" t="s">
        <v>172</v>
      </c>
      <c r="AG693" s="1" t="s">
        <v>210</v>
      </c>
      <c r="AH693" s="1" t="s">
        <v>37</v>
      </c>
      <c r="AI693" s="1" t="s">
        <v>55</v>
      </c>
      <c r="AJ693" s="1" t="s">
        <v>448</v>
      </c>
      <c r="AK693" t="s">
        <v>465</v>
      </c>
      <c r="AL693" s="1" t="s">
        <v>52</v>
      </c>
      <c r="AM693" s="1" t="s">
        <v>535</v>
      </c>
      <c r="AN693" s="1" t="s">
        <v>891</v>
      </c>
      <c r="AO693" s="1" t="s">
        <v>919</v>
      </c>
      <c r="AP693" s="1" t="s">
        <v>921</v>
      </c>
    </row>
    <row r="694" spans="1:42">
      <c r="D694" s="1"/>
      <c r="E694" s="1">
        <f>SUM(F694:AP694)</f>
        <v>402</v>
      </c>
      <c r="F694" s="1"/>
      <c r="G694" s="1">
        <v>6</v>
      </c>
      <c r="H694" s="1">
        <v>16</v>
      </c>
      <c r="I694" s="1">
        <v>30</v>
      </c>
      <c r="J694" s="1">
        <v>29</v>
      </c>
      <c r="K694" s="1">
        <v>30</v>
      </c>
      <c r="L694" s="1">
        <v>29</v>
      </c>
      <c r="M694" s="1">
        <v>28</v>
      </c>
      <c r="N694" s="1">
        <v>24</v>
      </c>
      <c r="O694" s="1">
        <v>10</v>
      </c>
      <c r="P694" s="1">
        <v>11</v>
      </c>
      <c r="Q694" s="1">
        <v>25</v>
      </c>
      <c r="R694" s="1">
        <v>17</v>
      </c>
      <c r="S694" s="1">
        <v>27</v>
      </c>
      <c r="T694" s="1">
        <v>12</v>
      </c>
      <c r="U694" s="1">
        <v>4</v>
      </c>
      <c r="V694" s="1">
        <v>5</v>
      </c>
      <c r="W694" s="1">
        <v>4</v>
      </c>
      <c r="X694" s="1">
        <v>27</v>
      </c>
      <c r="Y694" s="1">
        <v>16</v>
      </c>
      <c r="Z694" s="1"/>
      <c r="AA694" s="1">
        <v>3</v>
      </c>
      <c r="AB694" s="1">
        <v>15</v>
      </c>
      <c r="AC694" s="1">
        <v>10</v>
      </c>
      <c r="AD694" s="1">
        <v>7</v>
      </c>
      <c r="AE694" s="1">
        <v>5</v>
      </c>
      <c r="AF694" s="1">
        <v>1</v>
      </c>
      <c r="AG694" s="1"/>
      <c r="AH694" s="1"/>
      <c r="AK694">
        <v>2</v>
      </c>
      <c r="AN694">
        <v>5</v>
      </c>
      <c r="AO694">
        <v>3</v>
      </c>
      <c r="AP694">
        <v>1</v>
      </c>
    </row>
    <row r="695" spans="1:42">
      <c r="D695" s="1">
        <f>SUM(F695:AP695)</f>
        <v>485</v>
      </c>
      <c r="E695" s="1"/>
      <c r="F695" s="1">
        <v>9</v>
      </c>
      <c r="G695" s="1">
        <v>9</v>
      </c>
      <c r="H695" s="1">
        <v>19</v>
      </c>
      <c r="I695" s="1">
        <v>28</v>
      </c>
      <c r="J695" s="1">
        <v>42</v>
      </c>
      <c r="K695" s="7">
        <v>34</v>
      </c>
      <c r="L695" s="1">
        <v>20</v>
      </c>
      <c r="M695" s="1">
        <v>25</v>
      </c>
      <c r="N695" s="1">
        <v>25</v>
      </c>
      <c r="O695" s="1">
        <v>15</v>
      </c>
      <c r="P695" s="1">
        <v>33</v>
      </c>
      <c r="Q695" s="1">
        <v>10</v>
      </c>
      <c r="R695" s="1">
        <v>19</v>
      </c>
      <c r="S695" s="1">
        <v>27</v>
      </c>
      <c r="T695" s="1">
        <v>10</v>
      </c>
      <c r="U695" s="1">
        <v>3</v>
      </c>
      <c r="V695" s="1">
        <v>27</v>
      </c>
      <c r="W695" s="1">
        <v>10</v>
      </c>
      <c r="X695" s="1">
        <v>17</v>
      </c>
      <c r="Y695" s="1">
        <v>10</v>
      </c>
      <c r="Z695" s="1">
        <v>1</v>
      </c>
      <c r="AA695" s="1">
        <v>4</v>
      </c>
      <c r="AB695" s="1">
        <v>14</v>
      </c>
      <c r="AC695" s="1">
        <v>9</v>
      </c>
      <c r="AD695" s="1">
        <v>5</v>
      </c>
      <c r="AE695" s="1">
        <v>12</v>
      </c>
      <c r="AF695" s="1">
        <v>2</v>
      </c>
      <c r="AG695" s="1">
        <v>11</v>
      </c>
      <c r="AH695" s="1">
        <v>4</v>
      </c>
      <c r="AI695" s="1">
        <v>7</v>
      </c>
      <c r="AJ695" s="1">
        <v>1</v>
      </c>
      <c r="AK695" s="1">
        <v>1</v>
      </c>
      <c r="AL695" s="1">
        <v>3</v>
      </c>
      <c r="AM695" s="1">
        <v>6</v>
      </c>
      <c r="AN695" s="1">
        <v>4</v>
      </c>
      <c r="AO695" s="1">
        <v>9</v>
      </c>
      <c r="AP695" s="1">
        <v>0</v>
      </c>
    </row>
    <row r="697" spans="1:42">
      <c r="A697" s="2">
        <v>42824</v>
      </c>
      <c r="C697">
        <v>69</v>
      </c>
      <c r="D697">
        <v>16</v>
      </c>
      <c r="E697">
        <f>SUM(F697:AP697)</f>
        <v>14</v>
      </c>
      <c r="I697">
        <v>1</v>
      </c>
      <c r="J697">
        <v>1</v>
      </c>
      <c r="K697">
        <v>1</v>
      </c>
      <c r="L697">
        <v>1</v>
      </c>
      <c r="M697">
        <v>1</v>
      </c>
      <c r="N697">
        <v>1</v>
      </c>
      <c r="P697">
        <v>1</v>
      </c>
      <c r="Q697">
        <v>1</v>
      </c>
      <c r="R697">
        <v>1</v>
      </c>
      <c r="S697">
        <v>1</v>
      </c>
      <c r="X697">
        <v>1</v>
      </c>
      <c r="AC697">
        <v>1</v>
      </c>
      <c r="AN697">
        <v>1</v>
      </c>
      <c r="AO697">
        <v>1</v>
      </c>
    </row>
    <row r="698" spans="1:42">
      <c r="A698" t="s">
        <v>972</v>
      </c>
      <c r="B698" s="3" t="s">
        <v>973</v>
      </c>
      <c r="C698" s="4" t="s">
        <v>974</v>
      </c>
      <c r="D698">
        <f>SUM(F698:AP698)</f>
        <v>16</v>
      </c>
      <c r="I698" s="1">
        <v>1</v>
      </c>
      <c r="J698" s="7">
        <v>3</v>
      </c>
      <c r="K698" s="6">
        <v>3</v>
      </c>
      <c r="X698" s="1">
        <v>1</v>
      </c>
      <c r="AB698">
        <v>1</v>
      </c>
      <c r="AC698">
        <v>1</v>
      </c>
      <c r="AE698">
        <v>1</v>
      </c>
      <c r="AI698">
        <v>2</v>
      </c>
      <c r="AN698">
        <v>1</v>
      </c>
      <c r="AO698">
        <v>2</v>
      </c>
    </row>
    <row r="699" spans="1:42">
      <c r="B699" t="s">
        <v>975</v>
      </c>
      <c r="C699" t="s">
        <v>974</v>
      </c>
    </row>
    <row r="700" spans="1:42">
      <c r="B700" s="3" t="s">
        <v>976</v>
      </c>
      <c r="C700" s="4" t="s">
        <v>264</v>
      </c>
    </row>
    <row r="701" spans="1:42">
      <c r="B701" t="s">
        <v>977</v>
      </c>
      <c r="C701" t="s">
        <v>978</v>
      </c>
    </row>
    <row r="702" spans="1:42">
      <c r="B702" t="s">
        <v>979</v>
      </c>
      <c r="C702" s="10" t="s">
        <v>988</v>
      </c>
    </row>
    <row r="703" spans="1:42">
      <c r="B703" t="s">
        <v>981</v>
      </c>
      <c r="C703" s="10" t="s">
        <v>987</v>
      </c>
    </row>
    <row r="704" spans="1:42">
      <c r="B704" s="3" t="s">
        <v>982</v>
      </c>
      <c r="C704" s="4" t="s">
        <v>983</v>
      </c>
    </row>
    <row r="705" spans="1:43">
      <c r="B705" t="s">
        <v>984</v>
      </c>
      <c r="C705" s="10" t="s">
        <v>985</v>
      </c>
    </row>
    <row r="706" spans="1:43">
      <c r="B706" t="s">
        <v>986</v>
      </c>
      <c r="C706" s="10" t="s">
        <v>413</v>
      </c>
    </row>
    <row r="707" spans="1:43">
      <c r="B707" t="s">
        <v>990</v>
      </c>
      <c r="C707" s="10" t="s">
        <v>989</v>
      </c>
    </row>
    <row r="708" spans="1:43">
      <c r="B708" t="s">
        <v>991</v>
      </c>
      <c r="C708" s="10" t="s">
        <v>989</v>
      </c>
    </row>
    <row r="709" spans="1:43">
      <c r="B709" t="s">
        <v>992</v>
      </c>
      <c r="C709" s="10" t="s">
        <v>993</v>
      </c>
    </row>
    <row r="710" spans="1:43">
      <c r="B710" t="s">
        <v>994</v>
      </c>
      <c r="C710" s="10" t="s">
        <v>995</v>
      </c>
    </row>
    <row r="711" spans="1:43">
      <c r="B711" t="s">
        <v>996</v>
      </c>
      <c r="C711" s="10" t="s">
        <v>997</v>
      </c>
    </row>
    <row r="712" spans="1:43">
      <c r="B712" t="s">
        <v>998</v>
      </c>
      <c r="C712" s="10" t="s">
        <v>1037</v>
      </c>
    </row>
    <row r="713" spans="1:43">
      <c r="B713" t="s">
        <v>1000</v>
      </c>
      <c r="C713" s="10" t="s">
        <v>1034</v>
      </c>
    </row>
    <row r="714" spans="1:43">
      <c r="D714" s="1"/>
      <c r="E714" s="1"/>
      <c r="F714" s="1">
        <v>1</v>
      </c>
      <c r="G714" s="1"/>
      <c r="H714" s="1"/>
      <c r="I714" s="1"/>
      <c r="J714" s="1">
        <v>5</v>
      </c>
      <c r="K714" s="1"/>
      <c r="L714" s="1"/>
      <c r="M714" s="1"/>
      <c r="N714" s="1"/>
      <c r="O714" s="1">
        <v>10</v>
      </c>
      <c r="U714">
        <v>15</v>
      </c>
      <c r="Z714">
        <v>20</v>
      </c>
      <c r="AE714">
        <v>25</v>
      </c>
      <c r="AJ714">
        <v>30</v>
      </c>
      <c r="AO714">
        <v>35</v>
      </c>
    </row>
    <row r="715" spans="1:43"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t="s">
        <v>3</v>
      </c>
      <c r="Q715" s="1" t="s">
        <v>4</v>
      </c>
      <c r="R715" s="1"/>
      <c r="S715" s="1" t="s">
        <v>1</v>
      </c>
      <c r="T715" s="1"/>
      <c r="U715" s="1" t="s">
        <v>11</v>
      </c>
      <c r="V715" s="1" t="s">
        <v>0</v>
      </c>
      <c r="W715" s="1" t="s">
        <v>18</v>
      </c>
      <c r="X715" s="1"/>
      <c r="Y715" s="1" t="s">
        <v>21</v>
      </c>
      <c r="Z715" s="1" t="s">
        <v>12</v>
      </c>
      <c r="AA715" s="1" t="s">
        <v>2</v>
      </c>
      <c r="AB715" s="1"/>
      <c r="AC715" s="1"/>
      <c r="AD715" s="1" t="s">
        <v>5</v>
      </c>
      <c r="AE715" s="1" t="s">
        <v>176</v>
      </c>
      <c r="AF715" s="1" t="s">
        <v>6</v>
      </c>
      <c r="AI715" s="1" t="s">
        <v>13</v>
      </c>
      <c r="AJ715" s="1" t="s">
        <v>447</v>
      </c>
      <c r="AK715" t="s">
        <v>464</v>
      </c>
      <c r="AL715" t="s">
        <v>10</v>
      </c>
      <c r="AM715" t="s">
        <v>534</v>
      </c>
      <c r="AN715" t="s">
        <v>854</v>
      </c>
      <c r="AO715" t="s">
        <v>918</v>
      </c>
      <c r="AP715" t="s">
        <v>920</v>
      </c>
    </row>
    <row r="716" spans="1:43">
      <c r="D716" s="1" t="s">
        <v>23</v>
      </c>
      <c r="E716" s="1" t="s">
        <v>24</v>
      </c>
      <c r="F716" s="1" t="s">
        <v>25</v>
      </c>
      <c r="G716" s="1" t="s">
        <v>26</v>
      </c>
      <c r="H716" s="1" t="s">
        <v>27</v>
      </c>
      <c r="I716" s="1" t="s">
        <v>28</v>
      </c>
      <c r="J716" s="1" t="s">
        <v>29</v>
      </c>
      <c r="K716" s="1" t="s">
        <v>30</v>
      </c>
      <c r="L716" s="1" t="s">
        <v>31</v>
      </c>
      <c r="M716" s="1" t="s">
        <v>32</v>
      </c>
      <c r="N716" s="1" t="s">
        <v>33</v>
      </c>
      <c r="O716" s="1" t="s">
        <v>34</v>
      </c>
      <c r="P716" s="1" t="s">
        <v>44</v>
      </c>
      <c r="Q716" t="s">
        <v>45</v>
      </c>
      <c r="R716" s="1" t="s">
        <v>39</v>
      </c>
      <c r="S716" s="1" t="s">
        <v>40</v>
      </c>
      <c r="T716" s="1" t="s">
        <v>41</v>
      </c>
      <c r="U716" s="1" t="s">
        <v>53</v>
      </c>
      <c r="V716" s="1" t="s">
        <v>36</v>
      </c>
      <c r="W716" s="1" t="s">
        <v>60</v>
      </c>
      <c r="X716" s="1" t="s">
        <v>35</v>
      </c>
      <c r="Y716" s="1" t="s">
        <v>63</v>
      </c>
      <c r="Z716" s="1" t="s">
        <v>54</v>
      </c>
      <c r="AA716" s="1" t="s">
        <v>42</v>
      </c>
      <c r="AB716" s="1" t="s">
        <v>43</v>
      </c>
      <c r="AC716" s="1" t="s">
        <v>38</v>
      </c>
      <c r="AD716" s="1" t="s">
        <v>46</v>
      </c>
      <c r="AE716" t="s">
        <v>174</v>
      </c>
      <c r="AF716" t="s">
        <v>172</v>
      </c>
      <c r="AG716" s="1" t="s">
        <v>210</v>
      </c>
      <c r="AH716" s="1" t="s">
        <v>37</v>
      </c>
      <c r="AI716" s="1" t="s">
        <v>55</v>
      </c>
      <c r="AJ716" s="1" t="s">
        <v>448</v>
      </c>
      <c r="AK716" t="s">
        <v>465</v>
      </c>
      <c r="AL716" s="1" t="s">
        <v>52</v>
      </c>
      <c r="AM716" s="1" t="s">
        <v>535</v>
      </c>
      <c r="AN716" s="1" t="s">
        <v>891</v>
      </c>
      <c r="AO716" s="1" t="s">
        <v>919</v>
      </c>
      <c r="AP716" s="1" t="s">
        <v>921</v>
      </c>
      <c r="AQ716" s="1" t="s">
        <v>1038</v>
      </c>
    </row>
    <row r="717" spans="1:43">
      <c r="D717" s="1"/>
      <c r="E717" s="1">
        <f>SUM(F717:AQ717)</f>
        <v>416</v>
      </c>
      <c r="F717" s="1"/>
      <c r="G717" s="1">
        <v>6</v>
      </c>
      <c r="H717" s="1">
        <v>16</v>
      </c>
      <c r="I717" s="1">
        <v>31</v>
      </c>
      <c r="J717" s="1">
        <v>30</v>
      </c>
      <c r="K717" s="1">
        <v>31</v>
      </c>
      <c r="L717" s="1">
        <v>30</v>
      </c>
      <c r="M717" s="1">
        <v>29</v>
      </c>
      <c r="N717" s="1">
        <v>24</v>
      </c>
      <c r="O717" s="1">
        <v>10</v>
      </c>
      <c r="P717" s="1">
        <v>12</v>
      </c>
      <c r="Q717" s="1">
        <v>25</v>
      </c>
      <c r="R717" s="1">
        <v>18</v>
      </c>
      <c r="S717" s="1">
        <v>28</v>
      </c>
      <c r="T717" s="1">
        <v>13</v>
      </c>
      <c r="U717" s="1">
        <v>4</v>
      </c>
      <c r="V717" s="1">
        <v>5</v>
      </c>
      <c r="W717" s="1">
        <v>5</v>
      </c>
      <c r="X717" s="1">
        <v>28</v>
      </c>
      <c r="Y717" s="1">
        <v>16</v>
      </c>
      <c r="Z717" s="1"/>
      <c r="AA717" s="1">
        <v>3</v>
      </c>
      <c r="AB717" s="1">
        <v>15</v>
      </c>
      <c r="AC717" s="1">
        <v>10</v>
      </c>
      <c r="AD717" s="1">
        <v>7</v>
      </c>
      <c r="AE717" s="1">
        <v>5</v>
      </c>
      <c r="AF717" s="1">
        <v>1</v>
      </c>
      <c r="AG717" s="1"/>
      <c r="AH717" s="1"/>
      <c r="AK717">
        <v>2</v>
      </c>
      <c r="AN717">
        <v>6</v>
      </c>
      <c r="AO717">
        <v>4</v>
      </c>
      <c r="AP717">
        <v>1</v>
      </c>
      <c r="AQ717">
        <v>1</v>
      </c>
    </row>
    <row r="718" spans="1:43">
      <c r="D718" s="1">
        <f>SUM(F718:AQ718)</f>
        <v>499</v>
      </c>
      <c r="E718" s="1"/>
      <c r="F718" s="1">
        <v>9</v>
      </c>
      <c r="G718" s="1">
        <v>9</v>
      </c>
      <c r="H718" s="1">
        <v>19</v>
      </c>
      <c r="I718" s="1">
        <v>28</v>
      </c>
      <c r="J718" s="1">
        <v>43</v>
      </c>
      <c r="K718" s="7">
        <v>35</v>
      </c>
      <c r="L718" s="1">
        <v>21</v>
      </c>
      <c r="M718" s="1">
        <v>26</v>
      </c>
      <c r="N718" s="1">
        <v>25</v>
      </c>
      <c r="O718" s="1">
        <v>15</v>
      </c>
      <c r="P718" s="1">
        <v>35</v>
      </c>
      <c r="Q718" s="1">
        <v>10</v>
      </c>
      <c r="R718" s="1">
        <v>21</v>
      </c>
      <c r="S718" s="1">
        <v>27</v>
      </c>
      <c r="T718" s="1">
        <v>11</v>
      </c>
      <c r="U718" s="1">
        <v>3</v>
      </c>
      <c r="V718" s="1">
        <v>27</v>
      </c>
      <c r="W718" s="1">
        <v>11</v>
      </c>
      <c r="X718" s="1">
        <v>18</v>
      </c>
      <c r="Y718" s="1">
        <v>10</v>
      </c>
      <c r="Z718" s="1">
        <v>1</v>
      </c>
      <c r="AA718" s="1">
        <v>4</v>
      </c>
      <c r="AB718" s="1">
        <v>14</v>
      </c>
      <c r="AC718" s="1">
        <v>9</v>
      </c>
      <c r="AD718" s="1">
        <v>5</v>
      </c>
      <c r="AE718" s="1">
        <v>12</v>
      </c>
      <c r="AF718" s="1">
        <v>2</v>
      </c>
      <c r="AG718" s="1">
        <v>11</v>
      </c>
      <c r="AH718" s="1">
        <v>5</v>
      </c>
      <c r="AI718" s="1">
        <v>7</v>
      </c>
      <c r="AJ718" s="1">
        <v>1</v>
      </c>
      <c r="AK718" s="1">
        <v>1</v>
      </c>
      <c r="AL718" s="1">
        <v>3</v>
      </c>
      <c r="AM718" s="1">
        <v>6</v>
      </c>
      <c r="AN718" s="1">
        <v>5</v>
      </c>
      <c r="AO718" s="1">
        <v>10</v>
      </c>
      <c r="AP718" s="1">
        <v>0</v>
      </c>
    </row>
    <row r="720" spans="1:43">
      <c r="A720" s="2">
        <v>42825</v>
      </c>
      <c r="C720">
        <v>65</v>
      </c>
      <c r="D720">
        <v>14</v>
      </c>
      <c r="E720">
        <f>SUM(F720:AQ720)</f>
        <v>14</v>
      </c>
      <c r="I720">
        <v>1</v>
      </c>
      <c r="J720">
        <v>1</v>
      </c>
      <c r="K720">
        <v>1</v>
      </c>
      <c r="L720">
        <v>1</v>
      </c>
      <c r="M720">
        <v>1</v>
      </c>
      <c r="P720">
        <v>1</v>
      </c>
      <c r="R720">
        <v>1</v>
      </c>
      <c r="S720">
        <v>1</v>
      </c>
      <c r="T720">
        <v>1</v>
      </c>
      <c r="W720">
        <v>1</v>
      </c>
      <c r="X720">
        <v>1</v>
      </c>
      <c r="AN720">
        <v>1</v>
      </c>
      <c r="AO720">
        <v>1</v>
      </c>
      <c r="AQ720">
        <v>1</v>
      </c>
    </row>
    <row r="721" spans="1:41">
      <c r="A721" t="s">
        <v>1015</v>
      </c>
      <c r="B721" t="s">
        <v>1019</v>
      </c>
      <c r="C721" t="s">
        <v>999</v>
      </c>
      <c r="D721">
        <f>SUM(F721:AQ721)</f>
        <v>14</v>
      </c>
      <c r="J721" s="1">
        <v>1</v>
      </c>
      <c r="K721">
        <v>1</v>
      </c>
      <c r="L721" s="1">
        <v>1</v>
      </c>
      <c r="M721" s="1">
        <v>1</v>
      </c>
      <c r="P721" s="1">
        <v>2</v>
      </c>
      <c r="R721" s="1">
        <v>2</v>
      </c>
      <c r="T721" s="1">
        <v>1</v>
      </c>
      <c r="W721" s="1">
        <v>1</v>
      </c>
      <c r="X721" s="1">
        <v>1</v>
      </c>
      <c r="AH721">
        <v>1</v>
      </c>
      <c r="AN721">
        <v>1</v>
      </c>
      <c r="AO721">
        <v>1</v>
      </c>
    </row>
    <row r="722" spans="1:41">
      <c r="B722" t="s">
        <v>1018</v>
      </c>
      <c r="C722" t="s">
        <v>1012</v>
      </c>
    </row>
    <row r="723" spans="1:41">
      <c r="B723" t="s">
        <v>1016</v>
      </c>
      <c r="C723" t="s">
        <v>1017</v>
      </c>
    </row>
    <row r="724" spans="1:41">
      <c r="B724" t="s">
        <v>1020</v>
      </c>
      <c r="C724" t="s">
        <v>1021</v>
      </c>
    </row>
    <row r="725" spans="1:41">
      <c r="B725" t="s">
        <v>1022</v>
      </c>
      <c r="C725" t="s">
        <v>1023</v>
      </c>
    </row>
    <row r="726" spans="1:41">
      <c r="B726" t="s">
        <v>1024</v>
      </c>
      <c r="C726" t="s">
        <v>1021</v>
      </c>
    </row>
    <row r="727" spans="1:41">
      <c r="B727" t="s">
        <v>1025</v>
      </c>
      <c r="C727" t="s">
        <v>1012</v>
      </c>
    </row>
    <row r="728" spans="1:41">
      <c r="B728" t="s">
        <v>1026</v>
      </c>
      <c r="C728" t="s">
        <v>1034</v>
      </c>
    </row>
    <row r="729" spans="1:41">
      <c r="B729" t="s">
        <v>1027</v>
      </c>
      <c r="C729" t="s">
        <v>1028</v>
      </c>
    </row>
    <row r="730" spans="1:41">
      <c r="B730" t="s">
        <v>1029</v>
      </c>
      <c r="C730" t="s">
        <v>1030</v>
      </c>
    </row>
    <row r="731" spans="1:41">
      <c r="B731" t="s">
        <v>1031</v>
      </c>
      <c r="C731" t="s">
        <v>1032</v>
      </c>
    </row>
    <row r="732" spans="1:41">
      <c r="B732" s="3" t="s">
        <v>1033</v>
      </c>
      <c r="C732" s="4" t="s">
        <v>993</v>
      </c>
    </row>
    <row r="733" spans="1:41">
      <c r="B733" t="s">
        <v>1035</v>
      </c>
      <c r="C733" t="s">
        <v>1007</v>
      </c>
    </row>
    <row r="734" spans="1:41">
      <c r="B734" t="s">
        <v>1036</v>
      </c>
      <c r="C734" t="s">
        <v>1032</v>
      </c>
    </row>
    <row r="749" spans="1:5">
      <c r="C749" t="s">
        <v>236</v>
      </c>
      <c r="D749" t="s">
        <v>237</v>
      </c>
      <c r="E749" t="s">
        <v>238</v>
      </c>
    </row>
    <row r="750" spans="1:5">
      <c r="A750" t="s">
        <v>212</v>
      </c>
      <c r="C750" s="2">
        <v>42795</v>
      </c>
      <c r="D750">
        <v>17</v>
      </c>
      <c r="E750">
        <v>15</v>
      </c>
    </row>
    <row r="751" spans="1:5">
      <c r="A751" t="s">
        <v>213</v>
      </c>
      <c r="C751" s="2">
        <v>42796</v>
      </c>
      <c r="D751">
        <v>15</v>
      </c>
      <c r="E751">
        <v>15</v>
      </c>
    </row>
    <row r="752" spans="1:5">
      <c r="A752" t="s">
        <v>214</v>
      </c>
      <c r="C752" s="2">
        <v>42797</v>
      </c>
      <c r="D752">
        <v>18</v>
      </c>
      <c r="E752">
        <v>15</v>
      </c>
    </row>
    <row r="753" spans="1:5">
      <c r="A753" t="s">
        <v>215</v>
      </c>
      <c r="C753" s="2">
        <v>42798</v>
      </c>
      <c r="D753">
        <v>11</v>
      </c>
      <c r="E753">
        <v>7</v>
      </c>
    </row>
    <row r="754" spans="1:5">
      <c r="A754" t="s">
        <v>216</v>
      </c>
      <c r="C754" s="2">
        <v>42799</v>
      </c>
      <c r="D754">
        <v>17</v>
      </c>
      <c r="E754">
        <v>14</v>
      </c>
    </row>
    <row r="755" spans="1:5">
      <c r="A755" t="s">
        <v>217</v>
      </c>
      <c r="C755" s="2">
        <v>42800</v>
      </c>
      <c r="D755">
        <v>17</v>
      </c>
      <c r="E755">
        <v>13</v>
      </c>
    </row>
    <row r="756" spans="1:5">
      <c r="A756" t="s">
        <v>218</v>
      </c>
      <c r="C756" s="2">
        <v>42801</v>
      </c>
      <c r="D756">
        <v>20</v>
      </c>
      <c r="E756">
        <v>13</v>
      </c>
    </row>
    <row r="757" spans="1:5">
      <c r="A757" t="s">
        <v>219</v>
      </c>
      <c r="C757" s="2">
        <v>42802</v>
      </c>
      <c r="D757">
        <v>22</v>
      </c>
      <c r="E757">
        <v>19</v>
      </c>
    </row>
    <row r="758" spans="1:5">
      <c r="A758" t="s">
        <v>220</v>
      </c>
      <c r="C758" s="2">
        <v>42803</v>
      </c>
      <c r="D758">
        <v>20</v>
      </c>
      <c r="E758">
        <v>14</v>
      </c>
    </row>
    <row r="759" spans="1:5">
      <c r="A759" t="s">
        <v>221</v>
      </c>
      <c r="C759" s="2">
        <v>42804</v>
      </c>
      <c r="D759">
        <v>20</v>
      </c>
      <c r="E759">
        <v>16</v>
      </c>
    </row>
    <row r="760" spans="1:5">
      <c r="A760" t="s">
        <v>222</v>
      </c>
      <c r="C760" s="2">
        <v>42805</v>
      </c>
      <c r="D760">
        <v>15</v>
      </c>
      <c r="E760">
        <v>15</v>
      </c>
    </row>
    <row r="761" spans="1:5">
      <c r="A761" t="s">
        <v>223</v>
      </c>
      <c r="C761" s="2">
        <v>42806</v>
      </c>
      <c r="D761">
        <v>18</v>
      </c>
      <c r="E761">
        <v>14</v>
      </c>
    </row>
    <row r="762" spans="1:5">
      <c r="A762" t="s">
        <v>224</v>
      </c>
      <c r="C762" s="2">
        <v>42807</v>
      </c>
      <c r="D762">
        <v>14</v>
      </c>
      <c r="E762">
        <v>15</v>
      </c>
    </row>
    <row r="763" spans="1:5">
      <c r="A763" t="s">
        <v>215</v>
      </c>
      <c r="C763" s="2">
        <v>42808</v>
      </c>
      <c r="D763">
        <v>15</v>
      </c>
      <c r="E763">
        <v>11</v>
      </c>
    </row>
    <row r="764" spans="1:5">
      <c r="A764" t="s">
        <v>225</v>
      </c>
      <c r="C764" s="2">
        <v>42809</v>
      </c>
      <c r="D764">
        <v>15</v>
      </c>
      <c r="E764">
        <v>12</v>
      </c>
    </row>
    <row r="765" spans="1:5">
      <c r="A765" t="s">
        <v>226</v>
      </c>
      <c r="C765" s="2">
        <v>42810</v>
      </c>
      <c r="D765">
        <v>17</v>
      </c>
      <c r="E765">
        <v>13</v>
      </c>
    </row>
    <row r="766" spans="1:5">
      <c r="A766" t="s">
        <v>227</v>
      </c>
      <c r="C766" s="2">
        <v>42811</v>
      </c>
      <c r="D766">
        <v>17</v>
      </c>
      <c r="E766">
        <v>15</v>
      </c>
    </row>
    <row r="767" spans="1:5">
      <c r="A767" t="s">
        <v>228</v>
      </c>
      <c r="C767" s="2">
        <v>42812</v>
      </c>
      <c r="D767">
        <v>18</v>
      </c>
      <c r="E767">
        <v>13</v>
      </c>
    </row>
    <row r="768" spans="1:5">
      <c r="A768" t="s">
        <v>229</v>
      </c>
      <c r="C768" s="2">
        <v>42813</v>
      </c>
      <c r="D768">
        <v>21</v>
      </c>
      <c r="E768">
        <v>15</v>
      </c>
    </row>
    <row r="769" spans="1:5">
      <c r="A769" t="s">
        <v>230</v>
      </c>
      <c r="C769" s="2">
        <v>42814</v>
      </c>
      <c r="D769">
        <v>13</v>
      </c>
      <c r="E769">
        <v>13</v>
      </c>
    </row>
    <row r="770" spans="1:5">
      <c r="A770" t="s">
        <v>231</v>
      </c>
      <c r="C770" s="2">
        <v>42815</v>
      </c>
      <c r="D770">
        <v>13</v>
      </c>
      <c r="E770">
        <v>11</v>
      </c>
    </row>
    <row r="771" spans="1:5">
      <c r="A771" t="s">
        <v>232</v>
      </c>
      <c r="C771" s="2">
        <v>42816</v>
      </c>
      <c r="D771">
        <v>16</v>
      </c>
      <c r="E771">
        <v>12</v>
      </c>
    </row>
    <row r="772" spans="1:5">
      <c r="A772" t="s">
        <v>233</v>
      </c>
      <c r="C772" s="2">
        <v>42817</v>
      </c>
      <c r="D772">
        <v>14</v>
      </c>
      <c r="E772">
        <v>10</v>
      </c>
    </row>
    <row r="773" spans="1:5">
      <c r="A773" t="s">
        <v>234</v>
      </c>
      <c r="C773" s="2">
        <v>42818</v>
      </c>
      <c r="D773">
        <v>12</v>
      </c>
      <c r="E773">
        <v>11</v>
      </c>
    </row>
    <row r="774" spans="1:5">
      <c r="A774" t="s">
        <v>235</v>
      </c>
      <c r="C774" s="2">
        <v>42819</v>
      </c>
      <c r="D774">
        <v>12</v>
      </c>
      <c r="E774">
        <v>14</v>
      </c>
    </row>
    <row r="775" spans="1:5">
      <c r="A775" t="s">
        <v>446</v>
      </c>
      <c r="C775" s="2">
        <v>42820</v>
      </c>
      <c r="D775">
        <v>15</v>
      </c>
      <c r="E775">
        <v>12</v>
      </c>
    </row>
    <row r="776" spans="1:5">
      <c r="A776" t="s">
        <v>463</v>
      </c>
      <c r="C776" s="2">
        <v>42821</v>
      </c>
      <c r="D776">
        <v>17</v>
      </c>
      <c r="E776">
        <v>17</v>
      </c>
    </row>
    <row r="777" spans="1:5">
      <c r="A777" t="s">
        <v>922</v>
      </c>
      <c r="C777" s="2">
        <v>42822</v>
      </c>
      <c r="D777">
        <v>15</v>
      </c>
      <c r="E777">
        <v>12</v>
      </c>
    </row>
    <row r="778" spans="1:5">
      <c r="A778" t="s">
        <v>923</v>
      </c>
      <c r="C778" s="2">
        <v>42823</v>
      </c>
      <c r="D778">
        <v>15</v>
      </c>
      <c r="E778">
        <v>12</v>
      </c>
    </row>
    <row r="779" spans="1:5">
      <c r="A779" t="s">
        <v>924</v>
      </c>
      <c r="C779" s="2">
        <v>42824</v>
      </c>
      <c r="D779">
        <v>16</v>
      </c>
      <c r="E779">
        <v>14</v>
      </c>
    </row>
    <row r="780" spans="1:5">
      <c r="A780" t="s">
        <v>925</v>
      </c>
      <c r="C780" s="2">
        <v>42825</v>
      </c>
      <c r="D780">
        <v>14</v>
      </c>
      <c r="E780">
        <v>14</v>
      </c>
    </row>
    <row r="781" spans="1:5">
      <c r="A781" t="s">
        <v>926</v>
      </c>
    </row>
    <row r="782" spans="1:5">
      <c r="A782" t="s">
        <v>927</v>
      </c>
      <c r="D782">
        <f>SUM(D750:D781)</f>
        <v>499</v>
      </c>
      <c r="E782">
        <f>AVERAGE(E750:E780)</f>
        <v>13.419354838709678</v>
      </c>
    </row>
    <row r="783" spans="1:5">
      <c r="A783" t="s">
        <v>928</v>
      </c>
      <c r="D783">
        <f>AVERAGE(D750:D780)</f>
        <v>16.096774193548388</v>
      </c>
    </row>
    <row r="784" spans="1:5">
      <c r="A784" t="s">
        <v>929</v>
      </c>
    </row>
    <row r="786" spans="3:42">
      <c r="D786" s="1"/>
      <c r="E786" s="1"/>
      <c r="F786" s="1">
        <v>1</v>
      </c>
      <c r="G786" s="1"/>
      <c r="H786" s="1"/>
      <c r="I786" s="1"/>
      <c r="J786" s="1">
        <v>5</v>
      </c>
      <c r="K786" s="1"/>
      <c r="L786" s="1"/>
      <c r="M786" s="1"/>
      <c r="N786" s="1"/>
      <c r="O786" s="1">
        <v>10</v>
      </c>
      <c r="U786">
        <v>15</v>
      </c>
      <c r="Z786">
        <v>20</v>
      </c>
      <c r="AE786">
        <v>25</v>
      </c>
      <c r="AJ786">
        <v>30</v>
      </c>
      <c r="AO786">
        <v>35</v>
      </c>
    </row>
    <row r="787" spans="3:42"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t="s">
        <v>3</v>
      </c>
      <c r="Q787" s="1" t="s">
        <v>4</v>
      </c>
      <c r="R787" s="1"/>
      <c r="S787" s="1" t="s">
        <v>1</v>
      </c>
      <c r="T787" s="1"/>
      <c r="U787" s="1" t="s">
        <v>11</v>
      </c>
      <c r="V787" s="1" t="s">
        <v>0</v>
      </c>
      <c r="W787" s="1" t="s">
        <v>18</v>
      </c>
      <c r="X787" s="1"/>
      <c r="Y787" s="1" t="s">
        <v>21</v>
      </c>
      <c r="Z787" s="1" t="s">
        <v>12</v>
      </c>
      <c r="AA787" s="1" t="s">
        <v>2</v>
      </c>
      <c r="AB787" s="1"/>
      <c r="AC787" s="1"/>
      <c r="AD787" s="1" t="s">
        <v>5</v>
      </c>
      <c r="AE787" s="1" t="s">
        <v>176</v>
      </c>
      <c r="AF787" s="1" t="s">
        <v>6</v>
      </c>
      <c r="AI787" s="1" t="s">
        <v>13</v>
      </c>
      <c r="AJ787" s="1" t="s">
        <v>447</v>
      </c>
      <c r="AK787" t="s">
        <v>464</v>
      </c>
      <c r="AL787" t="s">
        <v>10</v>
      </c>
      <c r="AM787" t="s">
        <v>534</v>
      </c>
      <c r="AN787" t="s">
        <v>854</v>
      </c>
      <c r="AO787" t="s">
        <v>918</v>
      </c>
      <c r="AP787" t="s">
        <v>920</v>
      </c>
    </row>
    <row r="788" spans="3:42">
      <c r="D788" s="1" t="s">
        <v>23</v>
      </c>
      <c r="E788" s="1" t="s">
        <v>24</v>
      </c>
    </row>
    <row r="789" spans="3:42">
      <c r="D789" s="1"/>
      <c r="E789" s="1">
        <f>SUM(F789:AP789)</f>
        <v>0</v>
      </c>
    </row>
    <row r="790" spans="3:42">
      <c r="D790" s="1">
        <f>SUM(F790:AP790)</f>
        <v>0</v>
      </c>
      <c r="E790" s="1"/>
    </row>
    <row r="794" spans="3:42">
      <c r="D794" s="1" t="s">
        <v>29</v>
      </c>
      <c r="E794" s="1" t="s">
        <v>30</v>
      </c>
      <c r="F794" s="1" t="s">
        <v>44</v>
      </c>
      <c r="G794" s="1" t="s">
        <v>28</v>
      </c>
      <c r="H794" s="1" t="s">
        <v>40</v>
      </c>
      <c r="I794" s="1" t="s">
        <v>36</v>
      </c>
      <c r="J794" s="1" t="s">
        <v>32</v>
      </c>
      <c r="K794" s="1" t="s">
        <v>33</v>
      </c>
      <c r="L794" s="1" t="s">
        <v>31</v>
      </c>
      <c r="M794" s="1" t="s">
        <v>39</v>
      </c>
      <c r="N794" s="1" t="s">
        <v>27</v>
      </c>
      <c r="O794" s="1" t="s">
        <v>35</v>
      </c>
      <c r="P794" s="1" t="s">
        <v>34</v>
      </c>
      <c r="Q794" s="1" t="s">
        <v>43</v>
      </c>
      <c r="R794" t="s">
        <v>174</v>
      </c>
      <c r="S794" s="1" t="s">
        <v>41</v>
      </c>
      <c r="T794" s="1" t="s">
        <v>60</v>
      </c>
      <c r="U794" s="1" t="s">
        <v>210</v>
      </c>
      <c r="V794" t="s">
        <v>45</v>
      </c>
      <c r="W794" s="1" t="s">
        <v>63</v>
      </c>
      <c r="X794" s="1" t="s">
        <v>919</v>
      </c>
      <c r="Y794" s="1" t="s">
        <v>26</v>
      </c>
      <c r="Z794" s="1" t="s">
        <v>25</v>
      </c>
      <c r="AA794" s="1" t="s">
        <v>38</v>
      </c>
      <c r="AB794" s="1" t="s">
        <v>55</v>
      </c>
      <c r="AC794" s="1" t="s">
        <v>535</v>
      </c>
      <c r="AD794" s="1" t="s">
        <v>46</v>
      </c>
      <c r="AE794" s="1" t="s">
        <v>37</v>
      </c>
      <c r="AF794" s="1" t="s">
        <v>891</v>
      </c>
      <c r="AG794" s="1" t="s">
        <v>42</v>
      </c>
      <c r="AH794" s="1" t="s">
        <v>53</v>
      </c>
      <c r="AI794" s="1" t="s">
        <v>52</v>
      </c>
      <c r="AJ794" t="s">
        <v>172</v>
      </c>
      <c r="AK794" s="1" t="s">
        <v>54</v>
      </c>
      <c r="AL794" s="1" t="s">
        <v>448</v>
      </c>
      <c r="AM794" t="s">
        <v>465</v>
      </c>
      <c r="AN794" s="1" t="s">
        <v>921</v>
      </c>
      <c r="AO794" s="1" t="s">
        <v>1038</v>
      </c>
      <c r="AP794" s="1" t="s">
        <v>1039</v>
      </c>
    </row>
    <row r="795" spans="3:42">
      <c r="C795">
        <f>SUM(D795:AP795)</f>
        <v>417</v>
      </c>
      <c r="D795" s="1">
        <v>30</v>
      </c>
      <c r="E795" s="1">
        <v>31</v>
      </c>
      <c r="F795" s="1">
        <v>12</v>
      </c>
      <c r="G795" s="1">
        <v>31</v>
      </c>
      <c r="H795" s="1">
        <v>28</v>
      </c>
      <c r="I795" s="1">
        <v>5</v>
      </c>
      <c r="J795" s="1">
        <v>29</v>
      </c>
      <c r="K795" s="1">
        <v>24</v>
      </c>
      <c r="L795" s="1">
        <v>30</v>
      </c>
      <c r="M795" s="1">
        <v>18</v>
      </c>
      <c r="N795" s="1">
        <v>16</v>
      </c>
      <c r="O795" s="1">
        <v>28</v>
      </c>
      <c r="P795" s="1">
        <v>10</v>
      </c>
      <c r="Q795" s="1">
        <v>15</v>
      </c>
      <c r="R795" s="1">
        <v>5</v>
      </c>
      <c r="S795" s="1">
        <v>13</v>
      </c>
      <c r="T795" s="1">
        <v>5</v>
      </c>
      <c r="U795" s="1">
        <v>0</v>
      </c>
      <c r="V795" s="1">
        <v>25</v>
      </c>
      <c r="W795" s="1">
        <v>16</v>
      </c>
      <c r="X795">
        <v>4</v>
      </c>
      <c r="Y795" s="1">
        <v>6</v>
      </c>
      <c r="Z795" s="1">
        <v>0</v>
      </c>
      <c r="AA795" s="1">
        <v>10</v>
      </c>
      <c r="AB795" s="1">
        <v>0</v>
      </c>
      <c r="AC795" s="1">
        <v>0</v>
      </c>
      <c r="AD795" s="1">
        <v>7</v>
      </c>
      <c r="AE795" s="1">
        <v>0</v>
      </c>
      <c r="AF795">
        <v>6</v>
      </c>
      <c r="AG795" s="1">
        <v>3</v>
      </c>
      <c r="AH795" s="1">
        <v>4</v>
      </c>
      <c r="AI795" s="1">
        <v>0</v>
      </c>
      <c r="AJ795" s="1">
        <v>1</v>
      </c>
      <c r="AK795" s="1">
        <v>0</v>
      </c>
      <c r="AL795" s="1">
        <v>0</v>
      </c>
      <c r="AM795">
        <v>2</v>
      </c>
      <c r="AN795">
        <v>1</v>
      </c>
      <c r="AO795">
        <v>1</v>
      </c>
      <c r="AP795">
        <v>1</v>
      </c>
    </row>
    <row r="796" spans="3:42">
      <c r="C796">
        <f>SUM(D796:AP796)</f>
        <v>499</v>
      </c>
      <c r="D796" s="1">
        <v>43</v>
      </c>
      <c r="E796" s="7">
        <v>35</v>
      </c>
      <c r="F796" s="1">
        <v>35</v>
      </c>
      <c r="G796" s="1">
        <v>28</v>
      </c>
      <c r="H796" s="1">
        <v>27</v>
      </c>
      <c r="I796" s="1">
        <v>27</v>
      </c>
      <c r="J796" s="1">
        <v>26</v>
      </c>
      <c r="K796" s="1">
        <v>25</v>
      </c>
      <c r="L796" s="1">
        <v>21</v>
      </c>
      <c r="M796" s="1">
        <v>21</v>
      </c>
      <c r="N796" s="1">
        <v>19</v>
      </c>
      <c r="O796" s="1">
        <v>18</v>
      </c>
      <c r="P796" s="1">
        <v>15</v>
      </c>
      <c r="Q796" s="1">
        <v>14</v>
      </c>
      <c r="R796" s="1">
        <v>12</v>
      </c>
      <c r="S796" s="1">
        <v>11</v>
      </c>
      <c r="T796" s="1">
        <v>11</v>
      </c>
      <c r="U796" s="1">
        <v>11</v>
      </c>
      <c r="V796" s="1">
        <v>10</v>
      </c>
      <c r="W796" s="1">
        <v>10</v>
      </c>
      <c r="X796" s="1">
        <v>10</v>
      </c>
      <c r="Y796" s="1">
        <v>9</v>
      </c>
      <c r="Z796" s="1">
        <v>9</v>
      </c>
      <c r="AA796" s="1">
        <v>9</v>
      </c>
      <c r="AB796" s="1">
        <v>7</v>
      </c>
      <c r="AC796" s="1">
        <v>6</v>
      </c>
      <c r="AD796" s="1">
        <v>5</v>
      </c>
      <c r="AE796" s="1">
        <v>5</v>
      </c>
      <c r="AF796" s="1">
        <v>5</v>
      </c>
      <c r="AG796" s="1">
        <v>4</v>
      </c>
      <c r="AH796" s="1">
        <v>3</v>
      </c>
      <c r="AI796" s="1">
        <v>3</v>
      </c>
      <c r="AJ796" s="1">
        <v>2</v>
      </c>
      <c r="AK796" s="1">
        <v>1</v>
      </c>
      <c r="AL796" s="1">
        <v>1</v>
      </c>
      <c r="AM796" s="1">
        <v>1</v>
      </c>
      <c r="AN796" s="1">
        <v>0</v>
      </c>
      <c r="AO796" s="1">
        <v>0</v>
      </c>
      <c r="AP796" s="1">
        <v>0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2017-03-01T12:23:22Z</dcterms:created>
  <dcterms:modified xsi:type="dcterms:W3CDTF">2017-04-02T02:12:01Z</dcterms:modified>
</cp:coreProperties>
</file>